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OBRA Output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HOIpTP-transport-NOx" sheetId="4" state="visible" r:id="rId4"/>
    <sheet xmlns:r="http://schemas.openxmlformats.org/officeDocument/2006/relationships" name="HOIpTP-transport-PM25" sheetId="5" state="visible" r:id="rId5"/>
    <sheet xmlns:r="http://schemas.openxmlformats.org/officeDocument/2006/relationships" name="HOIpTP-transport-SO2" sheetId="6" state="visible" r:id="rId6"/>
    <sheet xmlns:r="http://schemas.openxmlformats.org/officeDocument/2006/relationships" name="HOIpTP-electricity-NOx" sheetId="7" state="visible" r:id="rId7"/>
    <sheet xmlns:r="http://schemas.openxmlformats.org/officeDocument/2006/relationships" name="HOIpTP-electricity-PM25" sheetId="8" state="visible" r:id="rId8"/>
    <sheet xmlns:r="http://schemas.openxmlformats.org/officeDocument/2006/relationships" name="HOIpTP-electricity-SO2" sheetId="9" state="visible" r:id="rId9"/>
    <sheet xmlns:r="http://schemas.openxmlformats.org/officeDocument/2006/relationships" name="HOIpTP-buildings-NOx" sheetId="10" state="visible" r:id="rId10"/>
    <sheet xmlns:r="http://schemas.openxmlformats.org/officeDocument/2006/relationships" name="HOIpTP-buildings-PM25" sheetId="11" state="visible" r:id="rId11"/>
    <sheet xmlns:r="http://schemas.openxmlformats.org/officeDocument/2006/relationships" name="HOIpTP-buildings-SO2" sheetId="12" state="visible" r:id="rId12"/>
    <sheet xmlns:r="http://schemas.openxmlformats.org/officeDocument/2006/relationships" name="HOIpTP-industry-NOx" sheetId="13" state="visible" r:id="rId13"/>
    <sheet xmlns:r="http://schemas.openxmlformats.org/officeDocument/2006/relationships" name="HOIpTP-industry-PM25" sheetId="14" state="visible" r:id="rId14"/>
    <sheet xmlns:r="http://schemas.openxmlformats.org/officeDocument/2006/relationships" name="HOIpTP-industry-SO2" sheetId="15" state="visible" r:id="rId15"/>
    <sheet xmlns:r="http://schemas.openxmlformats.org/officeDocument/2006/relationships" name="HOIpTP-LULUCF-NOx" sheetId="16" state="visible" r:id="rId16"/>
    <sheet xmlns:r="http://schemas.openxmlformats.org/officeDocument/2006/relationships" name="HOIpTP-LULUCF-PM25" sheetId="17" state="visible" r:id="rId17"/>
    <sheet xmlns:r="http://schemas.openxmlformats.org/officeDocument/2006/relationships" name="HOIpTP-LULUCF-SO2" sheetId="18" state="visible" r:id="rId18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403F41"/>
      <sz val="11"/>
      <scheme val="minor"/>
    </font>
    <font>
      <name val="Calibri"/>
      <family val="2"/>
      <color rgb="FF403F41"/>
      <sz val="11"/>
      <scheme val="minor"/>
    </font>
    <font>
      <name val="Calibri"/>
      <family val="2"/>
      <b val="1"/>
      <color rgb="FF24292E"/>
      <sz val="11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1" fillId="2" borderId="0" pivotButton="0" quotePrefix="0" xfId="0"/>
    <xf numFmtId="0" fontId="0" fillId="2" borderId="0" pivotButton="0" quotePrefix="0" xfId="0"/>
    <xf numFmtId="0" fontId="5" fillId="0" borderId="0" pivotButton="0" quotePrefix="0" xfId="0"/>
    <xf numFmtId="11" fontId="0" fillId="0" borderId="0" pivotButton="0" quotePrefix="0" xfId="0"/>
    <xf numFmtId="0" fontId="6" fillId="0" borderId="0" applyAlignment="1" pivotButton="0" quotePrefix="0" xfId="0">
      <alignment wrapText="1"/>
    </xf>
    <xf numFmtId="0" fontId="1" fillId="3" borderId="0" pivotButton="0" quotePrefix="0" xfId="0"/>
    <xf numFmtId="0" fontId="0" fillId="3" borderId="0" pivotButton="0" quotePrefix="0" xfId="0"/>
    <xf numFmtId="0" fontId="0" fillId="0" borderId="1" pivotButton="0" quotePrefix="0" xfId="0"/>
    <xf numFmtId="0" fontId="1" fillId="0" borderId="2" applyAlignment="1" pivotButton="0" quotePrefix="0" xfId="0">
      <alignment horizontal="left"/>
    </xf>
    <xf numFmtId="0" fontId="1" fillId="0" borderId="3" applyAlignment="1" pivotButton="0" quotePrefix="0" xfId="0">
      <alignment horizontal="left"/>
    </xf>
    <xf numFmtId="0" fontId="1" fillId="0" borderId="4" pivotButton="0" quotePrefix="0" xfId="0"/>
    <xf numFmtId="0" fontId="0" fillId="0" borderId="5" applyAlignment="1" pivotButton="0" quotePrefix="0" xfId="0">
      <alignment horizontal="left"/>
    </xf>
    <xf numFmtId="0" fontId="1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epa.gov/sites/production/files/2018-02/documents/sourceapportionmentbpttsd_2018.pdf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tabSelected="1" workbookViewId="0">
      <selection activeCell="B1" sqref="B1"/>
    </sheetView>
  </sheetViews>
  <sheetFormatPr baseColWidth="10" defaultColWidth="8.83203125" defaultRowHeight="15"/>
  <cols>
    <col width="40.6640625" customWidth="1" min="9" max="9"/>
    <col width="10.1640625" bestFit="1" customWidth="1" min="10" max="10"/>
  </cols>
  <sheetData>
    <row r="1">
      <c r="A1" s="1" t="inlineStr">
        <is>
          <t>HOIpTP Health Outcome Incidence per Ton Pollutant</t>
        </is>
      </c>
      <c r="B1" t="inlineStr">
        <is>
          <t>Illinois</t>
        </is>
      </c>
      <c r="C1" s="2" t="n">
        <v>44307</v>
      </c>
      <c r="L1" s="3" t="inlineStr">
        <is>
          <t>State</t>
        </is>
      </c>
      <c r="M1" s="3" t="inlineStr">
        <is>
          <t>State</t>
        </is>
      </c>
    </row>
    <row r="2">
      <c r="B2" t="inlineStr">
        <is>
          <t>IL</t>
        </is>
      </c>
      <c r="L2" s="4" t="inlineStr">
        <is>
          <t>Alabama</t>
        </is>
      </c>
      <c r="M2" s="4" t="inlineStr">
        <is>
          <t>AL</t>
        </is>
      </c>
      <c r="N2">
        <f>COUNTIFS('COBRA Output'!$AP$2:$AP$37297,About!L2)</f>
        <v/>
      </c>
    </row>
    <row r="3">
      <c r="A3" s="1" t="inlineStr">
        <is>
          <t>Sources:</t>
        </is>
      </c>
      <c r="B3" t="inlineStr">
        <is>
          <t>U.S. Environmental Protection Agency</t>
        </is>
      </c>
      <c r="G3" s="5" t="inlineStr">
        <is>
          <t>U.S. Census Bureau</t>
        </is>
      </c>
      <c r="I3" s="5" t="inlineStr">
        <is>
          <t>U.S. Census Bureau</t>
        </is>
      </c>
      <c r="J3" s="5" t="n"/>
      <c r="L3" s="4" t="inlineStr">
        <is>
          <t>Alaska</t>
        </is>
      </c>
      <c r="M3" s="4" t="inlineStr">
        <is>
          <t>AK</t>
        </is>
      </c>
      <c r="N3">
        <f>COUNTIFS('COBRA Output'!$AP$2:$AP$37297,About!L3)</f>
        <v/>
      </c>
    </row>
    <row r="4">
      <c r="B4" s="5" t="n">
        <v>2018</v>
      </c>
      <c r="G4" s="5" t="n">
        <v>2019</v>
      </c>
      <c r="I4" s="5" t="n">
        <v>2019</v>
      </c>
      <c r="J4" s="5" t="n"/>
      <c r="L4" s="4" t="inlineStr">
        <is>
          <t>Arizona</t>
        </is>
      </c>
      <c r="M4" s="4" t="inlineStr">
        <is>
          <t>AZ</t>
        </is>
      </c>
      <c r="N4">
        <f>COUNTIFS('COBRA Output'!$AP$2:$AP$37297,About!L4)</f>
        <v/>
      </c>
    </row>
    <row r="5">
      <c r="B5" t="inlineStr">
        <is>
          <t>Technical Support Document: Estimating the Benefit per Ton of Reducing PM2.5 Precursors from 17 Sectors</t>
        </is>
      </c>
      <c r="G5" s="5" t="inlineStr">
        <is>
          <t>Population, Population Change, and Estimated Components of Population Change: April 1, 2010 to July 1, 2019 (NST-EST2019-alldata)</t>
        </is>
      </c>
      <c r="I5" s="5" t="inlineStr">
        <is>
          <t>State Area Measurements and Internal Point Coordinates</t>
        </is>
      </c>
      <c r="J5" s="5" t="n"/>
      <c r="L5" s="4" t="inlineStr">
        <is>
          <t>Arkansas</t>
        </is>
      </c>
      <c r="M5" s="4" t="inlineStr">
        <is>
          <t>AR</t>
        </is>
      </c>
      <c r="N5">
        <f>COUNTIFS('COBRA Output'!$AP$2:$AP$37297,About!L5)</f>
        <v/>
      </c>
    </row>
    <row r="6">
      <c r="B6" s="6" t="inlineStr">
        <is>
          <t>https://www.epa.gov/sites/production/files/2018-02/documents/sourceapportionmentbpttsd_2018.pdf</t>
        </is>
      </c>
      <c r="G6" s="5" t="inlineStr">
        <is>
          <t>https://www.census.gov/data/tables/time-series/demo/popest/2010s-state-total.html#par_textimage</t>
        </is>
      </c>
      <c r="I6" s="5" t="inlineStr">
        <is>
          <t>https://www.census.gov/geographies/reference-files/2010/geo/state-area.html</t>
        </is>
      </c>
      <c r="J6" s="5" t="n"/>
      <c r="L6" s="4" t="inlineStr">
        <is>
          <t>California</t>
        </is>
      </c>
      <c r="M6" s="4" t="inlineStr">
        <is>
          <t>CA</t>
        </is>
      </c>
      <c r="N6">
        <f>COUNTIFS('COBRA Output'!$AP$2:$AP$37297,About!L6)</f>
        <v/>
      </c>
    </row>
    <row r="7">
      <c r="B7" t="inlineStr">
        <is>
          <t>Appendix, Even-Numbered Tables 2 through 136</t>
        </is>
      </c>
      <c r="L7" s="4" t="inlineStr">
        <is>
          <t>Colorado</t>
        </is>
      </c>
      <c r="M7" s="4" t="inlineStr">
        <is>
          <t>CO</t>
        </is>
      </c>
      <c r="N7">
        <f>COUNTIFS('COBRA Output'!$AP$2:$AP$37297,About!L7)</f>
        <v/>
      </c>
    </row>
    <row r="8">
      <c r="L8" s="4" t="inlineStr">
        <is>
          <t>Connecticut</t>
        </is>
      </c>
      <c r="M8" s="4" t="inlineStr">
        <is>
          <t>CT</t>
        </is>
      </c>
      <c r="N8">
        <f>COUNTIFS('COBRA Output'!$AP$2:$AP$37297,About!L8)</f>
        <v/>
      </c>
    </row>
    <row r="9">
      <c r="A9" s="1" t="inlineStr">
        <is>
          <t>Notes</t>
        </is>
      </c>
      <c r="L9" s="4" t="inlineStr">
        <is>
          <t>Delaware</t>
        </is>
      </c>
      <c r="M9" s="4" t="inlineStr">
        <is>
          <t>DE</t>
        </is>
      </c>
      <c r="N9">
        <f>COUNTIFS('COBRA Output'!$AP$2:$AP$37297,About!L9)</f>
        <v/>
      </c>
    </row>
    <row r="10">
      <c r="A10" t="inlineStr">
        <is>
          <t>This variable contains data on the number of health-related incidents</t>
        </is>
      </c>
      <c r="L10" s="4" t="inlineStr">
        <is>
          <t>Florida</t>
        </is>
      </c>
      <c r="M10" s="4" t="inlineStr">
        <is>
          <t>FL</t>
        </is>
      </c>
      <c r="N10">
        <f>COUNTIFS('COBRA Output'!$AP$2:$AP$37297,About!L10)</f>
        <v/>
      </c>
    </row>
    <row r="11">
      <c r="A11" t="inlineStr">
        <is>
          <t>of various types (premature mortality, hospital ER visits, etc.) that occur</t>
        </is>
      </c>
      <c r="L11" s="4" t="inlineStr">
        <is>
          <t>Georgia</t>
        </is>
      </c>
      <c r="M11" s="4" t="inlineStr">
        <is>
          <t>GA</t>
        </is>
      </c>
      <c r="N11">
        <f>COUNTIFS('COBRA Output'!$AP$2:$AP$37297,About!L11)</f>
        <v/>
      </c>
    </row>
    <row r="12">
      <c r="A12" t="inlineStr">
        <is>
          <t>or are avoided when emissions of any of three pollutants (PM2.5, Nox, SOx)</t>
        </is>
      </c>
      <c r="L12" s="4" t="inlineStr">
        <is>
          <t>Hawaii</t>
        </is>
      </c>
      <c r="M12" s="4" t="inlineStr">
        <is>
          <t>HI</t>
        </is>
      </c>
      <c r="N12">
        <f>COUNTIFS('COBRA Output'!$AP$2:$AP$37297,About!L12)</f>
        <v/>
      </c>
    </row>
    <row r="13">
      <c r="A13" t="inlineStr">
        <is>
          <t>from any particular sector are increased or decreased by one metric ton.</t>
        </is>
      </c>
      <c r="L13" s="4" t="inlineStr">
        <is>
          <t>Idaho</t>
        </is>
      </c>
      <c r="M13" s="4" t="inlineStr">
        <is>
          <t>ID</t>
        </is>
      </c>
      <c r="N13">
        <f>COUNTIFS('COBRA Output'!$AP$2:$AP$37297,About!L13)</f>
        <v/>
      </c>
    </row>
    <row r="14">
      <c r="L14" s="4" t="inlineStr">
        <is>
          <t>Illinois</t>
        </is>
      </c>
      <c r="M14" s="4" t="inlineStr">
        <is>
          <t>IL</t>
        </is>
      </c>
      <c r="N14">
        <f>COUNTIFS('COBRA Output'!$AP$2:$AP$37297,About!L14)</f>
        <v/>
      </c>
    </row>
    <row r="15">
      <c r="L15" s="4" t="inlineStr">
        <is>
          <t>Indiana</t>
        </is>
      </c>
      <c r="M15" s="4" t="inlineStr">
        <is>
          <t>IN</t>
        </is>
      </c>
      <c r="N15">
        <f>COUNTIFS('COBRA Output'!$AP$2:$AP$37297,About!L15)</f>
        <v/>
      </c>
    </row>
    <row r="16">
      <c r="A16" s="7" t="inlineStr">
        <is>
          <t>Other Notes</t>
        </is>
      </c>
      <c r="B16" s="8" t="n"/>
      <c r="L16" s="4" t="inlineStr">
        <is>
          <t>Iowa</t>
        </is>
      </c>
      <c r="M16" s="4" t="inlineStr">
        <is>
          <t>IA</t>
        </is>
      </c>
      <c r="N16">
        <f>COUNTIFS('COBRA Output'!$AP$2:$AP$37297,About!L16)</f>
        <v/>
      </c>
    </row>
    <row r="17">
      <c r="A17" t="inlineStr">
        <is>
          <t>This variable is designed to look up data from any of 68 tables from the EPA source.</t>
        </is>
      </c>
      <c r="L17" s="4" t="inlineStr">
        <is>
          <t>Kansas</t>
        </is>
      </c>
      <c r="M17" s="4" t="inlineStr">
        <is>
          <t>KS</t>
        </is>
      </c>
      <c r="N17">
        <f>COUNTIFS('COBRA Output'!$AP$2:$AP$37297,About!L17)</f>
        <v/>
      </c>
    </row>
    <row r="18">
      <c r="A18" t="inlineStr">
        <is>
          <t>The blue tabs' names determine which data (sector and pollutant) to retrieve.</t>
        </is>
      </c>
      <c r="L18" s="4" t="inlineStr">
        <is>
          <t>Kentucky</t>
        </is>
      </c>
      <c r="M18" s="4" t="inlineStr">
        <is>
          <t>KY</t>
        </is>
      </c>
      <c r="N18">
        <f>COUNTIFS('COBRA Output'!$AP$2:$AP$37297,About!L18)</f>
        <v/>
      </c>
    </row>
    <row r="19">
      <c r="A19" t="inlineStr">
        <is>
          <t>All blue tabs are identical except for the tab name (i.e. identical formulas in every cell).</t>
        </is>
      </c>
      <c r="L19" s="4" t="inlineStr">
        <is>
          <t>Louisiana</t>
        </is>
      </c>
      <c r="M19" s="4" t="inlineStr">
        <is>
          <t>LA</t>
        </is>
      </c>
      <c r="N19">
        <f>COUNTIFS('COBRA Output'!$AP$2:$AP$37297,About!L19)</f>
        <v/>
      </c>
    </row>
    <row r="20">
      <c r="A20" s="1" t="inlineStr">
        <is>
          <t>If you wish to change which EPA source corresponds to which sector, update this</t>
        </is>
      </c>
      <c r="I20" s="9" t="n"/>
      <c r="L20" s="4" t="inlineStr">
        <is>
          <t>Maine</t>
        </is>
      </c>
      <c r="M20" s="4" t="inlineStr">
        <is>
          <t>ME</t>
        </is>
      </c>
      <c r="N20">
        <f>COUNTIFS('COBRA Output'!$AP$2:$AP$37297,About!L20)</f>
        <v/>
      </c>
    </row>
    <row r="21">
      <c r="A21" s="1" t="inlineStr">
        <is>
          <t>on the "Mappings" tab.  Do not change the blue tabs directly.</t>
        </is>
      </c>
      <c r="L21" s="4" t="inlineStr">
        <is>
          <t>Maryland</t>
        </is>
      </c>
      <c r="M21" s="4" t="inlineStr">
        <is>
          <t>MD</t>
        </is>
      </c>
      <c r="N21">
        <f>COUNTIFS('COBRA Output'!$AP$2:$AP$37297,About!L21)</f>
        <v/>
      </c>
    </row>
    <row r="22">
      <c r="L22" s="4" t="inlineStr">
        <is>
          <t>Massachusetts</t>
        </is>
      </c>
      <c r="M22" s="4" t="inlineStr">
        <is>
          <t>MA</t>
        </is>
      </c>
      <c r="N22">
        <f>COUNTIFS('COBRA Output'!$AP$2:$AP$37297,About!L22)</f>
        <v/>
      </c>
    </row>
    <row r="23">
      <c r="A23" t="inlineStr">
        <is>
          <t>Note that the "electricity" sector incidence rates are also used for the</t>
        </is>
      </c>
      <c r="L23" s="4" t="inlineStr">
        <is>
          <t>Michigan</t>
        </is>
      </c>
      <c r="M23" s="4" t="inlineStr">
        <is>
          <t>MI</t>
        </is>
      </c>
      <c r="N23">
        <f>COUNTIFS('COBRA Output'!$AP$2:$AP$37297,About!L23)</f>
        <v/>
      </c>
    </row>
    <row r="24" ht="16.25" customHeight="1">
      <c r="A24" t="inlineStr">
        <is>
          <t>"district heat and hydrogen" sector, the "industry" rates are also used</t>
        </is>
      </c>
      <c r="L24" s="4" t="inlineStr">
        <is>
          <t>Minnesota</t>
        </is>
      </c>
      <c r="M24" s="4" t="inlineStr">
        <is>
          <t>MN</t>
        </is>
      </c>
      <c r="N24">
        <f>COUNTIFS('COBRA Output'!$AP$2:$AP$37297,About!L24)</f>
        <v/>
      </c>
    </row>
    <row r="25">
      <c r="A25" t="inlineStr">
        <is>
          <t>for the "geoengineering" sector, and the "buildings" rates are used</t>
        </is>
      </c>
      <c r="L25" s="4" t="inlineStr">
        <is>
          <t>Mississippi</t>
        </is>
      </c>
      <c r="M25" s="4" t="inlineStr">
        <is>
          <t>MS</t>
        </is>
      </c>
      <c r="N25">
        <f>COUNTIFS('COBRA Output'!$AP$2:$AP$37297,About!L25)</f>
        <v/>
      </c>
    </row>
    <row r="26" ht="16.25" customHeight="1">
      <c r="A26" t="inlineStr">
        <is>
          <t>for both "residential buildings" and "commercial buildings" sectors</t>
        </is>
      </c>
      <c r="L26" s="4" t="inlineStr">
        <is>
          <t>Missouri</t>
        </is>
      </c>
      <c r="M26" s="4" t="inlineStr">
        <is>
          <t>MO</t>
        </is>
      </c>
      <c r="N26">
        <f>COUNTIFS('COBRA Output'!$AP$2:$AP$37297,About!L26)</f>
        <v/>
      </c>
    </row>
    <row r="27" ht="16.25" customHeight="1">
      <c r="A27" t="inlineStr">
        <is>
          <t>in the EPS.</t>
        </is>
      </c>
      <c r="L27" s="4" t="inlineStr">
        <is>
          <t>Montana</t>
        </is>
      </c>
      <c r="M27" s="4" t="inlineStr">
        <is>
          <t>MT</t>
        </is>
      </c>
      <c r="N27">
        <f>COUNTIFS('COBRA Output'!$AP$2:$AP$37297,About!L27)</f>
        <v/>
      </c>
    </row>
    <row r="28">
      <c r="L28" s="4" t="inlineStr">
        <is>
          <t>Nebraska</t>
        </is>
      </c>
      <c r="M28" s="4" t="inlineStr">
        <is>
          <t>NE</t>
        </is>
      </c>
      <c r="N28">
        <f>COUNTIFS('COBRA Output'!$AP$2:$AP$37297,About!L28)</f>
        <v/>
      </c>
    </row>
    <row r="29">
      <c r="A29" s="1" t="inlineStr">
        <is>
          <t>Do not reduce the number of significant figures used in the blue tabs of this file.</t>
        </is>
      </c>
      <c r="L29" s="4" t="inlineStr">
        <is>
          <t>Nevada</t>
        </is>
      </c>
      <c r="M29" s="4" t="inlineStr">
        <is>
          <t>NV</t>
        </is>
      </c>
      <c r="N29">
        <f>COUNTIFS('COBRA Output'!$AP$2:$AP$37297,About!L29)</f>
        <v/>
      </c>
    </row>
    <row r="30">
      <c r="A30" t="inlineStr">
        <is>
          <t>The incidence calculations are rounded in the EPS.</t>
        </is>
      </c>
      <c r="L30" s="4" t="inlineStr">
        <is>
          <t>New Hampshire</t>
        </is>
      </c>
      <c r="M30" s="4" t="inlineStr">
        <is>
          <t>NH</t>
        </is>
      </c>
      <c r="N30">
        <f>COUNTIFS('COBRA Output'!$AP$2:$AP$37297,About!L30)</f>
        <v/>
      </c>
    </row>
    <row r="31" ht="16.25" customHeight="1">
      <c r="L31" s="4" t="inlineStr">
        <is>
          <t>New Jersey</t>
        </is>
      </c>
      <c r="M31" s="4" t="inlineStr">
        <is>
          <t>NJ</t>
        </is>
      </c>
      <c r="N31">
        <f>COUNTIFS('COBRA Output'!$AP$2:$AP$37297,About!L31)</f>
        <v/>
      </c>
    </row>
    <row r="32">
      <c r="L32" s="4" t="inlineStr">
        <is>
          <t>New Mexico</t>
        </is>
      </c>
      <c r="M32" s="4" t="inlineStr">
        <is>
          <t>NM</t>
        </is>
      </c>
      <c r="N32">
        <f>COUNTIFS('COBRA Output'!$AP$2:$AP$37297,About!L32)</f>
        <v/>
      </c>
    </row>
    <row r="33">
      <c r="I33" s="9" t="n"/>
      <c r="L33" s="4" t="inlineStr">
        <is>
          <t>New York</t>
        </is>
      </c>
      <c r="M33" s="4" t="inlineStr">
        <is>
          <t>NY</t>
        </is>
      </c>
      <c r="N33">
        <f>COUNTIFS('COBRA Output'!$AP$2:$AP$37297,About!L33)</f>
        <v/>
      </c>
    </row>
    <row r="34">
      <c r="L34" s="4" t="inlineStr">
        <is>
          <t>North Carolina</t>
        </is>
      </c>
      <c r="M34" s="4" t="inlineStr">
        <is>
          <t>NC</t>
        </is>
      </c>
      <c r="N34">
        <f>COUNTIFS('COBRA Output'!$AP$2:$AP$37297,About!L34)</f>
        <v/>
      </c>
    </row>
    <row r="35">
      <c r="L35" s="4" t="inlineStr">
        <is>
          <t>North Dakota</t>
        </is>
      </c>
      <c r="M35" s="4" t="inlineStr">
        <is>
          <t>ND</t>
        </is>
      </c>
      <c r="N35">
        <f>COUNTIFS('COBRA Output'!$AP$2:$AP$37297,About!L35)</f>
        <v/>
      </c>
    </row>
    <row r="36">
      <c r="L36" s="4" t="inlineStr">
        <is>
          <t>Ohio</t>
        </is>
      </c>
      <c r="M36" s="4" t="inlineStr">
        <is>
          <t>OH</t>
        </is>
      </c>
      <c r="N36">
        <f>COUNTIFS('COBRA Output'!$AP$2:$AP$37297,About!L36)</f>
        <v/>
      </c>
    </row>
    <row r="37">
      <c r="L37" s="4" t="inlineStr">
        <is>
          <t>Oklahoma</t>
        </is>
      </c>
      <c r="M37" s="4" t="inlineStr">
        <is>
          <t>OK</t>
        </is>
      </c>
      <c r="N37">
        <f>COUNTIFS('COBRA Output'!$AP$2:$AP$37297,About!L37)</f>
        <v/>
      </c>
    </row>
    <row r="38">
      <c r="L38" s="4" t="inlineStr">
        <is>
          <t>Oregon</t>
        </is>
      </c>
      <c r="M38" s="4" t="inlineStr">
        <is>
          <t>OR</t>
        </is>
      </c>
      <c r="N38">
        <f>COUNTIFS('COBRA Output'!$AP$2:$AP$37297,About!L38)</f>
        <v/>
      </c>
    </row>
    <row r="39">
      <c r="L39" s="4" t="inlineStr">
        <is>
          <t>Pennsylvania</t>
        </is>
      </c>
      <c r="M39" s="4" t="inlineStr">
        <is>
          <t>PA</t>
        </is>
      </c>
      <c r="N39">
        <f>COUNTIFS('COBRA Output'!$AP$2:$AP$37297,About!L39)</f>
        <v/>
      </c>
    </row>
    <row r="40">
      <c r="L40" s="4" t="inlineStr">
        <is>
          <t>Rhode Island</t>
        </is>
      </c>
      <c r="M40" s="4" t="inlineStr">
        <is>
          <t>RI</t>
        </is>
      </c>
      <c r="N40">
        <f>COUNTIFS('COBRA Output'!$AP$2:$AP$37297,About!L40)</f>
        <v/>
      </c>
    </row>
    <row r="41">
      <c r="L41" s="4" t="inlineStr">
        <is>
          <t>South Carolina</t>
        </is>
      </c>
      <c r="M41" s="4" t="inlineStr">
        <is>
          <t>SC</t>
        </is>
      </c>
      <c r="N41">
        <f>COUNTIFS('COBRA Output'!$AP$2:$AP$37297,About!L41)</f>
        <v/>
      </c>
    </row>
    <row r="42">
      <c r="L42" s="4" t="inlineStr">
        <is>
          <t>South Dakota</t>
        </is>
      </c>
      <c r="M42" s="4" t="inlineStr">
        <is>
          <t>SD</t>
        </is>
      </c>
      <c r="N42">
        <f>COUNTIFS('COBRA Output'!$AP$2:$AP$37297,About!L42)</f>
        <v/>
      </c>
    </row>
    <row r="43">
      <c r="L43" s="4" t="inlineStr">
        <is>
          <t>Tennessee</t>
        </is>
      </c>
      <c r="M43" s="4" t="inlineStr">
        <is>
          <t>TN</t>
        </is>
      </c>
      <c r="N43">
        <f>COUNTIFS('COBRA Output'!$AP$2:$AP$37297,About!L43)</f>
        <v/>
      </c>
    </row>
    <row r="44">
      <c r="L44" s="4" t="inlineStr">
        <is>
          <t>Texas</t>
        </is>
      </c>
      <c r="M44" s="4" t="inlineStr">
        <is>
          <t>TX</t>
        </is>
      </c>
      <c r="N44">
        <f>COUNTIFS('COBRA Output'!$AP$2:$AP$37297,About!L44)</f>
        <v/>
      </c>
    </row>
    <row r="45">
      <c r="L45" s="4" t="inlineStr">
        <is>
          <t>Utah</t>
        </is>
      </c>
      <c r="M45" s="4" t="inlineStr">
        <is>
          <t>UT</t>
        </is>
      </c>
      <c r="N45">
        <f>COUNTIFS('COBRA Output'!$AP$2:$AP$37297,About!L45)</f>
        <v/>
      </c>
    </row>
    <row r="46">
      <c r="L46" s="4" t="inlineStr">
        <is>
          <t>Vermont</t>
        </is>
      </c>
      <c r="M46" s="4" t="inlineStr">
        <is>
          <t>VT</t>
        </is>
      </c>
      <c r="N46">
        <f>COUNTIFS('COBRA Output'!$AP$2:$AP$37297,About!L46)</f>
        <v/>
      </c>
    </row>
    <row r="47">
      <c r="L47" s="4" t="inlineStr">
        <is>
          <t>Virginia</t>
        </is>
      </c>
      <c r="M47" s="4" t="inlineStr">
        <is>
          <t>VA</t>
        </is>
      </c>
      <c r="N47">
        <f>COUNTIFS('COBRA Output'!$AP$2:$AP$37297,About!L47)</f>
        <v/>
      </c>
    </row>
    <row r="48">
      <c r="L48" s="4" t="inlineStr">
        <is>
          <t>Washington</t>
        </is>
      </c>
      <c r="M48" s="4" t="inlineStr">
        <is>
          <t>WA</t>
        </is>
      </c>
      <c r="N48">
        <f>COUNTIFS('COBRA Output'!$AP$2:$AP$37297,About!L48)</f>
        <v/>
      </c>
    </row>
    <row r="49">
      <c r="L49" s="4" t="inlineStr">
        <is>
          <t>West Virginia</t>
        </is>
      </c>
      <c r="M49" s="4" t="inlineStr">
        <is>
          <t>WV</t>
        </is>
      </c>
      <c r="N49">
        <f>COUNTIFS('COBRA Output'!$AP$2:$AP$37297,About!L49)</f>
        <v/>
      </c>
    </row>
    <row r="50">
      <c r="L50" s="4" t="inlineStr">
        <is>
          <t>Wisconsin</t>
        </is>
      </c>
      <c r="M50" s="4" t="inlineStr">
        <is>
          <t>WI</t>
        </is>
      </c>
      <c r="N50">
        <f>COUNTIFS('COBRA Output'!$AP$2:$AP$37297,About!L50)</f>
        <v/>
      </c>
    </row>
    <row r="51">
      <c r="L51" s="4" t="inlineStr">
        <is>
          <t>Wyoming</t>
        </is>
      </c>
      <c r="M51" s="4" t="inlineStr">
        <is>
          <t>WY</t>
        </is>
      </c>
      <c r="N51">
        <f>COUNTIFS('COBRA Output'!$AP$2:$AP$37297,About!L51)</f>
        <v/>
      </c>
    </row>
  </sheetData>
  <hyperlinks>
    <hyperlink xmlns:r="http://schemas.openxmlformats.org/officeDocument/2006/relationships"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043"/>
  <sheetViews>
    <sheetView workbookViewId="0">
      <selection activeCell="B31" sqref="B31"/>
    </sheetView>
  </sheetViews>
  <sheetFormatPr baseColWidth="10" defaultColWidth="8.83203125" defaultRowHeight="15"/>
  <cols>
    <col width="47.6640625" customWidth="1" min="1" max="1"/>
  </cols>
  <sheetData>
    <row r="1">
      <c r="A1" t="inlineStr">
        <is>
          <t>Run</t>
        </is>
      </c>
      <c r="B1" t="inlineStr">
        <is>
          <t>SOURCEINDX</t>
        </is>
      </c>
      <c r="C1" t="inlineStr">
        <is>
          <t>Base_PM</t>
        </is>
      </c>
      <c r="D1" t="inlineStr">
        <is>
          <t>Control_PM</t>
        </is>
      </c>
      <c r="E1" t="inlineStr">
        <is>
          <t>DELTA_PM</t>
        </is>
      </c>
      <c r="F1" t="inlineStr">
        <is>
          <t>F</t>
        </is>
      </c>
      <c r="G1" t="inlineStr">
        <is>
          <t>Acute Bronchitis</t>
        </is>
      </c>
      <c r="H1" t="inlineStr">
        <is>
          <t>Acute Myocardial Infarction, Nonfatal (high)</t>
        </is>
      </c>
      <c r="I1" t="inlineStr">
        <is>
          <t>Acute Myocardial Infarction, Nonfatal (low)</t>
        </is>
      </c>
      <c r="J1" t="inlineStr">
        <is>
          <t>Asthma Exacerbation, Cough</t>
        </is>
      </c>
      <c r="K1" t="inlineStr">
        <is>
          <t>Asthma Exacerbation, Shortness of Breath</t>
        </is>
      </c>
      <c r="L1" t="inlineStr">
        <is>
          <t>Asthma Exacerbation, Wheeze</t>
        </is>
      </c>
      <c r="M1" t="inlineStr">
        <is>
          <t>Emergency Room Visits, Asthma</t>
        </is>
      </c>
      <c r="N1" t="inlineStr">
        <is>
          <t>HA, All Cardiovascular (less Myocardial Infarctions)</t>
        </is>
      </c>
      <c r="O1" t="inlineStr">
        <is>
          <t>HA, All Respiratory</t>
        </is>
      </c>
      <c r="P1" t="inlineStr">
        <is>
          <t>HA, Asthma</t>
        </is>
      </c>
      <c r="Q1" t="inlineStr">
        <is>
          <t>HA, Chronic Lung Disease</t>
        </is>
      </c>
      <c r="R1" t="inlineStr">
        <is>
          <t>Lower Respiratory Symptoms</t>
        </is>
      </c>
      <c r="S1" t="inlineStr">
        <is>
          <t>Minor Restricted Activity Days</t>
        </is>
      </c>
      <c r="T1" t="inlineStr">
        <is>
          <t>Mortality, All Cause (low)</t>
        </is>
      </c>
      <c r="U1" t="inlineStr">
        <is>
          <t>Mortality, All Cause (high)</t>
        </is>
      </c>
      <c r="V1" t="inlineStr">
        <is>
          <t>Infant Mortality</t>
        </is>
      </c>
      <c r="W1" t="inlineStr">
        <is>
          <t>Upper Respiratory Symptoms</t>
        </is>
      </c>
      <c r="X1" t="inlineStr">
        <is>
          <t>Work Loss Days</t>
        </is>
      </c>
      <c r="Y1" t="inlineStr">
        <is>
          <t>$ Acute Bronchitis</t>
        </is>
      </c>
      <c r="Z1" t="inlineStr">
        <is>
          <t>$ Acute Myocardial Infarction, Nonfatal (high)</t>
        </is>
      </c>
      <c r="AA1" t="inlineStr">
        <is>
          <t>$ Acute Myocardial Infarction, Nonfatal (low)</t>
        </is>
      </c>
      <c r="AB1" t="inlineStr">
        <is>
          <t>$ Asthma Exacerbation</t>
        </is>
      </c>
      <c r="AC1" t="inlineStr">
        <is>
          <t>$ Emergency Room Visits, Asthma</t>
        </is>
      </c>
      <c r="AD1" t="inlineStr">
        <is>
          <t>$ CVD Hosp. Adm.</t>
        </is>
      </c>
      <c r="AE1" t="inlineStr">
        <is>
          <t>$ Resp. Hosp. Adm.</t>
        </is>
      </c>
      <c r="AF1" t="inlineStr">
        <is>
          <t>$ Lower Respiratory Symptoms</t>
        </is>
      </c>
      <c r="AG1" t="inlineStr">
        <is>
          <t>$ Minor Restricted Activity Days</t>
        </is>
      </c>
      <c r="AH1" t="inlineStr">
        <is>
          <t>$ Mortality, All Cause (low)</t>
        </is>
      </c>
      <c r="AI1" t="inlineStr">
        <is>
          <t>$ Mortality, All Cause (high)</t>
        </is>
      </c>
      <c r="AJ1" t="inlineStr">
        <is>
          <t>$ Infant Mortality</t>
        </is>
      </c>
      <c r="AK1" t="inlineStr">
        <is>
          <t>$ Upper Respiratory Symptoms</t>
        </is>
      </c>
      <c r="AL1" t="inlineStr">
        <is>
          <t>$ Work Loss Days</t>
        </is>
      </c>
      <c r="AM1" t="inlineStr">
        <is>
          <t>Delta_PM25</t>
        </is>
      </c>
      <c r="AN1" t="inlineStr">
        <is>
          <t>Delta_SO2</t>
        </is>
      </c>
      <c r="AO1" t="inlineStr">
        <is>
          <t>Delta_NO2</t>
        </is>
      </c>
      <c r="AP1" t="inlineStr">
        <is>
          <t>STNAME</t>
        </is>
      </c>
      <c r="AQ1" t="inlineStr">
        <is>
          <t>FIPS</t>
        </is>
      </c>
      <c r="AR1" t="inlineStr">
        <is>
          <t>CYNAME</t>
        </is>
      </c>
    </row>
    <row r="2">
      <c r="A2" t="inlineStr">
        <is>
          <t>Industry PM25</t>
        </is>
      </c>
      <c r="B2" t="n">
        <v>562</v>
      </c>
      <c r="C2" t="n">
        <v>7.477329269</v>
      </c>
      <c r="D2" t="n">
        <v>7.425000053</v>
      </c>
      <c r="E2" t="n">
        <v>0.052329216</v>
      </c>
      <c r="F2" t="n">
        <v>0.774283195</v>
      </c>
      <c r="G2" t="n">
        <v>0.234459737</v>
      </c>
      <c r="H2" t="n">
        <v>0.154073449</v>
      </c>
      <c r="I2" t="n">
        <v>0.016589775</v>
      </c>
      <c r="J2" t="n">
        <v>0.995093883</v>
      </c>
      <c r="K2" t="n">
        <v>1.340021095</v>
      </c>
      <c r="L2" t="n">
        <v>2.047386514</v>
      </c>
      <c r="M2" t="n">
        <v>0.07393172200000001</v>
      </c>
      <c r="N2" t="n">
        <v>0.034465143</v>
      </c>
      <c r="O2" t="n">
        <v>0.029470331</v>
      </c>
      <c r="P2" t="n">
        <v>0.002499718</v>
      </c>
      <c r="Q2" t="n">
        <v>0.005752503</v>
      </c>
      <c r="R2" t="n">
        <v>2.984126288</v>
      </c>
      <c r="S2" t="n">
        <v>111.1993482</v>
      </c>
      <c r="T2" t="n">
        <v>0.227838329</v>
      </c>
      <c r="U2" t="n">
        <v>0.514600943</v>
      </c>
      <c r="V2" t="n">
        <v>0.001222069</v>
      </c>
      <c r="W2" t="n">
        <v>4.253121528</v>
      </c>
      <c r="X2" t="n">
        <v>18.70791811</v>
      </c>
      <c r="Y2" t="n">
        <v>144.6806953</v>
      </c>
      <c r="Z2" t="n">
        <v>24245.71424</v>
      </c>
      <c r="AA2" t="n">
        <v>2610.763313</v>
      </c>
      <c r="AB2" t="n">
        <v>325.2160102</v>
      </c>
      <c r="AC2" t="n">
        <v>41.65276943</v>
      </c>
      <c r="AD2" t="n">
        <v>1756.997794</v>
      </c>
      <c r="AE2" t="n">
        <v>1434.372088</v>
      </c>
      <c r="AF2" t="n">
        <v>80.58765411</v>
      </c>
      <c r="AG2" t="n">
        <v>9748.277400999999</v>
      </c>
      <c r="AH2" t="n">
        <v>2493211.098</v>
      </c>
      <c r="AI2" t="n">
        <v>5631224.508</v>
      </c>
      <c r="AJ2" t="n">
        <v>14905.69074</v>
      </c>
      <c r="AK2" t="n">
        <v>181.7118423</v>
      </c>
      <c r="AL2" t="n">
        <v>3745.083532</v>
      </c>
      <c r="AM2" t="n">
        <v>102.6277923</v>
      </c>
      <c r="AN2" t="n">
        <v>0</v>
      </c>
      <c r="AO2" t="n">
        <v>0</v>
      </c>
      <c r="AP2" t="inlineStr">
        <is>
          <t>Illinois</t>
        </is>
      </c>
      <c r="AQ2" t="n">
        <v>17001</v>
      </c>
      <c r="AR2" t="inlineStr">
        <is>
          <t>Adams</t>
        </is>
      </c>
    </row>
    <row r="3">
      <c r="A3" t="inlineStr">
        <is>
          <t>Industry PM25</t>
        </is>
      </c>
      <c r="B3" t="n">
        <v>563</v>
      </c>
      <c r="C3" t="n">
        <v>7.392632158</v>
      </c>
      <c r="D3" t="n">
        <v>7.360291316</v>
      </c>
      <c r="E3" t="n">
        <v>0.032340842</v>
      </c>
      <c r="F3" t="n">
        <v>0.637233797</v>
      </c>
      <c r="G3" t="n">
        <v>0.015425552</v>
      </c>
      <c r="H3" t="n">
        <v>0.01350326</v>
      </c>
      <c r="I3" t="n">
        <v>0.001453651</v>
      </c>
      <c r="J3" t="n">
        <v>0.06795825899999999</v>
      </c>
      <c r="K3" t="n">
        <v>0.091514977</v>
      </c>
      <c r="L3" t="n">
        <v>0.139821801</v>
      </c>
      <c r="M3" t="n">
        <v>0.007183783</v>
      </c>
      <c r="N3" t="n">
        <v>0.003388154</v>
      </c>
      <c r="O3" t="n">
        <v>0.002427078</v>
      </c>
      <c r="P3" t="n">
        <v>0.000317346</v>
      </c>
      <c r="Q3" t="n">
        <v>0.000675627</v>
      </c>
      <c r="R3" t="n">
        <v>0.196015739</v>
      </c>
      <c r="S3" t="n">
        <v>7.2799431</v>
      </c>
      <c r="T3" t="n">
        <v>0.017147529</v>
      </c>
      <c r="U3" t="n">
        <v>0.0386823</v>
      </c>
      <c r="V3" t="n">
        <v>7.11391e-05</v>
      </c>
      <c r="W3" t="n">
        <v>0.278598661</v>
      </c>
      <c r="X3" t="n">
        <v>1.218454898</v>
      </c>
      <c r="Y3" t="n">
        <v>9.518818344</v>
      </c>
      <c r="Z3" t="n">
        <v>2144.367404</v>
      </c>
      <c r="AA3" t="n">
        <v>230.8557253</v>
      </c>
      <c r="AB3" t="n">
        <v>22.210041</v>
      </c>
      <c r="AC3" t="n">
        <v>4.04730801</v>
      </c>
      <c r="AD3" t="n">
        <v>172.9300664</v>
      </c>
      <c r="AE3" t="n">
        <v>125.5915507</v>
      </c>
      <c r="AF3" t="n">
        <v>5.293491971</v>
      </c>
      <c r="AG3" t="n">
        <v>638.1953305</v>
      </c>
      <c r="AH3" t="n">
        <v>187643.6269</v>
      </c>
      <c r="AI3" t="n">
        <v>423296.375</v>
      </c>
      <c r="AJ3" t="n">
        <v>867.6907725999999</v>
      </c>
      <c r="AK3" t="n">
        <v>11.90294602</v>
      </c>
      <c r="AL3" t="n">
        <v>243.9189303</v>
      </c>
      <c r="AM3" t="n">
        <v>19.35960354</v>
      </c>
      <c r="AN3" t="n">
        <v>0</v>
      </c>
      <c r="AO3" t="n">
        <v>0</v>
      </c>
      <c r="AP3" t="inlineStr">
        <is>
          <t>Illinois</t>
        </is>
      </c>
      <c r="AQ3" t="n">
        <v>17003</v>
      </c>
      <c r="AR3" t="inlineStr">
        <is>
          <t>Alexander</t>
        </is>
      </c>
    </row>
    <row r="4">
      <c r="A4" t="inlineStr">
        <is>
          <t>Industry PM25</t>
        </is>
      </c>
      <c r="B4" t="n">
        <v>564</v>
      </c>
      <c r="C4" t="n">
        <v>7.962679522</v>
      </c>
      <c r="D4" t="n">
        <v>7.879303448</v>
      </c>
      <c r="E4" t="n">
        <v>0.08337607399999999</v>
      </c>
      <c r="F4" t="n">
        <v>0.72243239</v>
      </c>
      <c r="G4" t="n">
        <v>0.073425374</v>
      </c>
      <c r="H4" t="n">
        <v>0.0852121</v>
      </c>
      <c r="I4" t="n">
        <v>0.009178199</v>
      </c>
      <c r="J4" t="n">
        <v>0.339932605</v>
      </c>
      <c r="K4" t="n">
        <v>0.457758849</v>
      </c>
      <c r="L4" t="n">
        <v>0.699412637</v>
      </c>
      <c r="M4" t="n">
        <v>0.044004309</v>
      </c>
      <c r="N4" t="n">
        <v>0.02131872</v>
      </c>
      <c r="O4" t="n">
        <v>0.014570484</v>
      </c>
      <c r="P4" t="n">
        <v>0.00156223</v>
      </c>
      <c r="Q4" t="n">
        <v>0.00469038</v>
      </c>
      <c r="R4" t="n">
        <v>0.931138323</v>
      </c>
      <c r="S4" t="n">
        <v>50.51921854</v>
      </c>
      <c r="T4" t="n">
        <v>0.07968273200000001</v>
      </c>
      <c r="U4" t="n">
        <v>0.180017597</v>
      </c>
      <c r="V4" t="n">
        <v>0.000301684</v>
      </c>
      <c r="W4" t="n">
        <v>1.319176933</v>
      </c>
      <c r="X4" t="n">
        <v>8.423694011</v>
      </c>
      <c r="Y4" t="n">
        <v>45.30941777</v>
      </c>
      <c r="Z4" t="n">
        <v>13663.1912</v>
      </c>
      <c r="AA4" t="n">
        <v>1471.729926</v>
      </c>
      <c r="AB4" t="n">
        <v>111.0968747</v>
      </c>
      <c r="AC4" t="n">
        <v>24.79181157</v>
      </c>
      <c r="AD4" t="n">
        <v>1090.361174</v>
      </c>
      <c r="AE4" t="n">
        <v>763.7232357</v>
      </c>
      <c r="AF4" t="n">
        <v>25.14580344</v>
      </c>
      <c r="AG4" t="n">
        <v>4428.761177</v>
      </c>
      <c r="AH4" t="n">
        <v>871959.8320000001</v>
      </c>
      <c r="AI4" t="n">
        <v>1969913.804</v>
      </c>
      <c r="AJ4" t="n">
        <v>3679.66785</v>
      </c>
      <c r="AK4" t="n">
        <v>56.36097374</v>
      </c>
      <c r="AL4" t="n">
        <v>1686.314721</v>
      </c>
      <c r="AM4" t="n">
        <v>24.71062605</v>
      </c>
      <c r="AN4" t="n">
        <v>0</v>
      </c>
      <c r="AO4" t="n">
        <v>0</v>
      </c>
      <c r="AP4" t="inlineStr">
        <is>
          <t>Illinois</t>
        </is>
      </c>
      <c r="AQ4" t="n">
        <v>17005</v>
      </c>
      <c r="AR4" t="inlineStr">
        <is>
          <t>Bond</t>
        </is>
      </c>
    </row>
    <row r="5">
      <c r="A5" t="inlineStr">
        <is>
          <t>Industry PM25</t>
        </is>
      </c>
      <c r="B5" t="n">
        <v>565</v>
      </c>
      <c r="C5" t="n">
        <v>7.361996286</v>
      </c>
      <c r="D5" t="n">
        <v>7.234136257</v>
      </c>
      <c r="E5" t="n">
        <v>0.12786003</v>
      </c>
      <c r="F5" t="n">
        <v>0.725243449</v>
      </c>
      <c r="G5" t="n">
        <v>0.472534916</v>
      </c>
      <c r="H5" t="n">
        <v>0.401954268</v>
      </c>
      <c r="I5" t="n">
        <v>0.043314885</v>
      </c>
      <c r="J5" t="n">
        <v>2.101955108</v>
      </c>
      <c r="K5" t="n">
        <v>2.830493288</v>
      </c>
      <c r="L5" t="n">
        <v>4.324850167</v>
      </c>
      <c r="M5" t="n">
        <v>0.236703087</v>
      </c>
      <c r="N5" t="n">
        <v>0.100526996</v>
      </c>
      <c r="O5" t="n">
        <v>0.065722604</v>
      </c>
      <c r="P5" t="n">
        <v>0.009579726</v>
      </c>
      <c r="Q5" t="n">
        <v>0.024010337</v>
      </c>
      <c r="R5" t="n">
        <v>6.009777735</v>
      </c>
      <c r="S5" t="n">
        <v>260.7930829</v>
      </c>
      <c r="T5" t="n">
        <v>0.363870461</v>
      </c>
      <c r="U5" t="n">
        <v>0.823827417</v>
      </c>
      <c r="V5" t="n">
        <v>0.001827218</v>
      </c>
      <c r="W5" t="n">
        <v>8.557214427</v>
      </c>
      <c r="X5" t="n">
        <v>43.40126443</v>
      </c>
      <c r="Y5" t="n">
        <v>291.5924115</v>
      </c>
      <c r="Z5" t="n">
        <v>65592.44712</v>
      </c>
      <c r="AA5" t="n">
        <v>7068.612114</v>
      </c>
      <c r="AB5" t="n">
        <v>686.9642166</v>
      </c>
      <c r="AC5" t="n">
        <v>133.3573584</v>
      </c>
      <c r="AD5" t="n">
        <v>5150.843804</v>
      </c>
      <c r="AE5" t="n">
        <v>3569.277114</v>
      </c>
      <c r="AF5" t="n">
        <v>162.2967136</v>
      </c>
      <c r="AG5" t="n">
        <v>22862.39404</v>
      </c>
      <c r="AH5" t="n">
        <v>3981796.545</v>
      </c>
      <c r="AI5" t="n">
        <v>9015057.589</v>
      </c>
      <c r="AJ5" t="n">
        <v>22286.76395</v>
      </c>
      <c r="AK5" t="n">
        <v>365.6014032</v>
      </c>
      <c r="AL5" t="n">
        <v>8688.37247</v>
      </c>
      <c r="AM5" t="n">
        <v>44.43646451</v>
      </c>
      <c r="AN5" t="n">
        <v>0</v>
      </c>
      <c r="AO5" t="n">
        <v>0</v>
      </c>
      <c r="AP5" t="inlineStr">
        <is>
          <t>Illinois</t>
        </is>
      </c>
      <c r="AQ5" t="n">
        <v>17007</v>
      </c>
      <c r="AR5" t="inlineStr">
        <is>
          <t>Boone</t>
        </is>
      </c>
    </row>
    <row r="6">
      <c r="A6" t="inlineStr">
        <is>
          <t>Industry PM25</t>
        </is>
      </c>
      <c r="B6" t="n">
        <v>566</v>
      </c>
      <c r="C6" t="n">
        <v>7.569238639</v>
      </c>
      <c r="D6" t="n">
        <v>7.525234053</v>
      </c>
      <c r="E6" t="n">
        <v>0.044004585</v>
      </c>
      <c r="F6" t="n">
        <v>0.777019198</v>
      </c>
      <c r="G6" t="n">
        <v>0.011588958</v>
      </c>
      <c r="H6" t="n">
        <v>0.014237175</v>
      </c>
      <c r="I6" t="n">
        <v>0.001532846</v>
      </c>
      <c r="J6" t="n">
        <v>0.052713343</v>
      </c>
      <c r="K6" t="n">
        <v>0.070985414</v>
      </c>
      <c r="L6" t="n">
        <v>0.108456363</v>
      </c>
      <c r="M6" t="n">
        <v>0.00929432</v>
      </c>
      <c r="N6" t="n">
        <v>0.003600696</v>
      </c>
      <c r="O6" t="n">
        <v>0.002140275</v>
      </c>
      <c r="P6" t="n">
        <v>0.00023507</v>
      </c>
      <c r="Q6" t="n">
        <v>0.000988376</v>
      </c>
      <c r="R6" t="n">
        <v>0.147503023</v>
      </c>
      <c r="S6" t="n">
        <v>12.71476924</v>
      </c>
      <c r="T6" t="n">
        <v>0.013056196</v>
      </c>
      <c r="U6" t="n">
        <v>0.029688814</v>
      </c>
      <c r="V6" t="n">
        <v>4.999e-05</v>
      </c>
      <c r="W6" t="n">
        <v>0.210227891</v>
      </c>
      <c r="X6" t="n">
        <v>2.190457645</v>
      </c>
      <c r="Y6" t="n">
        <v>7.151327893</v>
      </c>
      <c r="Z6" t="n">
        <v>2336.03254</v>
      </c>
      <c r="AA6" t="n">
        <v>251.5205496</v>
      </c>
      <c r="AB6" t="n">
        <v>17.22773219</v>
      </c>
      <c r="AC6" t="n">
        <v>5.236374062</v>
      </c>
      <c r="AD6" t="n">
        <v>185.1720598</v>
      </c>
      <c r="AE6" t="n">
        <v>120.0960893</v>
      </c>
      <c r="AF6" t="n">
        <v>3.983384561</v>
      </c>
      <c r="AG6" t="n">
        <v>1114.638706</v>
      </c>
      <c r="AH6" t="n">
        <v>142872.5979</v>
      </c>
      <c r="AI6" t="n">
        <v>324881.602</v>
      </c>
      <c r="AJ6" t="n">
        <v>609.7329764999999</v>
      </c>
      <c r="AK6" t="n">
        <v>8.981849467</v>
      </c>
      <c r="AL6" t="n">
        <v>438.5013235</v>
      </c>
      <c r="AM6" t="n">
        <v>7.239261929</v>
      </c>
      <c r="AN6" t="n">
        <v>0</v>
      </c>
      <c r="AO6" t="n">
        <v>0</v>
      </c>
      <c r="AP6" t="inlineStr">
        <is>
          <t>Illinois</t>
        </is>
      </c>
      <c r="AQ6" t="n">
        <v>17009</v>
      </c>
      <c r="AR6" t="inlineStr">
        <is>
          <t>Brown</t>
        </is>
      </c>
    </row>
    <row r="7">
      <c r="A7" t="inlineStr">
        <is>
          <t>Industry PM25</t>
        </is>
      </c>
      <c r="B7" t="n">
        <v>567</v>
      </c>
      <c r="C7" t="n">
        <v>7.488873091</v>
      </c>
      <c r="D7" t="n">
        <v>7.393298842</v>
      </c>
      <c r="E7" t="n">
        <v>0.095574249</v>
      </c>
      <c r="F7" t="n">
        <v>0.772452158</v>
      </c>
      <c r="G7" t="n">
        <v>0.180501294</v>
      </c>
      <c r="H7" t="n">
        <v>0.210496131</v>
      </c>
      <c r="I7" t="n">
        <v>0.022675497</v>
      </c>
      <c r="J7" t="n">
        <v>0.786678451</v>
      </c>
      <c r="K7" t="n">
        <v>1.05935067</v>
      </c>
      <c r="L7" t="n">
        <v>1.618601059</v>
      </c>
      <c r="M7" t="n">
        <v>0.095318283</v>
      </c>
      <c r="N7" t="n">
        <v>0.05331153</v>
      </c>
      <c r="O7" t="n">
        <v>0.039288187</v>
      </c>
      <c r="P7" t="n">
        <v>0.003588359</v>
      </c>
      <c r="Q7" t="n">
        <v>0.009886096</v>
      </c>
      <c r="R7" t="n">
        <v>2.296341416</v>
      </c>
      <c r="S7" t="n">
        <v>102.7136325</v>
      </c>
      <c r="T7" t="n">
        <v>0.211376861</v>
      </c>
      <c r="U7" t="n">
        <v>0.477161972</v>
      </c>
      <c r="V7" t="n">
        <v>0.000657202</v>
      </c>
      <c r="W7" t="n">
        <v>3.270973269</v>
      </c>
      <c r="X7" t="n">
        <v>17.11322515</v>
      </c>
      <c r="Y7" t="n">
        <v>111.3839544</v>
      </c>
      <c r="Z7" t="n">
        <v>33092.74425</v>
      </c>
      <c r="AA7" t="n">
        <v>3565.046873</v>
      </c>
      <c r="AB7" t="n">
        <v>257.1027542</v>
      </c>
      <c r="AC7" t="n">
        <v>53.70185314</v>
      </c>
      <c r="AD7" t="n">
        <v>2717.113433</v>
      </c>
      <c r="AE7" t="n">
        <v>1975.049948</v>
      </c>
      <c r="AF7" t="n">
        <v>62.01371855</v>
      </c>
      <c r="AG7" t="n">
        <v>9004.378158</v>
      </c>
      <c r="AH7" t="n">
        <v>2313074.971</v>
      </c>
      <c r="AI7" t="n">
        <v>5221533.749</v>
      </c>
      <c r="AJ7" t="n">
        <v>8015.952899</v>
      </c>
      <c r="AK7" t="n">
        <v>139.7501987</v>
      </c>
      <c r="AL7" t="n">
        <v>3425.846601</v>
      </c>
      <c r="AM7" t="n">
        <v>44.55148171</v>
      </c>
      <c r="AN7" t="n">
        <v>0</v>
      </c>
      <c r="AO7" t="n">
        <v>0</v>
      </c>
      <c r="AP7" t="inlineStr">
        <is>
          <t>Illinois</t>
        </is>
      </c>
      <c r="AQ7" t="n">
        <v>17011</v>
      </c>
      <c r="AR7" t="inlineStr">
        <is>
          <t>Bureau</t>
        </is>
      </c>
    </row>
    <row r="8">
      <c r="A8" t="inlineStr">
        <is>
          <t>Industry PM25</t>
        </is>
      </c>
      <c r="B8" t="n">
        <v>568</v>
      </c>
      <c r="C8" t="n">
        <v>7.703573491</v>
      </c>
      <c r="D8" t="n">
        <v>7.672452196</v>
      </c>
      <c r="E8" t="n">
        <v>0.031121295</v>
      </c>
      <c r="F8" t="n">
        <v>0.659336645</v>
      </c>
      <c r="G8" t="n">
        <v>0.008773731</v>
      </c>
      <c r="H8" t="n">
        <v>0.010191105</v>
      </c>
      <c r="I8" t="n">
        <v>0.001097078</v>
      </c>
      <c r="J8" t="n">
        <v>0.037771588</v>
      </c>
      <c r="K8" t="n">
        <v>0.050864563</v>
      </c>
      <c r="L8" t="n">
        <v>0.077713719</v>
      </c>
      <c r="M8" t="n">
        <v>0.00448151</v>
      </c>
      <c r="N8" t="n">
        <v>0.002584195</v>
      </c>
      <c r="O8" t="n">
        <v>0.001954116</v>
      </c>
      <c r="P8" t="n">
        <v>0.000168612</v>
      </c>
      <c r="Q8" t="n">
        <v>0.000449201</v>
      </c>
      <c r="R8" t="n">
        <v>0.112015172</v>
      </c>
      <c r="S8" t="n">
        <v>4.735739794</v>
      </c>
      <c r="T8" t="n">
        <v>0.009475417</v>
      </c>
      <c r="U8" t="n">
        <v>0.021400994</v>
      </c>
      <c r="V8" t="n">
        <v>3.18906e-05</v>
      </c>
      <c r="W8" t="n">
        <v>0.160459762</v>
      </c>
      <c r="X8" t="n">
        <v>0.785497656</v>
      </c>
      <c r="Y8" t="n">
        <v>5.414104685</v>
      </c>
      <c r="Z8" t="n">
        <v>1588.964804</v>
      </c>
      <c r="AA8" t="n">
        <v>171.0607825</v>
      </c>
      <c r="AB8" t="n">
        <v>12.34446605</v>
      </c>
      <c r="AC8" t="n">
        <v>2.524860562</v>
      </c>
      <c r="AD8" t="n">
        <v>131.5443267</v>
      </c>
      <c r="AE8" t="n">
        <v>96.93246198999999</v>
      </c>
      <c r="AF8" t="n">
        <v>3.025019409</v>
      </c>
      <c r="AG8" t="n">
        <v>415.1580557</v>
      </c>
      <c r="AH8" t="n">
        <v>103688.4995</v>
      </c>
      <c r="AI8" t="n">
        <v>234188.846</v>
      </c>
      <c r="AJ8" t="n">
        <v>388.972249</v>
      </c>
      <c r="AK8" t="n">
        <v>6.855538641</v>
      </c>
      <c r="AL8" t="n">
        <v>157.2464834</v>
      </c>
      <c r="AM8" t="n">
        <v>10.50534122</v>
      </c>
      <c r="AN8" t="n">
        <v>0</v>
      </c>
      <c r="AO8" t="n">
        <v>0</v>
      </c>
      <c r="AP8" t="inlineStr">
        <is>
          <t>Illinois</t>
        </is>
      </c>
      <c r="AQ8" t="n">
        <v>17013</v>
      </c>
      <c r="AR8" t="inlineStr">
        <is>
          <t>Calhoun</t>
        </is>
      </c>
    </row>
    <row r="9">
      <c r="A9" t="inlineStr">
        <is>
          <t>Industry PM25</t>
        </is>
      </c>
      <c r="B9" t="n">
        <v>569</v>
      </c>
      <c r="C9" t="n">
        <v>7.322672547</v>
      </c>
      <c r="D9" t="n">
        <v>7.251562154</v>
      </c>
      <c r="E9" t="n">
        <v>0.07111039299999999</v>
      </c>
      <c r="F9" t="n">
        <v>0.814458692</v>
      </c>
      <c r="G9" t="n">
        <v>0.051212512</v>
      </c>
      <c r="H9" t="n">
        <v>0.07476334</v>
      </c>
      <c r="I9" t="n">
        <v>0.008051726</v>
      </c>
      <c r="J9" t="n">
        <v>0.219913439</v>
      </c>
      <c r="K9" t="n">
        <v>0.296140045</v>
      </c>
      <c r="L9" t="n">
        <v>0.452470738</v>
      </c>
      <c r="M9" t="n">
        <v>0.029129415</v>
      </c>
      <c r="N9" t="n">
        <v>0.018871031</v>
      </c>
      <c r="O9" t="n">
        <v>0.014469401</v>
      </c>
      <c r="P9" t="n">
        <v>0.00100719</v>
      </c>
      <c r="Q9" t="n">
        <v>0.00315975</v>
      </c>
      <c r="R9" t="n">
        <v>0.649229934</v>
      </c>
      <c r="S9" t="n">
        <v>31.19931768</v>
      </c>
      <c r="T9" t="n">
        <v>0.079316846</v>
      </c>
      <c r="U9" t="n">
        <v>0.178836975</v>
      </c>
      <c r="V9" t="n">
        <v>0.000185202</v>
      </c>
      <c r="W9" t="n">
        <v>0.919224383</v>
      </c>
      <c r="X9" t="n">
        <v>5.168431044</v>
      </c>
      <c r="Y9" t="n">
        <v>31.60227835</v>
      </c>
      <c r="Z9" t="n">
        <v>11607.88654</v>
      </c>
      <c r="AA9" t="n">
        <v>1250.181928</v>
      </c>
      <c r="AB9" t="n">
        <v>71.87209946</v>
      </c>
      <c r="AC9" t="n">
        <v>16.41136973</v>
      </c>
      <c r="AD9" t="n">
        <v>960.0524447</v>
      </c>
      <c r="AE9" t="n">
        <v>708.6428076</v>
      </c>
      <c r="AF9" t="n">
        <v>17.53274236</v>
      </c>
      <c r="AG9" t="n">
        <v>2735.084407</v>
      </c>
      <c r="AH9" t="n">
        <v>867955.9786</v>
      </c>
      <c r="AI9" t="n">
        <v>1956994.389</v>
      </c>
      <c r="AJ9" t="n">
        <v>2258.92722</v>
      </c>
      <c r="AK9" t="n">
        <v>39.27326202</v>
      </c>
      <c r="AL9" t="n">
        <v>1034.653128</v>
      </c>
      <c r="AM9" t="n">
        <v>26.69455878</v>
      </c>
      <c r="AN9" t="n">
        <v>0</v>
      </c>
      <c r="AO9" t="n">
        <v>0</v>
      </c>
      <c r="AP9" t="inlineStr">
        <is>
          <t>Illinois</t>
        </is>
      </c>
      <c r="AQ9" t="n">
        <v>17015</v>
      </c>
      <c r="AR9" t="inlineStr">
        <is>
          <t>Carroll</t>
        </is>
      </c>
    </row>
    <row r="10">
      <c r="A10" t="inlineStr">
        <is>
          <t>Industry PM25</t>
        </is>
      </c>
      <c r="B10" t="n">
        <v>570</v>
      </c>
      <c r="C10" t="n">
        <v>7.565156302</v>
      </c>
      <c r="D10" t="n">
        <v>7.507454609</v>
      </c>
      <c r="E10" t="n">
        <v>0.057701693</v>
      </c>
      <c r="F10" t="n">
        <v>0.750198143</v>
      </c>
      <c r="G10" t="n">
        <v>0.049235299</v>
      </c>
      <c r="H10" t="n">
        <v>0.042138402</v>
      </c>
      <c r="I10" t="n">
        <v>0.004537496</v>
      </c>
      <c r="J10" t="n">
        <v>0.214414056</v>
      </c>
      <c r="K10" t="n">
        <v>0.28873551</v>
      </c>
      <c r="L10" t="n">
        <v>0.44115365</v>
      </c>
      <c r="M10" t="n">
        <v>0.023131904</v>
      </c>
      <c r="N10" t="n">
        <v>0.010556945</v>
      </c>
      <c r="O10" t="n">
        <v>0.007189275</v>
      </c>
      <c r="P10" t="n">
        <v>0.000965107</v>
      </c>
      <c r="Q10" t="n">
        <v>0.002333327</v>
      </c>
      <c r="R10" t="n">
        <v>0.62666529</v>
      </c>
      <c r="S10" t="n">
        <v>24.6515323</v>
      </c>
      <c r="T10" t="n">
        <v>0.047232907</v>
      </c>
      <c r="U10" t="n">
        <v>0.106650575</v>
      </c>
      <c r="V10" t="n">
        <v>0.000170934</v>
      </c>
      <c r="W10" t="n">
        <v>0.89320702</v>
      </c>
      <c r="X10" t="n">
        <v>4.102517706</v>
      </c>
      <c r="Y10" t="n">
        <v>30.38217746</v>
      </c>
      <c r="Z10" t="n">
        <v>6790.581512</v>
      </c>
      <c r="AA10" t="n">
        <v>731.2483869</v>
      </c>
      <c r="AB10" t="n">
        <v>70.07471074</v>
      </c>
      <c r="AC10" t="n">
        <v>13.03240108</v>
      </c>
      <c r="AD10" t="n">
        <v>539.9928343</v>
      </c>
      <c r="AE10" t="n">
        <v>381.1637721</v>
      </c>
      <c r="AF10" t="n">
        <v>16.92337413</v>
      </c>
      <c r="AG10" t="n">
        <v>2161.073594</v>
      </c>
      <c r="AH10" t="n">
        <v>516864.7804</v>
      </c>
      <c r="AI10" t="n">
        <v>1167066.128</v>
      </c>
      <c r="AJ10" t="n">
        <v>2084.900231</v>
      </c>
      <c r="AK10" t="n">
        <v>38.16168714</v>
      </c>
      <c r="AL10" t="n">
        <v>821.2710473</v>
      </c>
      <c r="AM10" t="n">
        <v>20.16614622</v>
      </c>
      <c r="AN10" t="n">
        <v>0</v>
      </c>
      <c r="AO10" t="n">
        <v>0</v>
      </c>
      <c r="AP10" t="inlineStr">
        <is>
          <t>Illinois</t>
        </is>
      </c>
      <c r="AQ10" t="n">
        <v>17017</v>
      </c>
      <c r="AR10" t="inlineStr">
        <is>
          <t>Cass</t>
        </is>
      </c>
    </row>
    <row r="11">
      <c r="A11" t="inlineStr">
        <is>
          <t>Industry PM25</t>
        </is>
      </c>
      <c r="B11" t="n">
        <v>571</v>
      </c>
      <c r="C11" t="n">
        <v>7.201002661</v>
      </c>
      <c r="D11" t="n">
        <v>7.109500551</v>
      </c>
      <c r="E11" t="n">
        <v>0.09150211</v>
      </c>
      <c r="F11" t="n">
        <v>0.687703975</v>
      </c>
      <c r="G11" t="n">
        <v>1.030001379</v>
      </c>
      <c r="H11" t="n">
        <v>0.771745044</v>
      </c>
      <c r="I11" t="n">
        <v>0.08313182500000001</v>
      </c>
      <c r="J11" t="n">
        <v>5.459084786</v>
      </c>
      <c r="K11" t="n">
        <v>7.351277381</v>
      </c>
      <c r="L11" t="n">
        <v>11.23212083</v>
      </c>
      <c r="M11" t="n">
        <v>0.6361411729999999</v>
      </c>
      <c r="N11" t="n">
        <v>0.198252505</v>
      </c>
      <c r="O11" t="n">
        <v>0.129561714</v>
      </c>
      <c r="P11" t="n">
        <v>0.023384461</v>
      </c>
      <c r="Q11" t="n">
        <v>0.04842258</v>
      </c>
      <c r="R11" t="n">
        <v>13.08488819</v>
      </c>
      <c r="S11" t="n">
        <v>750.1281542</v>
      </c>
      <c r="T11" t="n">
        <v>0.662345356</v>
      </c>
      <c r="U11" t="n">
        <v>1.505019549</v>
      </c>
      <c r="V11" t="n">
        <v>0.004911378</v>
      </c>
      <c r="W11" t="n">
        <v>18.59337638</v>
      </c>
      <c r="X11" t="n">
        <v>127.8466807</v>
      </c>
      <c r="Y11" t="n">
        <v>635.5944838</v>
      </c>
      <c r="Z11" t="n">
        <v>122778.2694</v>
      </c>
      <c r="AA11" t="n">
        <v>13226.19094</v>
      </c>
      <c r="AB11" t="n">
        <v>1784.140955</v>
      </c>
      <c r="AC11" t="n">
        <v>358.3988162</v>
      </c>
      <c r="AD11" t="n">
        <v>10158.6242</v>
      </c>
      <c r="AE11" t="n">
        <v>7153.520156</v>
      </c>
      <c r="AF11" t="n">
        <v>353.3632097</v>
      </c>
      <c r="AG11" t="n">
        <v>65759.89382</v>
      </c>
      <c r="AH11" t="n">
        <v>7247976.229</v>
      </c>
      <c r="AI11" t="n">
        <v>16469272.13</v>
      </c>
      <c r="AJ11" t="n">
        <v>59904.55612</v>
      </c>
      <c r="AK11" t="n">
        <v>794.3898746</v>
      </c>
      <c r="AL11" t="n">
        <v>25593.25391</v>
      </c>
      <c r="AM11" t="n">
        <v>112.3671908</v>
      </c>
      <c r="AN11" t="n">
        <v>0</v>
      </c>
      <c r="AO11" t="n">
        <v>0</v>
      </c>
      <c r="AP11" t="inlineStr">
        <is>
          <t>Illinois</t>
        </is>
      </c>
      <c r="AQ11" t="n">
        <v>17019</v>
      </c>
      <c r="AR11" t="inlineStr">
        <is>
          <t>Champaign</t>
        </is>
      </c>
    </row>
    <row r="12">
      <c r="A12" t="inlineStr">
        <is>
          <t>Industry PM25</t>
        </is>
      </c>
      <c r="B12" t="n">
        <v>572</v>
      </c>
      <c r="C12" t="n">
        <v>7.589715806</v>
      </c>
      <c r="D12" t="n">
        <v>7.506040329</v>
      </c>
      <c r="E12" t="n">
        <v>0.083675478</v>
      </c>
      <c r="F12" t="n">
        <v>0.714858274</v>
      </c>
      <c r="G12" t="n">
        <v>0.168250232</v>
      </c>
      <c r="H12" t="n">
        <v>0.17247283</v>
      </c>
      <c r="I12" t="n">
        <v>0.018577124</v>
      </c>
      <c r="J12" t="n">
        <v>0.719446169</v>
      </c>
      <c r="K12" t="n">
        <v>0.968817992</v>
      </c>
      <c r="L12" t="n">
        <v>1.480263409</v>
      </c>
      <c r="M12" t="n">
        <v>0.085195035</v>
      </c>
      <c r="N12" t="n">
        <v>0.043439849</v>
      </c>
      <c r="O12" t="n">
        <v>0.030754462</v>
      </c>
      <c r="P12" t="n">
        <v>0.003247855</v>
      </c>
      <c r="Q12" t="n">
        <v>0.008849182000000001</v>
      </c>
      <c r="R12" t="n">
        <v>2.141761856</v>
      </c>
      <c r="S12" t="n">
        <v>93.57483676</v>
      </c>
      <c r="T12" t="n">
        <v>0.190840637</v>
      </c>
      <c r="U12" t="n">
        <v>0.431698878</v>
      </c>
      <c r="V12" t="n">
        <v>0.000867505</v>
      </c>
      <c r="W12" t="n">
        <v>3.053692501</v>
      </c>
      <c r="X12" t="n">
        <v>15.6892827</v>
      </c>
      <c r="Y12" t="n">
        <v>103.8240543</v>
      </c>
      <c r="Z12" t="n">
        <v>27464.02708</v>
      </c>
      <c r="AA12" t="n">
        <v>2958.296988</v>
      </c>
      <c r="AB12" t="n">
        <v>235.1296163</v>
      </c>
      <c r="AC12" t="n">
        <v>47.99846489</v>
      </c>
      <c r="AD12" t="n">
        <v>2218.18823</v>
      </c>
      <c r="AE12" t="n">
        <v>1583.654201</v>
      </c>
      <c r="AF12" t="n">
        <v>57.83922895</v>
      </c>
      <c r="AG12" t="n">
        <v>8203.226735</v>
      </c>
      <c r="AH12" t="n">
        <v>2088349.212</v>
      </c>
      <c r="AI12" t="n">
        <v>4724035.845</v>
      </c>
      <c r="AJ12" t="n">
        <v>10581.04481</v>
      </c>
      <c r="AK12" t="n">
        <v>130.4670197</v>
      </c>
      <c r="AL12" t="n">
        <v>3140.791718</v>
      </c>
      <c r="AM12" t="n">
        <v>55.94225024</v>
      </c>
      <c r="AN12" t="n">
        <v>0</v>
      </c>
      <c r="AO12" t="n">
        <v>0</v>
      </c>
      <c r="AP12" t="inlineStr">
        <is>
          <t>Illinois</t>
        </is>
      </c>
      <c r="AQ12" t="n">
        <v>17021</v>
      </c>
      <c r="AR12" t="inlineStr">
        <is>
          <t>Christian</t>
        </is>
      </c>
    </row>
    <row r="13">
      <c r="A13" t="inlineStr">
        <is>
          <t>Industry PM25</t>
        </is>
      </c>
      <c r="B13" t="n">
        <v>573</v>
      </c>
      <c r="C13" t="n">
        <v>7.698546524</v>
      </c>
      <c r="D13" t="n">
        <v>7.618154387</v>
      </c>
      <c r="E13" t="n">
        <v>0.080392137</v>
      </c>
      <c r="F13" t="n">
        <v>0.770335188</v>
      </c>
      <c r="G13" t="n">
        <v>0.084574846</v>
      </c>
      <c r="H13" t="n">
        <v>0.079283718</v>
      </c>
      <c r="I13" t="n">
        <v>0.008539387000000001</v>
      </c>
      <c r="J13" t="n">
        <v>0.359046</v>
      </c>
      <c r="K13" t="n">
        <v>0.483497654</v>
      </c>
      <c r="L13" t="n">
        <v>0.738737725</v>
      </c>
      <c r="M13" t="n">
        <v>0.039911881</v>
      </c>
      <c r="N13" t="n">
        <v>0.019952623</v>
      </c>
      <c r="O13" t="n">
        <v>0.014134143</v>
      </c>
      <c r="P13" t="n">
        <v>0.001639015</v>
      </c>
      <c r="Q13" t="n">
        <v>0.004056069</v>
      </c>
      <c r="R13" t="n">
        <v>1.074036056</v>
      </c>
      <c r="S13" t="n">
        <v>42.14455542</v>
      </c>
      <c r="T13" t="n">
        <v>0.092880852</v>
      </c>
      <c r="U13" t="n">
        <v>0.209562655</v>
      </c>
      <c r="V13" t="n">
        <v>0.00029302</v>
      </c>
      <c r="W13" t="n">
        <v>1.525208058</v>
      </c>
      <c r="X13" t="n">
        <v>7.024622294</v>
      </c>
      <c r="Y13" t="n">
        <v>52.189547</v>
      </c>
      <c r="Z13" t="n">
        <v>12657.70315</v>
      </c>
      <c r="AA13" t="n">
        <v>1363.381373</v>
      </c>
      <c r="AB13" t="n">
        <v>117.3434902</v>
      </c>
      <c r="AC13" t="n">
        <v>22.48615814</v>
      </c>
      <c r="AD13" t="n">
        <v>1018.800969</v>
      </c>
      <c r="AE13" t="n">
        <v>730.4240201</v>
      </c>
      <c r="AF13" t="n">
        <v>29.00482011</v>
      </c>
      <c r="AG13" t="n">
        <v>3694.597349</v>
      </c>
      <c r="AH13" t="n">
        <v>1016385.49</v>
      </c>
      <c r="AI13" t="n">
        <v>2293222.297</v>
      </c>
      <c r="AJ13" t="n">
        <v>3573.997085</v>
      </c>
      <c r="AK13" t="n">
        <v>65.16351917</v>
      </c>
      <c r="AL13" t="n">
        <v>1406.238637</v>
      </c>
      <c r="AM13" t="n">
        <v>43.7151355</v>
      </c>
      <c r="AN13" t="n">
        <v>0</v>
      </c>
      <c r="AO13" t="n">
        <v>0</v>
      </c>
      <c r="AP13" t="inlineStr">
        <is>
          <t>Illinois</t>
        </is>
      </c>
      <c r="AQ13" t="n">
        <v>17023</v>
      </c>
      <c r="AR13" t="inlineStr">
        <is>
          <t>Clark</t>
        </is>
      </c>
    </row>
    <row r="14">
      <c r="A14" t="inlineStr">
        <is>
          <t>Industry PM25</t>
        </is>
      </c>
      <c r="B14" t="n">
        <v>574</v>
      </c>
      <c r="C14" t="n">
        <v>7.76511912</v>
      </c>
      <c r="D14" t="n">
        <v>7.695220524</v>
      </c>
      <c r="E14" t="n">
        <v>0.06989859599999999</v>
      </c>
      <c r="F14" t="n">
        <v>0.766433125</v>
      </c>
      <c r="G14" t="n">
        <v>0.061079198</v>
      </c>
      <c r="H14" t="n">
        <v>0.056610151</v>
      </c>
      <c r="I14" t="n">
        <v>0.006096614</v>
      </c>
      <c r="J14" t="n">
        <v>0.256670947</v>
      </c>
      <c r="K14" t="n">
        <v>0.34563859</v>
      </c>
      <c r="L14" t="n">
        <v>0.528098886</v>
      </c>
      <c r="M14" t="n">
        <v>0.028752638</v>
      </c>
      <c r="N14" t="n">
        <v>0.014214606</v>
      </c>
      <c r="O14" t="n">
        <v>0.01014592</v>
      </c>
      <c r="P14" t="n">
        <v>0.001198577</v>
      </c>
      <c r="Q14" t="n">
        <v>0.002856928</v>
      </c>
      <c r="R14" t="n">
        <v>0.7752179809999999</v>
      </c>
      <c r="S14" t="n">
        <v>29.96534293</v>
      </c>
      <c r="T14" t="n">
        <v>0.061631744</v>
      </c>
      <c r="U14" t="n">
        <v>0.139074532</v>
      </c>
      <c r="V14" t="n">
        <v>0.000221881</v>
      </c>
      <c r="W14" t="n">
        <v>1.099768146</v>
      </c>
      <c r="X14" t="n">
        <v>4.985612446</v>
      </c>
      <c r="Y14" t="n">
        <v>37.69082439</v>
      </c>
      <c r="Z14" t="n">
        <v>9008.995806999999</v>
      </c>
      <c r="AA14" t="n">
        <v>970.2654427</v>
      </c>
      <c r="AB14" t="n">
        <v>83.88517784</v>
      </c>
      <c r="AC14" t="n">
        <v>16.19909542</v>
      </c>
      <c r="AD14" t="n">
        <v>725.6051346</v>
      </c>
      <c r="AE14" t="n">
        <v>523.3321388000001</v>
      </c>
      <c r="AF14" t="n">
        <v>20.93510543</v>
      </c>
      <c r="AG14" t="n">
        <v>2626.90816</v>
      </c>
      <c r="AH14" t="n">
        <v>674429.7514</v>
      </c>
      <c r="AI14" t="n">
        <v>1521878.119</v>
      </c>
      <c r="AJ14" t="n">
        <v>2706.308087</v>
      </c>
      <c r="AK14" t="n">
        <v>46.98687651</v>
      </c>
      <c r="AL14" t="n">
        <v>998.0552061</v>
      </c>
      <c r="AM14" t="n">
        <v>23.56263755</v>
      </c>
      <c r="AN14" t="n">
        <v>0</v>
      </c>
      <c r="AO14" t="n">
        <v>0</v>
      </c>
      <c r="AP14" t="inlineStr">
        <is>
          <t>Illinois</t>
        </is>
      </c>
      <c r="AQ14" t="n">
        <v>17025</v>
      </c>
      <c r="AR14" t="inlineStr">
        <is>
          <t>Clay</t>
        </is>
      </c>
    </row>
    <row r="15">
      <c r="A15" t="inlineStr">
        <is>
          <t>Industry PM25</t>
        </is>
      </c>
      <c r="B15" t="n">
        <v>575</v>
      </c>
      <c r="C15" t="n">
        <v>7.888069382</v>
      </c>
      <c r="D15" t="n">
        <v>7.803968602</v>
      </c>
      <c r="E15" t="n">
        <v>0.08410078</v>
      </c>
      <c r="F15" t="n">
        <v>0.705895433</v>
      </c>
      <c r="G15" t="n">
        <v>0.198716888</v>
      </c>
      <c r="H15" t="n">
        <v>0.189385906</v>
      </c>
      <c r="I15" t="n">
        <v>0.02039892</v>
      </c>
      <c r="J15" t="n">
        <v>0.844075952</v>
      </c>
      <c r="K15" t="n">
        <v>1.136646368</v>
      </c>
      <c r="L15" t="n">
        <v>1.73668996</v>
      </c>
      <c r="M15" t="n">
        <v>0.101728958</v>
      </c>
      <c r="N15" t="n">
        <v>0.047486689</v>
      </c>
      <c r="O15" t="n">
        <v>0.031853433</v>
      </c>
      <c r="P15" t="n">
        <v>0.003844925</v>
      </c>
      <c r="Q15" t="n">
        <v>0.010757986</v>
      </c>
      <c r="R15" t="n">
        <v>2.526510001</v>
      </c>
      <c r="S15" t="n">
        <v>115.192542</v>
      </c>
      <c r="T15" t="n">
        <v>0.176488514</v>
      </c>
      <c r="U15" t="n">
        <v>0.399110594</v>
      </c>
      <c r="V15" t="n">
        <v>0.0006974490000000001</v>
      </c>
      <c r="W15" t="n">
        <v>3.594932198</v>
      </c>
      <c r="X15" t="n">
        <v>19.34241637</v>
      </c>
      <c r="Y15" t="n">
        <v>122.624455</v>
      </c>
      <c r="Z15" t="n">
        <v>30770.09995</v>
      </c>
      <c r="AA15" t="n">
        <v>3314.425003</v>
      </c>
      <c r="AB15" t="n">
        <v>275.8611703</v>
      </c>
      <c r="AC15" t="n">
        <v>57.3135961</v>
      </c>
      <c r="AD15" t="n">
        <v>2430.555089</v>
      </c>
      <c r="AE15" t="n">
        <v>1691.240675</v>
      </c>
      <c r="AF15" t="n">
        <v>68.22952329</v>
      </c>
      <c r="AG15" t="n">
        <v>10098.34025</v>
      </c>
      <c r="AH15" t="n">
        <v>1931295.423</v>
      </c>
      <c r="AI15" t="n">
        <v>4367425.649</v>
      </c>
      <c r="AJ15" t="n">
        <v>8506.851140999999</v>
      </c>
      <c r="AK15" t="n">
        <v>153.5911326</v>
      </c>
      <c r="AL15" t="n">
        <v>3872.101887</v>
      </c>
      <c r="AM15" t="n">
        <v>56.80217385</v>
      </c>
      <c r="AN15" t="n">
        <v>0</v>
      </c>
      <c r="AO15" t="n">
        <v>0</v>
      </c>
      <c r="AP15" t="inlineStr">
        <is>
          <t>Illinois</t>
        </is>
      </c>
      <c r="AQ15" t="n">
        <v>17027</v>
      </c>
      <c r="AR15" t="inlineStr">
        <is>
          <t>Clinton</t>
        </is>
      </c>
    </row>
    <row r="16">
      <c r="A16" t="inlineStr">
        <is>
          <t>Industry PM25</t>
        </is>
      </c>
      <c r="B16" t="n">
        <v>576</v>
      </c>
      <c r="C16" t="n">
        <v>7.58141835</v>
      </c>
      <c r="D16" t="n">
        <v>7.494799207</v>
      </c>
      <c r="E16" t="n">
        <v>0.086619143</v>
      </c>
      <c r="F16" t="n">
        <v>0.707433529</v>
      </c>
      <c r="G16" t="n">
        <v>0.23547269</v>
      </c>
      <c r="H16" t="n">
        <v>0.217765103</v>
      </c>
      <c r="I16" t="n">
        <v>0.023456303</v>
      </c>
      <c r="J16" t="n">
        <v>1.239127345</v>
      </c>
      <c r="K16" t="n">
        <v>1.668627843</v>
      </c>
      <c r="L16" t="n">
        <v>2.549512246</v>
      </c>
      <c r="M16" t="n">
        <v>0.147298097</v>
      </c>
      <c r="N16" t="n">
        <v>0.055688014</v>
      </c>
      <c r="O16" t="n">
        <v>0.038990171</v>
      </c>
      <c r="P16" t="n">
        <v>0.005400099</v>
      </c>
      <c r="Q16" t="n">
        <v>0.011892066</v>
      </c>
      <c r="R16" t="n">
        <v>2.986823697</v>
      </c>
      <c r="S16" t="n">
        <v>169.1388558</v>
      </c>
      <c r="T16" t="n">
        <v>0.233139219</v>
      </c>
      <c r="U16" t="n">
        <v>0.52812043</v>
      </c>
      <c r="V16" t="n">
        <v>0.001431732</v>
      </c>
      <c r="W16" t="n">
        <v>4.233251857</v>
      </c>
      <c r="X16" t="n">
        <v>28.50148512</v>
      </c>
      <c r="Y16" t="n">
        <v>145.3057693</v>
      </c>
      <c r="Z16" t="n">
        <v>34288.75241</v>
      </c>
      <c r="AA16" t="n">
        <v>3693.539548</v>
      </c>
      <c r="AB16" t="n">
        <v>404.9720792</v>
      </c>
      <c r="AC16" t="n">
        <v>82.98702541999999</v>
      </c>
      <c r="AD16" t="n">
        <v>2845.061589</v>
      </c>
      <c r="AE16" t="n">
        <v>2050.605986</v>
      </c>
      <c r="AF16" t="n">
        <v>80.66049884</v>
      </c>
      <c r="AG16" t="n">
        <v>14827.53732</v>
      </c>
      <c r="AH16" t="n">
        <v>2551218.187</v>
      </c>
      <c r="AI16" t="n">
        <v>5779166.847</v>
      </c>
      <c r="AJ16" t="n">
        <v>17462.97124</v>
      </c>
      <c r="AK16" t="n">
        <v>180.8629236</v>
      </c>
      <c r="AL16" t="n">
        <v>5705.62913</v>
      </c>
      <c r="AM16" t="n">
        <v>56.44677081</v>
      </c>
      <c r="AN16" t="n">
        <v>0</v>
      </c>
      <c r="AO16" t="n">
        <v>0</v>
      </c>
      <c r="AP16" t="inlineStr">
        <is>
          <t>Illinois</t>
        </is>
      </c>
      <c r="AQ16" t="n">
        <v>17029</v>
      </c>
      <c r="AR16" t="inlineStr">
        <is>
          <t>Coles</t>
        </is>
      </c>
    </row>
    <row r="17">
      <c r="A17" t="inlineStr">
        <is>
          <t>Industry PM25</t>
        </is>
      </c>
      <c r="B17" t="n">
        <v>577</v>
      </c>
      <c r="C17" t="n">
        <v>8.145216108</v>
      </c>
      <c r="D17" t="n">
        <v>7.763778962</v>
      </c>
      <c r="E17" t="n">
        <v>0.381437147</v>
      </c>
      <c r="F17" t="n">
        <v>0.615743191</v>
      </c>
      <c r="G17" t="n">
        <v>129.728319</v>
      </c>
      <c r="H17" t="n">
        <v>91.77090097</v>
      </c>
      <c r="I17" t="n">
        <v>9.915860513</v>
      </c>
      <c r="J17" t="n">
        <v>550.2987333999999</v>
      </c>
      <c r="K17" t="n">
        <v>740.9814741</v>
      </c>
      <c r="L17" t="n">
        <v>1132.363532</v>
      </c>
      <c r="M17" t="n">
        <v>63.53555642</v>
      </c>
      <c r="N17" t="n">
        <v>23.27957475</v>
      </c>
      <c r="O17" t="n">
        <v>14.65223564</v>
      </c>
      <c r="P17" t="n">
        <v>2.581415227</v>
      </c>
      <c r="Q17" t="n">
        <v>5.878934441</v>
      </c>
      <c r="R17" t="n">
        <v>1650.939609</v>
      </c>
      <c r="S17" t="n">
        <v>71955.15281</v>
      </c>
      <c r="T17" t="n">
        <v>84.89482092</v>
      </c>
      <c r="U17" t="n">
        <v>192.0122056</v>
      </c>
      <c r="V17" t="n">
        <v>0.6062247710000001</v>
      </c>
      <c r="W17" t="n">
        <v>2355.493052</v>
      </c>
      <c r="X17" t="n">
        <v>12307.32501</v>
      </c>
      <c r="Y17" t="n">
        <v>80052.90635</v>
      </c>
      <c r="Z17" t="n">
        <v>14857143.67</v>
      </c>
      <c r="AA17" t="n">
        <v>1605389.937</v>
      </c>
      <c r="AB17" t="n">
        <v>179853.3893</v>
      </c>
      <c r="AC17" t="n">
        <v>35795.62092</v>
      </c>
      <c r="AD17" t="n">
        <v>1194576.365</v>
      </c>
      <c r="AE17" t="n">
        <v>818245.5205</v>
      </c>
      <c r="AF17" t="n">
        <v>44584.35647</v>
      </c>
      <c r="AG17" t="n">
        <v>6307939.759</v>
      </c>
      <c r="AH17" t="n">
        <v>928995180.5</v>
      </c>
      <c r="AI17" t="n">
        <v>2101169561</v>
      </c>
      <c r="AJ17" t="n">
        <v>7394183.366</v>
      </c>
      <c r="AK17" t="n">
        <v>100636.9038</v>
      </c>
      <c r="AL17" t="n">
        <v>2463767.478</v>
      </c>
      <c r="AM17" t="n">
        <v>2107.541764</v>
      </c>
      <c r="AN17" t="n">
        <v>0</v>
      </c>
      <c r="AO17" t="n">
        <v>0</v>
      </c>
      <c r="AP17" t="inlineStr">
        <is>
          <t>Illinois</t>
        </is>
      </c>
      <c r="AQ17" t="n">
        <v>17031</v>
      </c>
      <c r="AR17" t="inlineStr">
        <is>
          <t>Cook</t>
        </is>
      </c>
    </row>
    <row r="18">
      <c r="A18" t="inlineStr">
        <is>
          <t>Industry PM25</t>
        </is>
      </c>
      <c r="B18" t="n">
        <v>578</v>
      </c>
      <c r="C18" t="n">
        <v>7.762510369</v>
      </c>
      <c r="D18" t="n">
        <v>7.617936209</v>
      </c>
      <c r="E18" t="n">
        <v>0.14457416</v>
      </c>
      <c r="F18" t="n">
        <v>0.730364508</v>
      </c>
      <c r="G18" t="n">
        <v>0.165030235</v>
      </c>
      <c r="H18" t="n">
        <v>0.168870604</v>
      </c>
      <c r="I18" t="n">
        <v>0.018200848</v>
      </c>
      <c r="J18" t="n">
        <v>0.69154175</v>
      </c>
      <c r="K18" t="n">
        <v>0.931226081</v>
      </c>
      <c r="L18" t="n">
        <v>1.422881246</v>
      </c>
      <c r="M18" t="n">
        <v>0.08533357499999999</v>
      </c>
      <c r="N18" t="n">
        <v>0.042382034</v>
      </c>
      <c r="O18" t="n">
        <v>0.028997129</v>
      </c>
      <c r="P18" t="n">
        <v>0.003140187</v>
      </c>
      <c r="Q18" t="n">
        <v>0.009246717</v>
      </c>
      <c r="R18" t="n">
        <v>2.101011161</v>
      </c>
      <c r="S18" t="n">
        <v>96.60391156</v>
      </c>
      <c r="T18" t="n">
        <v>0.18400935</v>
      </c>
      <c r="U18" t="n">
        <v>0.415101807</v>
      </c>
      <c r="V18" t="n">
        <v>0.000548467</v>
      </c>
      <c r="W18" t="n">
        <v>2.996860457</v>
      </c>
      <c r="X18" t="n">
        <v>16.19900542</v>
      </c>
      <c r="Y18" t="n">
        <v>101.8370549</v>
      </c>
      <c r="Z18" t="n">
        <v>27198.5098</v>
      </c>
      <c r="AA18" t="n">
        <v>2931.584745</v>
      </c>
      <c r="AB18" t="n">
        <v>226.0110678</v>
      </c>
      <c r="AC18" t="n">
        <v>48.0765173</v>
      </c>
      <c r="AD18" t="n">
        <v>2167.448667</v>
      </c>
      <c r="AE18" t="n">
        <v>1518.235868</v>
      </c>
      <c r="AF18" t="n">
        <v>56.73873837</v>
      </c>
      <c r="AG18" t="n">
        <v>8468.770210999999</v>
      </c>
      <c r="AH18" t="n">
        <v>2013595.141</v>
      </c>
      <c r="AI18" t="n">
        <v>4542415.832</v>
      </c>
      <c r="AJ18" t="n">
        <v>6689.711613</v>
      </c>
      <c r="AK18" t="n">
        <v>128.0389077</v>
      </c>
      <c r="AL18" t="n">
        <v>3242.831621</v>
      </c>
      <c r="AM18" t="n">
        <v>241.0937237</v>
      </c>
      <c r="AN18" t="n">
        <v>0</v>
      </c>
      <c r="AO18" t="n">
        <v>0</v>
      </c>
      <c r="AP18" t="inlineStr">
        <is>
          <t>Illinois</t>
        </is>
      </c>
      <c r="AQ18" t="n">
        <v>17033</v>
      </c>
      <c r="AR18" t="inlineStr">
        <is>
          <t>Crawford</t>
        </is>
      </c>
    </row>
    <row r="19">
      <c r="A19" t="inlineStr">
        <is>
          <t>Industry PM25</t>
        </is>
      </c>
      <c r="B19" t="n">
        <v>579</v>
      </c>
      <c r="C19" t="n">
        <v>7.669687081</v>
      </c>
      <c r="D19" t="n">
        <v>7.591252993</v>
      </c>
      <c r="E19" t="n">
        <v>0.078434088</v>
      </c>
      <c r="F19" t="n">
        <v>0.712899991</v>
      </c>
      <c r="G19" t="n">
        <v>0.054167936</v>
      </c>
      <c r="H19" t="n">
        <v>0.053821375</v>
      </c>
      <c r="I19" t="n">
        <v>0.005796803</v>
      </c>
      <c r="J19" t="n">
        <v>0.233309727</v>
      </c>
      <c r="K19" t="n">
        <v>0.314179145</v>
      </c>
      <c r="L19" t="n">
        <v>0.480034801</v>
      </c>
      <c r="M19" t="n">
        <v>0.026390904</v>
      </c>
      <c r="N19" t="n">
        <v>0.013546933</v>
      </c>
      <c r="O19" t="n">
        <v>0.009858988000000001</v>
      </c>
      <c r="P19" t="n">
        <v>0.001059055</v>
      </c>
      <c r="Q19" t="n">
        <v>0.002605986</v>
      </c>
      <c r="R19" t="n">
        <v>0.690051956</v>
      </c>
      <c r="S19" t="n">
        <v>27.77227649</v>
      </c>
      <c r="T19" t="n">
        <v>0.054026898</v>
      </c>
      <c r="U19" t="n">
        <v>0.121995965</v>
      </c>
      <c r="V19" t="n">
        <v>0.000200458</v>
      </c>
      <c r="W19" t="n">
        <v>0.985071075</v>
      </c>
      <c r="X19" t="n">
        <v>4.634827657</v>
      </c>
      <c r="Y19" t="n">
        <v>33.426015</v>
      </c>
      <c r="Z19" t="n">
        <v>8470.166827999999</v>
      </c>
      <c r="AA19" t="n">
        <v>912.3163958</v>
      </c>
      <c r="AB19" t="n">
        <v>76.25032188</v>
      </c>
      <c r="AC19" t="n">
        <v>14.86850565</v>
      </c>
      <c r="AD19" t="n">
        <v>690.9215215</v>
      </c>
      <c r="AE19" t="n">
        <v>502.0127357</v>
      </c>
      <c r="AF19" t="n">
        <v>18.63515918</v>
      </c>
      <c r="AG19" t="n">
        <v>2434.653256</v>
      </c>
      <c r="AH19" t="n">
        <v>591210.7111</v>
      </c>
      <c r="AI19" t="n">
        <v>1334989.132</v>
      </c>
      <c r="AJ19" t="n">
        <v>2445.006328</v>
      </c>
      <c r="AK19" t="n">
        <v>42.08651898</v>
      </c>
      <c r="AL19" t="n">
        <v>927.832623</v>
      </c>
      <c r="AM19" t="n">
        <v>22.8144877</v>
      </c>
      <c r="AN19" t="n">
        <v>0</v>
      </c>
      <c r="AO19" t="n">
        <v>0</v>
      </c>
      <c r="AP19" t="inlineStr">
        <is>
          <t>Illinois</t>
        </is>
      </c>
      <c r="AQ19" t="n">
        <v>17035</v>
      </c>
      <c r="AR19" t="inlineStr">
        <is>
          <t>Cumberland</t>
        </is>
      </c>
    </row>
    <row r="20">
      <c r="A20" t="inlineStr">
        <is>
          <t>Industry PM25</t>
        </is>
      </c>
      <c r="B20" t="n">
        <v>580</v>
      </c>
      <c r="C20" t="n">
        <v>7.492765781</v>
      </c>
      <c r="D20" t="n">
        <v>7.335969415</v>
      </c>
      <c r="E20" t="n">
        <v>0.156796367</v>
      </c>
      <c r="F20" t="n">
        <v>0.718902767</v>
      </c>
      <c r="G20" t="n">
        <v>1.005941747</v>
      </c>
      <c r="H20" t="n">
        <v>0.697230086</v>
      </c>
      <c r="I20" t="n">
        <v>0.075157031</v>
      </c>
      <c r="J20" t="n">
        <v>4.921583715</v>
      </c>
      <c r="K20" t="n">
        <v>6.627353931</v>
      </c>
      <c r="L20" t="n">
        <v>10.12644582</v>
      </c>
      <c r="M20" t="n">
        <v>0.563886929</v>
      </c>
      <c r="N20" t="n">
        <v>0.178134823</v>
      </c>
      <c r="O20" t="n">
        <v>0.113147907</v>
      </c>
      <c r="P20" t="n">
        <v>0.021922818</v>
      </c>
      <c r="Q20" t="n">
        <v>0.045223347</v>
      </c>
      <c r="R20" t="n">
        <v>12.78273335</v>
      </c>
      <c r="S20" t="n">
        <v>652.4322251</v>
      </c>
      <c r="T20" t="n">
        <v>0.654344807</v>
      </c>
      <c r="U20" t="n">
        <v>1.481816509</v>
      </c>
      <c r="V20" t="n">
        <v>0.005194092</v>
      </c>
      <c r="W20" t="n">
        <v>18.17688447</v>
      </c>
      <c r="X20" t="n">
        <v>110.9865361</v>
      </c>
      <c r="Y20" t="n">
        <v>620.7477375</v>
      </c>
      <c r="Z20" t="n">
        <v>112828.46</v>
      </c>
      <c r="AA20" t="n">
        <v>12162.75513</v>
      </c>
      <c r="AB20" t="n">
        <v>1608.48359</v>
      </c>
      <c r="AC20" t="n">
        <v>317.69113</v>
      </c>
      <c r="AD20" t="n">
        <v>9138.028361999999</v>
      </c>
      <c r="AE20" t="n">
        <v>6353.383307</v>
      </c>
      <c r="AF20" t="n">
        <v>345.2033843</v>
      </c>
      <c r="AG20" t="n">
        <v>57195.39202</v>
      </c>
      <c r="AH20" t="n">
        <v>7160427.046</v>
      </c>
      <c r="AI20" t="n">
        <v>16215363.67</v>
      </c>
      <c r="AJ20" t="n">
        <v>63352.8493</v>
      </c>
      <c r="AK20" t="n">
        <v>776.5955292</v>
      </c>
      <c r="AL20" t="n">
        <v>22218.07077</v>
      </c>
      <c r="AM20" t="n">
        <v>72.29019447</v>
      </c>
      <c r="AN20" t="n">
        <v>0</v>
      </c>
      <c r="AO20" t="n">
        <v>0</v>
      </c>
      <c r="AP20" t="inlineStr">
        <is>
          <t>Illinois</t>
        </is>
      </c>
      <c r="AQ20" t="n">
        <v>17037</v>
      </c>
      <c r="AR20" t="inlineStr">
        <is>
          <t>De Kalb</t>
        </is>
      </c>
    </row>
    <row r="21">
      <c r="A21" t="inlineStr">
        <is>
          <t>Industry PM25</t>
        </is>
      </c>
      <c r="B21" t="n">
        <v>581</v>
      </c>
      <c r="C21" t="n">
        <v>7.358211098</v>
      </c>
      <c r="D21" t="n">
        <v>7.252150147</v>
      </c>
      <c r="E21" t="n">
        <v>0.106060951</v>
      </c>
      <c r="F21" t="n">
        <v>0.7085356350000001</v>
      </c>
      <c r="G21" t="n">
        <v>0.100267605</v>
      </c>
      <c r="H21" t="n">
        <v>0.105352721</v>
      </c>
      <c r="I21" t="n">
        <v>0.011350274</v>
      </c>
      <c r="J21" t="n">
        <v>0.423422178</v>
      </c>
      <c r="K21" t="n">
        <v>0.57018378</v>
      </c>
      <c r="L21" t="n">
        <v>0.87119989</v>
      </c>
      <c r="M21" t="n">
        <v>0.051769889</v>
      </c>
      <c r="N21" t="n">
        <v>0.02643844</v>
      </c>
      <c r="O21" t="n">
        <v>0.018589929</v>
      </c>
      <c r="P21" t="n">
        <v>0.001958192</v>
      </c>
      <c r="Q21" t="n">
        <v>0.005476284</v>
      </c>
      <c r="R21" t="n">
        <v>1.273445828</v>
      </c>
      <c r="S21" t="n">
        <v>56.90887481</v>
      </c>
      <c r="T21" t="n">
        <v>0.113421024</v>
      </c>
      <c r="U21" t="n">
        <v>0.255969619</v>
      </c>
      <c r="V21" t="n">
        <v>0.000376681</v>
      </c>
      <c r="W21" t="n">
        <v>1.808856411</v>
      </c>
      <c r="X21" t="n">
        <v>9.461396904000001</v>
      </c>
      <c r="Y21" t="n">
        <v>61.87325375</v>
      </c>
      <c r="Z21" t="n">
        <v>16833.93539</v>
      </c>
      <c r="AA21" t="n">
        <v>1813.702387</v>
      </c>
      <c r="AB21" t="n">
        <v>138.3832314</v>
      </c>
      <c r="AC21" t="n">
        <v>29.16690157</v>
      </c>
      <c r="AD21" t="n">
        <v>1350.451156</v>
      </c>
      <c r="AE21" t="n">
        <v>960.4776563</v>
      </c>
      <c r="AF21" t="n">
        <v>34.38996947</v>
      </c>
      <c r="AG21" t="n">
        <v>4988.909621</v>
      </c>
      <c r="AH21" t="n">
        <v>1241154.444</v>
      </c>
      <c r="AI21" t="n">
        <v>2801048.876</v>
      </c>
      <c r="AJ21" t="n">
        <v>4594.414427</v>
      </c>
      <c r="AK21" t="n">
        <v>77.28220995</v>
      </c>
      <c r="AL21" t="n">
        <v>1894.049435</v>
      </c>
      <c r="AM21" t="n">
        <v>31.20159429</v>
      </c>
      <c r="AN21" t="n">
        <v>0</v>
      </c>
      <c r="AO21" t="n">
        <v>0</v>
      </c>
      <c r="AP21" t="inlineStr">
        <is>
          <t>Illinois</t>
        </is>
      </c>
      <c r="AQ21" t="n">
        <v>17039</v>
      </c>
      <c r="AR21" t="inlineStr">
        <is>
          <t>Dewitt</t>
        </is>
      </c>
    </row>
    <row r="22">
      <c r="A22" t="inlineStr">
        <is>
          <t>Industry PM25</t>
        </is>
      </c>
      <c r="B22" t="n">
        <v>582</v>
      </c>
      <c r="C22" t="n">
        <v>7.433314411</v>
      </c>
      <c r="D22" t="n">
        <v>7.335873524</v>
      </c>
      <c r="E22" t="n">
        <v>0.097440887</v>
      </c>
      <c r="F22" t="n">
        <v>0.6956596350000001</v>
      </c>
      <c r="G22" t="n">
        <v>0.139239243</v>
      </c>
      <c r="H22" t="n">
        <v>0.103938078</v>
      </c>
      <c r="I22" t="n">
        <v>0.011196843</v>
      </c>
      <c r="J22" t="n">
        <v>0.584693322</v>
      </c>
      <c r="K22" t="n">
        <v>0.787354667</v>
      </c>
      <c r="L22" t="n">
        <v>1.203014862</v>
      </c>
      <c r="M22" t="n">
        <v>0.061700253</v>
      </c>
      <c r="N22" t="n">
        <v>0.026149081</v>
      </c>
      <c r="O22" t="n">
        <v>0.017916875</v>
      </c>
      <c r="P22" t="n">
        <v>0.002752243</v>
      </c>
      <c r="Q22" t="n">
        <v>0.005720221</v>
      </c>
      <c r="R22" t="n">
        <v>1.770415982</v>
      </c>
      <c r="S22" t="n">
        <v>63.81123285</v>
      </c>
      <c r="T22" t="n">
        <v>0.109359233</v>
      </c>
      <c r="U22" t="n">
        <v>0.247051989</v>
      </c>
      <c r="V22" t="n">
        <v>0.000530173</v>
      </c>
      <c r="W22" t="n">
        <v>2.519492779</v>
      </c>
      <c r="X22" t="n">
        <v>10.71279357</v>
      </c>
      <c r="Y22" t="n">
        <v>85.92191898999999</v>
      </c>
      <c r="Z22" t="n">
        <v>16652.36141</v>
      </c>
      <c r="AA22" t="n">
        <v>1793.975568</v>
      </c>
      <c r="AB22" t="n">
        <v>191.089876</v>
      </c>
      <c r="AC22" t="n">
        <v>34.76162009</v>
      </c>
      <c r="AD22" t="n">
        <v>1337.209885</v>
      </c>
      <c r="AE22" t="n">
        <v>954.3060482</v>
      </c>
      <c r="AF22" t="n">
        <v>47.8108689</v>
      </c>
      <c r="AG22" t="n">
        <v>5594.004002</v>
      </c>
      <c r="AH22" t="n">
        <v>1196706.695</v>
      </c>
      <c r="AI22" t="n">
        <v>2703464.176</v>
      </c>
      <c r="AJ22" t="n">
        <v>6466.567041</v>
      </c>
      <c r="AK22" t="n">
        <v>107.6436851</v>
      </c>
      <c r="AL22" t="n">
        <v>2144.562882</v>
      </c>
      <c r="AM22" t="n">
        <v>68.03258296</v>
      </c>
      <c r="AN22" t="n">
        <v>0</v>
      </c>
      <c r="AO22" t="n">
        <v>0</v>
      </c>
      <c r="AP22" t="inlineStr">
        <is>
          <t>Illinois</t>
        </is>
      </c>
      <c r="AQ22" t="n">
        <v>17041</v>
      </c>
      <c r="AR22" t="inlineStr">
        <is>
          <t>Douglas</t>
        </is>
      </c>
    </row>
    <row r="23">
      <c r="A23" t="inlineStr">
        <is>
          <t>Industry PM25</t>
        </is>
      </c>
      <c r="B23" t="n">
        <v>583</v>
      </c>
      <c r="C23" t="n">
        <v>7.823316653</v>
      </c>
      <c r="D23" t="n">
        <v>7.485515024</v>
      </c>
      <c r="E23" t="n">
        <v>0.337801629</v>
      </c>
      <c r="F23" t="n">
        <v>0.605336792</v>
      </c>
      <c r="G23" t="n">
        <v>20.75468472</v>
      </c>
      <c r="H23" t="n">
        <v>17.2644354</v>
      </c>
      <c r="I23" t="n">
        <v>1.864565247</v>
      </c>
      <c r="J23" t="n">
        <v>89.22561761999999</v>
      </c>
      <c r="K23" t="n">
        <v>120.1444019</v>
      </c>
      <c r="L23" t="n">
        <v>183.5989072</v>
      </c>
      <c r="M23" t="n">
        <v>10.44008372</v>
      </c>
      <c r="N23" t="n">
        <v>4.367942084</v>
      </c>
      <c r="O23" t="n">
        <v>2.88032217</v>
      </c>
      <c r="P23" t="n">
        <v>0.411103267</v>
      </c>
      <c r="Q23" t="n">
        <v>1.022617275</v>
      </c>
      <c r="R23" t="n">
        <v>264.3855429</v>
      </c>
      <c r="S23" t="n">
        <v>11767.21578</v>
      </c>
      <c r="T23" t="n">
        <v>13.85873568</v>
      </c>
      <c r="U23" t="n">
        <v>31.28462348</v>
      </c>
      <c r="V23" t="n">
        <v>0.063452798</v>
      </c>
      <c r="W23" t="n">
        <v>377.7694605</v>
      </c>
      <c r="X23" t="n">
        <v>1992.384973</v>
      </c>
      <c r="Y23" t="n">
        <v>12807.32569</v>
      </c>
      <c r="Z23" t="n">
        <v>2795774.39</v>
      </c>
      <c r="AA23" t="n">
        <v>301958.3916</v>
      </c>
      <c r="AB23" t="n">
        <v>29161.37889</v>
      </c>
      <c r="AC23" t="n">
        <v>5881.891971</v>
      </c>
      <c r="AD23" t="n">
        <v>223717.5331</v>
      </c>
      <c r="AE23" t="n">
        <v>155480.2123</v>
      </c>
      <c r="AF23" t="n">
        <v>7139.848863</v>
      </c>
      <c r="AG23" t="n">
        <v>1031571.547</v>
      </c>
      <c r="AH23" t="n">
        <v>151654700.7</v>
      </c>
      <c r="AI23" t="n">
        <v>342344375.4</v>
      </c>
      <c r="AJ23" t="n">
        <v>773940.0373</v>
      </c>
      <c r="AK23" t="n">
        <v>16139.95372</v>
      </c>
      <c r="AL23" t="n">
        <v>398849.7334</v>
      </c>
      <c r="AM23" t="n">
        <v>338.0230871</v>
      </c>
      <c r="AN23" t="n">
        <v>0</v>
      </c>
      <c r="AO23" t="n">
        <v>0</v>
      </c>
      <c r="AP23" t="inlineStr">
        <is>
          <t>Illinois</t>
        </is>
      </c>
      <c r="AQ23" t="n">
        <v>17043</v>
      </c>
      <c r="AR23" t="inlineStr">
        <is>
          <t>Du Page</t>
        </is>
      </c>
    </row>
    <row r="24">
      <c r="A24" t="inlineStr">
        <is>
          <t>Industry PM25</t>
        </is>
      </c>
      <c r="B24" t="n">
        <v>584</v>
      </c>
      <c r="C24" t="n">
        <v>7.631495755</v>
      </c>
      <c r="D24" t="n">
        <v>7.56125517</v>
      </c>
      <c r="E24" t="n">
        <v>0.07024058499999999</v>
      </c>
      <c r="F24" t="n">
        <v>0.762249545</v>
      </c>
      <c r="G24" t="n">
        <v>0.068911261</v>
      </c>
      <c r="H24" t="n">
        <v>0.07926752200000001</v>
      </c>
      <c r="I24" t="n">
        <v>0.008536726</v>
      </c>
      <c r="J24" t="n">
        <v>0.297278003</v>
      </c>
      <c r="K24" t="n">
        <v>0.400320884</v>
      </c>
      <c r="L24" t="n">
        <v>0.611647728</v>
      </c>
      <c r="M24" t="n">
        <v>0.036681979</v>
      </c>
      <c r="N24" t="n">
        <v>0.019942285</v>
      </c>
      <c r="O24" t="n">
        <v>0.014462763</v>
      </c>
      <c r="P24" t="n">
        <v>0.001383674</v>
      </c>
      <c r="Q24" t="n">
        <v>0.003852888</v>
      </c>
      <c r="R24" t="n">
        <v>0.874808483</v>
      </c>
      <c r="S24" t="n">
        <v>39.78555598</v>
      </c>
      <c r="T24" t="n">
        <v>0.09586632</v>
      </c>
      <c r="U24" t="n">
        <v>0.216223974</v>
      </c>
      <c r="V24" t="n">
        <v>0.000283011</v>
      </c>
      <c r="W24" t="n">
        <v>1.241498174</v>
      </c>
      <c r="X24" t="n">
        <v>6.640723769</v>
      </c>
      <c r="Y24" t="n">
        <v>42.52384338</v>
      </c>
      <c r="Z24" t="n">
        <v>12529.56601</v>
      </c>
      <c r="AA24" t="n">
        <v>1349.43467</v>
      </c>
      <c r="AB24" t="n">
        <v>97.15637547999999</v>
      </c>
      <c r="AC24" t="n">
        <v>20.66644729</v>
      </c>
      <c r="AD24" t="n">
        <v>1017.229988</v>
      </c>
      <c r="AE24" t="n">
        <v>733.8601301</v>
      </c>
      <c r="AF24" t="n">
        <v>23.62459113</v>
      </c>
      <c r="AG24" t="n">
        <v>3487.795948</v>
      </c>
      <c r="AH24" t="n">
        <v>1049055.154</v>
      </c>
      <c r="AI24" t="n">
        <v>2366116.422</v>
      </c>
      <c r="AJ24" t="n">
        <v>3451.910586</v>
      </c>
      <c r="AK24" t="n">
        <v>53.04219948</v>
      </c>
      <c r="AL24" t="n">
        <v>1329.387112</v>
      </c>
      <c r="AM24" t="n">
        <v>28.71844713</v>
      </c>
      <c r="AN24" t="n">
        <v>0</v>
      </c>
      <c r="AO24" t="n">
        <v>0</v>
      </c>
      <c r="AP24" t="inlineStr">
        <is>
          <t>Illinois</t>
        </is>
      </c>
      <c r="AQ24" t="n">
        <v>17045</v>
      </c>
      <c r="AR24" t="inlineStr">
        <is>
          <t>Edgar</t>
        </is>
      </c>
    </row>
    <row r="25">
      <c r="A25" t="inlineStr">
        <is>
          <t>Industry PM25</t>
        </is>
      </c>
      <c r="B25" t="n">
        <v>585</v>
      </c>
      <c r="C25" t="n">
        <v>7.89799021</v>
      </c>
      <c r="D25" t="n">
        <v>7.833071745</v>
      </c>
      <c r="E25" t="n">
        <v>0.064918464</v>
      </c>
      <c r="F25" t="n">
        <v>0.7525353849999999</v>
      </c>
      <c r="G25" t="n">
        <v>0.025477238</v>
      </c>
      <c r="H25" t="n">
        <v>0.025514371</v>
      </c>
      <c r="I25" t="n">
        <v>0.002747619</v>
      </c>
      <c r="J25" t="n">
        <v>0.113728436</v>
      </c>
      <c r="K25" t="n">
        <v>0.153149353</v>
      </c>
      <c r="L25" t="n">
        <v>0.233995133</v>
      </c>
      <c r="M25" t="n">
        <v>0.012887075</v>
      </c>
      <c r="N25" t="n">
        <v>0.006453549</v>
      </c>
      <c r="O25" t="n">
        <v>0.004739847</v>
      </c>
      <c r="P25" t="n">
        <v>0.000500194</v>
      </c>
      <c r="Q25" t="n">
        <v>0.001219154</v>
      </c>
      <c r="R25" t="n">
        <v>0.324678025</v>
      </c>
      <c r="S25" t="n">
        <v>13.76511784</v>
      </c>
      <c r="T25" t="n">
        <v>0.027139238</v>
      </c>
      <c r="U25" t="n">
        <v>0.061293238</v>
      </c>
      <c r="V25" t="n">
        <v>9.13425e-05</v>
      </c>
      <c r="W25" t="n">
        <v>0.463750324</v>
      </c>
      <c r="X25" t="n">
        <v>2.294515869</v>
      </c>
      <c r="Y25" t="n">
        <v>15.72152472</v>
      </c>
      <c r="Z25" t="n">
        <v>3991.422062</v>
      </c>
      <c r="AA25" t="n">
        <v>429.8521328</v>
      </c>
      <c r="AB25" t="n">
        <v>37.16870232</v>
      </c>
      <c r="AC25" t="n">
        <v>7.260514885</v>
      </c>
      <c r="AD25" t="n">
        <v>328.9877249</v>
      </c>
      <c r="AE25" t="n">
        <v>240.2943305</v>
      </c>
      <c r="AF25" t="n">
        <v>8.768074095999999</v>
      </c>
      <c r="AG25" t="n">
        <v>1206.717389</v>
      </c>
      <c r="AH25" t="n">
        <v>296981.8515</v>
      </c>
      <c r="AI25" t="n">
        <v>670725.5172999999</v>
      </c>
      <c r="AJ25" t="n">
        <v>1114.114066</v>
      </c>
      <c r="AK25" t="n">
        <v>19.81343003</v>
      </c>
      <c r="AL25" t="n">
        <v>459.3324358</v>
      </c>
      <c r="AM25" t="n">
        <v>16.70009599</v>
      </c>
      <c r="AN25" t="n">
        <v>0</v>
      </c>
      <c r="AO25" t="n">
        <v>0</v>
      </c>
      <c r="AP25" t="inlineStr">
        <is>
          <t>Illinois</t>
        </is>
      </c>
      <c r="AQ25" t="n">
        <v>17047</v>
      </c>
      <c r="AR25" t="inlineStr">
        <is>
          <t>Edwards</t>
        </is>
      </c>
    </row>
    <row r="26">
      <c r="A26" t="inlineStr">
        <is>
          <t>Industry PM25</t>
        </is>
      </c>
      <c r="B26" t="n">
        <v>586</v>
      </c>
      <c r="C26" t="n">
        <v>7.722757631</v>
      </c>
      <c r="D26" t="n">
        <v>7.639131419</v>
      </c>
      <c r="E26" t="n">
        <v>0.08362621100000001</v>
      </c>
      <c r="F26" t="n">
        <v>0.711333564</v>
      </c>
      <c r="G26" t="n">
        <v>0.194446353</v>
      </c>
      <c r="H26" t="n">
        <v>0.164262534</v>
      </c>
      <c r="I26" t="n">
        <v>0.017692778</v>
      </c>
      <c r="J26" t="n">
        <v>0.812188269</v>
      </c>
      <c r="K26" t="n">
        <v>1.093706038</v>
      </c>
      <c r="L26" t="n">
        <v>1.671080627</v>
      </c>
      <c r="M26" t="n">
        <v>0.090043977</v>
      </c>
      <c r="N26" t="n">
        <v>0.041420628</v>
      </c>
      <c r="O26" t="n">
        <v>0.02891841</v>
      </c>
      <c r="P26" t="n">
        <v>0.003812365</v>
      </c>
      <c r="Q26" t="n">
        <v>0.008689685000000001</v>
      </c>
      <c r="R26" t="n">
        <v>2.472451903</v>
      </c>
      <c r="S26" t="n">
        <v>95.35337939</v>
      </c>
      <c r="T26" t="n">
        <v>0.175859977</v>
      </c>
      <c r="U26" t="n">
        <v>0.397399858</v>
      </c>
      <c r="V26" t="n">
        <v>0.001109958</v>
      </c>
      <c r="W26" t="n">
        <v>3.518574611</v>
      </c>
      <c r="X26" t="n">
        <v>16.07508325</v>
      </c>
      <c r="Y26" t="n">
        <v>119.9891883</v>
      </c>
      <c r="Z26" t="n">
        <v>26357.24023</v>
      </c>
      <c r="AA26" t="n">
        <v>2839.077195</v>
      </c>
      <c r="AB26" t="n">
        <v>265.4396168</v>
      </c>
      <c r="AC26" t="n">
        <v>50.73033479</v>
      </c>
      <c r="AD26" t="n">
        <v>2116.382522</v>
      </c>
      <c r="AE26" t="n">
        <v>1513.69574</v>
      </c>
      <c r="AF26" t="n">
        <v>66.76966036</v>
      </c>
      <c r="AG26" t="n">
        <v>8359.142459999999</v>
      </c>
      <c r="AH26" t="n">
        <v>1924417.408</v>
      </c>
      <c r="AI26" t="n">
        <v>4348705.238</v>
      </c>
      <c r="AJ26" t="n">
        <v>13538.26956</v>
      </c>
      <c r="AK26" t="n">
        <v>150.3288045</v>
      </c>
      <c r="AL26" t="n">
        <v>3218.024004</v>
      </c>
      <c r="AM26" t="n">
        <v>55.99067511</v>
      </c>
      <c r="AN26" t="n">
        <v>0</v>
      </c>
      <c r="AO26" t="n">
        <v>0</v>
      </c>
      <c r="AP26" t="inlineStr">
        <is>
          <t>Illinois</t>
        </is>
      </c>
      <c r="AQ26" t="n">
        <v>17049</v>
      </c>
      <c r="AR26" t="inlineStr">
        <is>
          <t>Effingham</t>
        </is>
      </c>
    </row>
    <row r="27">
      <c r="A27" t="inlineStr">
        <is>
          <t>Industry PM25</t>
        </is>
      </c>
      <c r="B27" t="n">
        <v>587</v>
      </c>
      <c r="C27" t="n">
        <v>7.783109486</v>
      </c>
      <c r="D27" t="n">
        <v>7.709723462</v>
      </c>
      <c r="E27" t="n">
        <v>0.07338602399999999</v>
      </c>
      <c r="F27" t="n">
        <v>0.743463586</v>
      </c>
      <c r="G27" t="n">
        <v>0.092380922</v>
      </c>
      <c r="H27" t="n">
        <v>0.091350074</v>
      </c>
      <c r="I27" t="n">
        <v>0.00983828</v>
      </c>
      <c r="J27" t="n">
        <v>0.400063216</v>
      </c>
      <c r="K27" t="n">
        <v>0.53873318</v>
      </c>
      <c r="L27" t="n">
        <v>0.82312863</v>
      </c>
      <c r="M27" t="n">
        <v>0.049508534</v>
      </c>
      <c r="N27" t="n">
        <v>0.022934187</v>
      </c>
      <c r="O27" t="n">
        <v>0.0156114</v>
      </c>
      <c r="P27" t="n">
        <v>0.001828832</v>
      </c>
      <c r="Q27" t="n">
        <v>0.005076503</v>
      </c>
      <c r="R27" t="n">
        <v>1.17434873</v>
      </c>
      <c r="S27" t="n">
        <v>56.29789451</v>
      </c>
      <c r="T27" t="n">
        <v>0.085497843</v>
      </c>
      <c r="U27" t="n">
        <v>0.193438099</v>
      </c>
      <c r="V27" t="n">
        <v>0.000329818</v>
      </c>
      <c r="W27" t="n">
        <v>1.670433681</v>
      </c>
      <c r="X27" t="n">
        <v>9.494559123</v>
      </c>
      <c r="Y27" t="n">
        <v>57.00652965</v>
      </c>
      <c r="Z27" t="n">
        <v>14643.49303</v>
      </c>
      <c r="AA27" t="n">
        <v>1577.156295</v>
      </c>
      <c r="AB27" t="n">
        <v>130.7486668</v>
      </c>
      <c r="AC27" t="n">
        <v>27.89286497</v>
      </c>
      <c r="AD27" t="n">
        <v>1173.158007</v>
      </c>
      <c r="AE27" t="n">
        <v>822.6743636</v>
      </c>
      <c r="AF27" t="n">
        <v>31.71380838</v>
      </c>
      <c r="AG27" t="n">
        <v>4935.348106</v>
      </c>
      <c r="AH27" t="n">
        <v>935593.9888000001</v>
      </c>
      <c r="AI27" t="n">
        <v>2116772.966</v>
      </c>
      <c r="AJ27" t="n">
        <v>4022.826261</v>
      </c>
      <c r="AK27" t="n">
        <v>71.36818915000001</v>
      </c>
      <c r="AL27" t="n">
        <v>1900.688083</v>
      </c>
      <c r="AM27" t="n">
        <v>39.29316117</v>
      </c>
      <c r="AN27" t="n">
        <v>0</v>
      </c>
      <c r="AO27" t="n">
        <v>0</v>
      </c>
      <c r="AP27" t="inlineStr">
        <is>
          <t>Illinois</t>
        </is>
      </c>
      <c r="AQ27" t="n">
        <v>17051</v>
      </c>
      <c r="AR27" t="inlineStr">
        <is>
          <t>Fayette</t>
        </is>
      </c>
    </row>
    <row r="28">
      <c r="A28" t="inlineStr">
        <is>
          <t>Industry PM25</t>
        </is>
      </c>
      <c r="B28" t="n">
        <v>588</v>
      </c>
      <c r="C28" t="n">
        <v>7.404826946</v>
      </c>
      <c r="D28" t="n">
        <v>7.308042471</v>
      </c>
      <c r="E28" t="n">
        <v>0.09678447499999999</v>
      </c>
      <c r="F28" t="n">
        <v>0.742925096</v>
      </c>
      <c r="G28" t="n">
        <v>0.08221255500000001</v>
      </c>
      <c r="H28" t="n">
        <v>0.083921358</v>
      </c>
      <c r="I28" t="n">
        <v>0.009040464999999999</v>
      </c>
      <c r="J28" t="n">
        <v>0.34903467</v>
      </c>
      <c r="K28" t="n">
        <v>0.470014133</v>
      </c>
      <c r="L28" t="n">
        <v>0.7181436490000001</v>
      </c>
      <c r="M28" t="n">
        <v>0.039350268</v>
      </c>
      <c r="N28" t="n">
        <v>0.021221348</v>
      </c>
      <c r="O28" t="n">
        <v>0.015618278</v>
      </c>
      <c r="P28" t="n">
        <v>0.001564973</v>
      </c>
      <c r="Q28" t="n">
        <v>0.00395983</v>
      </c>
      <c r="R28" t="n">
        <v>1.047549702</v>
      </c>
      <c r="S28" t="n">
        <v>41.26458669</v>
      </c>
      <c r="T28" t="n">
        <v>0.10655986</v>
      </c>
      <c r="U28" t="n">
        <v>0.240271383</v>
      </c>
      <c r="V28" t="n">
        <v>0.000274813</v>
      </c>
      <c r="W28" t="n">
        <v>1.496072792</v>
      </c>
      <c r="X28" t="n">
        <v>6.8592918</v>
      </c>
      <c r="Y28" t="n">
        <v>50.73182201</v>
      </c>
      <c r="Z28" t="n">
        <v>13180.00726</v>
      </c>
      <c r="AA28" t="n">
        <v>1419.886586</v>
      </c>
      <c r="AB28" t="n">
        <v>114.0717459</v>
      </c>
      <c r="AC28" t="n">
        <v>22.1697479</v>
      </c>
      <c r="AD28" t="n">
        <v>1081.685965</v>
      </c>
      <c r="AE28" t="n">
        <v>788.6550698</v>
      </c>
      <c r="AF28" t="n">
        <v>28.28954438</v>
      </c>
      <c r="AG28" t="n">
        <v>3617.454996</v>
      </c>
      <c r="AH28" t="n">
        <v>1166073.442</v>
      </c>
      <c r="AI28" t="n">
        <v>2629264.71</v>
      </c>
      <c r="AJ28" t="n">
        <v>3351.925244</v>
      </c>
      <c r="AK28" t="n">
        <v>63.9187339</v>
      </c>
      <c r="AL28" t="n">
        <v>1373.141608</v>
      </c>
      <c r="AM28" t="n">
        <v>40.47863794</v>
      </c>
      <c r="AN28" t="n">
        <v>0</v>
      </c>
      <c r="AO28" t="n">
        <v>0</v>
      </c>
      <c r="AP28" t="inlineStr">
        <is>
          <t>Illinois</t>
        </is>
      </c>
      <c r="AQ28" t="n">
        <v>17053</v>
      </c>
      <c r="AR28" t="inlineStr">
        <is>
          <t>Ford</t>
        </is>
      </c>
    </row>
    <row r="29">
      <c r="A29" t="inlineStr">
        <is>
          <t>Industry PM25</t>
        </is>
      </c>
      <c r="B29" t="n">
        <v>589</v>
      </c>
      <c r="C29" t="n">
        <v>7.653172879</v>
      </c>
      <c r="D29" t="n">
        <v>7.57704596</v>
      </c>
      <c r="E29" t="n">
        <v>0.076126919</v>
      </c>
      <c r="F29" t="n">
        <v>0.715225729</v>
      </c>
      <c r="G29" t="n">
        <v>0.190191362</v>
      </c>
      <c r="H29" t="n">
        <v>0.180574224</v>
      </c>
      <c r="I29" t="n">
        <v>0.01944817</v>
      </c>
      <c r="J29" t="n">
        <v>0.799141598</v>
      </c>
      <c r="K29" t="n">
        <v>1.076139362</v>
      </c>
      <c r="L29" t="n">
        <v>1.644232594</v>
      </c>
      <c r="M29" t="n">
        <v>0.091489002</v>
      </c>
      <c r="N29" t="n">
        <v>0.045290579</v>
      </c>
      <c r="O29" t="n">
        <v>0.032106653</v>
      </c>
      <c r="P29" t="n">
        <v>0.003676825</v>
      </c>
      <c r="Q29" t="n">
        <v>0.009237840000000001</v>
      </c>
      <c r="R29" t="n">
        <v>2.420139037</v>
      </c>
      <c r="S29" t="n">
        <v>97.40581487</v>
      </c>
      <c r="T29" t="n">
        <v>0.228083902</v>
      </c>
      <c r="U29" t="n">
        <v>0.514615335</v>
      </c>
      <c r="V29" t="n">
        <v>0.0009779540000000001</v>
      </c>
      <c r="W29" t="n">
        <v>3.448296283</v>
      </c>
      <c r="X29" t="n">
        <v>16.25350208</v>
      </c>
      <c r="Y29" t="n">
        <v>117.3635131</v>
      </c>
      <c r="Z29" t="n">
        <v>28696.16852</v>
      </c>
      <c r="AA29" t="n">
        <v>3090.769965</v>
      </c>
      <c r="AB29" t="n">
        <v>261.1755314</v>
      </c>
      <c r="AC29" t="n">
        <v>51.54445488</v>
      </c>
      <c r="AD29" t="n">
        <v>2312.659753</v>
      </c>
      <c r="AE29" t="n">
        <v>1658.923425</v>
      </c>
      <c r="AF29" t="n">
        <v>65.35692821000001</v>
      </c>
      <c r="AG29" t="n">
        <v>8539.068968</v>
      </c>
      <c r="AH29" t="n">
        <v>2495898.372</v>
      </c>
      <c r="AI29" t="n">
        <v>5631381.997</v>
      </c>
      <c r="AJ29" t="n">
        <v>11928.20052</v>
      </c>
      <c r="AK29" t="n">
        <v>147.3262088</v>
      </c>
      <c r="AL29" t="n">
        <v>3253.741148</v>
      </c>
      <c r="AM29" t="n">
        <v>55.10185972</v>
      </c>
      <c r="AN29" t="n">
        <v>0</v>
      </c>
      <c r="AO29" t="n">
        <v>0</v>
      </c>
      <c r="AP29" t="inlineStr">
        <is>
          <t>Illinois</t>
        </is>
      </c>
      <c r="AQ29" t="n">
        <v>17055</v>
      </c>
      <c r="AR29" t="inlineStr">
        <is>
          <t>Franklin</t>
        </is>
      </c>
    </row>
    <row r="30">
      <c r="A30" t="inlineStr">
        <is>
          <t>Industry PM25</t>
        </is>
      </c>
      <c r="B30" t="n">
        <v>590</v>
      </c>
      <c r="C30" t="n">
        <v>7.566422486</v>
      </c>
      <c r="D30" t="n">
        <v>7.497873819</v>
      </c>
      <c r="E30" t="n">
        <v>0.06854866699999999</v>
      </c>
      <c r="F30" t="n">
        <v>0.784130578</v>
      </c>
      <c r="G30" t="n">
        <v>0.136644795</v>
      </c>
      <c r="H30" t="n">
        <v>0.148001881</v>
      </c>
      <c r="I30" t="n">
        <v>0.015938794</v>
      </c>
      <c r="J30" t="n">
        <v>0.5781741500000001</v>
      </c>
      <c r="K30" t="n">
        <v>0.778581968</v>
      </c>
      <c r="L30" t="n">
        <v>1.189589156</v>
      </c>
      <c r="M30" t="n">
        <v>0.07266966399999999</v>
      </c>
      <c r="N30" t="n">
        <v>0.037294958</v>
      </c>
      <c r="O30" t="n">
        <v>0.026430577</v>
      </c>
      <c r="P30" t="n">
        <v>0.00264117</v>
      </c>
      <c r="Q30" t="n">
        <v>0.00758707</v>
      </c>
      <c r="R30" t="n">
        <v>1.736935573</v>
      </c>
      <c r="S30" t="n">
        <v>81.37179057</v>
      </c>
      <c r="T30" t="n">
        <v>0.168151841</v>
      </c>
      <c r="U30" t="n">
        <v>0.379611878</v>
      </c>
      <c r="V30" t="n">
        <v>0.000480713</v>
      </c>
      <c r="W30" t="n">
        <v>2.470400197</v>
      </c>
      <c r="X30" t="n">
        <v>13.62247059</v>
      </c>
      <c r="Y30" t="n">
        <v>84.32093344</v>
      </c>
      <c r="Z30" t="n">
        <v>23430.12799</v>
      </c>
      <c r="AA30" t="n">
        <v>2523.380059</v>
      </c>
      <c r="AB30" t="n">
        <v>188.9588063</v>
      </c>
      <c r="AC30" t="n">
        <v>40.94173243</v>
      </c>
      <c r="AD30" t="n">
        <v>1904.282714</v>
      </c>
      <c r="AE30" t="n">
        <v>1357.570814</v>
      </c>
      <c r="AF30" t="n">
        <v>46.90671562</v>
      </c>
      <c r="AG30" t="n">
        <v>7133.448169</v>
      </c>
      <c r="AH30" t="n">
        <v>1840068.075</v>
      </c>
      <c r="AI30" t="n">
        <v>4154053.236</v>
      </c>
      <c r="AJ30" t="n">
        <v>5863.301561</v>
      </c>
      <c r="AK30" t="n">
        <v>105.5462366</v>
      </c>
      <c r="AL30" t="n">
        <v>2727.042633</v>
      </c>
      <c r="AM30" t="n">
        <v>52.98926428</v>
      </c>
      <c r="AN30" t="n">
        <v>0</v>
      </c>
      <c r="AO30" t="n">
        <v>0</v>
      </c>
      <c r="AP30" t="inlineStr">
        <is>
          <t>Illinois</t>
        </is>
      </c>
      <c r="AQ30" t="n">
        <v>17057</v>
      </c>
      <c r="AR30" t="inlineStr">
        <is>
          <t>Fulton</t>
        </is>
      </c>
    </row>
    <row r="31">
      <c r="A31" t="inlineStr">
        <is>
          <t>Industry PM25</t>
        </is>
      </c>
      <c r="B31" t="n">
        <v>591</v>
      </c>
      <c r="C31" t="n">
        <v>7.966916783</v>
      </c>
      <c r="D31" t="n">
        <v>7.923230055</v>
      </c>
      <c r="E31" t="n">
        <v>0.043686728</v>
      </c>
      <c r="F31" t="n">
        <v>0.764596772</v>
      </c>
      <c r="G31" t="n">
        <v>0.012464015</v>
      </c>
      <c r="H31" t="n">
        <v>0.013541324</v>
      </c>
      <c r="I31" t="n">
        <v>0.001457925</v>
      </c>
      <c r="J31" t="n">
        <v>0.055890433</v>
      </c>
      <c r="K31" t="n">
        <v>0.075263787</v>
      </c>
      <c r="L31" t="n">
        <v>0.114993131</v>
      </c>
      <c r="M31" t="n">
        <v>0.006633228</v>
      </c>
      <c r="N31" t="n">
        <v>0.003423599</v>
      </c>
      <c r="O31" t="n">
        <v>0.002563076</v>
      </c>
      <c r="P31" t="n">
        <v>0.000268996</v>
      </c>
      <c r="Q31" t="n">
        <v>0.000613735</v>
      </c>
      <c r="R31" t="n">
        <v>0.1574413</v>
      </c>
      <c r="S31" t="n">
        <v>6.848938445</v>
      </c>
      <c r="T31" t="n">
        <v>0.017944162</v>
      </c>
      <c r="U31" t="n">
        <v>0.040474079</v>
      </c>
      <c r="V31" t="n">
        <v>5.70015e-05</v>
      </c>
      <c r="W31" t="n">
        <v>0.221537835</v>
      </c>
      <c r="X31" t="n">
        <v>1.145040347</v>
      </c>
      <c r="Y31" t="n">
        <v>7.691309563</v>
      </c>
      <c r="Z31" t="n">
        <v>2096.789931</v>
      </c>
      <c r="AA31" t="n">
        <v>225.7609</v>
      </c>
      <c r="AB31" t="n">
        <v>18.26606546</v>
      </c>
      <c r="AC31" t="n">
        <v>3.737128017</v>
      </c>
      <c r="AD31" t="n">
        <v>174.3645809</v>
      </c>
      <c r="AE31" t="n">
        <v>128.7238159</v>
      </c>
      <c r="AF31" t="n">
        <v>4.25177214</v>
      </c>
      <c r="AG31" t="n">
        <v>600.4113596</v>
      </c>
      <c r="AH31" t="n">
        <v>196361.0985</v>
      </c>
      <c r="AI31" t="n">
        <v>442903.6245</v>
      </c>
      <c r="AJ31" t="n">
        <v>695.2524373</v>
      </c>
      <c r="AK31" t="n">
        <v>9.465059447</v>
      </c>
      <c r="AL31" t="n">
        <v>229.2222854</v>
      </c>
      <c r="AM31" t="n">
        <v>12.67571878</v>
      </c>
      <c r="AN31" t="n">
        <v>0</v>
      </c>
      <c r="AO31" t="n">
        <v>0</v>
      </c>
      <c r="AP31" t="inlineStr">
        <is>
          <t>Illinois</t>
        </is>
      </c>
      <c r="AQ31" t="n">
        <v>17059</v>
      </c>
      <c r="AR31" t="inlineStr">
        <is>
          <t>Gallatin</t>
        </is>
      </c>
    </row>
    <row r="32">
      <c r="A32" t="inlineStr">
        <is>
          <t>Industry PM25</t>
        </is>
      </c>
      <c r="B32" t="n">
        <v>592</v>
      </c>
      <c r="C32" t="n">
        <v>7.699726426</v>
      </c>
      <c r="D32" t="n">
        <v>7.652755293</v>
      </c>
      <c r="E32" t="n">
        <v>0.046971133</v>
      </c>
      <c r="F32" t="n">
        <v>0.72592134</v>
      </c>
      <c r="G32" t="n">
        <v>0.037169228</v>
      </c>
      <c r="H32" t="n">
        <v>0.037776838</v>
      </c>
      <c r="I32" t="n">
        <v>0.004067378</v>
      </c>
      <c r="J32" t="n">
        <v>0.156276711</v>
      </c>
      <c r="K32" t="n">
        <v>0.21044687</v>
      </c>
      <c r="L32" t="n">
        <v>0.321535703</v>
      </c>
      <c r="M32" t="n">
        <v>0.018216119</v>
      </c>
      <c r="N32" t="n">
        <v>0.009443474</v>
      </c>
      <c r="O32" t="n">
        <v>0.006689157</v>
      </c>
      <c r="P32" t="n">
        <v>0.000710947</v>
      </c>
      <c r="Q32" t="n">
        <v>0.001927953</v>
      </c>
      <c r="R32" t="n">
        <v>0.472838168</v>
      </c>
      <c r="S32" t="n">
        <v>19.5509824</v>
      </c>
      <c r="T32" t="n">
        <v>0.037063933</v>
      </c>
      <c r="U32" t="n">
        <v>0.08366961000000001</v>
      </c>
      <c r="V32" t="n">
        <v>0.000130199</v>
      </c>
      <c r="W32" t="n">
        <v>0.673327967</v>
      </c>
      <c r="X32" t="n">
        <v>3.245319443</v>
      </c>
      <c r="Y32" t="n">
        <v>22.9364316</v>
      </c>
      <c r="Z32" t="n">
        <v>6021.571935</v>
      </c>
      <c r="AA32" t="n">
        <v>648.36351</v>
      </c>
      <c r="AB32" t="n">
        <v>51.07424129</v>
      </c>
      <c r="AC32" t="n">
        <v>10.26287228</v>
      </c>
      <c r="AD32" t="n">
        <v>482.2307653</v>
      </c>
      <c r="AE32" t="n">
        <v>344.6218389</v>
      </c>
      <c r="AF32" t="n">
        <v>12.76920446</v>
      </c>
      <c r="AG32" t="n">
        <v>1713.934505</v>
      </c>
      <c r="AH32" t="n">
        <v>405586.7565</v>
      </c>
      <c r="AI32" t="n">
        <v>915587.8204</v>
      </c>
      <c r="AJ32" t="n">
        <v>1588.051059</v>
      </c>
      <c r="AK32" t="n">
        <v>28.76749809</v>
      </c>
      <c r="AL32" t="n">
        <v>649.6710286</v>
      </c>
      <c r="AM32" t="n">
        <v>19.44270556</v>
      </c>
      <c r="AN32" t="n">
        <v>0</v>
      </c>
      <c r="AO32" t="n">
        <v>0</v>
      </c>
      <c r="AP32" t="inlineStr">
        <is>
          <t>Illinois</t>
        </is>
      </c>
      <c r="AQ32" t="n">
        <v>17061</v>
      </c>
      <c r="AR32" t="inlineStr">
        <is>
          <t>Greene</t>
        </is>
      </c>
    </row>
    <row r="33">
      <c r="A33" t="inlineStr">
        <is>
          <t>Industry PM25</t>
        </is>
      </c>
      <c r="B33" t="n">
        <v>593</v>
      </c>
      <c r="C33" t="n">
        <v>7.548592578</v>
      </c>
      <c r="D33" t="n">
        <v>7.395210033</v>
      </c>
      <c r="E33" t="n">
        <v>0.153382545</v>
      </c>
      <c r="F33" t="n">
        <v>0.722042066</v>
      </c>
      <c r="G33" t="n">
        <v>0.57359738</v>
      </c>
      <c r="H33" t="n">
        <v>0.424148968</v>
      </c>
      <c r="I33" t="n">
        <v>0.045718942</v>
      </c>
      <c r="J33" t="n">
        <v>2.453921552</v>
      </c>
      <c r="K33" t="n">
        <v>3.30442854</v>
      </c>
      <c r="L33" t="n">
        <v>5.049080635</v>
      </c>
      <c r="M33" t="n">
        <v>0.271751219</v>
      </c>
      <c r="N33" t="n">
        <v>0.10627923</v>
      </c>
      <c r="O33" t="n">
        <v>0.067716048</v>
      </c>
      <c r="P33" t="n">
        <v>0.011363946</v>
      </c>
      <c r="Q33" t="n">
        <v>0.026423091</v>
      </c>
      <c r="R33" t="n">
        <v>7.296764491</v>
      </c>
      <c r="S33" t="n">
        <v>298.9245936</v>
      </c>
      <c r="T33" t="n">
        <v>0.403895827</v>
      </c>
      <c r="U33" t="n">
        <v>0.914476056</v>
      </c>
      <c r="V33" t="n">
        <v>0.002172011</v>
      </c>
      <c r="W33" t="n">
        <v>10.39469988</v>
      </c>
      <c r="X33" t="n">
        <v>50.33322665</v>
      </c>
      <c r="Y33" t="n">
        <v>353.956158</v>
      </c>
      <c r="Z33" t="n">
        <v>69283.64882</v>
      </c>
      <c r="AA33" t="n">
        <v>7468.412783</v>
      </c>
      <c r="AB33" t="n">
        <v>801.9961905</v>
      </c>
      <c r="AC33" t="n">
        <v>153.1033039</v>
      </c>
      <c r="AD33" t="n">
        <v>5451.3193</v>
      </c>
      <c r="AE33" t="n">
        <v>3750.925544</v>
      </c>
      <c r="AF33" t="n">
        <v>197.0523618</v>
      </c>
      <c r="AG33" t="n">
        <v>26205.18831</v>
      </c>
      <c r="AH33" t="n">
        <v>4419789.954</v>
      </c>
      <c r="AI33" t="n">
        <v>10007016.21</v>
      </c>
      <c r="AJ33" t="n">
        <v>26492.23372</v>
      </c>
      <c r="AK33" t="n">
        <v>444.1067702</v>
      </c>
      <c r="AL33" t="n">
        <v>10076.06176</v>
      </c>
      <c r="AM33" t="n">
        <v>80.17574178</v>
      </c>
      <c r="AN33" t="n">
        <v>0</v>
      </c>
      <c r="AO33" t="n">
        <v>0</v>
      </c>
      <c r="AP33" t="inlineStr">
        <is>
          <t>Illinois</t>
        </is>
      </c>
      <c r="AQ33" t="n">
        <v>17063</v>
      </c>
      <c r="AR33" t="inlineStr">
        <is>
          <t>Grundy</t>
        </is>
      </c>
    </row>
    <row r="34">
      <c r="A34" t="inlineStr">
        <is>
          <t>Industry PM25</t>
        </is>
      </c>
      <c r="B34" t="n">
        <v>594</v>
      </c>
      <c r="C34" t="n">
        <v>7.65077935</v>
      </c>
      <c r="D34" t="n">
        <v>7.594921204</v>
      </c>
      <c r="E34" t="n">
        <v>0.055858146</v>
      </c>
      <c r="F34" t="n">
        <v>0.776323141</v>
      </c>
      <c r="G34" t="n">
        <v>0.02922294</v>
      </c>
      <c r="H34" t="n">
        <v>0.028524807</v>
      </c>
      <c r="I34" t="n">
        <v>0.003071516</v>
      </c>
      <c r="J34" t="n">
        <v>0.126058815</v>
      </c>
      <c r="K34" t="n">
        <v>0.169754144</v>
      </c>
      <c r="L34" t="n">
        <v>0.259363917</v>
      </c>
      <c r="M34" t="n">
        <v>0.014105266</v>
      </c>
      <c r="N34" t="n">
        <v>0.007230035</v>
      </c>
      <c r="O34" t="n">
        <v>0.005399935</v>
      </c>
      <c r="P34" t="n">
        <v>0.000581109</v>
      </c>
      <c r="Q34" t="n">
        <v>0.001303591</v>
      </c>
      <c r="R34" t="n">
        <v>0.372013425</v>
      </c>
      <c r="S34" t="n">
        <v>14.52235538</v>
      </c>
      <c r="T34" t="n">
        <v>0.033723781</v>
      </c>
      <c r="U34" t="n">
        <v>0.076112417</v>
      </c>
      <c r="V34" t="n">
        <v>0.000110251</v>
      </c>
      <c r="W34" t="n">
        <v>0.530393654</v>
      </c>
      <c r="X34" t="n">
        <v>2.429945258</v>
      </c>
      <c r="Y34" t="n">
        <v>18.03292678</v>
      </c>
      <c r="Z34" t="n">
        <v>4437.859677</v>
      </c>
      <c r="AA34" t="n">
        <v>477.8850371</v>
      </c>
      <c r="AB34" t="n">
        <v>41.198482</v>
      </c>
      <c r="AC34" t="n">
        <v>7.946837653</v>
      </c>
      <c r="AD34" t="n">
        <v>368.2748365</v>
      </c>
      <c r="AE34" t="n">
        <v>271.7569483</v>
      </c>
      <c r="AF34" t="n">
        <v>10.04638757</v>
      </c>
      <c r="AG34" t="n">
        <v>1273.100526</v>
      </c>
      <c r="AH34" t="n">
        <v>369035.8244</v>
      </c>
      <c r="AI34" t="n">
        <v>832890.2531</v>
      </c>
      <c r="AJ34" t="n">
        <v>1344.741805</v>
      </c>
      <c r="AK34" t="n">
        <v>22.6607228</v>
      </c>
      <c r="AL34" t="n">
        <v>486.4436498</v>
      </c>
      <c r="AM34" t="n">
        <v>14.42925031</v>
      </c>
      <c r="AN34" t="n">
        <v>0</v>
      </c>
      <c r="AO34" t="n">
        <v>0</v>
      </c>
      <c r="AP34" t="inlineStr">
        <is>
          <t>Illinois</t>
        </is>
      </c>
      <c r="AQ34" t="n">
        <v>17065</v>
      </c>
      <c r="AR34" t="inlineStr">
        <is>
          <t>Hamilton</t>
        </is>
      </c>
    </row>
    <row r="35">
      <c r="A35" t="inlineStr">
        <is>
          <t>Industry PM25</t>
        </is>
      </c>
      <c r="B35" t="n">
        <v>595</v>
      </c>
      <c r="C35" t="n">
        <v>7.53540191</v>
      </c>
      <c r="D35" t="n">
        <v>7.497200469</v>
      </c>
      <c r="E35" t="n">
        <v>0.038201441</v>
      </c>
      <c r="F35" t="n">
        <v>0.839379556</v>
      </c>
      <c r="G35" t="n">
        <v>0.03896508</v>
      </c>
      <c r="H35" t="n">
        <v>0.047280552</v>
      </c>
      <c r="I35" t="n">
        <v>0.00509016</v>
      </c>
      <c r="J35" t="n">
        <v>0.170039618</v>
      </c>
      <c r="K35" t="n">
        <v>0.228980954</v>
      </c>
      <c r="L35" t="n">
        <v>0.349851456</v>
      </c>
      <c r="M35" t="n">
        <v>0.020248711</v>
      </c>
      <c r="N35" t="n">
        <v>0.011933119</v>
      </c>
      <c r="O35" t="n">
        <v>0.00901471</v>
      </c>
      <c r="P35" t="n">
        <v>0.000792128</v>
      </c>
      <c r="Q35" t="n">
        <v>0.002080265</v>
      </c>
      <c r="R35" t="n">
        <v>0.494243892</v>
      </c>
      <c r="S35" t="n">
        <v>20.90452904</v>
      </c>
      <c r="T35" t="n">
        <v>0.045934432</v>
      </c>
      <c r="U35" t="n">
        <v>0.103622853</v>
      </c>
      <c r="V35" t="n">
        <v>0.000152499</v>
      </c>
      <c r="W35" t="n">
        <v>0.700358495</v>
      </c>
      <c r="X35" t="n">
        <v>3.46295753</v>
      </c>
      <c r="Y35" t="n">
        <v>24.04461813</v>
      </c>
      <c r="Z35" t="n">
        <v>7386.526435</v>
      </c>
      <c r="AA35" t="n">
        <v>795.2596607</v>
      </c>
      <c r="AB35" t="n">
        <v>55.57218262</v>
      </c>
      <c r="AC35" t="n">
        <v>11.40802437</v>
      </c>
      <c r="AD35" t="n">
        <v>607.5092532</v>
      </c>
      <c r="AE35" t="n">
        <v>447.6588611</v>
      </c>
      <c r="AF35" t="n">
        <v>13.34727553</v>
      </c>
      <c r="AG35" t="n">
        <v>1832.593007</v>
      </c>
      <c r="AH35" t="n">
        <v>502655.7036</v>
      </c>
      <c r="AI35" t="n">
        <v>1133934.079</v>
      </c>
      <c r="AJ35" t="n">
        <v>1860.045787</v>
      </c>
      <c r="AK35" t="n">
        <v>29.92235974</v>
      </c>
      <c r="AL35" t="n">
        <v>693.2393621</v>
      </c>
      <c r="AM35" t="n">
        <v>29.78433922</v>
      </c>
      <c r="AN35" t="n">
        <v>0</v>
      </c>
      <c r="AO35" t="n">
        <v>0</v>
      </c>
      <c r="AP35" t="inlineStr">
        <is>
          <t>Illinois</t>
        </is>
      </c>
      <c r="AQ35" t="n">
        <v>17067</v>
      </c>
      <c r="AR35" t="inlineStr">
        <is>
          <t>Hancock</t>
        </is>
      </c>
    </row>
    <row r="36">
      <c r="A36" t="inlineStr">
        <is>
          <t>Industry PM25</t>
        </is>
      </c>
      <c r="B36" t="n">
        <v>596</v>
      </c>
      <c r="C36" t="n">
        <v>8.036639816999999</v>
      </c>
      <c r="D36" t="n">
        <v>7.998754555</v>
      </c>
      <c r="E36" t="n">
        <v>0.037885262</v>
      </c>
      <c r="F36" t="n">
        <v>0.738635837</v>
      </c>
      <c r="G36" t="n">
        <v>0.008466830999999999</v>
      </c>
      <c r="H36" t="n">
        <v>0.010887288</v>
      </c>
      <c r="I36" t="n">
        <v>0.001172107</v>
      </c>
      <c r="J36" t="n">
        <v>0.036856515</v>
      </c>
      <c r="K36" t="n">
        <v>0.049632202</v>
      </c>
      <c r="L36" t="n">
        <v>0.075831175</v>
      </c>
      <c r="M36" t="n">
        <v>0.004527642</v>
      </c>
      <c r="N36" t="n">
        <v>0.002743292</v>
      </c>
      <c r="O36" t="n">
        <v>0.002101587</v>
      </c>
      <c r="P36" t="n">
        <v>0.000163785</v>
      </c>
      <c r="Q36" t="n">
        <v>0.000462549</v>
      </c>
      <c r="R36" t="n">
        <v>0.1081084</v>
      </c>
      <c r="S36" t="n">
        <v>4.76001621</v>
      </c>
      <c r="T36" t="n">
        <v>0.012882238</v>
      </c>
      <c r="U36" t="n">
        <v>0.029060349</v>
      </c>
      <c r="V36" t="n">
        <v>2.72055e-05</v>
      </c>
      <c r="W36" t="n">
        <v>0.154894625</v>
      </c>
      <c r="X36" t="n">
        <v>0.785561764</v>
      </c>
      <c r="Y36" t="n">
        <v>5.224722421</v>
      </c>
      <c r="Z36" t="n">
        <v>1688.706957</v>
      </c>
      <c r="AA36" t="n">
        <v>181.8115608</v>
      </c>
      <c r="AB36" t="n">
        <v>12.0454101</v>
      </c>
      <c r="AC36" t="n">
        <v>2.550851025</v>
      </c>
      <c r="AD36" t="n">
        <v>139.5690483</v>
      </c>
      <c r="AE36" t="n">
        <v>103.3655534</v>
      </c>
      <c r="AF36" t="n">
        <v>2.919515296</v>
      </c>
      <c r="AG36" t="n">
        <v>417.2862447</v>
      </c>
      <c r="AH36" t="n">
        <v>140968.9878</v>
      </c>
      <c r="AI36" t="n">
        <v>318004.3691</v>
      </c>
      <c r="AJ36" t="n">
        <v>331.8284475</v>
      </c>
      <c r="AK36" t="n">
        <v>6.617771805</v>
      </c>
      <c r="AL36" t="n">
        <v>157.2593169</v>
      </c>
      <c r="AM36" t="n">
        <v>9.195509938000001</v>
      </c>
      <c r="AN36" t="n">
        <v>0</v>
      </c>
      <c r="AO36" t="n">
        <v>0</v>
      </c>
      <c r="AP36" t="inlineStr">
        <is>
          <t>Illinois</t>
        </is>
      </c>
      <c r="AQ36" t="n">
        <v>17069</v>
      </c>
      <c r="AR36" t="inlineStr">
        <is>
          <t>Hardin</t>
        </is>
      </c>
    </row>
    <row r="37">
      <c r="A37" t="inlineStr">
        <is>
          <t>Industry PM25</t>
        </is>
      </c>
      <c r="B37" t="n">
        <v>597</v>
      </c>
      <c r="C37" t="n">
        <v>7.374819012</v>
      </c>
      <c r="D37" t="n">
        <v>7.33400626</v>
      </c>
      <c r="E37" t="n">
        <v>0.040812752</v>
      </c>
      <c r="F37" t="n">
        <v>0.81928251</v>
      </c>
      <c r="G37" t="n">
        <v>0.011995801</v>
      </c>
      <c r="H37" t="n">
        <v>0.019858919</v>
      </c>
      <c r="I37" t="n">
        <v>0.002138044</v>
      </c>
      <c r="J37" t="n">
        <v>0.056246583</v>
      </c>
      <c r="K37" t="n">
        <v>0.075743449</v>
      </c>
      <c r="L37" t="n">
        <v>0.115725781</v>
      </c>
      <c r="M37" t="n">
        <v>0.007719672</v>
      </c>
      <c r="N37" t="n">
        <v>0.005027012</v>
      </c>
      <c r="O37" t="n">
        <v>0.003901341</v>
      </c>
      <c r="P37" t="n">
        <v>0.000245728</v>
      </c>
      <c r="Q37" t="n">
        <v>0.000814277</v>
      </c>
      <c r="R37" t="n">
        <v>0.152551383</v>
      </c>
      <c r="S37" t="n">
        <v>8.526911789</v>
      </c>
      <c r="T37" t="n">
        <v>0.021323436</v>
      </c>
      <c r="U37" t="n">
        <v>0.048125441</v>
      </c>
      <c r="V37" t="n">
        <v>4.42413e-05</v>
      </c>
      <c r="W37" t="n">
        <v>0.21711126</v>
      </c>
      <c r="X37" t="n">
        <v>1.420024176</v>
      </c>
      <c r="Y37" t="n">
        <v>7.40238302</v>
      </c>
      <c r="Z37" t="n">
        <v>3078.838104</v>
      </c>
      <c r="AA37" t="n">
        <v>331.4878733</v>
      </c>
      <c r="AB37" t="n">
        <v>18.38245771</v>
      </c>
      <c r="AC37" t="n">
        <v>4.349225079</v>
      </c>
      <c r="AD37" t="n">
        <v>255.5954046</v>
      </c>
      <c r="AE37" t="n">
        <v>189.5772641</v>
      </c>
      <c r="AF37" t="n">
        <v>4.119717772</v>
      </c>
      <c r="AG37" t="n">
        <v>747.5106896999999</v>
      </c>
      <c r="AH37" t="n">
        <v>233340.1358</v>
      </c>
      <c r="AI37" t="n">
        <v>526631.6891</v>
      </c>
      <c r="AJ37" t="n">
        <v>539.6150886</v>
      </c>
      <c r="AK37" t="n">
        <v>9.275936911000001</v>
      </c>
      <c r="AL37" t="n">
        <v>284.2704958</v>
      </c>
      <c r="AM37" t="n">
        <v>14.35978813</v>
      </c>
      <c r="AN37" t="n">
        <v>0</v>
      </c>
      <c r="AO37" t="n">
        <v>0</v>
      </c>
      <c r="AP37" t="inlineStr">
        <is>
          <t>Illinois</t>
        </is>
      </c>
      <c r="AQ37" t="n">
        <v>17071</v>
      </c>
      <c r="AR37" t="inlineStr">
        <is>
          <t>Henderson</t>
        </is>
      </c>
    </row>
    <row r="38">
      <c r="A38" t="inlineStr">
        <is>
          <t>Industry PM25</t>
        </is>
      </c>
      <c r="B38" t="n">
        <v>598</v>
      </c>
      <c r="C38" t="n">
        <v>7.419080367</v>
      </c>
      <c r="D38" t="n">
        <v>7.32003398</v>
      </c>
      <c r="E38" t="n">
        <v>0.099046387</v>
      </c>
      <c r="F38" t="n">
        <v>0.798730834</v>
      </c>
      <c r="G38" t="n">
        <v>0.305848901</v>
      </c>
      <c r="H38" t="n">
        <v>0.306945732</v>
      </c>
      <c r="I38" t="n">
        <v>0.033066638</v>
      </c>
      <c r="J38" t="n">
        <v>1.331603226</v>
      </c>
      <c r="K38" t="n">
        <v>1.793151243</v>
      </c>
      <c r="L38" t="n">
        <v>2.739794245</v>
      </c>
      <c r="M38" t="n">
        <v>0.150102323</v>
      </c>
      <c r="N38" t="n">
        <v>0.07716116000000001</v>
      </c>
      <c r="O38" t="n">
        <v>0.055656504</v>
      </c>
      <c r="P38" t="n">
        <v>0.005998049</v>
      </c>
      <c r="Q38" t="n">
        <v>0.015137344</v>
      </c>
      <c r="R38" t="n">
        <v>3.889631098</v>
      </c>
      <c r="S38" t="n">
        <v>158.5592396</v>
      </c>
      <c r="T38" t="n">
        <v>0.300261434</v>
      </c>
      <c r="U38" t="n">
        <v>0.678054866</v>
      </c>
      <c r="V38" t="n">
        <v>0.001078296</v>
      </c>
      <c r="W38" t="n">
        <v>5.537273158</v>
      </c>
      <c r="X38" t="n">
        <v>26.42030581</v>
      </c>
      <c r="Y38" t="n">
        <v>188.7336061</v>
      </c>
      <c r="Z38" t="n">
        <v>48517.47656</v>
      </c>
      <c r="AA38" t="n">
        <v>5226.926938</v>
      </c>
      <c r="AB38" t="n">
        <v>435.1955471</v>
      </c>
      <c r="AC38" t="n">
        <v>84.56691249000001</v>
      </c>
      <c r="AD38" t="n">
        <v>3936.928626</v>
      </c>
      <c r="AE38" t="n">
        <v>2845.470703</v>
      </c>
      <c r="AF38" t="n">
        <v>105.0412132</v>
      </c>
      <c r="AG38" t="n">
        <v>13900.07655</v>
      </c>
      <c r="AH38" s="10" t="n">
        <v>3285729.591</v>
      </c>
      <c r="AI38" s="10" t="n">
        <v>7419883.76</v>
      </c>
      <c r="AJ38" t="n">
        <v>13152.07899</v>
      </c>
      <c r="AK38" t="n">
        <v>236.5763829</v>
      </c>
      <c r="AL38" t="n">
        <v>5289.003918</v>
      </c>
      <c r="AM38" t="n">
        <v>148.7545597</v>
      </c>
      <c r="AN38" t="n">
        <v>0</v>
      </c>
      <c r="AO38" t="n">
        <v>0</v>
      </c>
      <c r="AP38" t="inlineStr">
        <is>
          <t>Illinois</t>
        </is>
      </c>
      <c r="AQ38" t="n">
        <v>17073</v>
      </c>
      <c r="AR38" t="inlineStr">
        <is>
          <t>Henry</t>
        </is>
      </c>
    </row>
    <row r="39">
      <c r="A39" t="inlineStr">
        <is>
          <t>Industry PM25</t>
        </is>
      </c>
      <c r="B39" t="n">
        <v>599</v>
      </c>
      <c r="C39" t="n">
        <v>7.540113252</v>
      </c>
      <c r="D39" t="n">
        <v>7.438671323</v>
      </c>
      <c r="E39" t="n">
        <v>0.101441929</v>
      </c>
      <c r="F39" t="n">
        <v>0.746893657</v>
      </c>
      <c r="G39" t="n">
        <v>0.174070292</v>
      </c>
      <c r="H39" t="n">
        <v>0.190506689</v>
      </c>
      <c r="I39" t="n">
        <v>0.020523427</v>
      </c>
      <c r="J39" t="n">
        <v>0.734624564</v>
      </c>
      <c r="K39" t="n">
        <v>0.989252707</v>
      </c>
      <c r="L39" t="n">
        <v>1.511502718</v>
      </c>
      <c r="M39" t="n">
        <v>0.08621013499999999</v>
      </c>
      <c r="N39" t="n">
        <v>0.048165053</v>
      </c>
      <c r="O39" t="n">
        <v>0.035451815</v>
      </c>
      <c r="P39" t="n">
        <v>0.003332643</v>
      </c>
      <c r="Q39" t="n">
        <v>0.008958433999999999</v>
      </c>
      <c r="R39" t="n">
        <v>2.21781175</v>
      </c>
      <c r="S39" t="n">
        <v>91.59747298000001</v>
      </c>
      <c r="T39" t="n">
        <v>0.213228155</v>
      </c>
      <c r="U39" t="n">
        <v>0.481196923</v>
      </c>
      <c r="V39" t="n">
        <v>0.000873344</v>
      </c>
      <c r="W39" t="n">
        <v>3.167012816</v>
      </c>
      <c r="X39" t="n">
        <v>15.24043499</v>
      </c>
      <c r="Y39" t="n">
        <v>107.415504</v>
      </c>
      <c r="Z39" t="n">
        <v>30027.14221</v>
      </c>
      <c r="AA39" t="n">
        <v>3234.993467</v>
      </c>
      <c r="AB39" t="n">
        <v>240.0905906</v>
      </c>
      <c r="AC39" t="n">
        <v>48.57036701</v>
      </c>
      <c r="AD39" t="n">
        <v>2454.996602</v>
      </c>
      <c r="AE39" t="n">
        <v>1785.04387</v>
      </c>
      <c r="AF39" t="n">
        <v>59.8929901</v>
      </c>
      <c r="AG39" t="n">
        <v>8029.88138</v>
      </c>
      <c r="AH39" t="n">
        <v>2333333.484</v>
      </c>
      <c r="AI39" t="n">
        <v>5265687.795</v>
      </c>
      <c r="AJ39" t="n">
        <v>10652.26116</v>
      </c>
      <c r="AK39" t="n">
        <v>135.3085562</v>
      </c>
      <c r="AL39" t="n">
        <v>3050.938205</v>
      </c>
      <c r="AM39" t="n">
        <v>69.77982454000001</v>
      </c>
      <c r="AN39" t="n">
        <v>0</v>
      </c>
      <c r="AO39" t="n">
        <v>0</v>
      </c>
      <c r="AP39" t="inlineStr">
        <is>
          <t>Illinois</t>
        </is>
      </c>
      <c r="AQ39" t="n">
        <v>17075</v>
      </c>
      <c r="AR39" t="inlineStr">
        <is>
          <t>Iroquois</t>
        </is>
      </c>
    </row>
    <row r="40">
      <c r="A40" t="inlineStr">
        <is>
          <t>Industry PM25</t>
        </is>
      </c>
      <c r="B40" t="n">
        <v>600</v>
      </c>
      <c r="C40" t="n">
        <v>7.582883289</v>
      </c>
      <c r="D40" t="n">
        <v>7.522802261</v>
      </c>
      <c r="E40" t="n">
        <v>0.060081028</v>
      </c>
      <c r="F40" t="n">
        <v>0.654756683</v>
      </c>
      <c r="G40" t="n">
        <v>0.180559122</v>
      </c>
      <c r="H40" t="n">
        <v>0.148383352</v>
      </c>
      <c r="I40" t="n">
        <v>0.015978438</v>
      </c>
      <c r="J40" t="n">
        <v>0.93904038</v>
      </c>
      <c r="K40" t="n">
        <v>1.264535235</v>
      </c>
      <c r="L40" t="n">
        <v>1.932062922</v>
      </c>
      <c r="M40" t="n">
        <v>0.114931077</v>
      </c>
      <c r="N40" t="n">
        <v>0.038159112</v>
      </c>
      <c r="O40" t="n">
        <v>0.025810131</v>
      </c>
      <c r="P40" t="n">
        <v>0.004081846</v>
      </c>
      <c r="Q40" t="n">
        <v>0.008774693</v>
      </c>
      <c r="R40" t="n">
        <v>2.289741987</v>
      </c>
      <c r="S40" t="n">
        <v>136.2472671</v>
      </c>
      <c r="T40" t="n">
        <v>0.150584979</v>
      </c>
      <c r="U40" t="n">
        <v>0.341856114</v>
      </c>
      <c r="V40" t="n">
        <v>0.001071155</v>
      </c>
      <c r="W40" t="n">
        <v>3.243661012</v>
      </c>
      <c r="X40" t="n">
        <v>23.14225696</v>
      </c>
      <c r="Y40" t="n">
        <v>111.4196389</v>
      </c>
      <c r="Z40" t="n">
        <v>23457.97246</v>
      </c>
      <c r="AA40" t="n">
        <v>2526.151669</v>
      </c>
      <c r="AB40" t="n">
        <v>306.8968413</v>
      </c>
      <c r="AC40" t="n">
        <v>64.75160468</v>
      </c>
      <c r="AD40" t="n">
        <v>1952.46888</v>
      </c>
      <c r="AE40" t="n">
        <v>1390.962654</v>
      </c>
      <c r="AF40" t="n">
        <v>61.83549803</v>
      </c>
      <c r="AG40" t="n">
        <v>11944.10017</v>
      </c>
      <c r="AH40" t="n">
        <v>1647835.737</v>
      </c>
      <c r="AI40" t="n">
        <v>3740895.843</v>
      </c>
      <c r="AJ40" t="n">
        <v>13064.98513</v>
      </c>
      <c r="AK40" t="n">
        <v>138.5833004</v>
      </c>
      <c r="AL40" t="n">
        <v>4632.780886</v>
      </c>
      <c r="AM40" t="n">
        <v>70.73951043</v>
      </c>
      <c r="AN40" t="n">
        <v>0</v>
      </c>
      <c r="AO40" t="n">
        <v>0</v>
      </c>
      <c r="AP40" t="inlineStr">
        <is>
          <t>Illinois</t>
        </is>
      </c>
      <c r="AQ40" t="n">
        <v>17077</v>
      </c>
      <c r="AR40" t="inlineStr">
        <is>
          <t>Jackson</t>
        </is>
      </c>
    </row>
    <row r="41">
      <c r="A41" t="inlineStr">
        <is>
          <t>Industry PM25</t>
        </is>
      </c>
      <c r="B41" t="n">
        <v>601</v>
      </c>
      <c r="C41" t="n">
        <v>7.566107788</v>
      </c>
      <c r="D41" t="n">
        <v>7.498227409</v>
      </c>
      <c r="E41" t="n">
        <v>0.067880379</v>
      </c>
      <c r="F41" t="n">
        <v>0.74351952</v>
      </c>
      <c r="G41" t="n">
        <v>0.044336283</v>
      </c>
      <c r="H41" t="n">
        <v>0.039668081</v>
      </c>
      <c r="I41" t="n">
        <v>0.004271952</v>
      </c>
      <c r="J41" t="n">
        <v>0.181789316</v>
      </c>
      <c r="K41" t="n">
        <v>0.244801517</v>
      </c>
      <c r="L41" t="n">
        <v>0.37403012</v>
      </c>
      <c r="M41" t="n">
        <v>0.019707269</v>
      </c>
      <c r="N41" t="n">
        <v>0.009966876</v>
      </c>
      <c r="O41" t="n">
        <v>0.007186381</v>
      </c>
      <c r="P41" t="n">
        <v>0.000829702</v>
      </c>
      <c r="Q41" t="n">
        <v>0.001950723</v>
      </c>
      <c r="R41" t="n">
        <v>0.564463209</v>
      </c>
      <c r="S41" t="n">
        <v>20.30241455</v>
      </c>
      <c r="T41" t="n">
        <v>0.042580613</v>
      </c>
      <c r="U41" t="n">
        <v>0.096060561</v>
      </c>
      <c r="V41" t="n">
        <v>0.000140894</v>
      </c>
      <c r="W41" t="n">
        <v>0.804942672</v>
      </c>
      <c r="X41" t="n">
        <v>3.393604547</v>
      </c>
      <c r="Y41" t="n">
        <v>27.35908669</v>
      </c>
      <c r="Z41" t="n">
        <v>6283.892154</v>
      </c>
      <c r="AA41" t="n">
        <v>676.7584217</v>
      </c>
      <c r="AB41" t="n">
        <v>59.41235904</v>
      </c>
      <c r="AC41" t="n">
        <v>11.10297857</v>
      </c>
      <c r="AD41" t="n">
        <v>508.5442134</v>
      </c>
      <c r="AE41" t="n">
        <v>368.3991417</v>
      </c>
      <c r="AF41" t="n">
        <v>15.24357934</v>
      </c>
      <c r="AG41" t="n">
        <v>1779.808713</v>
      </c>
      <c r="AH41" t="n">
        <v>465955.2125</v>
      </c>
      <c r="AI41" t="n">
        <v>1051180.712</v>
      </c>
      <c r="AJ41" t="n">
        <v>1718.498675</v>
      </c>
      <c r="AK41" t="n">
        <v>34.39065047</v>
      </c>
      <c r="AL41" t="n">
        <v>679.3557908</v>
      </c>
      <c r="AM41" t="n">
        <v>17.92112302</v>
      </c>
      <c r="AN41" t="n">
        <v>0</v>
      </c>
      <c r="AO41" t="n">
        <v>0</v>
      </c>
      <c r="AP41" t="inlineStr">
        <is>
          <t>Illinois</t>
        </is>
      </c>
      <c r="AQ41" t="n">
        <v>17079</v>
      </c>
      <c r="AR41" t="inlineStr">
        <is>
          <t>Jasper</t>
        </is>
      </c>
    </row>
    <row r="42">
      <c r="A42" t="inlineStr">
        <is>
          <t>Industry PM25</t>
        </is>
      </c>
      <c r="B42" t="n">
        <v>602</v>
      </c>
      <c r="C42" t="n">
        <v>7.670257906</v>
      </c>
      <c r="D42" t="n">
        <v>7.59614318</v>
      </c>
      <c r="E42" t="n">
        <v>0.07411472600000001</v>
      </c>
      <c r="F42" t="n">
        <v>0.731358845</v>
      </c>
      <c r="G42" t="n">
        <v>0.195835834</v>
      </c>
      <c r="H42" t="n">
        <v>0.164370511</v>
      </c>
      <c r="I42" t="n">
        <v>0.017702624</v>
      </c>
      <c r="J42" t="n">
        <v>0.802112223</v>
      </c>
      <c r="K42" t="n">
        <v>1.080140252</v>
      </c>
      <c r="L42" t="n">
        <v>1.650343452</v>
      </c>
      <c r="M42" t="n">
        <v>0.08886941900000001</v>
      </c>
      <c r="N42" t="n">
        <v>0.041344313</v>
      </c>
      <c r="O42" t="n">
        <v>0.029081233</v>
      </c>
      <c r="P42" t="n">
        <v>0.003739803</v>
      </c>
      <c r="Q42" t="n">
        <v>0.008562634</v>
      </c>
      <c r="R42" t="n">
        <v>2.489813855</v>
      </c>
      <c r="S42" t="n">
        <v>93.39660968</v>
      </c>
      <c r="T42" t="n">
        <v>0.190642118</v>
      </c>
      <c r="U42" t="n">
        <v>0.430404232</v>
      </c>
      <c r="V42" t="n">
        <v>0.000698622</v>
      </c>
      <c r="W42" t="n">
        <v>3.542424853</v>
      </c>
      <c r="X42" t="n">
        <v>15.69745204</v>
      </c>
      <c r="Y42" t="n">
        <v>120.846611</v>
      </c>
      <c r="Z42" t="n">
        <v>26069.73633</v>
      </c>
      <c r="AA42" t="n">
        <v>2807.825859</v>
      </c>
      <c r="AB42" t="n">
        <v>262.1463461</v>
      </c>
      <c r="AC42" t="n">
        <v>50.06859471</v>
      </c>
      <c r="AD42" t="n">
        <v>2111.850382</v>
      </c>
      <c r="AE42" t="n">
        <v>1515.776264</v>
      </c>
      <c r="AF42" t="n">
        <v>67.23852758</v>
      </c>
      <c r="AG42" t="n">
        <v>8187.60248</v>
      </c>
      <c r="AH42" t="n">
        <v>2086176.839</v>
      </c>
      <c r="AI42" t="n">
        <v>4709868.671</v>
      </c>
      <c r="AJ42" t="n">
        <v>8521.164081999999</v>
      </c>
      <c r="AK42" t="n">
        <v>151.3477906</v>
      </c>
      <c r="AL42" t="n">
        <v>3142.427114</v>
      </c>
      <c r="AM42" t="n">
        <v>57.07955841</v>
      </c>
      <c r="AN42" t="n">
        <v>0</v>
      </c>
      <c r="AO42" t="n">
        <v>0</v>
      </c>
      <c r="AP42" t="inlineStr">
        <is>
          <t>Illinois</t>
        </is>
      </c>
      <c r="AQ42" t="n">
        <v>17081</v>
      </c>
      <c r="AR42" t="inlineStr">
        <is>
          <t>Jefferson</t>
        </is>
      </c>
    </row>
    <row r="43">
      <c r="A43" t="inlineStr">
        <is>
          <t>Industry PM25</t>
        </is>
      </c>
      <c r="B43" t="n">
        <v>603</v>
      </c>
      <c r="C43" t="n">
        <v>7.75211948</v>
      </c>
      <c r="D43" t="n">
        <v>7.700583119</v>
      </c>
      <c r="E43" t="n">
        <v>0.051536361</v>
      </c>
      <c r="F43" t="n">
        <v>0.66545946</v>
      </c>
      <c r="G43" t="n">
        <v>0.069702364</v>
      </c>
      <c r="H43" t="n">
        <v>0.072203138</v>
      </c>
      <c r="I43" t="n">
        <v>0.007774384</v>
      </c>
      <c r="J43" t="n">
        <v>0.312786884</v>
      </c>
      <c r="K43" t="n">
        <v>0.421207606</v>
      </c>
      <c r="L43" t="n">
        <v>0.64355281</v>
      </c>
      <c r="M43" t="n">
        <v>0.03667827</v>
      </c>
      <c r="N43" t="n">
        <v>0.018094446</v>
      </c>
      <c r="O43" t="n">
        <v>0.012553747</v>
      </c>
      <c r="P43" t="n">
        <v>0.001404215</v>
      </c>
      <c r="Q43" t="n">
        <v>0.0038579</v>
      </c>
      <c r="R43" t="n">
        <v>0.886445152</v>
      </c>
      <c r="S43" t="n">
        <v>40.49932073</v>
      </c>
      <c r="T43" t="n">
        <v>0.079378456</v>
      </c>
      <c r="U43" t="n">
        <v>0.179246599</v>
      </c>
      <c r="V43" t="n">
        <v>0.00026416</v>
      </c>
      <c r="W43" t="n">
        <v>1.261726223</v>
      </c>
      <c r="X43" t="n">
        <v>6.733214053</v>
      </c>
      <c r="Y43" t="n">
        <v>43.01201818</v>
      </c>
      <c r="Z43" t="n">
        <v>11649.50666</v>
      </c>
      <c r="AA43" t="n">
        <v>1254.403353</v>
      </c>
      <c r="AB43" t="n">
        <v>102.2248224</v>
      </c>
      <c r="AC43" t="n">
        <v>20.66435764</v>
      </c>
      <c r="AD43" t="n">
        <v>924.8300515</v>
      </c>
      <c r="AE43" t="n">
        <v>654.3884833</v>
      </c>
      <c r="AF43" t="n">
        <v>23.93884453</v>
      </c>
      <c r="AG43" t="n">
        <v>3550.368049</v>
      </c>
      <c r="AH43" t="n">
        <v>868630.1719</v>
      </c>
      <c r="AI43" t="n">
        <v>1961476.855</v>
      </c>
      <c r="AJ43" t="n">
        <v>3221.989499</v>
      </c>
      <c r="AK43" t="n">
        <v>53.90642967</v>
      </c>
      <c r="AL43" t="n">
        <v>1347.902472</v>
      </c>
      <c r="AM43" t="n">
        <v>30.33625685</v>
      </c>
      <c r="AN43" t="n">
        <v>0</v>
      </c>
      <c r="AO43" t="n">
        <v>0</v>
      </c>
      <c r="AP43" t="inlineStr">
        <is>
          <t>Illinois</t>
        </is>
      </c>
      <c r="AQ43" t="n">
        <v>17083</v>
      </c>
      <c r="AR43" t="inlineStr">
        <is>
          <t>Jersey</t>
        </is>
      </c>
    </row>
    <row r="44">
      <c r="A44" t="inlineStr">
        <is>
          <t>Industry PM25</t>
        </is>
      </c>
      <c r="B44" t="n">
        <v>604</v>
      </c>
      <c r="C44" t="n">
        <v>7.120032118</v>
      </c>
      <c r="D44" t="n">
        <v>7.053976075</v>
      </c>
      <c r="E44" t="n">
        <v>0.06605604299999999</v>
      </c>
      <c r="F44" t="n">
        <v>0.817728236</v>
      </c>
      <c r="G44" t="n">
        <v>0.075185272</v>
      </c>
      <c r="H44" t="n">
        <v>0.114016089</v>
      </c>
      <c r="I44" t="n">
        <v>0.012278441</v>
      </c>
      <c r="J44" t="n">
        <v>0.326690963</v>
      </c>
      <c r="K44" t="n">
        <v>0.4399295</v>
      </c>
      <c r="L44" t="n">
        <v>0.6721637029999999</v>
      </c>
      <c r="M44" t="n">
        <v>0.042619542</v>
      </c>
      <c r="N44" t="n">
        <v>0.028755415</v>
      </c>
      <c r="O44" t="n">
        <v>0.022392181</v>
      </c>
      <c r="P44" t="n">
        <v>0.001492671</v>
      </c>
      <c r="Q44" t="n">
        <v>0.004610384</v>
      </c>
      <c r="R44" t="n">
        <v>0.953941546</v>
      </c>
      <c r="S44" t="n">
        <v>44.48713948</v>
      </c>
      <c r="T44" t="n">
        <v>0.105228304</v>
      </c>
      <c r="U44" t="n">
        <v>0.237317985</v>
      </c>
      <c r="V44" t="n">
        <v>0.000272478</v>
      </c>
      <c r="W44" t="n">
        <v>1.352553512</v>
      </c>
      <c r="X44" t="n">
        <v>7.32099424</v>
      </c>
      <c r="Y44" t="n">
        <v>46.39541783</v>
      </c>
      <c r="Z44" t="n">
        <v>17615.26708</v>
      </c>
      <c r="AA44" t="n">
        <v>1897.081959</v>
      </c>
      <c r="AB44" t="n">
        <v>106.7690785</v>
      </c>
      <c r="AC44" t="n">
        <v>24.0116408</v>
      </c>
      <c r="AD44" t="n">
        <v>1461.827911</v>
      </c>
      <c r="AE44" t="n">
        <v>1088.076661</v>
      </c>
      <c r="AF44" t="n">
        <v>25.7616146</v>
      </c>
      <c r="AG44" t="n">
        <v>3899.959697</v>
      </c>
      <c r="AH44" t="n">
        <v>1151502.362</v>
      </c>
      <c r="AI44" t="n">
        <v>2596945.985</v>
      </c>
      <c r="AJ44" t="n">
        <v>3323.445595</v>
      </c>
      <c r="AK44" t="n">
        <v>57.78696631</v>
      </c>
      <c r="AL44" t="n">
        <v>1465.568472</v>
      </c>
      <c r="AM44" t="n">
        <v>94.73287277</v>
      </c>
      <c r="AN44" t="n">
        <v>0</v>
      </c>
      <c r="AO44" t="n">
        <v>0</v>
      </c>
      <c r="AP44" t="inlineStr">
        <is>
          <t>Illinois</t>
        </is>
      </c>
      <c r="AQ44" t="n">
        <v>17085</v>
      </c>
      <c r="AR44" t="inlineStr">
        <is>
          <t>Jo Daviess</t>
        </is>
      </c>
    </row>
    <row r="45">
      <c r="A45" t="inlineStr">
        <is>
          <t>Industry PM25</t>
        </is>
      </c>
      <c r="B45" t="n">
        <v>605</v>
      </c>
      <c r="C45" t="n">
        <v>7.790943479</v>
      </c>
      <c r="D45" t="n">
        <v>7.739134482</v>
      </c>
      <c r="E45" t="n">
        <v>0.051808997</v>
      </c>
      <c r="F45" t="n">
        <v>0.7002055</v>
      </c>
      <c r="G45" t="n">
        <v>0.03389234</v>
      </c>
      <c r="H45" t="n">
        <v>0.041656976</v>
      </c>
      <c r="I45" t="n">
        <v>0.004485376</v>
      </c>
      <c r="J45" t="n">
        <v>0.146320397</v>
      </c>
      <c r="K45" t="n">
        <v>0.197039143</v>
      </c>
      <c r="L45" t="n">
        <v>0.301051344</v>
      </c>
      <c r="M45" t="n">
        <v>0.01979131</v>
      </c>
      <c r="N45" t="n">
        <v>0.010439355</v>
      </c>
      <c r="O45" t="n">
        <v>0.007279434</v>
      </c>
      <c r="P45" t="n">
        <v>0.000647786</v>
      </c>
      <c r="Q45" t="n">
        <v>0.002196888</v>
      </c>
      <c r="R45" t="n">
        <v>0.431836951</v>
      </c>
      <c r="S45" t="n">
        <v>23.15592001</v>
      </c>
      <c r="T45" t="n">
        <v>0.039687951</v>
      </c>
      <c r="U45" t="n">
        <v>0.089637229</v>
      </c>
      <c r="V45" t="n">
        <v>0.000112468</v>
      </c>
      <c r="W45" t="n">
        <v>0.616583836</v>
      </c>
      <c r="X45" t="n">
        <v>3.868808393</v>
      </c>
      <c r="Y45" t="n">
        <v>20.91432584</v>
      </c>
      <c r="Z45" t="n">
        <v>6671.552519</v>
      </c>
      <c r="AA45" t="n">
        <v>718.3858671</v>
      </c>
      <c r="AB45" t="n">
        <v>47.82034575</v>
      </c>
      <c r="AC45" t="n">
        <v>11.150327</v>
      </c>
      <c r="AD45" t="n">
        <v>533.4257885</v>
      </c>
      <c r="AE45" t="n">
        <v>375.1210534</v>
      </c>
      <c r="AF45" t="n">
        <v>11.66194842</v>
      </c>
      <c r="AG45" t="n">
        <v>2029.960924</v>
      </c>
      <c r="AH45" t="n">
        <v>434301.1102</v>
      </c>
      <c r="AI45" t="n">
        <v>980890.8609</v>
      </c>
      <c r="AJ45" t="n">
        <v>1371.779436</v>
      </c>
      <c r="AK45" t="n">
        <v>26.3431421</v>
      </c>
      <c r="AL45" t="n">
        <v>774.4854618000001</v>
      </c>
      <c r="AM45" t="n">
        <v>23.44731077</v>
      </c>
      <c r="AN45" t="n">
        <v>0</v>
      </c>
      <c r="AO45" t="n">
        <v>0</v>
      </c>
      <c r="AP45" t="inlineStr">
        <is>
          <t>Illinois</t>
        </is>
      </c>
      <c r="AQ45" t="n">
        <v>17087</v>
      </c>
      <c r="AR45" t="inlineStr">
        <is>
          <t>Johnson</t>
        </is>
      </c>
    </row>
    <row r="46">
      <c r="A46" t="inlineStr">
        <is>
          <t>Industry PM25</t>
        </is>
      </c>
      <c r="B46" t="n">
        <v>606</v>
      </c>
      <c r="C46" t="n">
        <v>7.522648566</v>
      </c>
      <c r="D46" t="n">
        <v>7.298245343</v>
      </c>
      <c r="E46" t="n">
        <v>0.224403223</v>
      </c>
      <c r="F46" t="n">
        <v>0.66811127</v>
      </c>
      <c r="G46" t="n">
        <v>9.02129965</v>
      </c>
      <c r="H46" t="n">
        <v>6.014435347</v>
      </c>
      <c r="I46" t="n">
        <v>0.648782175</v>
      </c>
      <c r="J46" t="n">
        <v>39.2581675</v>
      </c>
      <c r="K46" t="n">
        <v>52.86367532</v>
      </c>
      <c r="L46" t="n">
        <v>80.77794269</v>
      </c>
      <c r="M46" t="n">
        <v>4.202385586</v>
      </c>
      <c r="N46" t="n">
        <v>1.510278226</v>
      </c>
      <c r="O46" t="n">
        <v>0.935682058</v>
      </c>
      <c r="P46" t="n">
        <v>0.182566879</v>
      </c>
      <c r="Q46" t="n">
        <v>0.392826711</v>
      </c>
      <c r="R46" t="n">
        <v>114.763071</v>
      </c>
      <c r="S46" t="n">
        <v>4575.996166</v>
      </c>
      <c r="T46" t="n">
        <v>4.635174955</v>
      </c>
      <c r="U46" t="n">
        <v>10.48325159</v>
      </c>
      <c r="V46" t="n">
        <v>0.038650312</v>
      </c>
      <c r="W46" t="n">
        <v>163.537907</v>
      </c>
      <c r="X46" t="n">
        <v>770.3215947</v>
      </c>
      <c r="Y46" t="n">
        <v>5566.874387</v>
      </c>
      <c r="Z46" t="n">
        <v>987851.4072</v>
      </c>
      <c r="AA46" t="n">
        <v>106565.2183</v>
      </c>
      <c r="AB46" t="n">
        <v>12830.52122</v>
      </c>
      <c r="AC46" t="n">
        <v>2367.603427</v>
      </c>
      <c r="AD46" t="n">
        <v>77549.56423</v>
      </c>
      <c r="AE46" t="n">
        <v>53055.96301</v>
      </c>
      <c r="AF46" t="n">
        <v>3099.227639</v>
      </c>
      <c r="AG46" t="n">
        <v>401154.1499</v>
      </c>
      <c r="AH46" t="n">
        <v>50722236.62</v>
      </c>
      <c r="AI46" t="n">
        <v>114717130</v>
      </c>
      <c r="AJ46" t="n">
        <v>471421.6664</v>
      </c>
      <c r="AK46" t="n">
        <v>6987.050374</v>
      </c>
      <c r="AL46" t="n">
        <v>154208.432</v>
      </c>
      <c r="AM46" t="n">
        <v>231.6185891</v>
      </c>
      <c r="AN46" t="n">
        <v>0</v>
      </c>
      <c r="AO46" t="n">
        <v>0</v>
      </c>
      <c r="AP46" t="inlineStr">
        <is>
          <t>Illinois</t>
        </is>
      </c>
      <c r="AQ46" t="n">
        <v>17089</v>
      </c>
      <c r="AR46" t="inlineStr">
        <is>
          <t>Kane</t>
        </is>
      </c>
    </row>
    <row r="47">
      <c r="A47" t="inlineStr">
        <is>
          <t>Industry PM25</t>
        </is>
      </c>
      <c r="B47" t="n">
        <v>607</v>
      </c>
      <c r="C47" t="n">
        <v>7.615550102</v>
      </c>
      <c r="D47" t="n">
        <v>7.444239664</v>
      </c>
      <c r="E47" t="n">
        <v>0.171310438</v>
      </c>
      <c r="F47" t="n">
        <v>0.691146179</v>
      </c>
      <c r="G47" t="n">
        <v>1.271547661</v>
      </c>
      <c r="H47" t="n">
        <v>1.032692125</v>
      </c>
      <c r="I47" t="n">
        <v>0.111334895</v>
      </c>
      <c r="J47" t="n">
        <v>5.509490309</v>
      </c>
      <c r="K47" t="n">
        <v>7.418993716</v>
      </c>
      <c r="L47" t="n">
        <v>11.33615736</v>
      </c>
      <c r="M47" t="n">
        <v>0.615918803</v>
      </c>
      <c r="N47" t="n">
        <v>0.260674113</v>
      </c>
      <c r="O47" t="n">
        <v>0.176912727</v>
      </c>
      <c r="P47" t="n">
        <v>0.02579152</v>
      </c>
      <c r="Q47" t="n">
        <v>0.058104465</v>
      </c>
      <c r="R47" t="n">
        <v>16.1524961</v>
      </c>
      <c r="S47" t="n">
        <v>664.7648167</v>
      </c>
      <c r="T47" t="n">
        <v>1.105026967</v>
      </c>
      <c r="U47" t="n">
        <v>2.500160416</v>
      </c>
      <c r="V47" t="n">
        <v>0.008682572</v>
      </c>
      <c r="W47" t="n">
        <v>22.95713772</v>
      </c>
      <c r="X47" t="n">
        <v>112.0251275</v>
      </c>
      <c r="Y47" t="n">
        <v>784.6481528</v>
      </c>
      <c r="Z47" t="n">
        <v>165972.5399</v>
      </c>
      <c r="AA47" t="n">
        <v>17894.37183</v>
      </c>
      <c r="AB47" t="n">
        <v>1800.626851</v>
      </c>
      <c r="AC47" t="n">
        <v>347.0056324</v>
      </c>
      <c r="AD47" t="n">
        <v>13335.50408</v>
      </c>
      <c r="AE47" t="n">
        <v>9437.839048</v>
      </c>
      <c r="AF47" t="n">
        <v>436.2053221</v>
      </c>
      <c r="AG47" t="n">
        <v>58276.52718</v>
      </c>
      <c r="AH47" t="n">
        <v>12092194.97</v>
      </c>
      <c r="AI47" t="n">
        <v>27358994.95</v>
      </c>
      <c r="AJ47" t="n">
        <v>105902.1818</v>
      </c>
      <c r="AK47" t="n">
        <v>980.8287308</v>
      </c>
      <c r="AL47" t="n">
        <v>22425.98336</v>
      </c>
      <c r="AM47" t="n">
        <v>107.1156945</v>
      </c>
      <c r="AN47" t="n">
        <v>0</v>
      </c>
      <c r="AO47" t="n">
        <v>0</v>
      </c>
      <c r="AP47" t="inlineStr">
        <is>
          <t>Illinois</t>
        </is>
      </c>
      <c r="AQ47" t="n">
        <v>17091</v>
      </c>
      <c r="AR47" t="inlineStr">
        <is>
          <t>Kankakee</t>
        </is>
      </c>
    </row>
    <row r="48">
      <c r="A48" t="inlineStr">
        <is>
          <t>Industry PM25</t>
        </is>
      </c>
      <c r="B48" t="n">
        <v>608</v>
      </c>
      <c r="C48" t="n">
        <v>7.587314338</v>
      </c>
      <c r="D48" t="n">
        <v>7.401669259</v>
      </c>
      <c r="E48" t="n">
        <v>0.185645079</v>
      </c>
      <c r="F48" t="n">
        <v>0.701293031</v>
      </c>
      <c r="G48" t="n">
        <v>2.035155974</v>
      </c>
      <c r="H48" t="n">
        <v>1.151332649</v>
      </c>
      <c r="I48" t="n">
        <v>0.124144218</v>
      </c>
      <c r="J48" t="n">
        <v>8.835080745000001</v>
      </c>
      <c r="K48" t="n">
        <v>11.89713571</v>
      </c>
      <c r="L48" t="n">
        <v>18.17888375</v>
      </c>
      <c r="M48" t="n">
        <v>0.913267477</v>
      </c>
      <c r="N48" t="n">
        <v>0.287594494</v>
      </c>
      <c r="O48" t="n">
        <v>0.164522269</v>
      </c>
      <c r="P48" t="n">
        <v>0.041358519</v>
      </c>
      <c r="Q48" t="n">
        <v>0.083458673</v>
      </c>
      <c r="R48" t="n">
        <v>25.86815636</v>
      </c>
      <c r="S48" t="n">
        <v>987.3507718</v>
      </c>
      <c r="T48" t="n">
        <v>0.8511287749999999</v>
      </c>
      <c r="U48" t="n">
        <v>1.92779328</v>
      </c>
      <c r="V48" t="n">
        <v>0.008862454000000001</v>
      </c>
      <c r="W48" t="n">
        <v>36.80485944</v>
      </c>
      <c r="X48" t="n">
        <v>166.3040067</v>
      </c>
      <c r="Y48" t="n">
        <v>1255.856485</v>
      </c>
      <c r="Z48" t="n">
        <v>190237.3981</v>
      </c>
      <c r="AA48" t="n">
        <v>20513.57834</v>
      </c>
      <c r="AB48" t="n">
        <v>2887.50906</v>
      </c>
      <c r="AC48" t="n">
        <v>514.5304166</v>
      </c>
      <c r="AD48" t="n">
        <v>14811.47198</v>
      </c>
      <c r="AE48" t="n">
        <v>9886.604635</v>
      </c>
      <c r="AF48" t="n">
        <v>698.5810371</v>
      </c>
      <c r="AG48" t="n">
        <v>86555.98587999999</v>
      </c>
      <c r="AH48" t="n">
        <v>9313813.511</v>
      </c>
      <c r="AI48" t="n">
        <v>21095641.01</v>
      </c>
      <c r="AJ48" t="n">
        <v>108096.2212</v>
      </c>
      <c r="AK48" t="n">
        <v>1572.463606</v>
      </c>
      <c r="AL48" t="n">
        <v>33291.91377</v>
      </c>
      <c r="AM48" t="n">
        <v>94.22498425000001</v>
      </c>
      <c r="AN48" t="n">
        <v>0</v>
      </c>
      <c r="AO48" t="n">
        <v>0</v>
      </c>
      <c r="AP48" t="inlineStr">
        <is>
          <t>Illinois</t>
        </is>
      </c>
      <c r="AQ48" t="n">
        <v>17093</v>
      </c>
      <c r="AR48" t="inlineStr">
        <is>
          <t>Kendall</t>
        </is>
      </c>
    </row>
    <row r="49">
      <c r="A49" t="inlineStr">
        <is>
          <t>Industry PM25</t>
        </is>
      </c>
      <c r="B49" t="n">
        <v>609</v>
      </c>
      <c r="C49" t="n">
        <v>7.486674744</v>
      </c>
      <c r="D49" t="n">
        <v>7.416631875</v>
      </c>
      <c r="E49" t="n">
        <v>0.07004286899999999</v>
      </c>
      <c r="F49" t="n">
        <v>0.815768923</v>
      </c>
      <c r="G49" t="n">
        <v>0.194089148</v>
      </c>
      <c r="H49" t="n">
        <v>0.216044382</v>
      </c>
      <c r="I49" t="n">
        <v>0.023266884</v>
      </c>
      <c r="J49" t="n">
        <v>0.857953386</v>
      </c>
      <c r="K49" t="n">
        <v>1.155338344</v>
      </c>
      <c r="L49" t="n">
        <v>1.765233876</v>
      </c>
      <c r="M49" t="n">
        <v>0.106619872</v>
      </c>
      <c r="N49" t="n">
        <v>0.054820804</v>
      </c>
      <c r="O49" t="n">
        <v>0.040245565</v>
      </c>
      <c r="P49" t="n">
        <v>0.003910237</v>
      </c>
      <c r="Q49" t="n">
        <v>0.010320774</v>
      </c>
      <c r="R49" t="n">
        <v>2.465806122</v>
      </c>
      <c r="S49" t="n">
        <v>117.6889207</v>
      </c>
      <c r="T49" t="n">
        <v>0.26648216</v>
      </c>
      <c r="U49" t="n">
        <v>0.601968506</v>
      </c>
      <c r="V49" t="n">
        <v>0.001074226</v>
      </c>
      <c r="W49" t="n">
        <v>3.503921207</v>
      </c>
      <c r="X49" t="n">
        <v>19.8150775</v>
      </c>
      <c r="Y49" t="n">
        <v>119.7687638</v>
      </c>
      <c r="Z49" t="n">
        <v>33759.35465</v>
      </c>
      <c r="AA49" t="n">
        <v>3635.876896</v>
      </c>
      <c r="AB49" t="n">
        <v>280.3962587</v>
      </c>
      <c r="AC49" t="n">
        <v>60.06911281</v>
      </c>
      <c r="AD49" t="n">
        <v>2794.626143</v>
      </c>
      <c r="AE49" t="n">
        <v>2032.856699</v>
      </c>
      <c r="AF49" t="n">
        <v>66.59018810000001</v>
      </c>
      <c r="AG49" t="n">
        <v>10317.18498</v>
      </c>
      <c r="AH49" t="n">
        <v>2916086.515</v>
      </c>
      <c r="AI49" t="n">
        <v>6587278.641</v>
      </c>
      <c r="AJ49" t="n">
        <v>13102.43556</v>
      </c>
      <c r="AK49" t="n">
        <v>149.7027474</v>
      </c>
      <c r="AL49" t="n">
        <v>3966.722538</v>
      </c>
      <c r="AM49" t="n">
        <v>48.32662983</v>
      </c>
      <c r="AN49" t="n">
        <v>0</v>
      </c>
      <c r="AO49" t="n">
        <v>0</v>
      </c>
      <c r="AP49" t="inlineStr">
        <is>
          <t>Illinois</t>
        </is>
      </c>
      <c r="AQ49" t="n">
        <v>17095</v>
      </c>
      <c r="AR49" t="inlineStr">
        <is>
          <t>Knox</t>
        </is>
      </c>
    </row>
    <row r="50">
      <c r="A50" t="inlineStr">
        <is>
          <t>Industry PM25</t>
        </is>
      </c>
      <c r="B50" t="n">
        <v>610</v>
      </c>
      <c r="C50" t="n">
        <v>7.037464545</v>
      </c>
      <c r="D50" t="n">
        <v>6.798618114</v>
      </c>
      <c r="E50" t="n">
        <v>0.238846431</v>
      </c>
      <c r="F50" t="n">
        <v>0.665029637</v>
      </c>
      <c r="G50" t="n">
        <v>11.80617159</v>
      </c>
      <c r="H50" t="n">
        <v>8.907311948</v>
      </c>
      <c r="I50" t="n">
        <v>0.960986331</v>
      </c>
      <c r="J50" t="n">
        <v>52.14375646</v>
      </c>
      <c r="K50" t="n">
        <v>70.21468385</v>
      </c>
      <c r="L50" t="n">
        <v>107.2920004</v>
      </c>
      <c r="M50" t="n">
        <v>5.706271469</v>
      </c>
      <c r="N50" t="n">
        <v>2.238883043</v>
      </c>
      <c r="O50" t="n">
        <v>1.423158649</v>
      </c>
      <c r="P50" t="n">
        <v>0.236931608</v>
      </c>
      <c r="Q50" t="n">
        <v>0.559096479</v>
      </c>
      <c r="R50" t="n">
        <v>150.2704849</v>
      </c>
      <c r="S50" t="n">
        <v>6316.502363</v>
      </c>
      <c r="T50" t="n">
        <v>7.266210183</v>
      </c>
      <c r="U50" t="n">
        <v>16.43722374</v>
      </c>
      <c r="V50" t="n">
        <v>0.040009067</v>
      </c>
      <c r="W50" t="n">
        <v>214.3391254</v>
      </c>
      <c r="X50" t="n">
        <v>1060.938419</v>
      </c>
      <c r="Y50" t="n">
        <v>7285.366496</v>
      </c>
      <c r="Z50" t="n">
        <v>1465112.401</v>
      </c>
      <c r="AA50" t="n">
        <v>158074.3015</v>
      </c>
      <c r="AB50" t="n">
        <v>17041.86529</v>
      </c>
      <c r="AC50" t="n">
        <v>3214.885358</v>
      </c>
      <c r="AD50" t="n">
        <v>114846.4208</v>
      </c>
      <c r="AE50" t="n">
        <v>78892.39371</v>
      </c>
      <c r="AF50" t="n">
        <v>4058.121101</v>
      </c>
      <c r="AG50" t="n">
        <v>553735.4149</v>
      </c>
      <c r="AH50" t="n">
        <v>79513381</v>
      </c>
      <c r="AI50" s="10" t="n">
        <v>179870826.9</v>
      </c>
      <c r="AJ50" t="n">
        <v>487994.5435</v>
      </c>
      <c r="AK50" t="n">
        <v>9157.499288000001</v>
      </c>
      <c r="AL50" t="n">
        <v>212386.166</v>
      </c>
      <c r="AM50" t="n">
        <v>323.3800798</v>
      </c>
      <c r="AN50" t="n">
        <v>0</v>
      </c>
      <c r="AO50" t="n">
        <v>0</v>
      </c>
      <c r="AP50" t="inlineStr">
        <is>
          <t>Illinois</t>
        </is>
      </c>
      <c r="AQ50" t="n">
        <v>17097</v>
      </c>
      <c r="AR50" t="inlineStr">
        <is>
          <t>Lake</t>
        </is>
      </c>
    </row>
    <row r="51">
      <c r="A51" t="inlineStr">
        <is>
          <t>Industry PM25</t>
        </is>
      </c>
      <c r="B51" t="n">
        <v>611</v>
      </c>
      <c r="C51" t="n">
        <v>7.519859864</v>
      </c>
      <c r="D51" t="n">
        <v>7.355193301</v>
      </c>
      <c r="E51" t="n">
        <v>0.164666563</v>
      </c>
      <c r="F51" t="n">
        <v>0.731042025</v>
      </c>
      <c r="G51" t="n">
        <v>1.125727859</v>
      </c>
      <c r="H51" t="n">
        <v>1.088406871</v>
      </c>
      <c r="I51" t="n">
        <v>0.117333319</v>
      </c>
      <c r="J51" t="n">
        <v>4.811406661</v>
      </c>
      <c r="K51" t="n">
        <v>6.478976829</v>
      </c>
      <c r="L51" t="n">
        <v>9.899778231999999</v>
      </c>
      <c r="M51" t="n">
        <v>0.561552267</v>
      </c>
      <c r="N51" t="n">
        <v>0.274826325</v>
      </c>
      <c r="O51" t="n">
        <v>0.194189977</v>
      </c>
      <c r="P51" t="n">
        <v>0.022331998</v>
      </c>
      <c r="Q51" t="n">
        <v>0.056258402</v>
      </c>
      <c r="R51" t="n">
        <v>14.3118439</v>
      </c>
      <c r="S51" t="n">
        <v>607.707809</v>
      </c>
      <c r="T51" t="n">
        <v>1.234524817</v>
      </c>
      <c r="U51" t="n">
        <v>2.790091078</v>
      </c>
      <c r="V51" t="n">
        <v>0.006158388</v>
      </c>
      <c r="W51" t="n">
        <v>20.36848788</v>
      </c>
      <c r="X51" t="n">
        <v>101.8689536</v>
      </c>
      <c r="Y51" t="n">
        <v>694.6654947</v>
      </c>
      <c r="Z51" t="n">
        <v>173514.3029</v>
      </c>
      <c r="AA51" t="n">
        <v>18706.18059</v>
      </c>
      <c r="AB51" t="n">
        <v>1572.476327</v>
      </c>
      <c r="AC51" t="n">
        <v>316.3757926</v>
      </c>
      <c r="AD51" t="n">
        <v>14034.64313</v>
      </c>
      <c r="AE51" t="n">
        <v>10045.51945</v>
      </c>
      <c r="AF51" t="n">
        <v>386.497693</v>
      </c>
      <c r="AG51" t="n">
        <v>53274.6315</v>
      </c>
      <c r="AH51" t="n">
        <v>13509276.46</v>
      </c>
      <c r="AI51" t="n">
        <v>30531675.98</v>
      </c>
      <c r="AJ51" t="n">
        <v>75114.47212000001</v>
      </c>
      <c r="AK51" t="n">
        <v>870.2303554</v>
      </c>
      <c r="AL51" t="n">
        <v>20392.84854</v>
      </c>
      <c r="AM51" t="n">
        <v>370.0425166</v>
      </c>
      <c r="AN51" t="n">
        <v>0</v>
      </c>
      <c r="AO51" t="n">
        <v>0</v>
      </c>
      <c r="AP51" t="inlineStr">
        <is>
          <t>Illinois</t>
        </is>
      </c>
      <c r="AQ51" t="n">
        <v>17099</v>
      </c>
      <c r="AR51" t="inlineStr">
        <is>
          <t>La Salle</t>
        </is>
      </c>
    </row>
    <row r="52">
      <c r="A52" t="inlineStr">
        <is>
          <t>Industry PM25</t>
        </is>
      </c>
      <c r="B52" t="n">
        <v>612</v>
      </c>
      <c r="C52" t="n">
        <v>7.817911508</v>
      </c>
      <c r="D52" t="n">
        <v>7.740322508</v>
      </c>
      <c r="E52" t="n">
        <v>0.077589001</v>
      </c>
      <c r="F52" t="n">
        <v>0.766591998</v>
      </c>
      <c r="G52" t="n">
        <v>0.067597267</v>
      </c>
      <c r="H52" t="n">
        <v>0.070509749</v>
      </c>
      <c r="I52" t="n">
        <v>0.007594141</v>
      </c>
      <c r="J52" t="n">
        <v>0.28974057</v>
      </c>
      <c r="K52" t="n">
        <v>0.39017004</v>
      </c>
      <c r="L52" t="n">
        <v>0.596141087</v>
      </c>
      <c r="M52" t="n">
        <v>0.039259232</v>
      </c>
      <c r="N52" t="n">
        <v>0.017704019</v>
      </c>
      <c r="O52" t="n">
        <v>0.011740108</v>
      </c>
      <c r="P52" t="n">
        <v>0.001319534</v>
      </c>
      <c r="Q52" t="n">
        <v>0.004115096</v>
      </c>
      <c r="R52" t="n">
        <v>0.8609978109999999</v>
      </c>
      <c r="S52" t="n">
        <v>46.96885899</v>
      </c>
      <c r="T52" t="n">
        <v>0.079906202</v>
      </c>
      <c r="U52" t="n">
        <v>0.180611927</v>
      </c>
      <c r="V52" t="n">
        <v>0.000247</v>
      </c>
      <c r="W52" t="n">
        <v>1.228783657</v>
      </c>
      <c r="X52" t="n">
        <v>7.950628103</v>
      </c>
      <c r="Y52" t="n">
        <v>41.71300232</v>
      </c>
      <c r="Z52" t="n">
        <v>11331.61398</v>
      </c>
      <c r="AA52" t="n">
        <v>1220.50919</v>
      </c>
      <c r="AB52" t="n">
        <v>94.69305206</v>
      </c>
      <c r="AC52" t="n">
        <v>22.11845846</v>
      </c>
      <c r="AD52" t="n">
        <v>906.6134235</v>
      </c>
      <c r="AE52" t="n">
        <v>625.317985</v>
      </c>
      <c r="AF52" t="n">
        <v>23.2516278</v>
      </c>
      <c r="AG52" t="n">
        <v>4117.519337</v>
      </c>
      <c r="AH52" t="n">
        <v>874405.2452</v>
      </c>
      <c r="AI52" t="n">
        <v>1976417.495</v>
      </c>
      <c r="AJ52" t="n">
        <v>3012.679874</v>
      </c>
      <c r="AK52" t="n">
        <v>52.49898</v>
      </c>
      <c r="AL52" t="n">
        <v>1591.613038</v>
      </c>
      <c r="AM52" t="n">
        <v>32.43305627</v>
      </c>
      <c r="AN52" t="n">
        <v>0</v>
      </c>
      <c r="AO52" t="n">
        <v>0</v>
      </c>
      <c r="AP52" t="inlineStr">
        <is>
          <t>Illinois</t>
        </is>
      </c>
      <c r="AQ52" t="n">
        <v>17101</v>
      </c>
      <c r="AR52" t="inlineStr">
        <is>
          <t>Lawrence</t>
        </is>
      </c>
    </row>
    <row r="53">
      <c r="A53" t="inlineStr">
        <is>
          <t>Industry PM25</t>
        </is>
      </c>
      <c r="B53" t="n">
        <v>613</v>
      </c>
      <c r="C53" t="n">
        <v>7.4797932</v>
      </c>
      <c r="D53" t="n">
        <v>7.366029183</v>
      </c>
      <c r="E53" t="n">
        <v>0.113764017</v>
      </c>
      <c r="F53" t="n">
        <v>0.750665654</v>
      </c>
      <c r="G53" t="n">
        <v>0.233761265</v>
      </c>
      <c r="H53" t="n">
        <v>0.236104619</v>
      </c>
      <c r="I53" t="n">
        <v>0.025439023</v>
      </c>
      <c r="J53" t="n">
        <v>0.992682192</v>
      </c>
      <c r="K53" t="n">
        <v>1.336751199</v>
      </c>
      <c r="L53" t="n">
        <v>2.042469829</v>
      </c>
      <c r="M53" t="n">
        <v>0.120032754</v>
      </c>
      <c r="N53" t="n">
        <v>0.059144538</v>
      </c>
      <c r="O53" t="n">
        <v>0.040858936</v>
      </c>
      <c r="P53" t="n">
        <v>0.00466412</v>
      </c>
      <c r="Q53" t="n">
        <v>0.012695468</v>
      </c>
      <c r="R53" t="n">
        <v>2.966267869</v>
      </c>
      <c r="S53" t="n">
        <v>132.0426407</v>
      </c>
      <c r="T53" t="n">
        <v>0.236625974</v>
      </c>
      <c r="U53" t="n">
        <v>0.536928607</v>
      </c>
      <c r="V53" t="n">
        <v>0.000894835</v>
      </c>
      <c r="W53" t="n">
        <v>4.20730556</v>
      </c>
      <c r="X53" t="n">
        <v>22.09803977</v>
      </c>
      <c r="Y53" t="n">
        <v>144.2496811</v>
      </c>
      <c r="Z53" t="n">
        <v>38044.53181</v>
      </c>
      <c r="AA53" t="n">
        <v>4099.283623</v>
      </c>
      <c r="AB53" t="n">
        <v>324.4295352</v>
      </c>
      <c r="AC53" t="n">
        <v>67.62586496999999</v>
      </c>
      <c r="AD53" t="n">
        <v>3023.552536</v>
      </c>
      <c r="AE53" t="n">
        <v>2135.327659</v>
      </c>
      <c r="AF53" t="n">
        <v>80.10537957</v>
      </c>
      <c r="AG53" t="n">
        <v>11575.50211</v>
      </c>
      <c r="AH53" t="n">
        <v>2589373.379</v>
      </c>
      <c r="AI53" t="n">
        <v>5875553.804</v>
      </c>
      <c r="AJ53" t="n">
        <v>10914.39211</v>
      </c>
      <c r="AK53" t="n">
        <v>179.754385</v>
      </c>
      <c r="AL53" t="n">
        <v>4423.742093</v>
      </c>
      <c r="AM53" t="n">
        <v>82.4880694</v>
      </c>
      <c r="AN53" t="n">
        <v>0</v>
      </c>
      <c r="AO53" t="n">
        <v>0</v>
      </c>
      <c r="AP53" t="inlineStr">
        <is>
          <t>Illinois</t>
        </is>
      </c>
      <c r="AQ53" t="n">
        <v>17103</v>
      </c>
      <c r="AR53" t="inlineStr">
        <is>
          <t>Lee</t>
        </is>
      </c>
    </row>
    <row r="54">
      <c r="A54" t="inlineStr">
        <is>
          <t>Industry PM25</t>
        </is>
      </c>
      <c r="B54" t="n">
        <v>614</v>
      </c>
      <c r="C54" t="n">
        <v>7.476005353</v>
      </c>
      <c r="D54" t="n">
        <v>7.367486101</v>
      </c>
      <c r="E54" t="n">
        <v>0.108519252</v>
      </c>
      <c r="F54" t="n">
        <v>0.736731487</v>
      </c>
      <c r="G54" t="n">
        <v>0.242603376</v>
      </c>
      <c r="H54" t="n">
        <v>0.239132065</v>
      </c>
      <c r="I54" t="n">
        <v>0.025763786</v>
      </c>
      <c r="J54" t="n">
        <v>1.022661219</v>
      </c>
      <c r="K54" t="n">
        <v>1.377123076</v>
      </c>
      <c r="L54" t="n">
        <v>2.104148484</v>
      </c>
      <c r="M54" t="n">
        <v>0.124226005</v>
      </c>
      <c r="N54" t="n">
        <v>0.060057885</v>
      </c>
      <c r="O54" t="n">
        <v>0.041597013</v>
      </c>
      <c r="P54" t="n">
        <v>0.004747822</v>
      </c>
      <c r="Q54" t="n">
        <v>0.012830309</v>
      </c>
      <c r="R54" t="n">
        <v>3.082572507</v>
      </c>
      <c r="S54" t="n">
        <v>138.0447837</v>
      </c>
      <c r="T54" t="n">
        <v>0.25548283</v>
      </c>
      <c r="U54" t="n">
        <v>0.577138429</v>
      </c>
      <c r="V54" t="n">
        <v>0.001269668</v>
      </c>
      <c r="W54" t="n">
        <v>4.381987987</v>
      </c>
      <c r="X54" t="n">
        <v>23.24462583</v>
      </c>
      <c r="Y54" t="n">
        <v>149.7059815</v>
      </c>
      <c r="Z54" t="n">
        <v>38329.88218</v>
      </c>
      <c r="AA54" t="n">
        <v>4129.800999</v>
      </c>
      <c r="AB54" t="n">
        <v>334.2271649</v>
      </c>
      <c r="AC54" t="n">
        <v>69.98832186999999</v>
      </c>
      <c r="AD54" t="n">
        <v>3069.891067</v>
      </c>
      <c r="AE54" t="n">
        <v>2171.427267</v>
      </c>
      <c r="AF54" t="n">
        <v>83.24623792</v>
      </c>
      <c r="AG54" t="n">
        <v>12101.67925</v>
      </c>
      <c r="AH54" t="n">
        <v>2795721.992</v>
      </c>
      <c r="AI54" t="n">
        <v>6315565.696</v>
      </c>
      <c r="AJ54" t="n">
        <v>15486.26359</v>
      </c>
      <c r="AK54" t="n">
        <v>187.2175777</v>
      </c>
      <c r="AL54" t="n">
        <v>4653.27381</v>
      </c>
      <c r="AM54" t="n">
        <v>51.47970871</v>
      </c>
      <c r="AN54" t="n">
        <v>0</v>
      </c>
      <c r="AO54" t="n">
        <v>0</v>
      </c>
      <c r="AP54" t="inlineStr">
        <is>
          <t>Illinois</t>
        </is>
      </c>
      <c r="AQ54" t="n">
        <v>17105</v>
      </c>
      <c r="AR54" t="inlineStr">
        <is>
          <t>Livingston</t>
        </is>
      </c>
    </row>
    <row r="55">
      <c r="A55" t="inlineStr">
        <is>
          <t>Industry PM25</t>
        </is>
      </c>
      <c r="B55" t="n">
        <v>615</v>
      </c>
      <c r="C55" t="n">
        <v>7.434293565</v>
      </c>
      <c r="D55" t="n">
        <v>7.339307471</v>
      </c>
      <c r="E55" t="n">
        <v>0.09498609399999999</v>
      </c>
      <c r="F55" t="n">
        <v>0.714120873</v>
      </c>
      <c r="G55" t="n">
        <v>0.147835157</v>
      </c>
      <c r="H55" t="n">
        <v>0.157236013</v>
      </c>
      <c r="I55" t="n">
        <v>0.016937984</v>
      </c>
      <c r="J55" t="n">
        <v>0.659378631</v>
      </c>
      <c r="K55" t="n">
        <v>0.887927342</v>
      </c>
      <c r="L55" t="n">
        <v>1.356679749</v>
      </c>
      <c r="M55" t="n">
        <v>0.084429798</v>
      </c>
      <c r="N55" t="n">
        <v>0.039709667</v>
      </c>
      <c r="O55" t="n">
        <v>0.02747125</v>
      </c>
      <c r="P55" t="n">
        <v>0.003070358</v>
      </c>
      <c r="Q55" t="n">
        <v>0.008510291999999999</v>
      </c>
      <c r="R55" t="n">
        <v>1.875266707</v>
      </c>
      <c r="S55" t="n">
        <v>96.49359889</v>
      </c>
      <c r="T55" t="n">
        <v>0.174278769</v>
      </c>
      <c r="U55" t="n">
        <v>0.394087478</v>
      </c>
      <c r="V55" t="n">
        <v>0.000814752</v>
      </c>
      <c r="W55" t="n">
        <v>2.658084526</v>
      </c>
      <c r="X55" t="n">
        <v>16.29010776</v>
      </c>
      <c r="Y55" t="n">
        <v>91.2262958</v>
      </c>
      <c r="Z55" t="n">
        <v>25058.28514</v>
      </c>
      <c r="AA55" t="n">
        <v>2699.484426</v>
      </c>
      <c r="AB55" t="n">
        <v>215.4985348</v>
      </c>
      <c r="AC55" t="n">
        <v>47.56733383</v>
      </c>
      <c r="AD55" t="n">
        <v>2029.757907</v>
      </c>
      <c r="AE55" t="n">
        <v>1433.717563</v>
      </c>
      <c r="AF55" t="n">
        <v>50.64240924</v>
      </c>
      <c r="AG55" t="n">
        <v>8459.099663999999</v>
      </c>
      <c r="AH55" t="n">
        <v>1907114.415</v>
      </c>
      <c r="AI55" t="n">
        <v>4312458.21</v>
      </c>
      <c r="AJ55" t="n">
        <v>9937.606545000001</v>
      </c>
      <c r="AK55" t="n">
        <v>113.5649271</v>
      </c>
      <c r="AL55" t="n">
        <v>3261.069133</v>
      </c>
      <c r="AM55" t="n">
        <v>53.4690294</v>
      </c>
      <c r="AN55" t="n">
        <v>0</v>
      </c>
      <c r="AO55" t="n">
        <v>0</v>
      </c>
      <c r="AP55" t="inlineStr">
        <is>
          <t>Illinois</t>
        </is>
      </c>
      <c r="AQ55" t="n">
        <v>17107</v>
      </c>
      <c r="AR55" t="inlineStr">
        <is>
          <t>Logan</t>
        </is>
      </c>
    </row>
    <row r="56">
      <c r="A56" t="inlineStr">
        <is>
          <t>Industry PM25</t>
        </is>
      </c>
      <c r="B56" t="n">
        <v>616</v>
      </c>
      <c r="C56" t="n">
        <v>7.511259699</v>
      </c>
      <c r="D56" t="n">
        <v>7.457417024</v>
      </c>
      <c r="E56" t="n">
        <v>0.053842674</v>
      </c>
      <c r="F56" t="n">
        <v>0.808054429</v>
      </c>
      <c r="G56" t="n">
        <v>0.07636786299999999</v>
      </c>
      <c r="H56" t="n">
        <v>0.075487942</v>
      </c>
      <c r="I56" t="n">
        <v>0.008128274</v>
      </c>
      <c r="J56" t="n">
        <v>0.440933182</v>
      </c>
      <c r="K56" t="n">
        <v>0.593772641</v>
      </c>
      <c r="L56" t="n">
        <v>0.907212032</v>
      </c>
      <c r="M56" t="n">
        <v>0.05311049</v>
      </c>
      <c r="N56" t="n">
        <v>0.019482729</v>
      </c>
      <c r="O56" t="n">
        <v>0.013887656</v>
      </c>
      <c r="P56" t="n">
        <v>0.001756897</v>
      </c>
      <c r="Q56" t="n">
        <v>0.004046727</v>
      </c>
      <c r="R56" t="n">
        <v>0.9728745009999999</v>
      </c>
      <c r="S56" t="n">
        <v>63.36339335</v>
      </c>
      <c r="T56" t="n">
        <v>0.081639745</v>
      </c>
      <c r="U56" t="n">
        <v>0.184958183</v>
      </c>
      <c r="V56" t="n">
        <v>0.000280331</v>
      </c>
      <c r="W56" t="n">
        <v>1.388713143</v>
      </c>
      <c r="X56" t="n">
        <v>10.63693707</v>
      </c>
      <c r="Y56" t="n">
        <v>47.12517208</v>
      </c>
      <c r="Z56" t="n">
        <v>11800.14962</v>
      </c>
      <c r="AA56" t="n">
        <v>1270.656096</v>
      </c>
      <c r="AB56" t="n">
        <v>144.1055475</v>
      </c>
      <c r="AC56" t="n">
        <v>29.9221894</v>
      </c>
      <c r="AD56" t="n">
        <v>994.5258138</v>
      </c>
      <c r="AE56" t="n">
        <v>722.1780368</v>
      </c>
      <c r="AF56" t="n">
        <v>26.27290744</v>
      </c>
      <c r="AG56" t="n">
        <v>5554.744207</v>
      </c>
      <c r="AH56" t="n">
        <v>893375.2247</v>
      </c>
      <c r="AI56" t="n">
        <v>2023978.13</v>
      </c>
      <c r="AJ56" t="n">
        <v>3419.22688</v>
      </c>
      <c r="AK56" t="n">
        <v>59.33186295</v>
      </c>
      <c r="AL56" t="n">
        <v>2129.377391</v>
      </c>
      <c r="AM56" t="n">
        <v>36.61673567</v>
      </c>
      <c r="AN56" t="n">
        <v>0</v>
      </c>
      <c r="AO56" t="n">
        <v>0</v>
      </c>
      <c r="AP56" t="inlineStr">
        <is>
          <t>Illinois</t>
        </is>
      </c>
      <c r="AQ56" t="n">
        <v>17109</v>
      </c>
      <c r="AR56" t="inlineStr">
        <is>
          <t>McDonough</t>
        </is>
      </c>
    </row>
    <row r="57">
      <c r="A57" t="inlineStr">
        <is>
          <t>Industry PM25</t>
        </is>
      </c>
      <c r="B57" t="n">
        <v>617</v>
      </c>
      <c r="C57" t="n">
        <v>7.297462862</v>
      </c>
      <c r="D57" t="n">
        <v>7.140137486</v>
      </c>
      <c r="E57" t="n">
        <v>0.157325375</v>
      </c>
      <c r="F57" t="n">
        <v>0.691839377</v>
      </c>
      <c r="G57" t="n">
        <v>3.323057273</v>
      </c>
      <c r="H57" t="n">
        <v>2.824395159</v>
      </c>
      <c r="I57" t="n">
        <v>0.304453687</v>
      </c>
      <c r="J57" t="n">
        <v>14.54834704</v>
      </c>
      <c r="K57" t="n">
        <v>19.59065144</v>
      </c>
      <c r="L57" t="n">
        <v>29.9340791</v>
      </c>
      <c r="M57" t="n">
        <v>1.694428764</v>
      </c>
      <c r="N57" t="n">
        <v>0.702155091</v>
      </c>
      <c r="O57" t="n">
        <v>0.438250079</v>
      </c>
      <c r="P57" t="n">
        <v>0.066325022</v>
      </c>
      <c r="Q57" t="n">
        <v>0.180594349</v>
      </c>
      <c r="R57" t="n">
        <v>42.27115714</v>
      </c>
      <c r="S57" t="n">
        <v>1929.531697</v>
      </c>
      <c r="T57" t="n">
        <v>2.374592829</v>
      </c>
      <c r="U57" t="n">
        <v>5.370814565</v>
      </c>
      <c r="V57" t="n">
        <v>0.008729206</v>
      </c>
      <c r="W57" t="n">
        <v>60.21491837</v>
      </c>
      <c r="X57" t="n">
        <v>322.1198523</v>
      </c>
      <c r="Y57" t="n">
        <v>2050.59616</v>
      </c>
      <c r="Z57" t="n">
        <v>470733.6008</v>
      </c>
      <c r="AA57" t="n">
        <v>50744.71046</v>
      </c>
      <c r="AB57" t="n">
        <v>4754.725285</v>
      </c>
      <c r="AC57" t="n">
        <v>954.6328543</v>
      </c>
      <c r="AD57" t="n">
        <v>36047.20183</v>
      </c>
      <c r="AE57" t="n">
        <v>24382.75739</v>
      </c>
      <c r="AF57" t="n">
        <v>1141.551349</v>
      </c>
      <c r="AG57" t="n">
        <v>169152.1626</v>
      </c>
      <c r="AH57" t="n">
        <v>25984921.93</v>
      </c>
      <c r="AI57" t="n">
        <v>58772264.22</v>
      </c>
      <c r="AJ57" t="n">
        <v>106470.9902</v>
      </c>
      <c r="AK57" t="n">
        <v>2572.6431</v>
      </c>
      <c r="AL57" t="n">
        <v>64484.2332</v>
      </c>
      <c r="AM57" t="n">
        <v>156.8860178</v>
      </c>
      <c r="AN57" t="n">
        <v>0</v>
      </c>
      <c r="AO57" t="n">
        <v>0</v>
      </c>
      <c r="AP57" t="inlineStr">
        <is>
          <t>Illinois</t>
        </is>
      </c>
      <c r="AQ57" t="n">
        <v>17111</v>
      </c>
      <c r="AR57" t="inlineStr">
        <is>
          <t>McHenry</t>
        </is>
      </c>
    </row>
    <row r="58">
      <c r="A58" t="inlineStr">
        <is>
          <t>Industry PM25</t>
        </is>
      </c>
      <c r="B58" t="n">
        <v>618</v>
      </c>
      <c r="C58" t="n">
        <v>7.341898397</v>
      </c>
      <c r="D58" t="n">
        <v>7.238566936</v>
      </c>
      <c r="E58" t="n">
        <v>0.103331461</v>
      </c>
      <c r="F58" t="n">
        <v>0.711395805</v>
      </c>
      <c r="G58" t="n">
        <v>1.177390197</v>
      </c>
      <c r="H58" t="n">
        <v>0.80553412</v>
      </c>
      <c r="I58" t="n">
        <v>0.08678240700000001</v>
      </c>
      <c r="J58" t="n">
        <v>5.560466623</v>
      </c>
      <c r="K58" t="n">
        <v>7.487775538</v>
      </c>
      <c r="L58" t="n">
        <v>11.44076384</v>
      </c>
      <c r="M58" t="n">
        <v>0.619439521</v>
      </c>
      <c r="N58" t="n">
        <v>0.204441092</v>
      </c>
      <c r="O58" t="n">
        <v>0.130396207</v>
      </c>
      <c r="P58" t="n">
        <v>0.024827769</v>
      </c>
      <c r="Q58" t="n">
        <v>0.051488696</v>
      </c>
      <c r="R58" t="n">
        <v>14.95862201</v>
      </c>
      <c r="S58" t="n">
        <v>701.6563523</v>
      </c>
      <c r="T58" t="n">
        <v>0.712190474</v>
      </c>
      <c r="U58" t="n">
        <v>1.613306962</v>
      </c>
      <c r="V58" t="n">
        <v>0.005795151</v>
      </c>
      <c r="W58" t="n">
        <v>21.260078</v>
      </c>
      <c r="X58" t="n">
        <v>118.5318013</v>
      </c>
      <c r="Y58" t="n">
        <v>726.5453519</v>
      </c>
      <c r="Z58" t="n">
        <v>130271.5513</v>
      </c>
      <c r="AA58" t="n">
        <v>14035.15278</v>
      </c>
      <c r="AB58" t="n">
        <v>1817.276466</v>
      </c>
      <c r="AC58" t="n">
        <v>348.9891875</v>
      </c>
      <c r="AD58" t="n">
        <v>10485.95504</v>
      </c>
      <c r="AE58" t="n">
        <v>7296.888959</v>
      </c>
      <c r="AF58" t="n">
        <v>403.9642228</v>
      </c>
      <c r="AG58" t="n">
        <v>61510.61918</v>
      </c>
      <c r="AH58" t="n">
        <v>7793426.159</v>
      </c>
      <c r="AI58" t="n">
        <v>17654250</v>
      </c>
      <c r="AJ58" t="n">
        <v>70684.02949</v>
      </c>
      <c r="AK58" t="n">
        <v>908.3229614000001</v>
      </c>
      <c r="AL58" t="n">
        <v>23728.53539</v>
      </c>
      <c r="AM58" t="n">
        <v>126.072695</v>
      </c>
      <c r="AN58" t="n">
        <v>0</v>
      </c>
      <c r="AO58" t="n">
        <v>0</v>
      </c>
      <c r="AP58" t="inlineStr">
        <is>
          <t>Illinois</t>
        </is>
      </c>
      <c r="AQ58" t="n">
        <v>17113</v>
      </c>
      <c r="AR58" t="inlineStr">
        <is>
          <t>Mclean</t>
        </is>
      </c>
    </row>
    <row r="59">
      <c r="A59" t="inlineStr">
        <is>
          <t>Industry PM25</t>
        </is>
      </c>
      <c r="B59" t="n">
        <v>619</v>
      </c>
      <c r="C59" t="n">
        <v>7.38255252</v>
      </c>
      <c r="D59" t="n">
        <v>7.232801988</v>
      </c>
      <c r="E59" t="n">
        <v>0.149750532</v>
      </c>
      <c r="F59" t="n">
        <v>0.665104713</v>
      </c>
      <c r="G59" t="n">
        <v>1.053730818</v>
      </c>
      <c r="H59" t="n">
        <v>0.917140553</v>
      </c>
      <c r="I59" t="n">
        <v>0.098854736</v>
      </c>
      <c r="J59" t="n">
        <v>4.508517486</v>
      </c>
      <c r="K59" t="n">
        <v>6.071134794</v>
      </c>
      <c r="L59" t="n">
        <v>9.276514346000001</v>
      </c>
      <c r="M59" t="n">
        <v>0.489777468</v>
      </c>
      <c r="N59" t="n">
        <v>0.232024625</v>
      </c>
      <c r="O59" t="n">
        <v>0.168182847</v>
      </c>
      <c r="P59" t="n">
        <v>0.020748739</v>
      </c>
      <c r="Q59" t="n">
        <v>0.045092768</v>
      </c>
      <c r="R59" t="n">
        <v>13.39651496</v>
      </c>
      <c r="S59" t="n">
        <v>506.8658474</v>
      </c>
      <c r="T59" t="n">
        <v>1.039956417</v>
      </c>
      <c r="U59" t="n">
        <v>2.348882674</v>
      </c>
      <c r="V59" t="n">
        <v>0.005498407</v>
      </c>
      <c r="W59" t="n">
        <v>19.06471092</v>
      </c>
      <c r="X59" t="n">
        <v>85.19040142999999</v>
      </c>
      <c r="Y59" t="n">
        <v>650.2374745</v>
      </c>
      <c r="Z59" t="n">
        <v>143814.2943</v>
      </c>
      <c r="AA59" t="n">
        <v>15501.84609</v>
      </c>
      <c r="AB59" t="n">
        <v>1473.48342</v>
      </c>
      <c r="AC59" t="n">
        <v>275.938223</v>
      </c>
      <c r="AD59" t="n">
        <v>11835.59019</v>
      </c>
      <c r="AE59" t="n">
        <v>8633.339771999999</v>
      </c>
      <c r="AF59" t="n">
        <v>361.7788288</v>
      </c>
      <c r="AG59" t="n">
        <v>44434.33314</v>
      </c>
      <c r="AH59" t="n">
        <v>11380134.72</v>
      </c>
      <c r="AI59" t="n">
        <v>25703578.39</v>
      </c>
      <c r="AJ59" t="n">
        <v>67064.60689</v>
      </c>
      <c r="AK59" t="n">
        <v>814.5273353</v>
      </c>
      <c r="AL59" t="n">
        <v>17054.01785</v>
      </c>
      <c r="AM59" t="n">
        <v>313.4006384</v>
      </c>
      <c r="AN59" t="n">
        <v>0</v>
      </c>
      <c r="AO59" t="n">
        <v>0</v>
      </c>
      <c r="AP59" t="inlineStr">
        <is>
          <t>Illinois</t>
        </is>
      </c>
      <c r="AQ59" t="n">
        <v>17115</v>
      </c>
      <c r="AR59" t="inlineStr">
        <is>
          <t>Macon</t>
        </is>
      </c>
    </row>
    <row r="60">
      <c r="A60" t="inlineStr">
        <is>
          <t>Industry PM25</t>
        </is>
      </c>
      <c r="B60" t="n">
        <v>620</v>
      </c>
      <c r="C60" t="n">
        <v>7.82090685</v>
      </c>
      <c r="D60" t="n">
        <v>7.742440481</v>
      </c>
      <c r="E60" t="n">
        <v>0.07846636899999999</v>
      </c>
      <c r="F60" t="n">
        <v>0.707941987</v>
      </c>
      <c r="G60" t="n">
        <v>0.216259193</v>
      </c>
      <c r="H60" t="n">
        <v>0.222735864</v>
      </c>
      <c r="I60" t="n">
        <v>0.02398965</v>
      </c>
      <c r="J60" t="n">
        <v>0.947018442</v>
      </c>
      <c r="K60" t="n">
        <v>1.275272341</v>
      </c>
      <c r="L60" t="n">
        <v>1.948490617</v>
      </c>
      <c r="M60" t="n">
        <v>0.110173411</v>
      </c>
      <c r="N60" t="n">
        <v>0.055836572</v>
      </c>
      <c r="O60" t="n">
        <v>0.039806146</v>
      </c>
      <c r="P60" t="n">
        <v>0.004288822</v>
      </c>
      <c r="Q60" t="n">
        <v>0.0112669</v>
      </c>
      <c r="R60" t="n">
        <v>2.751114196</v>
      </c>
      <c r="S60" t="n">
        <v>118.7474535</v>
      </c>
      <c r="T60" t="n">
        <v>0.247297575</v>
      </c>
      <c r="U60" t="n">
        <v>0.558788846</v>
      </c>
      <c r="V60" t="n">
        <v>0.001134578</v>
      </c>
      <c r="W60" t="n">
        <v>3.918173737</v>
      </c>
      <c r="X60" t="n">
        <v>19.8059174</v>
      </c>
      <c r="Y60" t="n">
        <v>133.4494814</v>
      </c>
      <c r="Z60" t="n">
        <v>35366.94383</v>
      </c>
      <c r="AA60" t="n">
        <v>3809.351803</v>
      </c>
      <c r="AB60" t="n">
        <v>309.5047175</v>
      </c>
      <c r="AC60" t="n">
        <v>62.07115905</v>
      </c>
      <c r="AD60" t="n">
        <v>2850.556405</v>
      </c>
      <c r="AE60" t="n">
        <v>2046.569519</v>
      </c>
      <c r="AF60" t="n">
        <v>74.2950592</v>
      </c>
      <c r="AG60" t="n">
        <v>10409.98114</v>
      </c>
      <c r="AH60" t="n">
        <v>2706151.599</v>
      </c>
      <c r="AI60" t="n">
        <v>6114768.128</v>
      </c>
      <c r="AJ60" t="n">
        <v>13838.56107</v>
      </c>
      <c r="AK60" t="n">
        <v>167.4014165</v>
      </c>
      <c r="AL60" t="n">
        <v>3964.888806</v>
      </c>
      <c r="AM60" t="n">
        <v>66.77510854000001</v>
      </c>
      <c r="AN60" t="n">
        <v>0</v>
      </c>
      <c r="AO60" t="n">
        <v>0</v>
      </c>
      <c r="AP60" t="inlineStr">
        <is>
          <t>Illinois</t>
        </is>
      </c>
      <c r="AQ60" t="n">
        <v>17117</v>
      </c>
      <c r="AR60" t="inlineStr">
        <is>
          <t>Macoupin</t>
        </is>
      </c>
    </row>
    <row r="61">
      <c r="A61" t="inlineStr">
        <is>
          <t>Industry PM25</t>
        </is>
      </c>
      <c r="B61" t="n">
        <v>621</v>
      </c>
      <c r="C61" t="n">
        <v>8.212198484</v>
      </c>
      <c r="D61" t="n">
        <v>8.058039537000001</v>
      </c>
      <c r="E61" t="n">
        <v>0.154158947</v>
      </c>
      <c r="F61" t="n">
        <v>0.65975907</v>
      </c>
      <c r="G61" t="n">
        <v>2.665319875</v>
      </c>
      <c r="H61" t="n">
        <v>2.22731484</v>
      </c>
      <c r="I61" t="n">
        <v>0.240083978</v>
      </c>
      <c r="J61" t="n">
        <v>11.46444071</v>
      </c>
      <c r="K61" t="n">
        <v>15.43790879</v>
      </c>
      <c r="L61" t="n">
        <v>23.58873361</v>
      </c>
      <c r="M61" t="n">
        <v>1.297488056</v>
      </c>
      <c r="N61" t="n">
        <v>0.560880402</v>
      </c>
      <c r="O61" t="n">
        <v>0.380073111</v>
      </c>
      <c r="P61" t="n">
        <v>0.052190198</v>
      </c>
      <c r="Q61" t="n">
        <v>0.125200351</v>
      </c>
      <c r="R61" t="n">
        <v>33.92330361</v>
      </c>
      <c r="S61" t="n">
        <v>1426.139064</v>
      </c>
      <c r="T61" t="n">
        <v>2.488885198</v>
      </c>
      <c r="U61" t="n">
        <v>5.629642761</v>
      </c>
      <c r="V61" t="n">
        <v>0.007935232</v>
      </c>
      <c r="W61" t="n">
        <v>48.36803261</v>
      </c>
      <c r="X61" t="n">
        <v>240.7821477</v>
      </c>
      <c r="Y61" t="n">
        <v>1644.718779</v>
      </c>
      <c r="Z61" t="n">
        <v>357345.2406</v>
      </c>
      <c r="AA61" t="n">
        <v>38520.27317</v>
      </c>
      <c r="AB61" t="n">
        <v>3746.834685</v>
      </c>
      <c r="AC61" t="n">
        <v>730.9984063000001</v>
      </c>
      <c r="AD61" t="n">
        <v>28696.11455</v>
      </c>
      <c r="AE61" t="n">
        <v>20222.00984</v>
      </c>
      <c r="AF61" t="n">
        <v>916.1138616</v>
      </c>
      <c r="AG61" t="n">
        <v>125022.3084</v>
      </c>
      <c r="AH61" t="n">
        <v>27235611.42</v>
      </c>
      <c r="AI61" t="n">
        <v>61604594.2</v>
      </c>
      <c r="AJ61" t="n">
        <v>96786.80473</v>
      </c>
      <c r="AK61" t="n">
        <v>2066.492635</v>
      </c>
      <c r="AL61" t="n">
        <v>48201.47549</v>
      </c>
      <c r="AM61" t="n">
        <v>426.0764457</v>
      </c>
      <c r="AN61" t="n">
        <v>0</v>
      </c>
      <c r="AO61" t="n">
        <v>0</v>
      </c>
      <c r="AP61" t="inlineStr">
        <is>
          <t>Illinois</t>
        </is>
      </c>
      <c r="AQ61" t="n">
        <v>17119</v>
      </c>
      <c r="AR61" t="inlineStr">
        <is>
          <t>Madison</t>
        </is>
      </c>
    </row>
    <row r="62">
      <c r="A62" t="inlineStr">
        <is>
          <t>Industry PM25</t>
        </is>
      </c>
      <c r="B62" t="n">
        <v>622</v>
      </c>
      <c r="C62" t="n">
        <v>7.761143847</v>
      </c>
      <c r="D62" t="n">
        <v>7.685862675</v>
      </c>
      <c r="E62" t="n">
        <v>0.07528117199999999</v>
      </c>
      <c r="F62" t="n">
        <v>0.737677426</v>
      </c>
      <c r="G62" t="n">
        <v>0.197756346</v>
      </c>
      <c r="H62" t="n">
        <v>0.169341278</v>
      </c>
      <c r="I62" t="n">
        <v>0.018238203</v>
      </c>
      <c r="J62" t="n">
        <v>0.828573369</v>
      </c>
      <c r="K62" t="n">
        <v>1.115773004</v>
      </c>
      <c r="L62" t="n">
        <v>1.704787897</v>
      </c>
      <c r="M62" t="n">
        <v>0.088861566</v>
      </c>
      <c r="N62" t="n">
        <v>0.042700944</v>
      </c>
      <c r="O62" t="n">
        <v>0.030350558</v>
      </c>
      <c r="P62" t="n">
        <v>0.003799253</v>
      </c>
      <c r="Q62" t="n">
        <v>0.008631744</v>
      </c>
      <c r="R62" t="n">
        <v>2.516163513</v>
      </c>
      <c r="S62" t="n">
        <v>92.09325265</v>
      </c>
      <c r="T62" t="n">
        <v>0.203323564</v>
      </c>
      <c r="U62" t="n">
        <v>0.459693682</v>
      </c>
      <c r="V62" t="n">
        <v>0.000708152</v>
      </c>
      <c r="W62" t="n">
        <v>3.584536528</v>
      </c>
      <c r="X62" t="n">
        <v>15.41631604</v>
      </c>
      <c r="Y62" t="n">
        <v>122.031723</v>
      </c>
      <c r="Z62" t="n">
        <v>26920.32987</v>
      </c>
      <c r="AA62" t="n">
        <v>2899.474938</v>
      </c>
      <c r="AB62" t="n">
        <v>270.794406</v>
      </c>
      <c r="AC62" t="n">
        <v>50.06417058</v>
      </c>
      <c r="AD62" t="n">
        <v>2180.034523</v>
      </c>
      <c r="AE62" t="n">
        <v>1571.94913</v>
      </c>
      <c r="AF62" t="n">
        <v>67.95011178</v>
      </c>
      <c r="AG62" t="n">
        <v>8073.343844</v>
      </c>
      <c r="AH62" t="n">
        <v>2224948.579</v>
      </c>
      <c r="AI62" t="n">
        <v>5030380.069</v>
      </c>
      <c r="AJ62" t="n">
        <v>8637.403477</v>
      </c>
      <c r="AK62" t="n">
        <v>153.1469844</v>
      </c>
      <c r="AL62" t="n">
        <v>3086.147319</v>
      </c>
      <c r="AM62" t="n">
        <v>48.707158</v>
      </c>
      <c r="AN62" t="n">
        <v>0</v>
      </c>
      <c r="AO62" t="n">
        <v>0</v>
      </c>
      <c r="AP62" t="inlineStr">
        <is>
          <t>Illinois</t>
        </is>
      </c>
      <c r="AQ62" t="n">
        <v>17121</v>
      </c>
      <c r="AR62" t="inlineStr">
        <is>
          <t>Marion</t>
        </is>
      </c>
    </row>
    <row r="63">
      <c r="A63" t="inlineStr">
        <is>
          <t>Industry PM25</t>
        </is>
      </c>
      <c r="B63" t="n">
        <v>623</v>
      </c>
      <c r="C63" t="n">
        <v>7.498102624</v>
      </c>
      <c r="D63" t="n">
        <v>7.378593446</v>
      </c>
      <c r="E63" t="n">
        <v>0.119509178</v>
      </c>
      <c r="F63" t="n">
        <v>0.710425432</v>
      </c>
      <c r="G63" t="n">
        <v>0.07589697300000001</v>
      </c>
      <c r="H63" t="n">
        <v>0.095953512</v>
      </c>
      <c r="I63" t="n">
        <v>0.010339119</v>
      </c>
      <c r="J63" t="n">
        <v>0.327643527</v>
      </c>
      <c r="K63" t="n">
        <v>0.441205855</v>
      </c>
      <c r="L63" t="n">
        <v>0.674136608</v>
      </c>
      <c r="M63" t="n">
        <v>0.041369342</v>
      </c>
      <c r="N63" t="n">
        <v>0.024198005</v>
      </c>
      <c r="O63" t="n">
        <v>0.017892795</v>
      </c>
      <c r="P63" t="n">
        <v>0.001498927</v>
      </c>
      <c r="Q63" t="n">
        <v>0.004464505</v>
      </c>
      <c r="R63" t="n">
        <v>0.964735863</v>
      </c>
      <c r="S63" t="n">
        <v>44.82119675</v>
      </c>
      <c r="T63" t="n">
        <v>0.105764652</v>
      </c>
      <c r="U63" t="n">
        <v>0.238563427</v>
      </c>
      <c r="V63" t="n">
        <v>0.000272953</v>
      </c>
      <c r="W63" t="n">
        <v>1.372352046</v>
      </c>
      <c r="X63" t="n">
        <v>7.413557204</v>
      </c>
      <c r="Y63" t="n">
        <v>46.83459466</v>
      </c>
      <c r="Z63" t="n">
        <v>15118.11942</v>
      </c>
      <c r="AA63" t="n">
        <v>1629.071683</v>
      </c>
      <c r="AB63" t="n">
        <v>107.0808869</v>
      </c>
      <c r="AC63" t="n">
        <v>23.3072843</v>
      </c>
      <c r="AD63" t="n">
        <v>1233.1518</v>
      </c>
      <c r="AE63" t="n">
        <v>895.8273883000001</v>
      </c>
      <c r="AF63" t="n">
        <v>26.05311993</v>
      </c>
      <c r="AG63" t="n">
        <v>3929.244786</v>
      </c>
      <c r="AH63" t="n">
        <v>1157371.566</v>
      </c>
      <c r="AI63" t="n">
        <v>2610574.728</v>
      </c>
      <c r="AJ63" t="n">
        <v>3329.238978</v>
      </c>
      <c r="AK63" t="n">
        <v>58.63284576</v>
      </c>
      <c r="AL63" t="n">
        <v>1484.098382</v>
      </c>
      <c r="AM63" t="n">
        <v>63.9953064</v>
      </c>
      <c r="AN63" t="n">
        <v>0</v>
      </c>
      <c r="AO63" t="n">
        <v>0</v>
      </c>
      <c r="AP63" t="inlineStr">
        <is>
          <t>Illinois</t>
        </is>
      </c>
      <c r="AQ63" t="n">
        <v>17123</v>
      </c>
      <c r="AR63" t="inlineStr">
        <is>
          <t>Marshall</t>
        </is>
      </c>
    </row>
    <row r="64">
      <c r="A64" t="inlineStr">
        <is>
          <t>Industry PM25</t>
        </is>
      </c>
      <c r="B64" t="n">
        <v>624</v>
      </c>
      <c r="C64" t="n">
        <v>7.493370971</v>
      </c>
      <c r="D64" t="n">
        <v>7.420798723</v>
      </c>
      <c r="E64" t="n">
        <v>0.07257224900000001</v>
      </c>
      <c r="F64" t="n">
        <v>0.73591724</v>
      </c>
      <c r="G64" t="n">
        <v>0.055529764</v>
      </c>
      <c r="H64" t="n">
        <v>0.06526543899999999</v>
      </c>
      <c r="I64" t="n">
        <v>0.007028944</v>
      </c>
      <c r="J64" t="n">
        <v>0.238026445</v>
      </c>
      <c r="K64" t="n">
        <v>0.320531272</v>
      </c>
      <c r="L64" t="n">
        <v>0.489738411</v>
      </c>
      <c r="M64" t="n">
        <v>0.029393115</v>
      </c>
      <c r="N64" t="n">
        <v>0.016414706</v>
      </c>
      <c r="O64" t="n">
        <v>0.011876915</v>
      </c>
      <c r="P64" t="n">
        <v>0.001072267</v>
      </c>
      <c r="Q64" t="n">
        <v>0.003191658</v>
      </c>
      <c r="R64" t="n">
        <v>0.706346247</v>
      </c>
      <c r="S64" t="n">
        <v>32.23249841</v>
      </c>
      <c r="T64" t="n">
        <v>0.076018979</v>
      </c>
      <c r="U64" t="n">
        <v>0.171492704</v>
      </c>
      <c r="V64" t="n">
        <v>0.000172363</v>
      </c>
      <c r="W64" t="n">
        <v>1.005801468</v>
      </c>
      <c r="X64" t="n">
        <v>5.340625178</v>
      </c>
      <c r="Y64" t="n">
        <v>34.26637309</v>
      </c>
      <c r="Z64" t="n">
        <v>10367.66274</v>
      </c>
      <c r="AA64" t="n">
        <v>1116.62524</v>
      </c>
      <c r="AB64" t="n">
        <v>77.79180110999999</v>
      </c>
      <c r="AC64" t="n">
        <v>16.55993692</v>
      </c>
      <c r="AD64" t="n">
        <v>837.3768502</v>
      </c>
      <c r="AE64" t="n">
        <v>602.1068659</v>
      </c>
      <c r="AF64" t="n">
        <v>19.07519373</v>
      </c>
      <c r="AG64" t="n">
        <v>2825.658071</v>
      </c>
      <c r="AH64" t="n">
        <v>831867.7689</v>
      </c>
      <c r="AI64" t="n">
        <v>1876626.79</v>
      </c>
      <c r="AJ64" t="n">
        <v>2102.323803</v>
      </c>
      <c r="AK64" t="n">
        <v>42.9722115</v>
      </c>
      <c r="AL64" t="n">
        <v>1069.124169</v>
      </c>
      <c r="AM64" t="n">
        <v>29.24613462</v>
      </c>
      <c r="AN64" t="n">
        <v>0</v>
      </c>
      <c r="AO64" t="n">
        <v>0</v>
      </c>
      <c r="AP64" t="inlineStr">
        <is>
          <t>Illinois</t>
        </is>
      </c>
      <c r="AQ64" t="n">
        <v>17125</v>
      </c>
      <c r="AR64" t="inlineStr">
        <is>
          <t>Mason</t>
        </is>
      </c>
    </row>
    <row r="65">
      <c r="A65" t="inlineStr">
        <is>
          <t>Industry PM25</t>
        </is>
      </c>
      <c r="B65" t="n">
        <v>625</v>
      </c>
      <c r="C65" t="n">
        <v>8.254341268999999</v>
      </c>
      <c r="D65" t="n">
        <v>8.211795301</v>
      </c>
      <c r="E65" t="n">
        <v>0.042545968</v>
      </c>
      <c r="F65" t="n">
        <v>0.643797115</v>
      </c>
      <c r="G65" t="n">
        <v>0.038596766</v>
      </c>
      <c r="H65" t="n">
        <v>0.041145889</v>
      </c>
      <c r="I65" t="n">
        <v>0.004429914</v>
      </c>
      <c r="J65" t="n">
        <v>0.164013164</v>
      </c>
      <c r="K65" t="n">
        <v>0.220865273</v>
      </c>
      <c r="L65" t="n">
        <v>0.337452736</v>
      </c>
      <c r="M65" t="n">
        <v>0.019371954</v>
      </c>
      <c r="N65" t="n">
        <v>0.010391435</v>
      </c>
      <c r="O65" t="n">
        <v>0.007521561</v>
      </c>
      <c r="P65" t="n">
        <v>0.000757059</v>
      </c>
      <c r="Q65" t="n">
        <v>0.002014283</v>
      </c>
      <c r="R65" t="n">
        <v>0.491712087</v>
      </c>
      <c r="S65" t="n">
        <v>20.71580787</v>
      </c>
      <c r="T65" t="n">
        <v>0.049650504</v>
      </c>
      <c r="U65" t="n">
        <v>0.112046312</v>
      </c>
      <c r="V65" t="n">
        <v>0.000154365</v>
      </c>
      <c r="W65" t="n">
        <v>0.70189257</v>
      </c>
      <c r="X65" t="n">
        <v>3.439612918</v>
      </c>
      <c r="Y65" t="n">
        <v>23.81733839</v>
      </c>
      <c r="Z65" t="n">
        <v>6496.498577</v>
      </c>
      <c r="AA65" t="n">
        <v>699.4681299</v>
      </c>
      <c r="AB65" t="n">
        <v>53.60264281</v>
      </c>
      <c r="AC65" t="n">
        <v>10.914064</v>
      </c>
      <c r="AD65" t="n">
        <v>530.0559983000001</v>
      </c>
      <c r="AE65" t="n">
        <v>382.6684013</v>
      </c>
      <c r="AF65" t="n">
        <v>13.27890302</v>
      </c>
      <c r="AG65" t="n">
        <v>1816.048789</v>
      </c>
      <c r="AH65" t="n">
        <v>543320.2927</v>
      </c>
      <c r="AI65" t="n">
        <v>1226111.113</v>
      </c>
      <c r="AJ65" t="n">
        <v>1882.807709</v>
      </c>
      <c r="AK65" t="n">
        <v>29.9879021</v>
      </c>
      <c r="AL65" t="n">
        <v>688.5660723</v>
      </c>
      <c r="AM65" t="n">
        <v>28.69444345</v>
      </c>
      <c r="AN65" t="n">
        <v>0</v>
      </c>
      <c r="AO65" t="n">
        <v>0</v>
      </c>
      <c r="AP65" t="inlineStr">
        <is>
          <t>Illinois</t>
        </is>
      </c>
      <c r="AQ65" t="n">
        <v>17127</v>
      </c>
      <c r="AR65" t="inlineStr">
        <is>
          <t>Massac</t>
        </is>
      </c>
    </row>
    <row r="66">
      <c r="A66" t="inlineStr">
        <is>
          <t>Industry PM25</t>
        </is>
      </c>
      <c r="B66" t="n">
        <v>626</v>
      </c>
      <c r="C66" t="n">
        <v>7.5229493</v>
      </c>
      <c r="D66" t="n">
        <v>7.446957524</v>
      </c>
      <c r="E66" t="n">
        <v>0.075991776</v>
      </c>
      <c r="F66" t="n">
        <v>0.721713261</v>
      </c>
      <c r="G66" t="n">
        <v>0.056508176</v>
      </c>
      <c r="H66" t="n">
        <v>0.062354857</v>
      </c>
      <c r="I66" t="n">
        <v>0.006715722</v>
      </c>
      <c r="J66" t="n">
        <v>0.244503063</v>
      </c>
      <c r="K66" t="n">
        <v>0.329252514</v>
      </c>
      <c r="L66" t="n">
        <v>0.503064647</v>
      </c>
      <c r="M66" t="n">
        <v>0.029276906</v>
      </c>
      <c r="N66" t="n">
        <v>0.015631585</v>
      </c>
      <c r="O66" t="n">
        <v>0.011144486</v>
      </c>
      <c r="P66" t="n">
        <v>0.001102855</v>
      </c>
      <c r="Q66" t="n">
        <v>0.003141677</v>
      </c>
      <c r="R66" t="n">
        <v>0.720347166</v>
      </c>
      <c r="S66" t="n">
        <v>31.93452405</v>
      </c>
      <c r="T66" t="n">
        <v>0.06702074600000001</v>
      </c>
      <c r="U66" t="n">
        <v>0.15126961</v>
      </c>
      <c r="V66" t="n">
        <v>0.000201644</v>
      </c>
      <c r="W66" t="n">
        <v>1.02945672</v>
      </c>
      <c r="X66" t="n">
        <v>5.308227979</v>
      </c>
      <c r="Y66" t="n">
        <v>34.8701328</v>
      </c>
      <c r="Z66" t="n">
        <v>9957.734261</v>
      </c>
      <c r="AA66" t="n">
        <v>1072.513351</v>
      </c>
      <c r="AB66" t="n">
        <v>79.90851283000001</v>
      </c>
      <c r="AC66" t="n">
        <v>16.4944654</v>
      </c>
      <c r="AD66" t="n">
        <v>797.9783449</v>
      </c>
      <c r="AE66" t="n">
        <v>570.7120192</v>
      </c>
      <c r="AF66" t="n">
        <v>19.45329474</v>
      </c>
      <c r="AG66" t="n">
        <v>2799.536185</v>
      </c>
      <c r="AH66" t="n">
        <v>733401.0433</v>
      </c>
      <c r="AI66" t="n">
        <v>1655327.578</v>
      </c>
      <c r="AJ66" t="n">
        <v>2459.476173</v>
      </c>
      <c r="AK66" t="n">
        <v>43.9828667</v>
      </c>
      <c r="AL66" t="n">
        <v>1062.638668</v>
      </c>
      <c r="AM66" t="n">
        <v>19.47643223</v>
      </c>
      <c r="AN66" t="n">
        <v>0</v>
      </c>
      <c r="AO66" t="n">
        <v>0</v>
      </c>
      <c r="AP66" t="inlineStr">
        <is>
          <t>Illinois</t>
        </is>
      </c>
      <c r="AQ66" t="n">
        <v>17129</v>
      </c>
      <c r="AR66" t="inlineStr">
        <is>
          <t>Menard</t>
        </is>
      </c>
    </row>
    <row r="67">
      <c r="A67" t="inlineStr">
        <is>
          <t>Industry PM25</t>
        </is>
      </c>
      <c r="B67" t="n">
        <v>627</v>
      </c>
      <c r="C67" t="n">
        <v>7.369213227</v>
      </c>
      <c r="D67" t="n">
        <v>7.319415782</v>
      </c>
      <c r="E67" t="n">
        <v>0.049797445</v>
      </c>
      <c r="F67" t="n">
        <v>0.84548485</v>
      </c>
      <c r="G67" t="n">
        <v>0.045995644</v>
      </c>
      <c r="H67" t="n">
        <v>0.054257367</v>
      </c>
      <c r="I67" t="n">
        <v>0.005841991</v>
      </c>
      <c r="J67" t="n">
        <v>0.198067648</v>
      </c>
      <c r="K67" t="n">
        <v>0.266723586</v>
      </c>
      <c r="L67" t="n">
        <v>0.407520002</v>
      </c>
      <c r="M67" t="n">
        <v>0.023502654</v>
      </c>
      <c r="N67" t="n">
        <v>0.013638353</v>
      </c>
      <c r="O67" t="n">
        <v>0.009987055</v>
      </c>
      <c r="P67" t="n">
        <v>0.000901865</v>
      </c>
      <c r="Q67" t="n">
        <v>0.002570333</v>
      </c>
      <c r="R67" t="n">
        <v>0.584551301</v>
      </c>
      <c r="S67" t="n">
        <v>24.87047442</v>
      </c>
      <c r="T67" t="n">
        <v>0.056027122</v>
      </c>
      <c r="U67" t="n">
        <v>0.126333099</v>
      </c>
      <c r="V67" t="n">
        <v>0.000161266</v>
      </c>
      <c r="W67" t="n">
        <v>0.831061426</v>
      </c>
      <c r="X67" t="n">
        <v>4.087785806</v>
      </c>
      <c r="Y67" t="n">
        <v>28.38304679</v>
      </c>
      <c r="Z67" t="n">
        <v>8612.293889</v>
      </c>
      <c r="AA67" t="n">
        <v>927.3437309</v>
      </c>
      <c r="AB67" t="n">
        <v>64.73234082</v>
      </c>
      <c r="AC67" t="n">
        <v>13.2412799</v>
      </c>
      <c r="AD67" t="n">
        <v>695.3367064</v>
      </c>
      <c r="AE67" t="n">
        <v>503.3470039</v>
      </c>
      <c r="AF67" t="n">
        <v>15.78606717</v>
      </c>
      <c r="AG67" t="n">
        <v>2180.267129</v>
      </c>
      <c r="AH67" t="n">
        <v>613098.9625</v>
      </c>
      <c r="AI67" t="n">
        <v>1382449.941</v>
      </c>
      <c r="AJ67" t="n">
        <v>1966.97629</v>
      </c>
      <c r="AK67" t="n">
        <v>35.5065572</v>
      </c>
      <c r="AL67" t="n">
        <v>818.3219112</v>
      </c>
      <c r="AM67" t="n">
        <v>24.27508633</v>
      </c>
      <c r="AN67" t="n">
        <v>0</v>
      </c>
      <c r="AO67" t="n">
        <v>0</v>
      </c>
      <c r="AP67" t="inlineStr">
        <is>
          <t>Illinois</t>
        </is>
      </c>
      <c r="AQ67" t="n">
        <v>17131</v>
      </c>
      <c r="AR67" t="inlineStr">
        <is>
          <t>Mercer</t>
        </is>
      </c>
    </row>
    <row r="68">
      <c r="A68" t="inlineStr">
        <is>
          <t>Industry PM25</t>
        </is>
      </c>
      <c r="B68" t="n">
        <v>628</v>
      </c>
      <c r="C68" t="n">
        <v>7.905403793</v>
      </c>
      <c r="D68" t="n">
        <v>7.857888249</v>
      </c>
      <c r="E68" t="n">
        <v>0.047515544</v>
      </c>
      <c r="F68" t="n">
        <v>0.6081430799999999</v>
      </c>
      <c r="G68" t="n">
        <v>0.101155611</v>
      </c>
      <c r="H68" t="n">
        <v>0.105686832</v>
      </c>
      <c r="I68" t="n">
        <v>0.011379213</v>
      </c>
      <c r="J68" t="n">
        <v>0.442260604</v>
      </c>
      <c r="K68" t="n">
        <v>0.595561204</v>
      </c>
      <c r="L68" t="n">
        <v>0.909941099</v>
      </c>
      <c r="M68" t="n">
        <v>0.0534185</v>
      </c>
      <c r="N68" t="n">
        <v>0.026347475</v>
      </c>
      <c r="O68" t="n">
        <v>0.018184621</v>
      </c>
      <c r="P68" t="n">
        <v>0.002017929</v>
      </c>
      <c r="Q68" t="n">
        <v>0.005706621</v>
      </c>
      <c r="R68" t="n">
        <v>1.286750812</v>
      </c>
      <c r="S68" t="n">
        <v>59.30380281</v>
      </c>
      <c r="T68" t="n">
        <v>0.09208472299999999</v>
      </c>
      <c r="U68" t="n">
        <v>0.208177909</v>
      </c>
      <c r="V68" t="n">
        <v>0.000398631</v>
      </c>
      <c r="W68" t="n">
        <v>1.832181489</v>
      </c>
      <c r="X68" t="n">
        <v>9.853568085999999</v>
      </c>
      <c r="Y68" t="n">
        <v>62.42122576</v>
      </c>
      <c r="Z68" t="n">
        <v>17041.52716</v>
      </c>
      <c r="AA68" t="n">
        <v>1834.930545</v>
      </c>
      <c r="AB68" t="n">
        <v>144.5392962</v>
      </c>
      <c r="AC68" t="n">
        <v>30.09572081</v>
      </c>
      <c r="AD68" t="n">
        <v>1347.097961</v>
      </c>
      <c r="AE68" t="n">
        <v>950.6724885</v>
      </c>
      <c r="AF68" t="n">
        <v>34.74927646</v>
      </c>
      <c r="AG68" t="n">
        <v>5198.860694</v>
      </c>
      <c r="AH68" t="n">
        <v>1007673.535</v>
      </c>
      <c r="AI68" t="n">
        <v>2278069.167</v>
      </c>
      <c r="AJ68" t="n">
        <v>4862.145263</v>
      </c>
      <c r="AK68" t="n">
        <v>78.27875869</v>
      </c>
      <c r="AL68" t="n">
        <v>1972.55704</v>
      </c>
      <c r="AM68" t="n">
        <v>38.404478</v>
      </c>
      <c r="AN68" t="n">
        <v>0</v>
      </c>
      <c r="AO68" t="n">
        <v>0</v>
      </c>
      <c r="AP68" t="inlineStr">
        <is>
          <t>Illinois</t>
        </is>
      </c>
      <c r="AQ68" t="n">
        <v>17133</v>
      </c>
      <c r="AR68" t="inlineStr">
        <is>
          <t>Monroe</t>
        </is>
      </c>
    </row>
    <row r="69">
      <c r="A69" t="inlineStr">
        <is>
          <t>Industry PM25</t>
        </is>
      </c>
      <c r="B69" t="n">
        <v>629</v>
      </c>
      <c r="C69" t="n">
        <v>7.975507311</v>
      </c>
      <c r="D69" t="n">
        <v>7.898394064</v>
      </c>
      <c r="E69" t="n">
        <v>0.077113248</v>
      </c>
      <c r="F69" t="n">
        <v>0.737259491</v>
      </c>
      <c r="G69" t="n">
        <v>0.128279047</v>
      </c>
      <c r="H69" t="n">
        <v>0.13914131</v>
      </c>
      <c r="I69" t="n">
        <v>0.014985931</v>
      </c>
      <c r="J69" t="n">
        <v>0.551754031</v>
      </c>
      <c r="K69" t="n">
        <v>0.743002335</v>
      </c>
      <c r="L69" t="n">
        <v>1.135233465</v>
      </c>
      <c r="M69" t="n">
        <v>0.06829215900000001</v>
      </c>
      <c r="N69" t="n">
        <v>0.035063011</v>
      </c>
      <c r="O69" t="n">
        <v>0.0248419</v>
      </c>
      <c r="P69" t="n">
        <v>0.002528577</v>
      </c>
      <c r="Q69" t="n">
        <v>0.00713554</v>
      </c>
      <c r="R69" t="n">
        <v>1.631128513</v>
      </c>
      <c r="S69" t="n">
        <v>76.04936974</v>
      </c>
      <c r="T69" t="n">
        <v>0.15517248</v>
      </c>
      <c r="U69" t="n">
        <v>0.350352661</v>
      </c>
      <c r="V69" t="n">
        <v>0.000474103</v>
      </c>
      <c r="W69" t="n">
        <v>2.321259187</v>
      </c>
      <c r="X69" t="n">
        <v>12.75966407</v>
      </c>
      <c r="Y69" t="n">
        <v>79.15858781999999</v>
      </c>
      <c r="Z69" t="n">
        <v>22097.55698</v>
      </c>
      <c r="AA69" t="n">
        <v>2380.080574</v>
      </c>
      <c r="AB69" t="n">
        <v>180.3243192</v>
      </c>
      <c r="AC69" t="n">
        <v>38.47546738</v>
      </c>
      <c r="AD69" t="n">
        <v>1790.382014</v>
      </c>
      <c r="AE69" t="n">
        <v>1276.99967</v>
      </c>
      <c r="AF69" t="n">
        <v>44.04934902</v>
      </c>
      <c r="AG69" t="n">
        <v>6666.858791</v>
      </c>
      <c r="AH69" t="n">
        <v>1698036.286</v>
      </c>
      <c r="AI69" t="n">
        <v>3833872.671</v>
      </c>
      <c r="AJ69" t="n">
        <v>5782.676226</v>
      </c>
      <c r="AK69" t="n">
        <v>99.17428423</v>
      </c>
      <c r="AL69" t="n">
        <v>2554.319914</v>
      </c>
      <c r="AM69" t="n">
        <v>36.21630906</v>
      </c>
      <c r="AN69" t="n">
        <v>0</v>
      </c>
      <c r="AO69" t="n">
        <v>0</v>
      </c>
      <c r="AP69" t="inlineStr">
        <is>
          <t>Illinois</t>
        </is>
      </c>
      <c r="AQ69" t="n">
        <v>17135</v>
      </c>
      <c r="AR69" t="inlineStr">
        <is>
          <t>Montgomery</t>
        </is>
      </c>
    </row>
    <row r="70">
      <c r="A70" t="inlineStr">
        <is>
          <t>Industry PM25</t>
        </is>
      </c>
      <c r="B70" t="n">
        <v>630</v>
      </c>
      <c r="C70" t="n">
        <v>7.592739166</v>
      </c>
      <c r="D70" t="n">
        <v>7.527777256</v>
      </c>
      <c r="E70" t="n">
        <v>0.06496191</v>
      </c>
      <c r="F70" t="n">
        <v>0.725380126</v>
      </c>
      <c r="G70" t="n">
        <v>0.133451982</v>
      </c>
      <c r="H70" t="n">
        <v>0.134026304</v>
      </c>
      <c r="I70" t="n">
        <v>0.014433173</v>
      </c>
      <c r="J70" t="n">
        <v>0.585676106</v>
      </c>
      <c r="K70" t="n">
        <v>0.788685032</v>
      </c>
      <c r="L70" t="n">
        <v>1.205022816</v>
      </c>
      <c r="M70" t="n">
        <v>0.06911020599999999</v>
      </c>
      <c r="N70" t="n">
        <v>0.033862192</v>
      </c>
      <c r="O70" t="n">
        <v>0.024046182</v>
      </c>
      <c r="P70" t="n">
        <v>0.002703229</v>
      </c>
      <c r="Q70" t="n">
        <v>0.006848716</v>
      </c>
      <c r="R70" t="n">
        <v>1.692330106</v>
      </c>
      <c r="S70" t="n">
        <v>75.24818213</v>
      </c>
      <c r="T70" t="n">
        <v>0.143613314</v>
      </c>
      <c r="U70" t="n">
        <v>0.324381041</v>
      </c>
      <c r="V70" t="n">
        <v>0.0004917329999999999</v>
      </c>
      <c r="W70" t="n">
        <v>2.39734274</v>
      </c>
      <c r="X70" t="n">
        <v>12.63158589</v>
      </c>
      <c r="Y70" t="n">
        <v>82.35070863</v>
      </c>
      <c r="Z70" t="n">
        <v>21292.92427</v>
      </c>
      <c r="AA70" t="n">
        <v>2293.120358</v>
      </c>
      <c r="AB70" t="n">
        <v>191.4105356</v>
      </c>
      <c r="AC70" t="n">
        <v>38.93635109</v>
      </c>
      <c r="AD70" t="n">
        <v>1728.818179</v>
      </c>
      <c r="AE70" t="n">
        <v>1239.625816</v>
      </c>
      <c r="AF70" t="n">
        <v>45.70212519</v>
      </c>
      <c r="AG70" t="n">
        <v>6596.622776</v>
      </c>
      <c r="AH70" t="n">
        <v>1571545.537</v>
      </c>
      <c r="AI70" t="n">
        <v>3549667.936</v>
      </c>
      <c r="AJ70" t="n">
        <v>5997.712567</v>
      </c>
      <c r="AK70" t="n">
        <v>102.4249044</v>
      </c>
      <c r="AL70" t="n">
        <v>2528.680317</v>
      </c>
      <c r="AM70" t="n">
        <v>36.63314978</v>
      </c>
      <c r="AN70" t="n">
        <v>0</v>
      </c>
      <c r="AO70" t="n">
        <v>0</v>
      </c>
      <c r="AP70" t="inlineStr">
        <is>
          <t>Illinois</t>
        </is>
      </c>
      <c r="AQ70" t="n">
        <v>17137</v>
      </c>
      <c r="AR70" t="inlineStr">
        <is>
          <t>Morgan</t>
        </is>
      </c>
    </row>
    <row r="71">
      <c r="A71" t="inlineStr">
        <is>
          <t>Industry PM25</t>
        </is>
      </c>
      <c r="B71" t="n">
        <v>631</v>
      </c>
      <c r="C71" t="n">
        <v>7.536163171</v>
      </c>
      <c r="D71" t="n">
        <v>7.448812207</v>
      </c>
      <c r="E71" t="n">
        <v>0.087350964</v>
      </c>
      <c r="F71" t="n">
        <v>0.714437836</v>
      </c>
      <c r="G71" t="n">
        <v>0.08682506600000001</v>
      </c>
      <c r="H71" t="n">
        <v>0.077598615</v>
      </c>
      <c r="I71" t="n">
        <v>0.008358509</v>
      </c>
      <c r="J71" t="n">
        <v>0.37394327</v>
      </c>
      <c r="K71" t="n">
        <v>0.50355763</v>
      </c>
      <c r="L71" t="n">
        <v>0.769390815</v>
      </c>
      <c r="M71" t="n">
        <v>0.040149394</v>
      </c>
      <c r="N71" t="n">
        <v>0.019675091</v>
      </c>
      <c r="O71" t="n">
        <v>0.01439199</v>
      </c>
      <c r="P71" t="n">
        <v>0.00171665</v>
      </c>
      <c r="Q71" t="n">
        <v>0.00372467</v>
      </c>
      <c r="R71" t="n">
        <v>1.104634236</v>
      </c>
      <c r="S71" t="n">
        <v>41.15092077</v>
      </c>
      <c r="T71" t="n">
        <v>0.089069461</v>
      </c>
      <c r="U71" t="n">
        <v>0.201052191</v>
      </c>
      <c r="V71" t="n">
        <v>0.000332112</v>
      </c>
      <c r="W71" t="n">
        <v>1.573526853</v>
      </c>
      <c r="X71" t="n">
        <v>6.910154828</v>
      </c>
      <c r="Y71" t="n">
        <v>53.5781158</v>
      </c>
      <c r="Z71" t="n">
        <v>12157.59674</v>
      </c>
      <c r="AA71" t="n">
        <v>1309.611112</v>
      </c>
      <c r="AB71" t="n">
        <v>122.2122922</v>
      </c>
      <c r="AC71" t="n">
        <v>22.61997181</v>
      </c>
      <c r="AD71" t="n">
        <v>1003.143692</v>
      </c>
      <c r="AE71" t="n">
        <v>734.128343</v>
      </c>
      <c r="AF71" t="n">
        <v>29.83113754</v>
      </c>
      <c r="AG71" t="n">
        <v>3607.490488</v>
      </c>
      <c r="AH71" t="n">
        <v>974677.8364</v>
      </c>
      <c r="AI71" t="n">
        <v>2200093.177</v>
      </c>
      <c r="AJ71" t="n">
        <v>4050.806309</v>
      </c>
      <c r="AK71" t="n">
        <v>67.22790814</v>
      </c>
      <c r="AL71" t="n">
        <v>1383.323729</v>
      </c>
      <c r="AM71" t="n">
        <v>26.70159823</v>
      </c>
      <c r="AN71" t="n">
        <v>0</v>
      </c>
      <c r="AO71" t="n">
        <v>0</v>
      </c>
      <c r="AP71" t="inlineStr">
        <is>
          <t>Illinois</t>
        </is>
      </c>
      <c r="AQ71" t="n">
        <v>17139</v>
      </c>
      <c r="AR71" t="inlineStr">
        <is>
          <t>Moultrie</t>
        </is>
      </c>
    </row>
    <row r="72">
      <c r="A72" t="inlineStr">
        <is>
          <t>Industry PM25</t>
        </is>
      </c>
      <c r="B72" t="n">
        <v>632</v>
      </c>
      <c r="C72" t="n">
        <v>7.429293192</v>
      </c>
      <c r="D72" t="n">
        <v>7.309371164</v>
      </c>
      <c r="E72" t="n">
        <v>0.119922028</v>
      </c>
      <c r="F72" t="n">
        <v>0.752196042</v>
      </c>
      <c r="G72" t="n">
        <v>0.377397887</v>
      </c>
      <c r="H72" t="n">
        <v>0.380825091</v>
      </c>
      <c r="I72" t="n">
        <v>0.041034566</v>
      </c>
      <c r="J72" t="n">
        <v>1.637453867</v>
      </c>
      <c r="K72" t="n">
        <v>2.205000539</v>
      </c>
      <c r="L72" t="n">
        <v>3.369112072</v>
      </c>
      <c r="M72" t="n">
        <v>0.19236283</v>
      </c>
      <c r="N72" t="n">
        <v>0.095524334</v>
      </c>
      <c r="O72" t="n">
        <v>0.06657600599999999</v>
      </c>
      <c r="P72" t="n">
        <v>0.007458394</v>
      </c>
      <c r="Q72" t="n">
        <v>0.020171497</v>
      </c>
      <c r="R72" t="n">
        <v>4.800188702</v>
      </c>
      <c r="S72" t="n">
        <v>210.4394176</v>
      </c>
      <c r="T72" t="n">
        <v>0.370238515</v>
      </c>
      <c r="U72" t="n">
        <v>0.836475422</v>
      </c>
      <c r="V72" t="n">
        <v>0.001400483</v>
      </c>
      <c r="W72" t="n">
        <v>6.835599296</v>
      </c>
      <c r="X72" t="n">
        <v>35.0520904</v>
      </c>
      <c r="Y72" t="n">
        <v>232.8851399</v>
      </c>
      <c r="Z72" t="n">
        <v>61218.76028</v>
      </c>
      <c r="AA72" t="n">
        <v>6596.728264</v>
      </c>
      <c r="AB72" t="n">
        <v>535.1548383000001</v>
      </c>
      <c r="AC72" t="n">
        <v>108.3762747</v>
      </c>
      <c r="AD72" t="n">
        <v>4881.334023</v>
      </c>
      <c r="AE72" t="n">
        <v>3463.125024</v>
      </c>
      <c r="AF72" t="n">
        <v>129.6312252</v>
      </c>
      <c r="AG72" t="n">
        <v>18448.14607</v>
      </c>
      <c r="AH72" t="n">
        <v>4051481.5</v>
      </c>
      <c r="AI72" t="n">
        <v>9153463.396</v>
      </c>
      <c r="AJ72" t="n">
        <v>17081.82538</v>
      </c>
      <c r="AK72" t="n">
        <v>292.04652</v>
      </c>
      <c r="AL72" t="n">
        <v>7016.975686</v>
      </c>
      <c r="AM72" t="n">
        <v>133.9995762</v>
      </c>
      <c r="AN72" t="n">
        <v>0</v>
      </c>
      <c r="AO72" t="n">
        <v>0</v>
      </c>
      <c r="AP72" t="inlineStr">
        <is>
          <t>Illinois</t>
        </is>
      </c>
      <c r="AQ72" t="n">
        <v>17141</v>
      </c>
      <c r="AR72" t="inlineStr">
        <is>
          <t>Ogle</t>
        </is>
      </c>
    </row>
    <row r="73">
      <c r="A73" t="inlineStr">
        <is>
          <t>Industry PM25</t>
        </is>
      </c>
      <c r="B73" t="n">
        <v>633</v>
      </c>
      <c r="C73" t="n">
        <v>7.614735005</v>
      </c>
      <c r="D73" t="n">
        <v>7.489205921</v>
      </c>
      <c r="E73" t="n">
        <v>0.125529085</v>
      </c>
      <c r="F73" t="n">
        <v>0.6978572750000001</v>
      </c>
      <c r="G73" t="n">
        <v>1.682397464</v>
      </c>
      <c r="H73" t="n">
        <v>1.161439738</v>
      </c>
      <c r="I73" t="n">
        <v>0.125154565</v>
      </c>
      <c r="J73" t="n">
        <v>7.054547344</v>
      </c>
      <c r="K73" t="n">
        <v>9.499661262</v>
      </c>
      <c r="L73" t="n">
        <v>14.51497915</v>
      </c>
      <c r="M73" t="n">
        <v>0.747079545</v>
      </c>
      <c r="N73" t="n">
        <v>0.293803685</v>
      </c>
      <c r="O73" t="n">
        <v>0.19995884</v>
      </c>
      <c r="P73" t="n">
        <v>0.033209924</v>
      </c>
      <c r="Q73" t="n">
        <v>0.06513321900000001</v>
      </c>
      <c r="R73" t="n">
        <v>21.38166983</v>
      </c>
      <c r="S73" t="n">
        <v>782.2770924</v>
      </c>
      <c r="T73" t="n">
        <v>1.220435845</v>
      </c>
      <c r="U73" t="n">
        <v>2.76101324</v>
      </c>
      <c r="V73" t="n">
        <v>0.01041882</v>
      </c>
      <c r="W73" t="n">
        <v>30.40813047</v>
      </c>
      <c r="X73" t="n">
        <v>132.7190677</v>
      </c>
      <c r="Y73" t="n">
        <v>1038.175841</v>
      </c>
      <c r="Z73" t="n">
        <v>184730.2278</v>
      </c>
      <c r="AA73" t="n">
        <v>19907.08976</v>
      </c>
      <c r="AB73" t="n">
        <v>2305.577603</v>
      </c>
      <c r="AC73" t="n">
        <v>420.900951</v>
      </c>
      <c r="AD73" t="n">
        <v>15028.54248</v>
      </c>
      <c r="AE73" t="n">
        <v>10733.3538</v>
      </c>
      <c r="AF73" t="n">
        <v>577.4214783</v>
      </c>
      <c r="AG73" t="n">
        <v>68578.22659000001</v>
      </c>
      <c r="AH73" t="n">
        <v>13355102.3</v>
      </c>
      <c r="AI73" t="n">
        <v>30213480.23</v>
      </c>
      <c r="AJ73" t="n">
        <v>127079.3783</v>
      </c>
      <c r="AK73" t="n">
        <v>1299.167534</v>
      </c>
      <c r="AL73" t="n">
        <v>26568.64285</v>
      </c>
      <c r="AM73" t="n">
        <v>193.7098837</v>
      </c>
      <c r="AN73" t="n">
        <v>0</v>
      </c>
      <c r="AO73" t="n">
        <v>0</v>
      </c>
      <c r="AP73" t="inlineStr">
        <is>
          <t>Illinois</t>
        </is>
      </c>
      <c r="AQ73" t="n">
        <v>17143</v>
      </c>
      <c r="AR73" t="inlineStr">
        <is>
          <t>Peoria</t>
        </is>
      </c>
    </row>
    <row r="74">
      <c r="A74" t="inlineStr">
        <is>
          <t>Industry PM25</t>
        </is>
      </c>
      <c r="B74" t="n">
        <v>634</v>
      </c>
      <c r="C74" t="n">
        <v>7.652114168</v>
      </c>
      <c r="D74" t="n">
        <v>7.588499536</v>
      </c>
      <c r="E74" t="n">
        <v>0.063614632</v>
      </c>
      <c r="F74" t="n">
        <v>0.6965353399999999</v>
      </c>
      <c r="G74" t="n">
        <v>0.072279969</v>
      </c>
      <c r="H74" t="n">
        <v>0.07909398199999999</v>
      </c>
      <c r="I74" t="n">
        <v>0.008517435</v>
      </c>
      <c r="J74" t="n">
        <v>0.320328604</v>
      </c>
      <c r="K74" t="n">
        <v>0.431362087</v>
      </c>
      <c r="L74" t="n">
        <v>0.659072624</v>
      </c>
      <c r="M74" t="n">
        <v>0.04144995</v>
      </c>
      <c r="N74" t="n">
        <v>0.019883643</v>
      </c>
      <c r="O74" t="n">
        <v>0.013735173</v>
      </c>
      <c r="P74" t="n">
        <v>0.001442062</v>
      </c>
      <c r="Q74" t="n">
        <v>0.004287351</v>
      </c>
      <c r="R74" t="n">
        <v>0.919201091</v>
      </c>
      <c r="S74" t="n">
        <v>47.96628788</v>
      </c>
      <c r="T74" t="n">
        <v>0.08655469</v>
      </c>
      <c r="U74" t="n">
        <v>0.195579166</v>
      </c>
      <c r="V74" s="10" t="n">
        <v>0.000277761</v>
      </c>
      <c r="W74" t="n">
        <v>1.308350688</v>
      </c>
      <c r="X74" t="n">
        <v>8.066362290000001</v>
      </c>
      <c r="Y74" t="n">
        <v>44.6026101</v>
      </c>
      <c r="Z74" t="n">
        <v>12588.71307</v>
      </c>
      <c r="AA74" t="n">
        <v>1355.709098</v>
      </c>
      <c r="AB74" t="n">
        <v>104.6897114</v>
      </c>
      <c r="AC74" t="n">
        <v>23.35269862</v>
      </c>
      <c r="AD74" t="n">
        <v>1016.457256</v>
      </c>
      <c r="AE74" t="n">
        <v>715.8402155</v>
      </c>
      <c r="AF74" t="n">
        <v>24.82343319</v>
      </c>
      <c r="AG74" t="n">
        <v>4204.95882</v>
      </c>
      <c r="AH74" t="n">
        <v>947158.9574</v>
      </c>
      <c r="AI74" t="n">
        <v>2140202.441</v>
      </c>
      <c r="AJ74" t="n">
        <v>3387.881602</v>
      </c>
      <c r="AK74" t="n">
        <v>55.89842952</v>
      </c>
      <c r="AL74" t="n">
        <v>1614.781527</v>
      </c>
      <c r="AM74" t="n">
        <v>43.61730098</v>
      </c>
      <c r="AN74" t="n">
        <v>0</v>
      </c>
      <c r="AO74" t="n">
        <v>0</v>
      </c>
      <c r="AP74" t="inlineStr">
        <is>
          <t>Illinois</t>
        </is>
      </c>
      <c r="AQ74" t="n">
        <v>17145</v>
      </c>
      <c r="AR74" t="inlineStr">
        <is>
          <t>Perry</t>
        </is>
      </c>
    </row>
    <row r="75">
      <c r="A75" t="inlineStr">
        <is>
          <t>Industry PM25</t>
        </is>
      </c>
      <c r="B75" t="n">
        <v>635</v>
      </c>
      <c r="C75" t="n">
        <v>7.246310633</v>
      </c>
      <c r="D75" t="n">
        <v>7.154081586</v>
      </c>
      <c r="E75" t="n">
        <v>0.09222904799999999</v>
      </c>
      <c r="F75" t="n">
        <v>0.6845721219999999</v>
      </c>
      <c r="G75" t="n">
        <v>0.087331145</v>
      </c>
      <c r="H75" t="n">
        <v>0.09569388299999999</v>
      </c>
      <c r="I75" t="n">
        <v>0.01030816</v>
      </c>
      <c r="J75" t="n">
        <v>0.374577344</v>
      </c>
      <c r="K75" t="n">
        <v>0.504410816</v>
      </c>
      <c r="L75" t="n">
        <v>0.770696784</v>
      </c>
      <c r="M75" t="n">
        <v>0.046074563</v>
      </c>
      <c r="N75" t="n">
        <v>0.023977154</v>
      </c>
      <c r="O75" t="n">
        <v>0.016742813</v>
      </c>
      <c r="P75" t="n">
        <v>0.001696044</v>
      </c>
      <c r="Q75" t="n">
        <v>0.005034607</v>
      </c>
      <c r="R75" t="n">
        <v>1.110868154</v>
      </c>
      <c r="S75" t="n">
        <v>51.45959175</v>
      </c>
      <c r="T75" t="n">
        <v>0.101925404</v>
      </c>
      <c r="U75" t="n">
        <v>0.230118093</v>
      </c>
      <c r="V75" t="n">
        <v>0.000305183</v>
      </c>
      <c r="W75" t="n">
        <v>1.581948949</v>
      </c>
      <c r="X75" t="n">
        <v>8.570771443</v>
      </c>
      <c r="Y75" t="n">
        <v>53.89040767</v>
      </c>
      <c r="Z75" t="n">
        <v>15417.81758</v>
      </c>
      <c r="AA75" t="n">
        <v>1660.885399</v>
      </c>
      <c r="AB75" t="n">
        <v>122.4195717</v>
      </c>
      <c r="AC75" t="n">
        <v>25.95818253</v>
      </c>
      <c r="AD75" t="n">
        <v>1225.143127</v>
      </c>
      <c r="AE75" t="n">
        <v>866.3786189</v>
      </c>
      <c r="AF75" t="n">
        <v>29.99948726</v>
      </c>
      <c r="AG75" t="n">
        <v>4511.198881</v>
      </c>
      <c r="AH75" t="n">
        <v>1115359.079</v>
      </c>
      <c r="AI75" t="n">
        <v>2518158.315</v>
      </c>
      <c r="AJ75" t="n">
        <v>3722.348519</v>
      </c>
      <c r="AK75" t="n">
        <v>67.58773668000001</v>
      </c>
      <c r="AL75" t="n">
        <v>1715.757723</v>
      </c>
      <c r="AM75" t="n">
        <v>29.64587642</v>
      </c>
      <c r="AN75" t="n">
        <v>0</v>
      </c>
      <c r="AO75" t="n">
        <v>0</v>
      </c>
      <c r="AP75" t="inlineStr">
        <is>
          <t>Illinois</t>
        </is>
      </c>
      <c r="AQ75" t="n">
        <v>17147</v>
      </c>
      <c r="AR75" t="inlineStr">
        <is>
          <t>Piatt</t>
        </is>
      </c>
    </row>
    <row r="76">
      <c r="A76" t="inlineStr">
        <is>
          <t>Industry PM25</t>
        </is>
      </c>
      <c r="B76" t="n">
        <v>636</v>
      </c>
      <c r="C76" t="n">
        <v>7.553087826</v>
      </c>
      <c r="D76" t="n">
        <v>7.514018666</v>
      </c>
      <c r="E76" t="n">
        <v>0.039069161</v>
      </c>
      <c r="F76" t="n">
        <v>0.7421139329999999</v>
      </c>
      <c r="G76" t="n">
        <v>0.037344204</v>
      </c>
      <c r="H76" t="n">
        <v>0.037979235</v>
      </c>
      <c r="I76" t="n">
        <v>0.004088829</v>
      </c>
      <c r="J76" t="n">
        <v>0.159689579</v>
      </c>
      <c r="K76" t="n">
        <v>0.2150432</v>
      </c>
      <c r="L76" t="n">
        <v>0.328556661</v>
      </c>
      <c r="M76" t="n">
        <v>0.018440513</v>
      </c>
      <c r="N76" t="n">
        <v>0.009568078000000001</v>
      </c>
      <c r="O76" t="n">
        <v>0.006890324</v>
      </c>
      <c r="P76" t="n">
        <v>0.000751954</v>
      </c>
      <c r="Q76" t="n">
        <v>0.001877846</v>
      </c>
      <c r="R76" t="n">
        <v>0.473728488</v>
      </c>
      <c r="S76" t="n">
        <v>19.38049805</v>
      </c>
      <c r="T76" t="n">
        <v>0.041485269</v>
      </c>
      <c r="U76" t="n">
        <v>0.093619298</v>
      </c>
      <c r="V76" t="n">
        <v>0.000149351</v>
      </c>
      <c r="W76" t="n">
        <v>0.671395384</v>
      </c>
      <c r="X76" t="n">
        <v>3.223505908</v>
      </c>
      <c r="Y76" t="n">
        <v>23.04440626</v>
      </c>
      <c r="Z76" t="n">
        <v>6016.155229</v>
      </c>
      <c r="AA76" t="n">
        <v>647.7263601</v>
      </c>
      <c r="AB76" t="n">
        <v>52.18959678</v>
      </c>
      <c r="AC76" t="n">
        <v>10.38929466</v>
      </c>
      <c r="AD76" t="n">
        <v>488.1925405</v>
      </c>
      <c r="AE76" t="n">
        <v>352.5569866</v>
      </c>
      <c r="AF76" t="n">
        <v>12.79324795</v>
      </c>
      <c r="AG76" t="n">
        <v>1698.989015</v>
      </c>
      <c r="AH76" t="n">
        <v>453968.9772</v>
      </c>
      <c r="AI76" t="n">
        <v>1024466.227</v>
      </c>
      <c r="AJ76" t="n">
        <v>1821.64288</v>
      </c>
      <c r="AK76" t="n">
        <v>28.68492971</v>
      </c>
      <c r="AL76" t="n">
        <v>645.3042406</v>
      </c>
      <c r="AM76" t="n">
        <v>38.37351769</v>
      </c>
      <c r="AN76" t="n">
        <v>0</v>
      </c>
      <c r="AO76" t="n">
        <v>0</v>
      </c>
      <c r="AP76" t="inlineStr">
        <is>
          <t>Illinois</t>
        </is>
      </c>
      <c r="AQ76" t="n">
        <v>17149</v>
      </c>
      <c r="AR76" t="inlineStr">
        <is>
          <t>Pike</t>
        </is>
      </c>
    </row>
    <row r="77">
      <c r="A77" t="inlineStr">
        <is>
          <t>Industry PM25</t>
        </is>
      </c>
      <c r="B77" t="n">
        <v>637</v>
      </c>
      <c r="C77" t="n">
        <v>7.998187002</v>
      </c>
      <c r="D77" t="n">
        <v>7.959281541</v>
      </c>
      <c r="E77" t="n">
        <v>0.038905461</v>
      </c>
      <c r="F77" t="n">
        <v>0.729627339</v>
      </c>
      <c r="G77" t="n">
        <v>0.007186456</v>
      </c>
      <c r="H77" t="n">
        <v>0.011631303</v>
      </c>
      <c r="I77" t="n">
        <v>0.001252219</v>
      </c>
      <c r="J77" t="n">
        <v>0.031858802</v>
      </c>
      <c r="K77" t="n">
        <v>0.042902105</v>
      </c>
      <c r="L77" t="n">
        <v>0.06554855399999999</v>
      </c>
      <c r="M77" t="n">
        <v>0.004777087</v>
      </c>
      <c r="N77" t="n">
        <v>0.002914881</v>
      </c>
      <c r="O77" t="n">
        <v>0.002211038</v>
      </c>
      <c r="P77" t="n">
        <v>0.000147569</v>
      </c>
      <c r="Q77" t="n">
        <v>0.000509678</v>
      </c>
      <c r="R77" t="n">
        <v>0.091112663</v>
      </c>
      <c r="S77" t="n">
        <v>5.433339321</v>
      </c>
      <c r="T77" t="n">
        <v>0.010889318</v>
      </c>
      <c r="U77" t="n">
        <v>0.024657693</v>
      </c>
      <c r="V77" t="n">
        <v>2.38476e-05</v>
      </c>
      <c r="W77" t="n">
        <v>0.129008642</v>
      </c>
      <c r="X77" t="n">
        <v>0.917012401</v>
      </c>
      <c r="Y77" t="n">
        <v>4.434626724</v>
      </c>
      <c r="Z77" t="n">
        <v>1820.091533</v>
      </c>
      <c r="AA77" t="n">
        <v>195.9589</v>
      </c>
      <c r="AB77" t="n">
        <v>10.41206328</v>
      </c>
      <c r="AC77" t="n">
        <v>2.691387412</v>
      </c>
      <c r="AD77" t="n">
        <v>148.4004544</v>
      </c>
      <c r="AE77" t="n">
        <v>108.8604761</v>
      </c>
      <c r="AF77" t="n">
        <v>2.46053789</v>
      </c>
      <c r="AG77" t="n">
        <v>476.3130338</v>
      </c>
      <c r="AH77" t="n">
        <v>119160.6761</v>
      </c>
      <c r="AI77" t="n">
        <v>269826.5687</v>
      </c>
      <c r="AJ77" t="n">
        <v>290.871876</v>
      </c>
      <c r="AK77" t="n">
        <v>5.511810061</v>
      </c>
      <c r="AL77" t="n">
        <v>183.5740364</v>
      </c>
      <c r="AM77" t="n">
        <v>8.178525399</v>
      </c>
      <c r="AN77" t="n">
        <v>0</v>
      </c>
      <c r="AO77" t="n">
        <v>0</v>
      </c>
      <c r="AP77" t="inlineStr">
        <is>
          <t>Illinois</t>
        </is>
      </c>
      <c r="AQ77" t="n">
        <v>17151</v>
      </c>
      <c r="AR77" t="inlineStr">
        <is>
          <t>Pope</t>
        </is>
      </c>
    </row>
    <row r="78">
      <c r="A78" t="inlineStr">
        <is>
          <t>Industry PM25</t>
        </is>
      </c>
      <c r="B78" t="n">
        <v>638</v>
      </c>
      <c r="C78" t="n">
        <v>7.553710548</v>
      </c>
      <c r="D78" t="n">
        <v>7.51373032</v>
      </c>
      <c r="E78" t="n">
        <v>0.039980229</v>
      </c>
      <c r="F78" t="n">
        <v>0.653797203</v>
      </c>
      <c r="G78" t="n">
        <v>0.013104843</v>
      </c>
      <c r="H78" t="n">
        <v>0.014141297</v>
      </c>
      <c r="I78" t="n">
        <v>0.001522461</v>
      </c>
      <c r="J78" t="n">
        <v>0.059863877</v>
      </c>
      <c r="K78" t="n">
        <v>0.08061463100000001</v>
      </c>
      <c r="L78" t="n">
        <v>0.123168225</v>
      </c>
      <c r="M78" t="n">
        <v>0.006724425</v>
      </c>
      <c r="N78" t="n">
        <v>0.003558761</v>
      </c>
      <c r="O78" t="n">
        <v>0.002674508</v>
      </c>
      <c r="P78" t="n">
        <v>0.000270939</v>
      </c>
      <c r="Q78" t="n">
        <v>0.000635393</v>
      </c>
      <c r="R78" t="n">
        <v>0.166512949</v>
      </c>
      <c r="S78" t="n">
        <v>6.913552214</v>
      </c>
      <c r="T78" t="n">
        <v>0.017421624</v>
      </c>
      <c r="U78" t="n">
        <v>0.039293264</v>
      </c>
      <c r="V78" t="n">
        <v>4.86698e-05</v>
      </c>
      <c r="W78" t="n">
        <v>0.236641936</v>
      </c>
      <c r="X78" t="n">
        <v>1.154003391</v>
      </c>
      <c r="Y78" t="n">
        <v>8.086752196000001</v>
      </c>
      <c r="Z78" t="n">
        <v>2200.071585</v>
      </c>
      <c r="AA78" t="n">
        <v>236.8719241</v>
      </c>
      <c r="AB78" t="n">
        <v>19.564657</v>
      </c>
      <c r="AC78" t="n">
        <v>3.78850804</v>
      </c>
      <c r="AD78" t="n">
        <v>181.2418447</v>
      </c>
      <c r="AE78" t="n">
        <v>133.9966945</v>
      </c>
      <c r="AF78" t="n">
        <v>4.496756038</v>
      </c>
      <c r="AG78" t="n">
        <v>606.0757178</v>
      </c>
      <c r="AH78" t="n">
        <v>190643.0129</v>
      </c>
      <c r="AI78" t="n">
        <v>429982.0887</v>
      </c>
      <c r="AJ78" t="n">
        <v>593.6308167</v>
      </c>
      <c r="AK78" t="n">
        <v>10.11037232</v>
      </c>
      <c r="AL78" t="n">
        <v>231.0165711</v>
      </c>
      <c r="AM78" t="n">
        <v>18.77839961</v>
      </c>
      <c r="AN78" t="n">
        <v>0</v>
      </c>
      <c r="AO78" t="n">
        <v>0</v>
      </c>
      <c r="AP78" t="inlineStr">
        <is>
          <t>Illinois</t>
        </is>
      </c>
      <c r="AQ78" t="n">
        <v>17153</v>
      </c>
      <c r="AR78" t="inlineStr">
        <is>
          <t>Pulaski</t>
        </is>
      </c>
    </row>
    <row r="79">
      <c r="A79" t="inlineStr">
        <is>
          <t>Industry PM25</t>
        </is>
      </c>
      <c r="B79" t="n">
        <v>639</v>
      </c>
      <c r="C79" t="n">
        <v>7.522559045</v>
      </c>
      <c r="D79" t="n">
        <v>7.390826072</v>
      </c>
      <c r="E79" t="n">
        <v>0.131732973</v>
      </c>
      <c r="F79" t="n">
        <v>0.668360299</v>
      </c>
      <c r="G79" t="n">
        <v>0.038724988</v>
      </c>
      <c r="H79" t="n">
        <v>0.051736772</v>
      </c>
      <c r="I79" t="n">
        <v>0.005575428</v>
      </c>
      <c r="J79" t="n">
        <v>0.173001634</v>
      </c>
      <c r="K79" t="n">
        <v>0.2329638</v>
      </c>
      <c r="L79" t="n">
        <v>0.355957741</v>
      </c>
      <c r="M79" t="n">
        <v>0.022473852</v>
      </c>
      <c r="N79" t="n">
        <v>0.01305779</v>
      </c>
      <c r="O79" t="n">
        <v>0.009908257</v>
      </c>
      <c r="P79" t="n">
        <v>0.000775195</v>
      </c>
      <c r="Q79" t="n">
        <v>0.002268429</v>
      </c>
      <c r="R79" t="n">
        <v>0.493237523</v>
      </c>
      <c r="S79" t="n">
        <v>24.60764079</v>
      </c>
      <c r="T79" t="n">
        <v>0.049095519</v>
      </c>
      <c r="U79" t="n">
        <v>0.11084706</v>
      </c>
      <c r="V79" t="n">
        <v>0.00014853</v>
      </c>
      <c r="W79" t="n">
        <v>0.704054944</v>
      </c>
      <c r="X79" t="n">
        <v>4.1084435</v>
      </c>
      <c r="Y79" t="n">
        <v>23.89646213</v>
      </c>
      <c r="Z79" t="n">
        <v>8055.150515</v>
      </c>
      <c r="AA79" t="n">
        <v>868.1050793000001</v>
      </c>
      <c r="AB79" t="n">
        <v>56.54068019</v>
      </c>
      <c r="AC79" t="n">
        <v>12.66165798</v>
      </c>
      <c r="AD79" t="n">
        <v>664.6884502</v>
      </c>
      <c r="AE79" t="n">
        <v>489.6764958</v>
      </c>
      <c r="AF79" t="n">
        <v>13.3200981</v>
      </c>
      <c r="AG79" t="n">
        <v>2157.225851</v>
      </c>
      <c r="AH79" t="n">
        <v>537247.1441</v>
      </c>
      <c r="AI79" t="n">
        <v>1212987.83</v>
      </c>
      <c r="AJ79" t="n">
        <v>1811.632477</v>
      </c>
      <c r="AK79" t="n">
        <v>30.08028811</v>
      </c>
      <c r="AL79" t="n">
        <v>822.4573147</v>
      </c>
      <c r="AM79" t="n">
        <v>62.03698171</v>
      </c>
      <c r="AN79" t="n">
        <v>0</v>
      </c>
      <c r="AO79" t="n">
        <v>0</v>
      </c>
      <c r="AP79" t="inlineStr">
        <is>
          <t>Illinois</t>
        </is>
      </c>
      <c r="AQ79" t="n">
        <v>17155</v>
      </c>
      <c r="AR79" t="inlineStr">
        <is>
          <t>Putnam</t>
        </is>
      </c>
    </row>
    <row r="80">
      <c r="A80" t="inlineStr">
        <is>
          <t>Industry PM25</t>
        </is>
      </c>
      <c r="B80" t="n">
        <v>640</v>
      </c>
      <c r="C80" t="n">
        <v>7.637194021</v>
      </c>
      <c r="D80" t="n">
        <v>7.58403463</v>
      </c>
      <c r="E80" t="n">
        <v>0.05315939</v>
      </c>
      <c r="F80" t="n">
        <v>0.6548848900000001</v>
      </c>
      <c r="G80" t="n">
        <v>0.095488077</v>
      </c>
      <c r="H80" t="n">
        <v>0.103335673</v>
      </c>
      <c r="I80" t="n">
        <v>0.011126732</v>
      </c>
      <c r="J80" t="n">
        <v>0.40473541</v>
      </c>
      <c r="K80" t="n">
        <v>0.545027835</v>
      </c>
      <c r="L80" t="n">
        <v>0.832735566</v>
      </c>
      <c r="M80" t="n">
        <v>0.052440512</v>
      </c>
      <c r="N80" t="n">
        <v>0.02599881</v>
      </c>
      <c r="O80" t="n">
        <v>0.018047843</v>
      </c>
      <c r="P80" t="n">
        <v>0.001847191</v>
      </c>
      <c r="Q80" t="n">
        <v>0.005522467</v>
      </c>
      <c r="R80" t="n">
        <v>1.21333853</v>
      </c>
      <c r="S80" t="n">
        <v>60.36256122</v>
      </c>
      <c r="T80" t="n">
        <v>0.111275832</v>
      </c>
      <c r="U80" t="n">
        <v>0.251930376</v>
      </c>
      <c r="V80" s="10" t="n">
        <v>0.000338949</v>
      </c>
      <c r="W80" t="n">
        <v>1.724548827</v>
      </c>
      <c r="X80" t="n">
        <v>10.18218235</v>
      </c>
      <c r="Y80" t="n">
        <v>58.92389717</v>
      </c>
      <c r="Z80" t="n">
        <v>16508.82184</v>
      </c>
      <c r="AA80" t="n">
        <v>1777.678548</v>
      </c>
      <c r="AB80" t="n">
        <v>132.2754031</v>
      </c>
      <c r="AC80" t="n">
        <v>29.54472696</v>
      </c>
      <c r="AD80" t="n">
        <v>1328.762894</v>
      </c>
      <c r="AE80" t="n">
        <v>936.7699447</v>
      </c>
      <c r="AF80" t="n">
        <v>32.7667452</v>
      </c>
      <c r="AG80" t="n">
        <v>5291.676622</v>
      </c>
      <c r="AH80" t="n">
        <v>1217679.832</v>
      </c>
      <c r="AI80" t="n">
        <v>2756847.861</v>
      </c>
      <c r="AJ80" t="n">
        <v>4134.195061</v>
      </c>
      <c r="AK80" t="n">
        <v>73.68022344000001</v>
      </c>
      <c r="AL80" t="n">
        <v>2038.341371</v>
      </c>
      <c r="AM80" t="n">
        <v>55.35215813</v>
      </c>
      <c r="AN80" t="n">
        <v>0</v>
      </c>
      <c r="AO80" t="n">
        <v>0</v>
      </c>
      <c r="AP80" t="inlineStr">
        <is>
          <t>Illinois</t>
        </is>
      </c>
      <c r="AQ80" t="n">
        <v>17157</v>
      </c>
      <c r="AR80" t="inlineStr">
        <is>
          <t>Randolph</t>
        </is>
      </c>
    </row>
    <row r="81">
      <c r="A81" t="inlineStr">
        <is>
          <t>Industry PM25</t>
        </is>
      </c>
      <c r="B81" t="n">
        <v>641</v>
      </c>
      <c r="C81" t="n">
        <v>7.80360491</v>
      </c>
      <c r="D81" t="n">
        <v>7.736015305</v>
      </c>
      <c r="E81" t="n">
        <v>0.067589605</v>
      </c>
      <c r="F81" t="n">
        <v>0.776136585</v>
      </c>
      <c r="G81" t="n">
        <v>0.06560721999999999</v>
      </c>
      <c r="H81" t="n">
        <v>0.069298323</v>
      </c>
      <c r="I81" t="n">
        <v>0.007462886</v>
      </c>
      <c r="J81" t="n">
        <v>0.284416935</v>
      </c>
      <c r="K81" t="n">
        <v>0.38300217</v>
      </c>
      <c r="L81" t="n">
        <v>0.585185596</v>
      </c>
      <c r="M81" t="n">
        <v>0.032835268</v>
      </c>
      <c r="N81" t="n">
        <v>0.017563146</v>
      </c>
      <c r="O81" t="n">
        <v>0.012938562</v>
      </c>
      <c r="P81" t="n">
        <v>0.001300363</v>
      </c>
      <c r="Q81" t="n">
        <v>0.003263926</v>
      </c>
      <c r="R81" t="n">
        <v>0.834577535</v>
      </c>
      <c r="S81" t="n">
        <v>34.71609685</v>
      </c>
      <c r="T81" t="n">
        <v>0.078551734</v>
      </c>
      <c r="U81" t="n">
        <v>0.177197791</v>
      </c>
      <c r="V81" t="n">
        <v>0.000255395</v>
      </c>
      <c r="W81" t="n">
        <v>1.188480009</v>
      </c>
      <c r="X81" t="n">
        <v>5.798186035</v>
      </c>
      <c r="Y81" t="n">
        <v>40.48498197</v>
      </c>
      <c r="Z81" t="n">
        <v>10864.78139</v>
      </c>
      <c r="AA81" t="n">
        <v>1170.104952</v>
      </c>
      <c r="AB81" t="n">
        <v>92.95310082</v>
      </c>
      <c r="AC81" t="n">
        <v>18.49922876</v>
      </c>
      <c r="AD81" t="n">
        <v>895.1645461000001</v>
      </c>
      <c r="AE81" t="n">
        <v>652.9883460999999</v>
      </c>
      <c r="AF81" t="n">
        <v>22.53813653</v>
      </c>
      <c r="AG81" t="n">
        <v>3043.382427</v>
      </c>
      <c r="AH81" t="n">
        <v>859583.444</v>
      </c>
      <c r="AI81" t="n">
        <v>1939056.965</v>
      </c>
      <c r="AJ81" t="n">
        <v>3115.084063</v>
      </c>
      <c r="AK81" t="n">
        <v>50.77703297</v>
      </c>
      <c r="AL81" t="n">
        <v>1160.721942</v>
      </c>
      <c r="AM81" t="n">
        <v>19.48694361</v>
      </c>
      <c r="AN81" t="n">
        <v>0</v>
      </c>
      <c r="AO81" t="n">
        <v>0</v>
      </c>
      <c r="AP81" t="inlineStr">
        <is>
          <t>Illinois</t>
        </is>
      </c>
      <c r="AQ81" t="n">
        <v>17159</v>
      </c>
      <c r="AR81" t="inlineStr">
        <is>
          <t>Richland</t>
        </is>
      </c>
    </row>
    <row r="82">
      <c r="A82" t="inlineStr">
        <is>
          <t>Industry PM25</t>
        </is>
      </c>
      <c r="B82" t="n">
        <v>642</v>
      </c>
      <c r="C82" t="n">
        <v>7.299219534</v>
      </c>
      <c r="D82" t="n">
        <v>7.213821278</v>
      </c>
      <c r="E82" t="n">
        <v>0.08539825600000001</v>
      </c>
      <c r="F82" t="n">
        <v>0.766006696</v>
      </c>
      <c r="G82" t="n">
        <v>0.805298172</v>
      </c>
      <c r="H82" t="n">
        <v>0.712890109</v>
      </c>
      <c r="I82" t="n">
        <v>0.076787117</v>
      </c>
      <c r="J82" t="n">
        <v>3.448906446</v>
      </c>
      <c r="K82" t="n">
        <v>4.644351729</v>
      </c>
      <c r="L82" t="n">
        <v>7.096143408</v>
      </c>
      <c r="M82" t="n">
        <v>0.386001798</v>
      </c>
      <c r="N82" t="n">
        <v>0.1805648</v>
      </c>
      <c r="O82" t="n">
        <v>0.129623677</v>
      </c>
      <c r="P82" t="n">
        <v>0.016227169</v>
      </c>
      <c r="Q82" t="n">
        <v>0.035736379</v>
      </c>
      <c r="R82" t="n">
        <v>10.22538115</v>
      </c>
      <c r="S82" t="n">
        <v>404.5960817</v>
      </c>
      <c r="T82" t="n">
        <v>0.769819725</v>
      </c>
      <c r="U82" t="n">
        <v>1.736586726</v>
      </c>
      <c r="V82" s="10" t="n">
        <v>0.00349966</v>
      </c>
      <c r="W82" t="n">
        <v>14.5179678</v>
      </c>
      <c r="X82" t="n">
        <v>68.13743726</v>
      </c>
      <c r="Y82" t="n">
        <v>496.9343601</v>
      </c>
      <c r="Z82" t="n">
        <v>111940.4829</v>
      </c>
      <c r="AA82" t="n">
        <v>12057.92923</v>
      </c>
      <c r="AB82" t="n">
        <v>1127.172823</v>
      </c>
      <c r="AC82" t="n">
        <v>217.4715194</v>
      </c>
      <c r="AD82" t="n">
        <v>9214.197840000001</v>
      </c>
      <c r="AE82" t="n">
        <v>6684.217655</v>
      </c>
      <c r="AF82" t="n">
        <v>276.1409537</v>
      </c>
      <c r="AG82" t="n">
        <v>35468.86652</v>
      </c>
      <c r="AH82" t="n">
        <v>8424057.048</v>
      </c>
      <c r="AI82" t="n">
        <v>19003287.61</v>
      </c>
      <c r="AJ82" t="n">
        <v>42685.69258</v>
      </c>
      <c r="AK82" t="n">
        <v>620.2707018</v>
      </c>
      <c r="AL82" t="n">
        <v>13640.23472</v>
      </c>
      <c r="AM82" t="n">
        <v>104.4274631</v>
      </c>
      <c r="AN82" t="n">
        <v>0</v>
      </c>
      <c r="AO82" t="n">
        <v>0</v>
      </c>
      <c r="AP82" t="inlineStr">
        <is>
          <t>Illinois</t>
        </is>
      </c>
      <c r="AQ82" t="n">
        <v>17161</v>
      </c>
      <c r="AR82" t="inlineStr">
        <is>
          <t>Rock Island</t>
        </is>
      </c>
    </row>
    <row r="83">
      <c r="A83" t="inlineStr">
        <is>
          <t>Industry PM25</t>
        </is>
      </c>
      <c r="B83" t="n">
        <v>643</v>
      </c>
      <c r="C83" t="n">
        <v>8.392814659000001</v>
      </c>
      <c r="D83" t="n">
        <v>8.297520917</v>
      </c>
      <c r="E83" t="n">
        <v>0.095293742</v>
      </c>
      <c r="F83" t="n">
        <v>0.649322924</v>
      </c>
      <c r="G83" t="n">
        <v>1.780325605</v>
      </c>
      <c r="H83" t="n">
        <v>1.26589893</v>
      </c>
      <c r="I83" t="n">
        <v>0.136367167</v>
      </c>
      <c r="J83" t="n">
        <v>7.504199295</v>
      </c>
      <c r="K83" t="n">
        <v>10.10524585</v>
      </c>
      <c r="L83" t="n">
        <v>15.43998526</v>
      </c>
      <c r="M83" t="n">
        <v>0.8004268</v>
      </c>
      <c r="N83" t="n">
        <v>0.316519726</v>
      </c>
      <c r="O83" t="n">
        <v>0.204734712</v>
      </c>
      <c r="P83" t="n">
        <v>0.034393364</v>
      </c>
      <c r="Q83" t="n">
        <v>0.076801774</v>
      </c>
      <c r="R83" t="n">
        <v>22.65528589</v>
      </c>
      <c r="S83" t="n">
        <v>863.7027278</v>
      </c>
      <c r="T83" t="n">
        <v>1.313056949</v>
      </c>
      <c r="U83" t="n">
        <v>2.980051474</v>
      </c>
      <c r="V83" s="10" t="n">
        <v>0.010412826</v>
      </c>
      <c r="W83" t="n">
        <v>32.28495344</v>
      </c>
      <c r="X83" t="n">
        <v>145.8648074</v>
      </c>
      <c r="Y83" t="n">
        <v>1098.605456</v>
      </c>
      <c r="Z83" t="n">
        <v>206176.6262</v>
      </c>
      <c r="AA83" t="n">
        <v>22211.0974</v>
      </c>
      <c r="AB83" t="n">
        <v>2452.527151</v>
      </c>
      <c r="AC83" t="n">
        <v>450.9565324</v>
      </c>
      <c r="AD83" t="n">
        <v>16226.36282</v>
      </c>
      <c r="AE83" t="n">
        <v>11260.92946</v>
      </c>
      <c r="AF83" t="n">
        <v>611.816045</v>
      </c>
      <c r="AG83" t="n">
        <v>75716.39507</v>
      </c>
      <c r="AH83" t="n">
        <v>14368645.39</v>
      </c>
      <c r="AI83" t="n">
        <v>32610392.8</v>
      </c>
      <c r="AJ83" t="n">
        <v>127006.2665</v>
      </c>
      <c r="AK83" t="n">
        <v>1379.353571</v>
      </c>
      <c r="AL83" t="n">
        <v>29200.25013</v>
      </c>
      <c r="AM83" t="n">
        <v>146.3299268</v>
      </c>
      <c r="AN83" t="n">
        <v>0</v>
      </c>
      <c r="AO83" t="n">
        <v>0</v>
      </c>
      <c r="AP83" t="inlineStr">
        <is>
          <t>Illinois</t>
        </is>
      </c>
      <c r="AQ83" t="n">
        <v>17163</v>
      </c>
      <c r="AR83" t="inlineStr">
        <is>
          <t>St Clair</t>
        </is>
      </c>
    </row>
    <row r="84">
      <c r="A84" t="inlineStr">
        <is>
          <t>Industry PM25</t>
        </is>
      </c>
      <c r="B84" t="n">
        <v>644</v>
      </c>
      <c r="C84" t="n">
        <v>7.874469239</v>
      </c>
      <c r="D84" t="n">
        <v>7.816511789</v>
      </c>
      <c r="E84" t="n">
        <v>0.057957451</v>
      </c>
      <c r="F84" t="n">
        <v>0.746848167</v>
      </c>
      <c r="G84" t="n">
        <v>0.09000707099999999</v>
      </c>
      <c r="H84" t="n">
        <v>0.083818368</v>
      </c>
      <c r="I84" t="n">
        <v>0.009025653</v>
      </c>
      <c r="J84" t="n">
        <v>0.386900261</v>
      </c>
      <c r="K84" t="n">
        <v>0.521009856</v>
      </c>
      <c r="L84" t="n">
        <v>0.79604146</v>
      </c>
      <c r="M84" t="n">
        <v>0.043707338</v>
      </c>
      <c r="N84" t="n">
        <v>0.021040516</v>
      </c>
      <c r="O84" t="n">
        <v>0.014795172</v>
      </c>
      <c r="P84" t="n">
        <v>0.001777809</v>
      </c>
      <c r="Q84" t="n">
        <v>0.004360533</v>
      </c>
      <c r="R84" t="n">
        <v>1.144869388</v>
      </c>
      <c r="S84" t="n">
        <v>46.63241104</v>
      </c>
      <c r="T84" t="n">
        <v>0.108132907</v>
      </c>
      <c r="U84" t="n">
        <v>0.243992971</v>
      </c>
      <c r="V84" t="n">
        <v>0.000496609</v>
      </c>
      <c r="W84" t="n">
        <v>1.630066438</v>
      </c>
      <c r="X84" t="n">
        <v>7.808953185</v>
      </c>
      <c r="Y84" t="n">
        <v>55.54167103</v>
      </c>
      <c r="Z84" t="n">
        <v>13359.4835</v>
      </c>
      <c r="AA84" t="n">
        <v>1438.629236</v>
      </c>
      <c r="AB84" t="n">
        <v>126.4465818</v>
      </c>
      <c r="AC84" t="n">
        <v>24.62449988</v>
      </c>
      <c r="AD84" t="n">
        <v>1074.758851</v>
      </c>
      <c r="AE84" t="n">
        <v>768.8022698</v>
      </c>
      <c r="AF84" t="n">
        <v>30.91770566</v>
      </c>
      <c r="AG84" t="n">
        <v>4088.024668</v>
      </c>
      <c r="AH84" t="n">
        <v>1183287.141</v>
      </c>
      <c r="AI84" t="n">
        <v>2669989.663</v>
      </c>
      <c r="AJ84" t="n">
        <v>6057.191948</v>
      </c>
      <c r="AK84" t="n">
        <v>69.64352502</v>
      </c>
      <c r="AL84" t="n">
        <v>1563.251549</v>
      </c>
      <c r="AM84" t="n">
        <v>29.15994018</v>
      </c>
      <c r="AN84" t="n">
        <v>0</v>
      </c>
      <c r="AO84" t="n">
        <v>0</v>
      </c>
      <c r="AP84" t="inlineStr">
        <is>
          <t>Illinois</t>
        </is>
      </c>
      <c r="AQ84" t="n">
        <v>17165</v>
      </c>
      <c r="AR84" t="inlineStr">
        <is>
          <t>Saline</t>
        </is>
      </c>
    </row>
    <row r="85">
      <c r="A85" t="inlineStr">
        <is>
          <t>Industry PM25</t>
        </is>
      </c>
      <c r="B85" t="n">
        <v>645</v>
      </c>
      <c r="C85" t="n">
        <v>7.575945614</v>
      </c>
      <c r="D85" t="n">
        <v>7.487113218</v>
      </c>
      <c r="E85" t="n">
        <v>0.08883239599999999</v>
      </c>
      <c r="F85" t="n">
        <v>0.687561472</v>
      </c>
      <c r="G85" t="n">
        <v>1.169128258</v>
      </c>
      <c r="H85" t="n">
        <v>0.964249801</v>
      </c>
      <c r="I85" t="n">
        <v>0.103865395</v>
      </c>
      <c r="J85" t="n">
        <v>4.982340094</v>
      </c>
      <c r="K85" t="n">
        <v>6.709291385</v>
      </c>
      <c r="L85" t="n">
        <v>10.25120403</v>
      </c>
      <c r="M85" t="n">
        <v>0.560257811</v>
      </c>
      <c r="N85" t="n">
        <v>0.24267771</v>
      </c>
      <c r="O85" t="n">
        <v>0.167103379</v>
      </c>
      <c r="P85" t="n">
        <v>0.023294406</v>
      </c>
      <c r="Q85" t="n">
        <v>0.052640753</v>
      </c>
      <c r="R85" t="n">
        <v>14.85084234</v>
      </c>
      <c r="S85" t="n">
        <v>602.1881586</v>
      </c>
      <c r="T85" t="n">
        <v>0.9751121780000001</v>
      </c>
      <c r="U85" t="n">
        <v>2.205951435</v>
      </c>
      <c r="V85" t="n">
        <v>0.005619093</v>
      </c>
      <c r="W85" t="n">
        <v>21.09901764</v>
      </c>
      <c r="X85" t="n">
        <v>101.7571034</v>
      </c>
      <c r="Y85" t="n">
        <v>721.4470653</v>
      </c>
      <c r="Z85" t="n">
        <v>153898.2076</v>
      </c>
      <c r="AA85" t="n">
        <v>16578.09694</v>
      </c>
      <c r="AB85" t="n">
        <v>1628.330631</v>
      </c>
      <c r="AC85" t="n">
        <v>315.6465024</v>
      </c>
      <c r="AD85" t="n">
        <v>12407.82213</v>
      </c>
      <c r="AE85" t="n">
        <v>8835.045645</v>
      </c>
      <c r="AF85" t="n">
        <v>401.0535848</v>
      </c>
      <c r="AG85" t="n">
        <v>52790.75202</v>
      </c>
      <c r="AH85" t="n">
        <v>10670550.97</v>
      </c>
      <c r="AI85" t="n">
        <v>24139496.73</v>
      </c>
      <c r="AJ85" t="n">
        <v>68536.63215</v>
      </c>
      <c r="AK85" t="n">
        <v>901.4417623000001</v>
      </c>
      <c r="AL85" t="n">
        <v>20370.45756</v>
      </c>
      <c r="AM85" t="n">
        <v>109.7772627</v>
      </c>
      <c r="AN85" t="n">
        <v>0</v>
      </c>
      <c r="AO85" t="n">
        <v>0</v>
      </c>
      <c r="AP85" t="inlineStr">
        <is>
          <t>Illinois</t>
        </is>
      </c>
      <c r="AQ85" t="n">
        <v>17167</v>
      </c>
      <c r="AR85" t="inlineStr">
        <is>
          <t>Sangamon</t>
        </is>
      </c>
    </row>
    <row r="86">
      <c r="A86" t="inlineStr">
        <is>
          <t>Industry PM25</t>
        </is>
      </c>
      <c r="B86" t="n">
        <v>646</v>
      </c>
      <c r="C86" t="n">
        <v>7.562702445</v>
      </c>
      <c r="D86" t="n">
        <v>7.513903295</v>
      </c>
      <c r="E86" t="n">
        <v>0.048799151</v>
      </c>
      <c r="F86" t="n">
        <v>0.773189722</v>
      </c>
      <c r="G86" t="n">
        <v>0.02071472</v>
      </c>
      <c r="H86" t="n">
        <v>0.022212726</v>
      </c>
      <c r="I86" t="n">
        <v>0.00239166</v>
      </c>
      <c r="J86" t="n">
        <v>0.08808405900000001</v>
      </c>
      <c r="K86" t="n">
        <v>0.118616557</v>
      </c>
      <c r="L86" t="n">
        <v>0.181231025</v>
      </c>
      <c r="M86" t="n">
        <v>0.010620331</v>
      </c>
      <c r="N86" t="n">
        <v>0.005599784</v>
      </c>
      <c r="O86" t="n">
        <v>0.00411978</v>
      </c>
      <c r="P86" t="n">
        <v>0.000412578</v>
      </c>
      <c r="Q86" t="n">
        <v>0.001050771</v>
      </c>
      <c r="R86" t="n">
        <v>0.263059591</v>
      </c>
      <c r="S86" t="n">
        <v>11.2746147</v>
      </c>
      <c r="T86" t="n">
        <v>0.020904586</v>
      </c>
      <c r="U86" t="n">
        <v>0.047229686</v>
      </c>
      <c r="V86" s="10" t="n">
        <v>7.97897e-05</v>
      </c>
      <c r="W86" t="n">
        <v>0.373514702</v>
      </c>
      <c r="X86" t="n">
        <v>1.875849729</v>
      </c>
      <c r="Y86" t="n">
        <v>12.78266448</v>
      </c>
      <c r="Z86" t="n">
        <v>3473.918198</v>
      </c>
      <c r="AA86" t="n">
        <v>374.056232</v>
      </c>
      <c r="AB86" t="n">
        <v>28.78757276</v>
      </c>
      <c r="AC86" t="n">
        <v>5.983442599</v>
      </c>
      <c r="AD86" t="n">
        <v>285.4474371</v>
      </c>
      <c r="AE86" t="n">
        <v>208.1892727</v>
      </c>
      <c r="AF86" t="n">
        <v>7.104040936</v>
      </c>
      <c r="AG86" t="n">
        <v>988.3877331</v>
      </c>
      <c r="AH86" t="n">
        <v>228756.7081</v>
      </c>
      <c r="AI86" t="n">
        <v>516829.5299</v>
      </c>
      <c r="AJ86" t="n">
        <v>973.2025644</v>
      </c>
      <c r="AK86" t="n">
        <v>15.95817196</v>
      </c>
      <c r="AL86" t="n">
        <v>375.520883</v>
      </c>
      <c r="AM86" t="n">
        <v>10.27219756</v>
      </c>
      <c r="AN86" t="n">
        <v>0</v>
      </c>
      <c r="AO86" t="n">
        <v>0</v>
      </c>
      <c r="AP86" t="inlineStr">
        <is>
          <t>Illinois</t>
        </is>
      </c>
      <c r="AQ86" t="n">
        <v>17169</v>
      </c>
      <c r="AR86" t="inlineStr">
        <is>
          <t>Schuyler</t>
        </is>
      </c>
    </row>
    <row r="87">
      <c r="A87" t="inlineStr">
        <is>
          <t>Industry PM25</t>
        </is>
      </c>
      <c r="B87" t="n">
        <v>647</v>
      </c>
      <c r="C87" t="n">
        <v>7.621773435</v>
      </c>
      <c r="D87" t="n">
        <v>7.570069774</v>
      </c>
      <c r="E87" t="n">
        <v>0.051703661</v>
      </c>
      <c r="F87" t="n">
        <v>0.736119977</v>
      </c>
      <c r="G87" t="n">
        <v>0.013983981</v>
      </c>
      <c r="H87" t="n">
        <v>0.015878925</v>
      </c>
      <c r="I87" t="n">
        <v>0.001709747</v>
      </c>
      <c r="J87" t="n">
        <v>0.066698588</v>
      </c>
      <c r="K87" t="n">
        <v>0.08981818799999999</v>
      </c>
      <c r="L87" t="n">
        <v>0.137231029</v>
      </c>
      <c r="M87" t="n">
        <v>0.00780786</v>
      </c>
      <c r="N87" t="n">
        <v>0.00398421</v>
      </c>
      <c r="O87" t="n">
        <v>0.002814322</v>
      </c>
      <c r="P87" t="n">
        <v>0.000284253</v>
      </c>
      <c r="Q87" t="n">
        <v>0.000820849</v>
      </c>
      <c r="R87" t="n">
        <v>0.178234402</v>
      </c>
      <c r="S87" t="n">
        <v>8.716159004</v>
      </c>
      <c r="T87" t="n">
        <v>0.017172573</v>
      </c>
      <c r="U87" t="n">
        <v>0.03878938</v>
      </c>
      <c r="V87" s="10" t="n">
        <v>5.48026e-05</v>
      </c>
      <c r="W87" t="n">
        <v>0.254624865</v>
      </c>
      <c r="X87" t="n">
        <v>1.445844658</v>
      </c>
      <c r="Y87" t="n">
        <v>8.629251648</v>
      </c>
      <c r="Z87" t="n">
        <v>2543.722712</v>
      </c>
      <c r="AA87" t="n">
        <v>273.9051853</v>
      </c>
      <c r="AB87" t="n">
        <v>21.79839285</v>
      </c>
      <c r="AC87" t="n">
        <v>4.398910043</v>
      </c>
      <c r="AD87" t="n">
        <v>203.4764363</v>
      </c>
      <c r="AE87" t="n">
        <v>144.9517197</v>
      </c>
      <c r="AF87" t="n">
        <v>4.813299074</v>
      </c>
      <c r="AG87" t="n">
        <v>764.1010238</v>
      </c>
      <c r="AH87" t="n">
        <v>187917.6808</v>
      </c>
      <c r="AI87" t="n">
        <v>424468.1416</v>
      </c>
      <c r="AJ87" t="n">
        <v>668.4332812</v>
      </c>
      <c r="AK87" t="n">
        <v>10.87868125</v>
      </c>
      <c r="AL87" t="n">
        <v>289.4394227</v>
      </c>
      <c r="AM87" t="n">
        <v>14.5166081</v>
      </c>
      <c r="AN87" t="n">
        <v>0</v>
      </c>
      <c r="AO87" t="n">
        <v>0</v>
      </c>
      <c r="AP87" t="inlineStr">
        <is>
          <t>Illinois</t>
        </is>
      </c>
      <c r="AQ87" t="n">
        <v>17171</v>
      </c>
      <c r="AR87" t="inlineStr">
        <is>
          <t>Scott</t>
        </is>
      </c>
    </row>
    <row r="88">
      <c r="A88" t="inlineStr">
        <is>
          <t>Industry PM25</t>
        </is>
      </c>
      <c r="B88" t="n">
        <v>648</v>
      </c>
      <c r="C88" t="n">
        <v>7.659051443</v>
      </c>
      <c r="D88" t="n">
        <v>7.579436352</v>
      </c>
      <c r="E88" t="n">
        <v>0.079615092</v>
      </c>
      <c r="F88" t="n">
        <v>0.73194474</v>
      </c>
      <c r="G88" t="n">
        <v>0.106391004</v>
      </c>
      <c r="H88" t="n">
        <v>0.115979876</v>
      </c>
      <c r="I88" t="n">
        <v>0.01249171</v>
      </c>
      <c r="J88" t="n">
        <v>0.452402763</v>
      </c>
      <c r="K88" t="n">
        <v>0.6092136379999999</v>
      </c>
      <c r="L88" t="n">
        <v>0.930819153</v>
      </c>
      <c r="M88" t="n">
        <v>0.052460779</v>
      </c>
      <c r="N88" t="n">
        <v>0.029226026</v>
      </c>
      <c r="O88" t="n">
        <v>0.021539791</v>
      </c>
      <c r="P88" t="n">
        <v>0.002021943</v>
      </c>
      <c r="Q88" t="n">
        <v>0.005436534</v>
      </c>
      <c r="R88" t="n">
        <v>1.354476296</v>
      </c>
      <c r="S88" t="n">
        <v>55.59800189</v>
      </c>
      <c r="T88" t="n">
        <v>0.113006281</v>
      </c>
      <c r="U88" t="n">
        <v>0.255032936</v>
      </c>
      <c r="V88" t="n">
        <v>0.000366131</v>
      </c>
      <c r="W88" t="n">
        <v>1.931540757</v>
      </c>
      <c r="X88" t="n">
        <v>9.244324732000001</v>
      </c>
      <c r="Y88" t="n">
        <v>65.65188818999999</v>
      </c>
      <c r="Z88" t="n">
        <v>18278.93397</v>
      </c>
      <c r="AA88" t="n">
        <v>1968.837532</v>
      </c>
      <c r="AB88" t="n">
        <v>147.8543573</v>
      </c>
      <c r="AC88" t="n">
        <v>29.55614565</v>
      </c>
      <c r="AD88" t="n">
        <v>1489.66391</v>
      </c>
      <c r="AE88" t="n">
        <v>1084.33106</v>
      </c>
      <c r="AF88" t="n">
        <v>36.5782332</v>
      </c>
      <c r="AG88" t="n">
        <v>4873.992105</v>
      </c>
      <c r="AH88" t="n">
        <v>1236615.959</v>
      </c>
      <c r="AI88" t="n">
        <v>2790798.851</v>
      </c>
      <c r="AJ88" t="n">
        <v>4465.736887</v>
      </c>
      <c r="AK88" t="n">
        <v>82.52381861000001</v>
      </c>
      <c r="AL88" t="n">
        <v>1850.59439</v>
      </c>
      <c r="AM88" t="n">
        <v>38.30092089</v>
      </c>
      <c r="AN88" t="n">
        <v>0</v>
      </c>
      <c r="AO88" t="n">
        <v>0</v>
      </c>
      <c r="AP88" t="inlineStr">
        <is>
          <t>Illinois</t>
        </is>
      </c>
      <c r="AQ88" t="n">
        <v>17173</v>
      </c>
      <c r="AR88" t="inlineStr">
        <is>
          <t>Shelby</t>
        </is>
      </c>
    </row>
    <row r="89">
      <c r="A89" t="inlineStr">
        <is>
          <t>Industry PM25</t>
        </is>
      </c>
      <c r="B89" t="n">
        <v>649</v>
      </c>
      <c r="C89" t="n">
        <v>7.516388098</v>
      </c>
      <c r="D89" t="n">
        <v>7.428899212</v>
      </c>
      <c r="E89" t="n">
        <v>0.087488886</v>
      </c>
      <c r="F89" t="n">
        <v>0.76825338</v>
      </c>
      <c r="G89" t="n">
        <v>0.026664277</v>
      </c>
      <c r="H89" t="n">
        <v>0.033285947</v>
      </c>
      <c r="I89" t="n">
        <v>0.003585393</v>
      </c>
      <c r="J89" t="n">
        <v>0.117211696</v>
      </c>
      <c r="K89" t="n">
        <v>0.157839026</v>
      </c>
      <c r="L89" t="n">
        <v>0.241163872</v>
      </c>
      <c r="M89" t="n">
        <v>0.014430817</v>
      </c>
      <c r="N89" t="n">
        <v>0.008525506</v>
      </c>
      <c r="O89" t="n">
        <v>0.006677182</v>
      </c>
      <c r="P89" t="n">
        <v>0.00053191</v>
      </c>
      <c r="Q89" t="n">
        <v>0.001340947</v>
      </c>
      <c r="R89" t="n">
        <v>0.339116779</v>
      </c>
      <c r="S89" t="n">
        <v>15.14787975</v>
      </c>
      <c r="T89" t="n">
        <v>0.03779371</v>
      </c>
      <c r="U89" t="n">
        <v>0.085312506</v>
      </c>
      <c r="V89" s="10" t="n">
        <v>9.71763e-05</v>
      </c>
      <c r="W89" t="n">
        <v>0.482778221</v>
      </c>
      <c r="X89" t="n">
        <v>2.525722631</v>
      </c>
      <c r="Y89" t="n">
        <v>16.45402403</v>
      </c>
      <c r="Z89" t="n">
        <v>5083.984995</v>
      </c>
      <c r="AA89" t="n">
        <v>547.645908</v>
      </c>
      <c r="AB89" t="n">
        <v>38.30717485</v>
      </c>
      <c r="AC89" t="n">
        <v>8.130251735</v>
      </c>
      <c r="AD89" t="n">
        <v>433.209502</v>
      </c>
      <c r="AE89" t="n">
        <v>325.2889081</v>
      </c>
      <c r="AF89" t="n">
        <v>9.157999036</v>
      </c>
      <c r="AG89" t="n">
        <v>1327.937045</v>
      </c>
      <c r="AH89" t="n">
        <v>413572.6341</v>
      </c>
      <c r="AI89" t="n">
        <v>933565.8614000001</v>
      </c>
      <c r="AJ89" t="n">
        <v>1185.269211</v>
      </c>
      <c r="AK89" t="n">
        <v>20.6263845</v>
      </c>
      <c r="AL89" t="n">
        <v>505.6170427</v>
      </c>
      <c r="AM89" t="n">
        <v>12.63992192</v>
      </c>
      <c r="AN89" t="n">
        <v>0</v>
      </c>
      <c r="AO89" t="n">
        <v>0</v>
      </c>
      <c r="AP89" t="inlineStr">
        <is>
          <t>Illinois</t>
        </is>
      </c>
      <c r="AQ89" t="n">
        <v>17175</v>
      </c>
      <c r="AR89" t="inlineStr">
        <is>
          <t>Stark</t>
        </is>
      </c>
    </row>
    <row r="90">
      <c r="A90" t="inlineStr">
        <is>
          <t>Industry PM25</t>
        </is>
      </c>
      <c r="B90" t="n">
        <v>650</v>
      </c>
      <c r="C90" t="n">
        <v>7.279981337</v>
      </c>
      <c r="D90" t="n">
        <v>7.193992515</v>
      </c>
      <c r="E90" t="n">
        <v>0.08598882200000001</v>
      </c>
      <c r="F90" t="n">
        <v>0.77147224</v>
      </c>
      <c r="G90" t="n">
        <v>0.244817951</v>
      </c>
      <c r="H90" t="n">
        <v>0.260038946</v>
      </c>
      <c r="I90" t="n">
        <v>0.028009613</v>
      </c>
      <c r="J90" t="n">
        <v>1.044623093</v>
      </c>
      <c r="K90" t="n">
        <v>1.406705681</v>
      </c>
      <c r="L90" t="n">
        <v>2.149318044</v>
      </c>
      <c r="M90" t="n">
        <v>0.11908171</v>
      </c>
      <c r="N90" t="n">
        <v>0.065965711</v>
      </c>
      <c r="O90" t="n">
        <v>0.049423774</v>
      </c>
      <c r="P90" t="n">
        <v>0.004819605</v>
      </c>
      <c r="Q90" t="n">
        <v>0.011743209</v>
      </c>
      <c r="R90" t="n">
        <v>3.112441175</v>
      </c>
      <c r="S90" t="n">
        <v>122.9691071</v>
      </c>
      <c r="T90" t="n">
        <v>0.269600057</v>
      </c>
      <c r="U90" t="n">
        <v>0.608506137</v>
      </c>
      <c r="V90" t="n">
        <v>0.000913442</v>
      </c>
      <c r="W90" t="n">
        <v>4.428192339</v>
      </c>
      <c r="X90" t="n">
        <v>20.51227848</v>
      </c>
      <c r="Y90" t="n">
        <v>151.0725541</v>
      </c>
      <c r="Z90" t="n">
        <v>40699.7737</v>
      </c>
      <c r="AA90" t="n">
        <v>4384.100112</v>
      </c>
      <c r="AB90" t="n">
        <v>341.4041057</v>
      </c>
      <c r="AC90" t="n">
        <v>67.09005127</v>
      </c>
      <c r="AD90" t="n">
        <v>3359.489237</v>
      </c>
      <c r="AE90" t="n">
        <v>2472.54203</v>
      </c>
      <c r="AF90" t="n">
        <v>84.05285454</v>
      </c>
      <c r="AG90" t="n">
        <v>10780.07188</v>
      </c>
      <c r="AH90" t="n">
        <v>2950205.332</v>
      </c>
      <c r="AI90" t="n">
        <v>6658819.255</v>
      </c>
      <c r="AJ90" t="n">
        <v>11141.33877</v>
      </c>
      <c r="AK90" t="n">
        <v>189.1916285</v>
      </c>
      <c r="AL90" t="n">
        <v>4106.293169</v>
      </c>
      <c r="AM90" t="n">
        <v>80.91486824</v>
      </c>
      <c r="AN90" t="n">
        <v>0</v>
      </c>
      <c r="AO90" t="n">
        <v>0</v>
      </c>
      <c r="AP90" t="inlineStr">
        <is>
          <t>Illinois</t>
        </is>
      </c>
      <c r="AQ90" t="n">
        <v>17177</v>
      </c>
      <c r="AR90" t="inlineStr">
        <is>
          <t>Stephenson</t>
        </is>
      </c>
    </row>
    <row r="91">
      <c r="A91" t="inlineStr">
        <is>
          <t>Industry PM25</t>
        </is>
      </c>
      <c r="B91" t="n">
        <v>651</v>
      </c>
      <c r="C91" t="n">
        <v>7.214948785</v>
      </c>
      <c r="D91" t="n">
        <v>7.088122031</v>
      </c>
      <c r="E91" t="n">
        <v>0.126826754</v>
      </c>
      <c r="F91" t="n">
        <v>0.647176201</v>
      </c>
      <c r="G91" t="n">
        <v>1.153315382</v>
      </c>
      <c r="H91" t="n">
        <v>0.991895518</v>
      </c>
      <c r="I91" t="n">
        <v>0.106886299</v>
      </c>
      <c r="J91" t="n">
        <v>4.930439336</v>
      </c>
      <c r="K91" t="n">
        <v>6.639332734</v>
      </c>
      <c r="L91" t="n">
        <v>10.14455701</v>
      </c>
      <c r="M91" t="n">
        <v>0.54536914</v>
      </c>
      <c r="N91" t="n">
        <v>0.250618282</v>
      </c>
      <c r="O91" t="n">
        <v>0.176121379</v>
      </c>
      <c r="P91" t="n">
        <v>0.022346571</v>
      </c>
      <c r="Q91" t="n">
        <v>0.051961837</v>
      </c>
      <c r="R91" t="n">
        <v>14.68190291</v>
      </c>
      <c r="S91" t="n">
        <v>583.1827242000001</v>
      </c>
      <c r="T91" t="n">
        <v>1.049067067</v>
      </c>
      <c r="U91" t="n">
        <v>2.366852705</v>
      </c>
      <c r="V91" t="n">
        <v>0.004637896</v>
      </c>
      <c r="W91" t="n">
        <v>20.9382232</v>
      </c>
      <c r="X91" t="n">
        <v>98.19933954</v>
      </c>
      <c r="Y91" t="n">
        <v>711.6892368</v>
      </c>
      <c r="Z91" t="n">
        <v>156688.1928</v>
      </c>
      <c r="AA91" t="n">
        <v>16885.43172</v>
      </c>
      <c r="AB91" t="n">
        <v>1611.37366</v>
      </c>
      <c r="AC91" t="n">
        <v>307.2582981</v>
      </c>
      <c r="AD91" t="n">
        <v>12801.397</v>
      </c>
      <c r="AE91" t="n">
        <v>9176.587356</v>
      </c>
      <c r="AF91" t="n">
        <v>396.4913008</v>
      </c>
      <c r="AG91" t="n">
        <v>51124.64291</v>
      </c>
      <c r="AH91" t="n">
        <v>11479831.61</v>
      </c>
      <c r="AI91" t="n">
        <v>25900222.56</v>
      </c>
      <c r="AJ91" t="n">
        <v>56568.87742</v>
      </c>
      <c r="AK91" t="n">
        <v>894.5719252</v>
      </c>
      <c r="AL91" t="n">
        <v>19658.23921</v>
      </c>
      <c r="AM91" t="n">
        <v>195.7338011</v>
      </c>
      <c r="AN91" t="n">
        <v>0</v>
      </c>
      <c r="AO91" t="n">
        <v>0</v>
      </c>
      <c r="AP91" t="inlineStr">
        <is>
          <t>Illinois</t>
        </is>
      </c>
      <c r="AQ91" t="n">
        <v>17179</v>
      </c>
      <c r="AR91" t="inlineStr">
        <is>
          <t>Tazewell</t>
        </is>
      </c>
    </row>
    <row r="92">
      <c r="A92" t="inlineStr">
        <is>
          <t>Industry PM25</t>
        </is>
      </c>
      <c r="B92" t="n">
        <v>652</v>
      </c>
      <c r="C92" t="n">
        <v>7.526701132</v>
      </c>
      <c r="D92" t="n">
        <v>7.482820002</v>
      </c>
      <c r="E92" t="n">
        <v>0.043881131</v>
      </c>
      <c r="F92" t="n">
        <v>0.65574582</v>
      </c>
      <c r="G92" t="n">
        <v>0.04381624</v>
      </c>
      <c r="H92" t="n">
        <v>0.048149076</v>
      </c>
      <c r="I92" t="n">
        <v>0.005183973</v>
      </c>
      <c r="J92" t="n">
        <v>0.187813657</v>
      </c>
      <c r="K92" t="n">
        <v>0.252915672</v>
      </c>
      <c r="L92" t="n">
        <v>0.386421806</v>
      </c>
      <c r="M92" t="n">
        <v>0.022899349</v>
      </c>
      <c r="N92" t="n">
        <v>0.01207597</v>
      </c>
      <c r="O92" t="n">
        <v>0.008596108</v>
      </c>
      <c r="P92" t="n">
        <v>0.000867162</v>
      </c>
      <c r="Q92" t="n">
        <v>0.002436461</v>
      </c>
      <c r="R92" t="n">
        <v>0.556323721</v>
      </c>
      <c r="S92" t="n">
        <v>24.95786248</v>
      </c>
      <c r="T92" t="n">
        <v>0.057447584</v>
      </c>
      <c r="U92" t="n">
        <v>0.129618329</v>
      </c>
      <c r="V92" t="n">
        <v>0.000164399</v>
      </c>
      <c r="W92" t="n">
        <v>0.789649233</v>
      </c>
      <c r="X92" t="n">
        <v>4.142964367</v>
      </c>
      <c r="Y92" t="n">
        <v>27.03817754</v>
      </c>
      <c r="Z92" t="n">
        <v>7676.006196</v>
      </c>
      <c r="AA92" t="n">
        <v>826.4752532</v>
      </c>
      <c r="AB92" t="n">
        <v>61.38110674</v>
      </c>
      <c r="AC92" t="n">
        <v>12.90138067</v>
      </c>
      <c r="AD92" t="n">
        <v>616.4968119</v>
      </c>
      <c r="AE92" t="n">
        <v>440.8780827</v>
      </c>
      <c r="AF92" t="n">
        <v>15.02376886</v>
      </c>
      <c r="AG92" t="n">
        <v>2187.927993</v>
      </c>
      <c r="AH92" t="n">
        <v>628642.9311</v>
      </c>
      <c r="AI92" t="n">
        <v>1418399.873</v>
      </c>
      <c r="AJ92" t="n">
        <v>2005.192588</v>
      </c>
      <c r="AK92" t="n">
        <v>33.73724829</v>
      </c>
      <c r="AL92" t="n">
        <v>829.3679464000001</v>
      </c>
      <c r="AM92" t="n">
        <v>25.49123648</v>
      </c>
      <c r="AN92" t="n">
        <v>0</v>
      </c>
      <c r="AO92" t="n">
        <v>0</v>
      </c>
      <c r="AP92" t="inlineStr">
        <is>
          <t>Illinois</t>
        </is>
      </c>
      <c r="AQ92" t="n">
        <v>17181</v>
      </c>
      <c r="AR92" t="inlineStr">
        <is>
          <t>Union</t>
        </is>
      </c>
    </row>
    <row r="93">
      <c r="A93" t="inlineStr">
        <is>
          <t>Industry PM25</t>
        </is>
      </c>
      <c r="B93" t="n">
        <v>653</v>
      </c>
      <c r="C93" t="n">
        <v>7.481743666</v>
      </c>
      <c r="D93" t="n">
        <v>7.393320827</v>
      </c>
      <c r="E93" t="n">
        <v>0.088422838</v>
      </c>
      <c r="F93" t="n">
        <v>0.731034445</v>
      </c>
      <c r="G93" t="n">
        <v>0.503755633</v>
      </c>
      <c r="H93" t="n">
        <v>0.384804582</v>
      </c>
      <c r="I93" t="n">
        <v>0.041449544</v>
      </c>
      <c r="J93" t="n">
        <v>2.095804669</v>
      </c>
      <c r="K93" t="n">
        <v>2.822241257</v>
      </c>
      <c r="L93" t="n">
        <v>4.312133995</v>
      </c>
      <c r="M93" t="n">
        <v>0.220686957</v>
      </c>
      <c r="N93" t="n">
        <v>0.09695000199999999</v>
      </c>
      <c r="O93" t="n">
        <v>0.06810295700000001</v>
      </c>
      <c r="P93" t="n">
        <v>0.009793697000000001</v>
      </c>
      <c r="Q93" t="n">
        <v>0.020183468</v>
      </c>
      <c r="R93" t="n">
        <v>6.404360637</v>
      </c>
      <c r="S93" t="n">
        <v>226.3738768</v>
      </c>
      <c r="T93" t="n">
        <v>0.464151293</v>
      </c>
      <c r="U93" t="n">
        <v>1.048967207</v>
      </c>
      <c r="V93" t="n">
        <v>0.003356478</v>
      </c>
      <c r="W93" t="n">
        <v>9.111749028</v>
      </c>
      <c r="X93" t="n">
        <v>38.09350703</v>
      </c>
      <c r="Y93" t="n">
        <v>310.858129</v>
      </c>
      <c r="Z93" t="n">
        <v>61129.95989</v>
      </c>
      <c r="AA93" t="n">
        <v>6584.96427</v>
      </c>
      <c r="AB93" t="n">
        <v>684.9518005</v>
      </c>
      <c r="AC93" t="n">
        <v>124.333949</v>
      </c>
      <c r="AD93" t="n">
        <v>4952.48533</v>
      </c>
      <c r="AE93" t="n">
        <v>3573.547788</v>
      </c>
      <c r="AF93" t="n">
        <v>172.9525999</v>
      </c>
      <c r="AG93" t="n">
        <v>19845.0385</v>
      </c>
      <c r="AH93" t="n">
        <v>5079159.244</v>
      </c>
      <c r="AI93" t="n">
        <v>11478738.86</v>
      </c>
      <c r="AJ93" t="n">
        <v>40939.29539</v>
      </c>
      <c r="AK93" t="n">
        <v>389.2935322</v>
      </c>
      <c r="AL93" t="n">
        <v>7625.828004</v>
      </c>
      <c r="AM93" t="n">
        <v>103.9216636</v>
      </c>
      <c r="AN93" t="n">
        <v>0</v>
      </c>
      <c r="AO93" t="n">
        <v>0</v>
      </c>
      <c r="AP93" t="inlineStr">
        <is>
          <t>Illinois</t>
        </is>
      </c>
      <c r="AQ93" t="n">
        <v>17183</v>
      </c>
      <c r="AR93" t="inlineStr">
        <is>
          <t>Vermilion</t>
        </is>
      </c>
    </row>
    <row r="94">
      <c r="A94" t="inlineStr">
        <is>
          <t>Industry PM25</t>
        </is>
      </c>
      <c r="B94" t="n">
        <v>654</v>
      </c>
      <c r="C94" t="n">
        <v>7.920148695</v>
      </c>
      <c r="D94" t="n">
        <v>7.858142829</v>
      </c>
      <c r="E94" t="n">
        <v>0.062005866</v>
      </c>
      <c r="F94" t="n">
        <v>0.769269794</v>
      </c>
      <c r="G94" t="n">
        <v>0.045864344</v>
      </c>
      <c r="H94" t="n">
        <v>0.044487235</v>
      </c>
      <c r="I94" t="n">
        <v>0.004790642</v>
      </c>
      <c r="J94" t="n">
        <v>0.197354407</v>
      </c>
      <c r="K94" t="n">
        <v>0.265762237</v>
      </c>
      <c r="L94" t="n">
        <v>0.406054315</v>
      </c>
      <c r="M94" t="n">
        <v>0.021460366</v>
      </c>
      <c r="N94" t="n">
        <v>0.011231061</v>
      </c>
      <c r="O94" t="n">
        <v>0.00836215</v>
      </c>
      <c r="P94" t="n">
        <v>0.000905901</v>
      </c>
      <c r="Q94" t="n">
        <v>0.002042448</v>
      </c>
      <c r="R94" t="n">
        <v>0.582149735</v>
      </c>
      <c r="S94" t="n">
        <v>21.7153808</v>
      </c>
      <c r="T94" t="n">
        <v>0.050595464</v>
      </c>
      <c r="U94" t="n">
        <v>0.114079999</v>
      </c>
      <c r="V94" t="n">
        <v>0.000159139</v>
      </c>
      <c r="W94" t="n">
        <v>0.8259385970000001</v>
      </c>
      <c r="X94" t="n">
        <v>3.623400896</v>
      </c>
      <c r="Y94" t="n">
        <v>28.30202414</v>
      </c>
      <c r="Z94" t="n">
        <v>6948.345586</v>
      </c>
      <c r="AA94" t="n">
        <v>748.2720569000001</v>
      </c>
      <c r="AB94" t="n">
        <v>64.49930750999999</v>
      </c>
      <c r="AC94" t="n">
        <v>12.09066489</v>
      </c>
      <c r="AD94" t="n">
        <v>572.1946206</v>
      </c>
      <c r="AE94" t="n">
        <v>421.5710102</v>
      </c>
      <c r="AF94" t="n">
        <v>15.72121182</v>
      </c>
      <c r="AG94" t="n">
        <v>1903.676228</v>
      </c>
      <c r="AH94" t="n">
        <v>553660.8858</v>
      </c>
      <c r="AI94" t="n">
        <v>1248365.538</v>
      </c>
      <c r="AJ94" t="n">
        <v>1941.035775</v>
      </c>
      <c r="AK94" t="n">
        <v>35.28768767</v>
      </c>
      <c r="AL94" t="n">
        <v>725.3580513000001</v>
      </c>
      <c r="AM94" t="n">
        <v>15.53700246</v>
      </c>
      <c r="AN94" t="n">
        <v>0</v>
      </c>
      <c r="AO94" t="n">
        <v>0</v>
      </c>
      <c r="AP94" t="inlineStr">
        <is>
          <t>Illinois</t>
        </is>
      </c>
      <c r="AQ94" t="n">
        <v>17185</v>
      </c>
      <c r="AR94" t="inlineStr">
        <is>
          <t>Wabash</t>
        </is>
      </c>
    </row>
    <row r="95">
      <c r="A95" t="inlineStr">
        <is>
          <t>Industry PM25</t>
        </is>
      </c>
      <c r="B95" t="n">
        <v>655</v>
      </c>
      <c r="C95" t="n">
        <v>7.448936231</v>
      </c>
      <c r="D95" t="n">
        <v>7.394544376</v>
      </c>
      <c r="E95" t="n">
        <v>0.054391855</v>
      </c>
      <c r="F95" t="n">
        <v>0.8236816850000001</v>
      </c>
      <c r="G95" t="n">
        <v>0.059259215</v>
      </c>
      <c r="H95" t="n">
        <v>0.055801096</v>
      </c>
      <c r="I95" t="n">
        <v>0.006008497</v>
      </c>
      <c r="J95" t="n">
        <v>0.262997871</v>
      </c>
      <c r="K95" t="n">
        <v>0.354160049</v>
      </c>
      <c r="L95" t="n">
        <v>0.541113461</v>
      </c>
      <c r="M95" t="n">
        <v>0.029109993</v>
      </c>
      <c r="N95" t="n">
        <v>0.014054772</v>
      </c>
      <c r="O95" t="n">
        <v>0.010245902</v>
      </c>
      <c r="P95" t="n">
        <v>0.001164268</v>
      </c>
      <c r="Q95" t="n">
        <v>0.002707747</v>
      </c>
      <c r="R95" t="n">
        <v>0.754441407</v>
      </c>
      <c r="S95" t="n">
        <v>30.71779923</v>
      </c>
      <c r="T95" t="n">
        <v>0.055235776</v>
      </c>
      <c r="U95" t="n">
        <v>0.124827144</v>
      </c>
      <c r="V95" t="n">
        <v>0.000190798</v>
      </c>
      <c r="W95" t="n">
        <v>1.075774006</v>
      </c>
      <c r="X95" t="n">
        <v>5.138081253</v>
      </c>
      <c r="Y95" t="n">
        <v>36.56774713</v>
      </c>
      <c r="Z95" t="n">
        <v>8741.430839000001</v>
      </c>
      <c r="AA95" t="n">
        <v>941.2943614</v>
      </c>
      <c r="AB95" t="n">
        <v>85.95282808</v>
      </c>
      <c r="AC95" t="n">
        <v>16.40042709</v>
      </c>
      <c r="AD95" t="n">
        <v>716.7783587</v>
      </c>
      <c r="AE95" t="n">
        <v>522.9577178</v>
      </c>
      <c r="AF95" t="n">
        <v>20.37402485</v>
      </c>
      <c r="AG95" t="n">
        <v>2692.87215</v>
      </c>
      <c r="AH95" t="n">
        <v>604439.3426</v>
      </c>
      <c r="AI95" t="n">
        <v>1365970.429</v>
      </c>
      <c r="AJ95" t="n">
        <v>2327.180058</v>
      </c>
      <c r="AK95" t="n">
        <v>45.96174253</v>
      </c>
      <c r="AL95" t="n">
        <v>1028.577492</v>
      </c>
      <c r="AM95" t="n">
        <v>30.09703186</v>
      </c>
      <c r="AN95" t="n">
        <v>0</v>
      </c>
      <c r="AO95" t="n">
        <v>0</v>
      </c>
      <c r="AP95" t="inlineStr">
        <is>
          <t>Illinois</t>
        </is>
      </c>
      <c r="AQ95" t="n">
        <v>17187</v>
      </c>
      <c r="AR95" t="inlineStr">
        <is>
          <t>Warren</t>
        </is>
      </c>
    </row>
    <row r="96">
      <c r="A96" t="inlineStr">
        <is>
          <t>Industry PM25</t>
        </is>
      </c>
      <c r="B96" t="n">
        <v>656</v>
      </c>
      <c r="C96" t="n">
        <v>7.430735179</v>
      </c>
      <c r="D96" t="n">
        <v>7.369032677</v>
      </c>
      <c r="E96" t="n">
        <v>0.061702501</v>
      </c>
      <c r="F96" t="n">
        <v>0.680931821</v>
      </c>
      <c r="G96" t="n">
        <v>0.046453634</v>
      </c>
      <c r="H96" t="n">
        <v>0.057281171</v>
      </c>
      <c r="I96" t="n">
        <v>0.006168345</v>
      </c>
      <c r="J96" t="n">
        <v>0.207285646</v>
      </c>
      <c r="K96" t="n">
        <v>0.279135907</v>
      </c>
      <c r="L96" t="n">
        <v>0.426487672</v>
      </c>
      <c r="M96" t="n">
        <v>0.026139757</v>
      </c>
      <c r="N96" t="n">
        <v>0.014379378</v>
      </c>
      <c r="O96" t="n">
        <v>0.010151578</v>
      </c>
      <c r="P96" t="n">
        <v>0.000919689</v>
      </c>
      <c r="Q96" t="n">
        <v>0.002942789</v>
      </c>
      <c r="R96" t="n">
        <v>0.591101682</v>
      </c>
      <c r="S96" t="n">
        <v>29.53585002</v>
      </c>
      <c r="T96" t="n">
        <v>0.057947839</v>
      </c>
      <c r="U96" t="n">
        <v>0.130777936</v>
      </c>
      <c r="V96" t="n">
        <v>0.000162797</v>
      </c>
      <c r="W96" t="n">
        <v>0.842152303</v>
      </c>
      <c r="X96" t="n">
        <v>4.904265344</v>
      </c>
      <c r="Y96" t="n">
        <v>28.66566433</v>
      </c>
      <c r="Z96" t="n">
        <v>9182.246748</v>
      </c>
      <c r="AA96" t="n">
        <v>988.8387195</v>
      </c>
      <c r="AB96" t="n">
        <v>67.74503017000001</v>
      </c>
      <c r="AC96" t="n">
        <v>14.72701103</v>
      </c>
      <c r="AD96" t="n">
        <v>734.3448786</v>
      </c>
      <c r="AE96" t="n">
        <v>520.2993279</v>
      </c>
      <c r="AF96" t="n">
        <v>15.96296313</v>
      </c>
      <c r="AG96" t="n">
        <v>2589.256716</v>
      </c>
      <c r="AH96" t="n">
        <v>634117.1607</v>
      </c>
      <c r="AI96" t="n">
        <v>1431089.334</v>
      </c>
      <c r="AJ96" t="n">
        <v>1985.649346</v>
      </c>
      <c r="AK96" t="n">
        <v>35.98040767</v>
      </c>
      <c r="AL96" t="n">
        <v>981.7705671</v>
      </c>
      <c r="AM96" t="n">
        <v>26.73191776</v>
      </c>
      <c r="AN96" t="n">
        <v>0</v>
      </c>
      <c r="AO96" t="n">
        <v>0</v>
      </c>
      <c r="AP96" t="inlineStr">
        <is>
          <t>Illinois</t>
        </is>
      </c>
      <c r="AQ96" t="n">
        <v>17189</v>
      </c>
      <c r="AR96" t="inlineStr">
        <is>
          <t>Washington</t>
        </is>
      </c>
    </row>
    <row r="97">
      <c r="A97" t="inlineStr">
        <is>
          <t>Industry PM25</t>
        </is>
      </c>
      <c r="B97" t="n">
        <v>657</v>
      </c>
      <c r="C97" t="n">
        <v>7.800754332</v>
      </c>
      <c r="D97" t="n">
        <v>7.740468825</v>
      </c>
      <c r="E97" t="n">
        <v>0.060285508</v>
      </c>
      <c r="F97" t="n">
        <v>0.786477592</v>
      </c>
      <c r="G97" t="n">
        <v>0.06271797799999999</v>
      </c>
      <c r="H97" t="n">
        <v>0.061348897</v>
      </c>
      <c r="I97" t="n">
        <v>0.006606281</v>
      </c>
      <c r="J97" t="n">
        <v>0.268360992</v>
      </c>
      <c r="K97" t="n">
        <v>0.361381596</v>
      </c>
      <c r="L97" t="n">
        <v>0.552149164</v>
      </c>
      <c r="M97" t="n">
        <v>0.030402726</v>
      </c>
      <c r="N97" t="n">
        <v>0.015439811</v>
      </c>
      <c r="O97" t="n">
        <v>0.011179843</v>
      </c>
      <c r="P97" t="n">
        <v>0.001230797</v>
      </c>
      <c r="Q97" t="n">
        <v>0.002998725</v>
      </c>
      <c r="R97" t="n">
        <v>0.7974284109999999</v>
      </c>
      <c r="S97" t="n">
        <v>31.95465292</v>
      </c>
      <c r="T97" t="n">
        <v>0.072163826</v>
      </c>
      <c r="U97" t="n">
        <v>0.162801264</v>
      </c>
      <c r="V97" t="n">
        <v>0.000233197</v>
      </c>
      <c r="W97" t="n">
        <v>1.134603826</v>
      </c>
      <c r="X97" t="n">
        <v>5.333176887</v>
      </c>
      <c r="Y97" t="n">
        <v>38.70208481</v>
      </c>
      <c r="Z97" t="n">
        <v>9684.615659999999</v>
      </c>
      <c r="AA97" t="n">
        <v>1042.923443</v>
      </c>
      <c r="AB97" t="n">
        <v>87.70564502000001</v>
      </c>
      <c r="AC97" t="n">
        <v>17.12874656</v>
      </c>
      <c r="AD97" t="n">
        <v>787.6204572</v>
      </c>
      <c r="AE97" t="n">
        <v>570.9954334</v>
      </c>
      <c r="AF97" t="n">
        <v>21.53490796</v>
      </c>
      <c r="AG97" t="n">
        <v>2801.30078</v>
      </c>
      <c r="AH97" t="n">
        <v>789681.2265</v>
      </c>
      <c r="AI97" t="n">
        <v>1781517.269</v>
      </c>
      <c r="AJ97" t="n">
        <v>2844.331712</v>
      </c>
      <c r="AK97" t="n">
        <v>48.4752082</v>
      </c>
      <c r="AL97" t="n">
        <v>1067.633117</v>
      </c>
      <c r="AM97" t="n">
        <v>28.20893048</v>
      </c>
      <c r="AN97" t="n">
        <v>0</v>
      </c>
      <c r="AO97" t="n">
        <v>0</v>
      </c>
      <c r="AP97" t="inlineStr">
        <is>
          <t>Illinois</t>
        </is>
      </c>
      <c r="AQ97" t="n">
        <v>17191</v>
      </c>
      <c r="AR97" t="inlineStr">
        <is>
          <t>Wayne</t>
        </is>
      </c>
    </row>
    <row r="98">
      <c r="A98" t="inlineStr">
        <is>
          <t>Industry PM25</t>
        </is>
      </c>
      <c r="B98" t="n">
        <v>658</v>
      </c>
      <c r="C98" t="n">
        <v>7.921068144</v>
      </c>
      <c r="D98" t="n">
        <v>7.867670431</v>
      </c>
      <c r="E98" t="n">
        <v>0.053397713</v>
      </c>
      <c r="F98" t="n">
        <v>0.776457206</v>
      </c>
      <c r="G98" t="n">
        <v>0.053456661</v>
      </c>
      <c r="H98" t="n">
        <v>0.048579174</v>
      </c>
      <c r="I98" t="n">
        <v>0.00523081</v>
      </c>
      <c r="J98" t="n">
        <v>0.215827334</v>
      </c>
      <c r="K98" t="n">
        <v>0.290639005</v>
      </c>
      <c r="L98" t="n">
        <v>0.444060757</v>
      </c>
      <c r="M98" t="n">
        <v>0.022947037</v>
      </c>
      <c r="N98" t="n">
        <v>0.01229641</v>
      </c>
      <c r="O98" t="n">
        <v>0.009125444999999999</v>
      </c>
      <c r="P98" t="n">
        <v>0.001004569</v>
      </c>
      <c r="Q98" t="n">
        <v>0.00223485</v>
      </c>
      <c r="R98" t="n">
        <v>0.680571748</v>
      </c>
      <c r="S98" t="n">
        <v>22.78583309</v>
      </c>
      <c r="T98" t="n">
        <v>0.063404144</v>
      </c>
      <c r="U98" t="n">
        <v>0.142925939</v>
      </c>
      <c r="V98" t="n">
        <v>0.000183318</v>
      </c>
      <c r="W98" t="n">
        <v>0.97044716</v>
      </c>
      <c r="X98" t="n">
        <v>3.78599266</v>
      </c>
      <c r="Y98" t="n">
        <v>32.98710046</v>
      </c>
      <c r="Z98" t="n">
        <v>7640.2282</v>
      </c>
      <c r="AA98" t="n">
        <v>822.7064623</v>
      </c>
      <c r="AB98" t="n">
        <v>70.53657149</v>
      </c>
      <c r="AC98" t="n">
        <v>12.92824828</v>
      </c>
      <c r="AD98" t="n">
        <v>626.4975732</v>
      </c>
      <c r="AE98" t="n">
        <v>460.5229416</v>
      </c>
      <c r="AF98" t="n">
        <v>18.37914194</v>
      </c>
      <c r="AG98" t="n">
        <v>1997.517299</v>
      </c>
      <c r="AH98" t="n">
        <v>693824.939</v>
      </c>
      <c r="AI98" t="n">
        <v>1564023.663</v>
      </c>
      <c r="AJ98" t="n">
        <v>2235.951661</v>
      </c>
      <c r="AK98" t="n">
        <v>41.46172173</v>
      </c>
      <c r="AL98" t="n">
        <v>757.9068221</v>
      </c>
      <c r="AM98" t="n">
        <v>29.71602031</v>
      </c>
      <c r="AN98" t="n">
        <v>0</v>
      </c>
      <c r="AO98" t="n">
        <v>0</v>
      </c>
      <c r="AP98" t="inlineStr">
        <is>
          <t>Illinois</t>
        </is>
      </c>
      <c r="AQ98" t="n">
        <v>17193</v>
      </c>
      <c r="AR98" t="inlineStr">
        <is>
          <t>White</t>
        </is>
      </c>
    </row>
    <row r="99">
      <c r="A99" t="inlineStr">
        <is>
          <t>Industry PM25</t>
        </is>
      </c>
      <c r="B99" t="n">
        <v>659</v>
      </c>
      <c r="C99" t="n">
        <v>7.429504343</v>
      </c>
      <c r="D99" t="n">
        <v>7.338403744</v>
      </c>
      <c r="E99" t="n">
        <v>0.091100599</v>
      </c>
      <c r="F99" t="n">
        <v>0.797211694</v>
      </c>
      <c r="G99" t="n">
        <v>0.321312421</v>
      </c>
      <c r="H99" t="n">
        <v>0.325671472</v>
      </c>
      <c r="I99" t="n">
        <v>0.035080988</v>
      </c>
      <c r="J99" t="n">
        <v>1.389479022</v>
      </c>
      <c r="K99" t="n">
        <v>1.871091441</v>
      </c>
      <c r="L99" t="n">
        <v>2.858866388</v>
      </c>
      <c r="M99" t="n">
        <v>0.157807733</v>
      </c>
      <c r="N99" t="n">
        <v>0.082402347</v>
      </c>
      <c r="O99" t="n">
        <v>0.060536348</v>
      </c>
      <c r="P99" t="n">
        <v>0.006420621</v>
      </c>
      <c r="Q99" t="n">
        <v>0.015456972</v>
      </c>
      <c r="R99" t="n">
        <v>4.084871229</v>
      </c>
      <c r="S99" t="n">
        <v>164.5998076</v>
      </c>
      <c r="T99" t="n">
        <v>0.355664929</v>
      </c>
      <c r="U99" t="n">
        <v>0.803084694</v>
      </c>
      <c r="V99" s="10" t="n">
        <v>0.001231165</v>
      </c>
      <c r="W99" t="n">
        <v>5.811662679</v>
      </c>
      <c r="X99" t="n">
        <v>27.4583457</v>
      </c>
      <c r="Y99" t="n">
        <v>198.2758534</v>
      </c>
      <c r="Z99" t="n">
        <v>51118.82783</v>
      </c>
      <c r="AA99" t="n">
        <v>5506.716869</v>
      </c>
      <c r="AB99" t="n">
        <v>454.1102476</v>
      </c>
      <c r="AC99" t="n">
        <v>88.90810269000001</v>
      </c>
      <c r="AD99" t="n">
        <v>4200.537591</v>
      </c>
      <c r="AE99" t="n">
        <v>3066.660626</v>
      </c>
      <c r="AF99" t="n">
        <v>110.3137595</v>
      </c>
      <c r="AG99" t="n">
        <v>14429.62221</v>
      </c>
      <c r="AH99" t="n">
        <v>3892004.263</v>
      </c>
      <c r="AI99" t="n">
        <v>8788072.131999999</v>
      </c>
      <c r="AJ99" t="n">
        <v>15016.6434</v>
      </c>
      <c r="AK99" t="n">
        <v>248.2994961</v>
      </c>
      <c r="AL99" t="n">
        <v>5496.806095</v>
      </c>
      <c r="AM99" t="n">
        <v>78.0399407</v>
      </c>
      <c r="AN99" t="n">
        <v>0</v>
      </c>
      <c r="AO99" t="n">
        <v>0</v>
      </c>
      <c r="AP99" t="inlineStr">
        <is>
          <t>Illinois</t>
        </is>
      </c>
      <c r="AQ99" t="n">
        <v>17195</v>
      </c>
      <c r="AR99" t="inlineStr">
        <is>
          <t>Whiteside</t>
        </is>
      </c>
    </row>
    <row r="100">
      <c r="A100" t="inlineStr">
        <is>
          <t>Industry PM25</t>
        </is>
      </c>
      <c r="B100" t="n">
        <v>660</v>
      </c>
      <c r="C100" t="n">
        <v>7.442858152</v>
      </c>
      <c r="D100" t="n">
        <v>7.164294791</v>
      </c>
      <c r="E100" t="n">
        <v>0.278563361</v>
      </c>
      <c r="F100" t="n">
        <v>0.609906123</v>
      </c>
      <c r="G100" t="n">
        <v>14.83244642</v>
      </c>
      <c r="H100" t="n">
        <v>10.76015815</v>
      </c>
      <c r="I100" t="n">
        <v>1.161372301</v>
      </c>
      <c r="J100" t="n">
        <v>65.38224314999999</v>
      </c>
      <c r="K100" t="n">
        <v>88.04014923</v>
      </c>
      <c r="L100" t="n">
        <v>134.533694</v>
      </c>
      <c r="M100" t="n">
        <v>7.271477152</v>
      </c>
      <c r="N100" t="n">
        <v>2.69497632</v>
      </c>
      <c r="O100" t="n">
        <v>1.645693758</v>
      </c>
      <c r="P100" t="n">
        <v>0.299919904</v>
      </c>
      <c r="Q100" t="n">
        <v>0.716462798</v>
      </c>
      <c r="R100" t="n">
        <v>188.715084</v>
      </c>
      <c r="S100" t="n">
        <v>8153.350284</v>
      </c>
      <c r="T100" t="n">
        <v>9.066009349</v>
      </c>
      <c r="U100" t="n">
        <v>20.52005131</v>
      </c>
      <c r="V100" s="10" t="n">
        <v>0.052202247</v>
      </c>
      <c r="W100" t="n">
        <v>269.0386357</v>
      </c>
      <c r="X100" t="n">
        <v>1369.002948</v>
      </c>
      <c r="Y100" t="n">
        <v>9152.823794</v>
      </c>
      <c r="Z100" t="n">
        <v>1782854.742</v>
      </c>
      <c r="AA100" t="n">
        <v>192436.9991</v>
      </c>
      <c r="AB100" t="n">
        <v>21368.60186</v>
      </c>
      <c r="AC100" t="n">
        <v>4096.714565</v>
      </c>
      <c r="AD100" t="n">
        <v>138461.8991</v>
      </c>
      <c r="AE100" t="n">
        <v>93563.27986</v>
      </c>
      <c r="AF100" t="n">
        <v>5096.334553</v>
      </c>
      <c r="AG100" t="n">
        <v>714762.4656</v>
      </c>
      <c r="AH100" t="n">
        <v>99208395.76000001</v>
      </c>
      <c r="AI100" t="n">
        <v>224548783.6</v>
      </c>
      <c r="AJ100" t="n">
        <v>636715.9579</v>
      </c>
      <c r="AK100" t="n">
        <v>11494.50017</v>
      </c>
      <c r="AL100" t="n">
        <v>274056.705</v>
      </c>
      <c r="AM100" t="n">
        <v>645.2304177</v>
      </c>
      <c r="AN100" t="n">
        <v>0</v>
      </c>
      <c r="AO100" t="n">
        <v>0</v>
      </c>
      <c r="AP100" t="inlineStr">
        <is>
          <t>Illinois</t>
        </is>
      </c>
      <c r="AQ100" t="n">
        <v>17197</v>
      </c>
      <c r="AR100" t="inlineStr">
        <is>
          <t>Will</t>
        </is>
      </c>
    </row>
    <row r="101">
      <c r="A101" t="inlineStr">
        <is>
          <t>Industry PM25</t>
        </is>
      </c>
      <c r="B101" t="n">
        <v>661</v>
      </c>
      <c r="C101" t="n">
        <v>7.656055362</v>
      </c>
      <c r="D101" t="n">
        <v>7.581180864</v>
      </c>
      <c r="E101" t="n">
        <v>0.074874499</v>
      </c>
      <c r="F101" t="n">
        <v>0.679327066</v>
      </c>
      <c r="G101" t="n">
        <v>0.328845335</v>
      </c>
      <c r="H101" t="n">
        <v>0.293860086</v>
      </c>
      <c r="I101" t="n">
        <v>0.031648834</v>
      </c>
      <c r="J101" t="n">
        <v>1.417381918</v>
      </c>
      <c r="K101" t="n">
        <v>1.908674251</v>
      </c>
      <c r="L101" t="n">
        <v>2.916259772</v>
      </c>
      <c r="M101" t="n">
        <v>0.162658072</v>
      </c>
      <c r="N101" t="n">
        <v>0.073781578</v>
      </c>
      <c r="O101" t="n">
        <v>0.050855412</v>
      </c>
      <c r="P101" t="n">
        <v>0.006556288</v>
      </c>
      <c r="Q101" t="n">
        <v>0.015933003</v>
      </c>
      <c r="R101" t="n">
        <v>4.178599036</v>
      </c>
      <c r="S101" t="n">
        <v>176.4807746</v>
      </c>
      <c r="T101" t="n">
        <v>0.326293542</v>
      </c>
      <c r="U101" t="n">
        <v>0.73741111</v>
      </c>
      <c r="V101" t="n">
        <v>0.001833992</v>
      </c>
      <c r="W101" t="n">
        <v>5.939783399</v>
      </c>
      <c r="X101" t="n">
        <v>29.67054914</v>
      </c>
      <c r="Y101" t="n">
        <v>202.9242732</v>
      </c>
      <c r="Z101" t="n">
        <v>46864.13326</v>
      </c>
      <c r="AA101" t="n">
        <v>5047.513678</v>
      </c>
      <c r="AB101" t="n">
        <v>463.2288405</v>
      </c>
      <c r="AC101" t="n">
        <v>91.64075973</v>
      </c>
      <c r="AD101" t="n">
        <v>3772.087556</v>
      </c>
      <c r="AE101" t="n">
        <v>2676.010403</v>
      </c>
      <c r="AF101" t="n">
        <v>112.8449205</v>
      </c>
      <c r="AG101" t="n">
        <v>15471.16574</v>
      </c>
      <c r="AH101" t="n">
        <v>3570596.232</v>
      </c>
      <c r="AI101" t="n">
        <v>8069412.952</v>
      </c>
      <c r="AJ101" t="n">
        <v>22369.38326</v>
      </c>
      <c r="AK101" t="n">
        <v>253.7733703</v>
      </c>
      <c r="AL101" t="n">
        <v>5939.660645</v>
      </c>
      <c r="AM101" t="n">
        <v>70.01411228000001</v>
      </c>
      <c r="AN101" t="n">
        <v>0</v>
      </c>
      <c r="AO101" t="n">
        <v>0</v>
      </c>
      <c r="AP101" t="inlineStr">
        <is>
          <t>Illinois</t>
        </is>
      </c>
      <c r="AQ101" t="n">
        <v>17199</v>
      </c>
      <c r="AR101" t="inlineStr">
        <is>
          <t>Williamson</t>
        </is>
      </c>
    </row>
    <row r="102">
      <c r="A102" t="inlineStr">
        <is>
          <t>Industry PM25</t>
        </is>
      </c>
      <c r="B102" t="n">
        <v>662</v>
      </c>
      <c r="C102" t="n">
        <v>7.367066473</v>
      </c>
      <c r="D102" t="n">
        <v>7.20936292</v>
      </c>
      <c r="E102" t="n">
        <v>0.157703552</v>
      </c>
      <c r="F102" t="n">
        <v>0.705781827</v>
      </c>
      <c r="G102" t="n">
        <v>3.120704313</v>
      </c>
      <c r="H102" t="n">
        <v>2.493796868</v>
      </c>
      <c r="I102" t="n">
        <v>0.268818424</v>
      </c>
      <c r="J102" t="n">
        <v>13.21164496</v>
      </c>
      <c r="K102" t="n">
        <v>17.79066063</v>
      </c>
      <c r="L102" t="n">
        <v>27.18373973</v>
      </c>
      <c r="M102" t="n">
        <v>1.462598537</v>
      </c>
      <c r="N102" t="n">
        <v>0.6302782260000001</v>
      </c>
      <c r="O102" t="n">
        <v>0.433623543</v>
      </c>
      <c r="P102" t="n">
        <v>0.061810904</v>
      </c>
      <c r="Q102" t="n">
        <v>0.136675316</v>
      </c>
      <c r="R102" t="n">
        <v>39.67611838</v>
      </c>
      <c r="S102" t="n">
        <v>1562.01482</v>
      </c>
      <c r="T102" t="n">
        <v>2.643188149</v>
      </c>
      <c r="U102" t="n">
        <v>5.990622439</v>
      </c>
      <c r="V102" s="10" t="n">
        <v>0.013655373</v>
      </c>
      <c r="W102" t="n">
        <v>56.46832693</v>
      </c>
      <c r="X102" t="n">
        <v>263.5535318</v>
      </c>
      <c r="Y102" t="n">
        <v>1925.727953</v>
      </c>
      <c r="Z102" t="n">
        <v>398468.1565</v>
      </c>
      <c r="AA102" t="n">
        <v>42954.76574</v>
      </c>
      <c r="AB102" t="n">
        <v>4317.861281</v>
      </c>
      <c r="AC102" t="n">
        <v>824.0208415</v>
      </c>
      <c r="AD102" t="n">
        <v>32224.20957</v>
      </c>
      <c r="AE102" t="n">
        <v>22955.32061</v>
      </c>
      <c r="AF102" t="n">
        <v>1071.471176</v>
      </c>
      <c r="AG102" t="n">
        <v>136933.8401</v>
      </c>
      <c r="AH102" t="n">
        <v>28924132.53</v>
      </c>
      <c r="AI102" t="n">
        <v>65554757.21</v>
      </c>
      <c r="AJ102" t="n">
        <v>166555.9334</v>
      </c>
      <c r="AK102" t="n">
        <v>2412.572425</v>
      </c>
      <c r="AL102" t="n">
        <v>52760.01241</v>
      </c>
      <c r="AM102" t="n">
        <v>231.5344164</v>
      </c>
      <c r="AN102" t="n">
        <v>0</v>
      </c>
      <c r="AO102" t="n">
        <v>0</v>
      </c>
      <c r="AP102" t="inlineStr">
        <is>
          <t>Illinois</t>
        </is>
      </c>
      <c r="AQ102" t="n">
        <v>17201</v>
      </c>
      <c r="AR102" t="inlineStr">
        <is>
          <t>Winnebago</t>
        </is>
      </c>
    </row>
    <row r="103">
      <c r="A103" t="inlineStr">
        <is>
          <t>Industry PM25</t>
        </is>
      </c>
      <c r="B103" t="n">
        <v>663</v>
      </c>
      <c r="C103" t="n">
        <v>7.477854709</v>
      </c>
      <c r="D103" t="n">
        <v>7.367695131</v>
      </c>
      <c r="E103" t="n">
        <v>0.110159579</v>
      </c>
      <c r="F103" t="n">
        <v>0.714576168</v>
      </c>
      <c r="G103" t="n">
        <v>0.308470452</v>
      </c>
      <c r="H103" t="n">
        <v>0.26512086</v>
      </c>
      <c r="I103" t="n">
        <v>0.028564296</v>
      </c>
      <c r="J103" t="n">
        <v>1.326174756</v>
      </c>
      <c r="K103" t="n">
        <v>1.78583583</v>
      </c>
      <c r="L103" t="n">
        <v>2.728636035</v>
      </c>
      <c r="M103" t="n">
        <v>0.140627803</v>
      </c>
      <c r="N103" t="n">
        <v>0.066980213</v>
      </c>
      <c r="O103" t="n">
        <v>0.048234817</v>
      </c>
      <c r="P103" t="n">
        <v>0.006065117</v>
      </c>
      <c r="Q103" t="n">
        <v>0.013206477</v>
      </c>
      <c r="R103" t="n">
        <v>3.923093763</v>
      </c>
      <c r="S103" t="n">
        <v>144.2083675</v>
      </c>
      <c r="T103" t="n">
        <v>0.269592333</v>
      </c>
      <c r="U103" t="n">
        <v>0.608915051</v>
      </c>
      <c r="V103" t="n">
        <v>0.001160962</v>
      </c>
      <c r="W103" t="n">
        <v>5.585441772</v>
      </c>
      <c r="X103" t="n">
        <v>24.0746125</v>
      </c>
      <c r="Y103" t="n">
        <v>190.351316</v>
      </c>
      <c r="Z103" t="n">
        <v>41849.30334</v>
      </c>
      <c r="AA103" t="n">
        <v>4509.076685</v>
      </c>
      <c r="AB103" t="n">
        <v>433.4218241</v>
      </c>
      <c r="AC103" t="n">
        <v>79.22901412</v>
      </c>
      <c r="AD103" t="n">
        <v>3417.621083</v>
      </c>
      <c r="AE103" t="n">
        <v>2485.43575</v>
      </c>
      <c r="AF103" t="n">
        <v>105.9448873</v>
      </c>
      <c r="AG103" t="n">
        <v>12642.00908</v>
      </c>
      <c r="AH103" t="n">
        <v>2950120.809</v>
      </c>
      <c r="AI103" t="n">
        <v>6663293.959</v>
      </c>
      <c r="AJ103" t="n">
        <v>14160.36421</v>
      </c>
      <c r="AK103" t="n">
        <v>238.6343555</v>
      </c>
      <c r="AL103" t="n">
        <v>4819.42642</v>
      </c>
      <c r="AM103" t="n">
        <v>50.92101174</v>
      </c>
      <c r="AN103" t="n">
        <v>0</v>
      </c>
      <c r="AO103" t="n">
        <v>0</v>
      </c>
      <c r="AP103" t="inlineStr">
        <is>
          <t>Illinois</t>
        </is>
      </c>
      <c r="AQ103" t="n">
        <v>17203</v>
      </c>
      <c r="AR103" t="inlineStr">
        <is>
          <t>Woodford</t>
        </is>
      </c>
    </row>
    <row r="104">
      <c r="A104" t="inlineStr">
        <is>
          <t>Industry SO2</t>
        </is>
      </c>
      <c r="B104" t="n">
        <v>562</v>
      </c>
      <c r="C104" t="n">
        <v>7.477329269</v>
      </c>
      <c r="D104" t="n">
        <v>7.46765507</v>
      </c>
      <c r="E104" t="n">
        <v>0.009674199</v>
      </c>
      <c r="F104" t="n">
        <v>0.774283195</v>
      </c>
      <c r="G104" t="n">
        <v>0.043368155</v>
      </c>
      <c r="H104" t="n">
        <v>0.028498499</v>
      </c>
      <c r="I104" t="n">
        <v>0.003067175</v>
      </c>
      <c r="J104" t="n">
        <v>0.183972671</v>
      </c>
      <c r="K104" t="n">
        <v>0.247745577</v>
      </c>
      <c r="L104" t="n">
        <v>0.378514397</v>
      </c>
      <c r="M104" t="n">
        <v>0.013669274</v>
      </c>
      <c r="N104" t="n">
        <v>0.006371824</v>
      </c>
      <c r="O104" t="n">
        <v>0.005448435</v>
      </c>
      <c r="P104" t="n">
        <v>0.00046216</v>
      </c>
      <c r="Q104" t="n">
        <v>0.001063526</v>
      </c>
      <c r="R104" t="n">
        <v>0.551904142</v>
      </c>
      <c r="S104" t="n">
        <v>20.56087874</v>
      </c>
      <c r="T104" t="n">
        <v>0.042126129</v>
      </c>
      <c r="U104" t="n">
        <v>0.095161818</v>
      </c>
      <c r="V104" t="n">
        <v>0.000225945</v>
      </c>
      <c r="W104" t="n">
        <v>0.786301556</v>
      </c>
      <c r="X104" t="n">
        <v>3.458906835</v>
      </c>
      <c r="Y104" t="n">
        <v>26.7616727</v>
      </c>
      <c r="Z104" t="n">
        <v>4484.656338</v>
      </c>
      <c r="AA104" t="n">
        <v>482.68693</v>
      </c>
      <c r="AB104" t="n">
        <v>60.12562195</v>
      </c>
      <c r="AC104" t="n">
        <v>7.701201688</v>
      </c>
      <c r="AD104" t="n">
        <v>324.8290778</v>
      </c>
      <c r="AE104" t="n">
        <v>265.1853613</v>
      </c>
      <c r="AF104" t="n">
        <v>14.90441617</v>
      </c>
      <c r="AG104" t="n">
        <v>1802.466946</v>
      </c>
      <c r="AH104" t="n">
        <v>460981.8421</v>
      </c>
      <c r="AI104" t="n">
        <v>1041345.863</v>
      </c>
      <c r="AJ104" t="n">
        <v>2755.869999</v>
      </c>
      <c r="AK104" t="n">
        <v>33.59422096</v>
      </c>
      <c r="AL104" t="n">
        <v>692.4284653</v>
      </c>
      <c r="AM104" t="n">
        <v>0</v>
      </c>
      <c r="AN104" t="n">
        <v>131.3497614</v>
      </c>
      <c r="AO104" t="n">
        <v>0</v>
      </c>
      <c r="AP104" t="inlineStr">
        <is>
          <t>Illinois</t>
        </is>
      </c>
      <c r="AQ104" t="n">
        <v>17001</v>
      </c>
      <c r="AR104" t="inlineStr">
        <is>
          <t>Adams</t>
        </is>
      </c>
    </row>
    <row r="105">
      <c r="A105" t="inlineStr">
        <is>
          <t>Industry SO2</t>
        </is>
      </c>
      <c r="B105" t="n">
        <v>563</v>
      </c>
      <c r="C105" t="n">
        <v>7.392632158</v>
      </c>
      <c r="D105" t="n">
        <v>7.385141732</v>
      </c>
      <c r="E105" t="n">
        <v>0.007490425</v>
      </c>
      <c r="F105" t="n">
        <v>0.637233797</v>
      </c>
      <c r="G105" t="n">
        <v>0.003573806</v>
      </c>
      <c r="H105" t="n">
        <v>0.003128412</v>
      </c>
      <c r="I105" t="n">
        <v>0.000336691</v>
      </c>
      <c r="J105" t="n">
        <v>0.015740125</v>
      </c>
      <c r="K105" t="n">
        <v>0.021196347</v>
      </c>
      <c r="L105" t="n">
        <v>0.032384479</v>
      </c>
      <c r="M105" t="n">
        <v>0.001663926</v>
      </c>
      <c r="N105" t="n">
        <v>0.00078474</v>
      </c>
      <c r="O105" t="n">
        <v>0.000562145</v>
      </c>
      <c r="P105" t="n">
        <v>7.35032e-05</v>
      </c>
      <c r="Q105" t="n">
        <v>0.000156485</v>
      </c>
      <c r="R105" t="n">
        <v>0.045409681</v>
      </c>
      <c r="S105" t="n">
        <v>1.686254572</v>
      </c>
      <c r="T105" t="n">
        <v>0.003971807</v>
      </c>
      <c r="U105" t="n">
        <v>0.008960622</v>
      </c>
      <c r="V105" t="n">
        <v>1.64772e-05</v>
      </c>
      <c r="W105" t="n">
        <v>0.06452683100000001</v>
      </c>
      <c r="X105" t="n">
        <v>0.282221081</v>
      </c>
      <c r="Y105" t="n">
        <v>2.205328542</v>
      </c>
      <c r="Z105" t="n">
        <v>496.8033507</v>
      </c>
      <c r="AA105" t="n">
        <v>53.47018539</v>
      </c>
      <c r="AB105" t="n">
        <v>5.144158682</v>
      </c>
      <c r="AC105" t="n">
        <v>0.937447498</v>
      </c>
      <c r="AD105" t="n">
        <v>40.05282809</v>
      </c>
      <c r="AE105" t="n">
        <v>29.08879118</v>
      </c>
      <c r="AF105" t="n">
        <v>1.226308585</v>
      </c>
      <c r="AG105" t="n">
        <v>147.8253029</v>
      </c>
      <c r="AH105" t="n">
        <v>43463.07322</v>
      </c>
      <c r="AI105" t="n">
        <v>98055.1531</v>
      </c>
      <c r="AJ105" t="n">
        <v>200.97457</v>
      </c>
      <c r="AK105" t="n">
        <v>2.756866762</v>
      </c>
      <c r="AL105" t="n">
        <v>56.49701457</v>
      </c>
      <c r="AM105" t="n">
        <v>0</v>
      </c>
      <c r="AN105" t="n">
        <v>0.966615737</v>
      </c>
      <c r="AO105" t="n">
        <v>0</v>
      </c>
      <c r="AP105" t="inlineStr">
        <is>
          <t>Illinois</t>
        </is>
      </c>
      <c r="AQ105" t="n">
        <v>17003</v>
      </c>
      <c r="AR105" t="inlineStr">
        <is>
          <t>Alexander</t>
        </is>
      </c>
    </row>
    <row r="106">
      <c r="A106" t="inlineStr">
        <is>
          <t>Industry SO2</t>
        </is>
      </c>
      <c r="B106" t="n">
        <v>564</v>
      </c>
      <c r="C106" t="n">
        <v>7.962679522</v>
      </c>
      <c r="D106" t="n">
        <v>7.942753541</v>
      </c>
      <c r="E106" t="n">
        <v>0.019925981</v>
      </c>
      <c r="F106" t="n">
        <v>0.72243239</v>
      </c>
      <c r="G106" t="n">
        <v>0.017561812</v>
      </c>
      <c r="H106" t="n">
        <v>0.020380358</v>
      </c>
      <c r="I106" t="n">
        <v>0.002193695</v>
      </c>
      <c r="J106" t="n">
        <v>0.081245358</v>
      </c>
      <c r="K106" t="n">
        <v>0.109408218</v>
      </c>
      <c r="L106" t="n">
        <v>0.167158803</v>
      </c>
      <c r="M106" t="n">
        <v>0.010518133</v>
      </c>
      <c r="N106" t="n">
        <v>0.005095169</v>
      </c>
      <c r="O106" t="n">
        <v>0.003482379</v>
      </c>
      <c r="P106" t="n">
        <v>0.000373395</v>
      </c>
      <c r="Q106" t="n">
        <v>0.001121028</v>
      </c>
      <c r="R106" t="n">
        <v>0.222665921</v>
      </c>
      <c r="S106" t="n">
        <v>12.07638606</v>
      </c>
      <c r="T106" t="n">
        <v>0.019046833</v>
      </c>
      <c r="U106" t="n">
        <v>0.043040147</v>
      </c>
      <c r="V106" s="10" t="n">
        <v>7.21081e-05</v>
      </c>
      <c r="W106" t="n">
        <v>0.315280427</v>
      </c>
      <c r="X106" t="n">
        <v>2.013465696</v>
      </c>
      <c r="Y106" t="n">
        <v>10.83706425</v>
      </c>
      <c r="Z106" t="n">
        <v>3267.854308</v>
      </c>
      <c r="AA106" t="n">
        <v>351.7603749</v>
      </c>
      <c r="AB106" t="n">
        <v>26.55248707</v>
      </c>
      <c r="AC106" t="n">
        <v>5.925864478</v>
      </c>
      <c r="AD106" t="n">
        <v>260.5960506</v>
      </c>
      <c r="AE106" t="n">
        <v>182.5323919</v>
      </c>
      <c r="AF106" t="n">
        <v>6.013191955</v>
      </c>
      <c r="AG106" t="n">
        <v>1058.674922</v>
      </c>
      <c r="AH106" t="n">
        <v>208427.5068</v>
      </c>
      <c r="AI106" t="n">
        <v>470983.8437</v>
      </c>
      <c r="AJ106" t="n">
        <v>879.5092399</v>
      </c>
      <c r="AK106" t="n">
        <v>13.47015055</v>
      </c>
      <c r="AL106" t="n">
        <v>403.0698218</v>
      </c>
      <c r="AM106" t="n">
        <v>0</v>
      </c>
      <c r="AN106" t="n">
        <v>3.055613824</v>
      </c>
      <c r="AO106" t="n">
        <v>0</v>
      </c>
      <c r="AP106" t="inlineStr">
        <is>
          <t>Illinois</t>
        </is>
      </c>
      <c r="AQ106" t="n">
        <v>17005</v>
      </c>
      <c r="AR106" t="inlineStr">
        <is>
          <t>Bond</t>
        </is>
      </c>
    </row>
    <row r="107">
      <c r="A107" t="inlineStr">
        <is>
          <t>Industry SO2</t>
        </is>
      </c>
      <c r="B107" t="n">
        <v>565</v>
      </c>
      <c r="C107" t="n">
        <v>7.361996286</v>
      </c>
      <c r="D107" t="n">
        <v>7.344291485</v>
      </c>
      <c r="E107" t="n">
        <v>0.017704801</v>
      </c>
      <c r="F107" t="n">
        <v>0.725243449</v>
      </c>
      <c r="G107" t="n">
        <v>0.065522262</v>
      </c>
      <c r="H107" t="n">
        <v>0.055732649</v>
      </c>
      <c r="I107" t="n">
        <v>0.005998791</v>
      </c>
      <c r="J107" t="n">
        <v>0.291090042</v>
      </c>
      <c r="K107" t="n">
        <v>0.391993621</v>
      </c>
      <c r="L107" t="n">
        <v>0.598904667</v>
      </c>
      <c r="M107" t="n">
        <v>0.032784859</v>
      </c>
      <c r="N107" t="n">
        <v>0.013921058</v>
      </c>
      <c r="O107" t="n">
        <v>0.009101484999999999</v>
      </c>
      <c r="P107" t="n">
        <v>0.001326746</v>
      </c>
      <c r="Q107" t="n">
        <v>0.003325119</v>
      </c>
      <c r="R107" t="n">
        <v>0.833044545</v>
      </c>
      <c r="S107" t="n">
        <v>36.12680413</v>
      </c>
      <c r="T107" t="n">
        <v>0.050401379</v>
      </c>
      <c r="U107" t="n">
        <v>0.11415787</v>
      </c>
      <c r="V107" t="n">
        <v>0.000253069</v>
      </c>
      <c r="W107" t="n">
        <v>1.184993301</v>
      </c>
      <c r="X107" t="n">
        <v>6.011303473</v>
      </c>
      <c r="Y107" t="n">
        <v>40.43255559</v>
      </c>
      <c r="Z107" t="n">
        <v>9094.668482999999</v>
      </c>
      <c r="AA107" t="n">
        <v>978.950517</v>
      </c>
      <c r="AB107" t="n">
        <v>95.1335967</v>
      </c>
      <c r="AC107" t="n">
        <v>18.47082871</v>
      </c>
      <c r="AD107" t="n">
        <v>713.2929389</v>
      </c>
      <c r="AE107" t="n">
        <v>494.2898731</v>
      </c>
      <c r="AF107" t="n">
        <v>22.49673746</v>
      </c>
      <c r="AG107" t="n">
        <v>3167.051911</v>
      </c>
      <c r="AH107" t="n">
        <v>551537.0348</v>
      </c>
      <c r="AI107" t="n">
        <v>1249217.673</v>
      </c>
      <c r="AJ107" t="n">
        <v>3086.712356</v>
      </c>
      <c r="AK107" t="n">
        <v>50.62806563</v>
      </c>
      <c r="AL107" t="n">
        <v>1203.3853</v>
      </c>
      <c r="AM107" t="n">
        <v>0</v>
      </c>
      <c r="AN107" t="n">
        <v>11.81520587</v>
      </c>
      <c r="AO107" t="n">
        <v>0</v>
      </c>
      <c r="AP107" t="inlineStr">
        <is>
          <t>Illinois</t>
        </is>
      </c>
      <c r="AQ107" t="n">
        <v>17007</v>
      </c>
      <c r="AR107" t="inlineStr">
        <is>
          <t>Boone</t>
        </is>
      </c>
    </row>
    <row r="108">
      <c r="A108" t="inlineStr">
        <is>
          <t>Industry SO2</t>
        </is>
      </c>
      <c r="B108" t="n">
        <v>566</v>
      </c>
      <c r="C108" t="n">
        <v>7.569238639</v>
      </c>
      <c r="D108" t="n">
        <v>7.557886714</v>
      </c>
      <c r="E108" t="n">
        <v>0.011351925</v>
      </c>
      <c r="F108" t="n">
        <v>0.777019198</v>
      </c>
      <c r="G108" t="n">
        <v>0.002990842</v>
      </c>
      <c r="H108" t="n">
        <v>0.00367423</v>
      </c>
      <c r="I108" t="n">
        <v>0.000395449</v>
      </c>
      <c r="J108" t="n">
        <v>0.013598977</v>
      </c>
      <c r="K108" t="n">
        <v>0.018312964</v>
      </c>
      <c r="L108" t="n">
        <v>0.02797922</v>
      </c>
      <c r="M108" t="n">
        <v>0.002397854</v>
      </c>
      <c r="N108" t="n">
        <v>0.0009288980000000001</v>
      </c>
      <c r="O108" t="n">
        <v>0.000552145</v>
      </c>
      <c r="P108" t="n">
        <v>6.06447e-05</v>
      </c>
      <c r="Q108" t="n">
        <v>0.000254982</v>
      </c>
      <c r="R108" t="n">
        <v>0.038063345</v>
      </c>
      <c r="S108" t="n">
        <v>3.28044365</v>
      </c>
      <c r="T108" t="n">
        <v>0.003368446</v>
      </c>
      <c r="U108" t="n">
        <v>0.007660503</v>
      </c>
      <c r="V108" t="n">
        <v>1.28968e-05</v>
      </c>
      <c r="W108" t="n">
        <v>0.054233791</v>
      </c>
      <c r="X108" t="n">
        <v>0.5651178650000001</v>
      </c>
      <c r="Y108" t="n">
        <v>1.845592223</v>
      </c>
      <c r="Z108" t="n">
        <v>602.8669223000001</v>
      </c>
      <c r="AA108" t="n">
        <v>64.88822392</v>
      </c>
      <c r="AB108" t="n">
        <v>4.444394327</v>
      </c>
      <c r="AC108" t="n">
        <v>1.350939084</v>
      </c>
      <c r="AD108" t="n">
        <v>47.77018189</v>
      </c>
      <c r="AE108" t="n">
        <v>30.98231033</v>
      </c>
      <c r="AF108" t="n">
        <v>1.027917512</v>
      </c>
      <c r="AG108" t="n">
        <v>287.5796954</v>
      </c>
      <c r="AH108" t="n">
        <v>36860.55051</v>
      </c>
      <c r="AI108" t="n">
        <v>83828.09144</v>
      </c>
      <c r="AJ108" t="n">
        <v>157.3036443</v>
      </c>
      <c r="AK108" t="n">
        <v>2.317103351</v>
      </c>
      <c r="AL108" t="n">
        <v>113.1292962</v>
      </c>
      <c r="AM108" t="n">
        <v>0</v>
      </c>
      <c r="AN108" t="n">
        <v>1.347186783</v>
      </c>
      <c r="AO108" t="n">
        <v>0</v>
      </c>
      <c r="AP108" t="inlineStr">
        <is>
          <t>Illinois</t>
        </is>
      </c>
      <c r="AQ108" t="n">
        <v>17009</v>
      </c>
      <c r="AR108" t="inlineStr">
        <is>
          <t>Brown</t>
        </is>
      </c>
    </row>
    <row r="109">
      <c r="A109" t="inlineStr">
        <is>
          <t>Industry SO2</t>
        </is>
      </c>
      <c r="B109" t="n">
        <v>567</v>
      </c>
      <c r="C109" t="n">
        <v>7.488873091</v>
      </c>
      <c r="D109" t="n">
        <v>7.471850634</v>
      </c>
      <c r="E109" t="n">
        <v>0.017022457</v>
      </c>
      <c r="F109" t="n">
        <v>0.772452158</v>
      </c>
      <c r="G109" t="n">
        <v>0.032180193</v>
      </c>
      <c r="H109" t="n">
        <v>0.037526392</v>
      </c>
      <c r="I109" t="n">
        <v>0.004039135</v>
      </c>
      <c r="J109" t="n">
        <v>0.140124024</v>
      </c>
      <c r="K109" t="n">
        <v>0.188696711</v>
      </c>
      <c r="L109" t="n">
        <v>0.288298804</v>
      </c>
      <c r="M109" t="n">
        <v>0.016980022</v>
      </c>
      <c r="N109" t="n">
        <v>0.009495683</v>
      </c>
      <c r="O109" t="n">
        <v>0.006997981</v>
      </c>
      <c r="P109" t="n">
        <v>0.000639195</v>
      </c>
      <c r="Q109" t="n">
        <v>0.001760937</v>
      </c>
      <c r="R109" t="n">
        <v>0.409299551</v>
      </c>
      <c r="S109" t="n">
        <v>18.2993569</v>
      </c>
      <c r="T109" t="n">
        <v>0.037656347</v>
      </c>
      <c r="U109" t="n">
        <v>0.085029701</v>
      </c>
      <c r="V109" t="n">
        <v>0.00011707</v>
      </c>
      <c r="W109" t="n">
        <v>0.5826097770000001</v>
      </c>
      <c r="X109" t="n">
        <v>3.048538453</v>
      </c>
      <c r="Y109" t="n">
        <v>19.85779205</v>
      </c>
      <c r="Z109" t="n">
        <v>5899.639486</v>
      </c>
      <c r="AA109" t="n">
        <v>635.0336811</v>
      </c>
      <c r="AB109" t="n">
        <v>45.79511372</v>
      </c>
      <c r="AC109" t="n">
        <v>9.566461216</v>
      </c>
      <c r="AD109" t="n">
        <v>483.9637684</v>
      </c>
      <c r="AE109" t="n">
        <v>351.7959617</v>
      </c>
      <c r="AF109" t="n">
        <v>11.05331594</v>
      </c>
      <c r="AG109" t="n">
        <v>1604.210907</v>
      </c>
      <c r="AH109" t="n">
        <v>412069.4784</v>
      </c>
      <c r="AI109" t="n">
        <v>930471.154</v>
      </c>
      <c r="AJ109" t="n">
        <v>1427.916324</v>
      </c>
      <c r="AK109" t="n">
        <v>24.89162259</v>
      </c>
      <c r="AL109" t="n">
        <v>610.2780165</v>
      </c>
      <c r="AM109" t="n">
        <v>0</v>
      </c>
      <c r="AN109" t="n">
        <v>4.816522323</v>
      </c>
      <c r="AO109" t="n">
        <v>0</v>
      </c>
      <c r="AP109" t="inlineStr">
        <is>
          <t>Illinois</t>
        </is>
      </c>
      <c r="AQ109" t="n">
        <v>17011</v>
      </c>
      <c r="AR109" t="inlineStr">
        <is>
          <t>Bureau</t>
        </is>
      </c>
    </row>
    <row r="110">
      <c r="A110" t="inlineStr">
        <is>
          <t>Industry SO2</t>
        </is>
      </c>
      <c r="B110" t="n">
        <v>568</v>
      </c>
      <c r="C110" t="n">
        <v>7.703573491</v>
      </c>
      <c r="D110" t="n">
        <v>7.696809941</v>
      </c>
      <c r="E110" t="n">
        <v>0.00676355</v>
      </c>
      <c r="F110" t="n">
        <v>0.659336645</v>
      </c>
      <c r="G110" t="n">
        <v>0.001907365</v>
      </c>
      <c r="H110" t="n">
        <v>0.00221547</v>
      </c>
      <c r="I110" t="n">
        <v>0.000238435</v>
      </c>
      <c r="J110" t="n">
        <v>0.008209048</v>
      </c>
      <c r="K110" t="n">
        <v>0.011054669</v>
      </c>
      <c r="L110" t="n">
        <v>0.01688968</v>
      </c>
      <c r="M110" t="n">
        <v>0.000974017</v>
      </c>
      <c r="N110" t="n">
        <v>0.000561629</v>
      </c>
      <c r="O110" t="n">
        <v>0.000424694</v>
      </c>
      <c r="P110" t="n">
        <v>3.66457e-05</v>
      </c>
      <c r="Q110" t="n">
        <v>9.76269e-05</v>
      </c>
      <c r="R110" t="n">
        <v>0.024349732</v>
      </c>
      <c r="S110" t="n">
        <v>1.029304903</v>
      </c>
      <c r="T110" t="n">
        <v>0.002059426</v>
      </c>
      <c r="U110" t="n">
        <v>0.004651792</v>
      </c>
      <c r="V110" t="n">
        <v>6.93106e-06</v>
      </c>
      <c r="W110" t="n">
        <v>0.03487299</v>
      </c>
      <c r="X110" t="n">
        <v>0.170720723</v>
      </c>
      <c r="Y110" t="n">
        <v>1.176998956</v>
      </c>
      <c r="Z110" t="n">
        <v>345.4290545</v>
      </c>
      <c r="AA110" t="n">
        <v>37.17774353</v>
      </c>
      <c r="AB110" t="n">
        <v>2.682865858</v>
      </c>
      <c r="AC110" t="n">
        <v>0.548756197</v>
      </c>
      <c r="AD110" t="n">
        <v>28.58883749</v>
      </c>
      <c r="AE110" t="n">
        <v>21.06667353</v>
      </c>
      <c r="AF110" t="n">
        <v>0.657575303</v>
      </c>
      <c r="AG110" t="n">
        <v>90.23388973</v>
      </c>
      <c r="AH110" t="n">
        <v>22536.08262</v>
      </c>
      <c r="AI110" t="n">
        <v>50904.07203</v>
      </c>
      <c r="AJ110" t="n">
        <v>84.53881942</v>
      </c>
      <c r="AK110" t="n">
        <v>1.489925735</v>
      </c>
      <c r="AL110" t="n">
        <v>34.17608327</v>
      </c>
      <c r="AM110" t="n">
        <v>0</v>
      </c>
      <c r="AN110" t="n">
        <v>0.611777037</v>
      </c>
      <c r="AO110" t="n">
        <v>0</v>
      </c>
      <c r="AP110" t="inlineStr">
        <is>
          <t>Illinois</t>
        </is>
      </c>
      <c r="AQ110" t="n">
        <v>17013</v>
      </c>
      <c r="AR110" t="inlineStr">
        <is>
          <t>Calhoun</t>
        </is>
      </c>
    </row>
    <row r="111">
      <c r="A111" t="inlineStr">
        <is>
          <t>Industry SO2</t>
        </is>
      </c>
      <c r="B111" t="n">
        <v>569</v>
      </c>
      <c r="C111" t="n">
        <v>7.322672547</v>
      </c>
      <c r="D111" t="n">
        <v>7.311719705</v>
      </c>
      <c r="E111" t="n">
        <v>0.010952842</v>
      </c>
      <c r="F111" t="n">
        <v>0.814458692</v>
      </c>
      <c r="G111" t="n">
        <v>0.007893994999999999</v>
      </c>
      <c r="H111" t="n">
        <v>0.011523847</v>
      </c>
      <c r="I111" t="n">
        <v>0.001240284</v>
      </c>
      <c r="J111" t="n">
        <v>0.033874395</v>
      </c>
      <c r="K111" t="n">
        <v>0.045616714</v>
      </c>
      <c r="L111" t="n">
        <v>0.069694875</v>
      </c>
      <c r="M111" t="n">
        <v>0.004487323</v>
      </c>
      <c r="N111" t="n">
        <v>0.002906749</v>
      </c>
      <c r="O111" t="n">
        <v>0.002228778</v>
      </c>
      <c r="P111" t="n">
        <v>0.000155149</v>
      </c>
      <c r="Q111" t="n">
        <v>0.000486716</v>
      </c>
      <c r="R111" t="n">
        <v>0.10005528</v>
      </c>
      <c r="S111" t="n">
        <v>4.806574068</v>
      </c>
      <c r="T111" t="n">
        <v>0.01221899</v>
      </c>
      <c r="U111" t="n">
        <v>0.027556383</v>
      </c>
      <c r="V111" s="10" t="n">
        <v>2.85292e-05</v>
      </c>
      <c r="W111" t="n">
        <v>0.14158921</v>
      </c>
      <c r="X111" t="n">
        <v>0.796182385</v>
      </c>
      <c r="Y111" t="n">
        <v>4.871235744</v>
      </c>
      <c r="Z111" t="n">
        <v>1789.212569</v>
      </c>
      <c r="AA111" t="n">
        <v>192.5774289</v>
      </c>
      <c r="AB111" t="n">
        <v>11.07077103</v>
      </c>
      <c r="AC111" t="n">
        <v>2.528135669</v>
      </c>
      <c r="AD111" t="n">
        <v>147.8791259</v>
      </c>
      <c r="AE111" t="n">
        <v>109.1553294</v>
      </c>
      <c r="AF111" t="n">
        <v>2.702037222</v>
      </c>
      <c r="AG111" t="n">
        <v>421.3677338</v>
      </c>
      <c r="AH111" t="n">
        <v>133711.1314</v>
      </c>
      <c r="AI111" t="n">
        <v>301546.6294</v>
      </c>
      <c r="AJ111" t="n">
        <v>347.9739438</v>
      </c>
      <c r="AK111" t="n">
        <v>6.049306614</v>
      </c>
      <c r="AL111" t="n">
        <v>159.3854282</v>
      </c>
      <c r="AM111" t="n">
        <v>0</v>
      </c>
      <c r="AN111" t="n">
        <v>2.273843036</v>
      </c>
      <c r="AO111" t="n">
        <v>0</v>
      </c>
      <c r="AP111" t="inlineStr">
        <is>
          <t>Illinois</t>
        </is>
      </c>
      <c r="AQ111" t="n">
        <v>17015</v>
      </c>
      <c r="AR111" t="inlineStr">
        <is>
          <t>Carroll</t>
        </is>
      </c>
    </row>
    <row r="112">
      <c r="A112" t="inlineStr">
        <is>
          <t>Industry SO2</t>
        </is>
      </c>
      <c r="B112" t="n">
        <v>570</v>
      </c>
      <c r="C112" t="n">
        <v>7.565156302</v>
      </c>
      <c r="D112" t="n">
        <v>7.553166116</v>
      </c>
      <c r="E112" t="n">
        <v>0.011990186</v>
      </c>
      <c r="F112" t="n">
        <v>0.750198143</v>
      </c>
      <c r="G112" t="n">
        <v>0.010236758</v>
      </c>
      <c r="H112" t="n">
        <v>0.008761023</v>
      </c>
      <c r="I112" t="n">
        <v>0.000942937</v>
      </c>
      <c r="J112" t="n">
        <v>0.044556433</v>
      </c>
      <c r="K112" t="n">
        <v>0.060001587</v>
      </c>
      <c r="L112" t="n">
        <v>0.091672667</v>
      </c>
      <c r="M112" t="n">
        <v>0.004807239</v>
      </c>
      <c r="N112" t="n">
        <v>0.002193762</v>
      </c>
      <c r="O112" t="n">
        <v>0.001493962</v>
      </c>
      <c r="P112" t="n">
        <v>0.000200561</v>
      </c>
      <c r="Q112" t="n">
        <v>0.000484881</v>
      </c>
      <c r="R112" t="n">
        <v>0.130275054</v>
      </c>
      <c r="S112" t="n">
        <v>5.123359715</v>
      </c>
      <c r="T112" t="n">
        <v>0.009816121000000001</v>
      </c>
      <c r="U112" t="n">
        <v>0.02216821</v>
      </c>
      <c r="V112" s="10" t="n">
        <v>3.55226e-05</v>
      </c>
      <c r="W112" t="n">
        <v>0.18560976</v>
      </c>
      <c r="X112" t="n">
        <v>0.852576786</v>
      </c>
      <c r="Y112" t="n">
        <v>6.316911</v>
      </c>
      <c r="Z112" t="n">
        <v>1411.834327</v>
      </c>
      <c r="AA112" t="n">
        <v>151.9607726</v>
      </c>
      <c r="AB112" t="n">
        <v>14.56185723</v>
      </c>
      <c r="AC112" t="n">
        <v>2.70837486</v>
      </c>
      <c r="AD112" t="n">
        <v>112.2119712</v>
      </c>
      <c r="AE112" t="n">
        <v>79.20774193</v>
      </c>
      <c r="AF112" t="n">
        <v>3.518135623</v>
      </c>
      <c r="AG112" t="n">
        <v>449.1387091</v>
      </c>
      <c r="AH112" t="n">
        <v>107416.7867</v>
      </c>
      <c r="AI112" t="n">
        <v>242584.4147</v>
      </c>
      <c r="AJ112" t="n">
        <v>433.2725849</v>
      </c>
      <c r="AK112" t="n">
        <v>7.930055875</v>
      </c>
      <c r="AL112" t="n">
        <v>170.6748586</v>
      </c>
      <c r="AM112" t="n">
        <v>0</v>
      </c>
      <c r="AN112" t="n">
        <v>27.9271639</v>
      </c>
      <c r="AO112" t="n">
        <v>0</v>
      </c>
      <c r="AP112" t="inlineStr">
        <is>
          <t>Illinois</t>
        </is>
      </c>
      <c r="AQ112" t="n">
        <v>17017</v>
      </c>
      <c r="AR112" t="inlineStr">
        <is>
          <t>Cass</t>
        </is>
      </c>
    </row>
    <row r="113">
      <c r="A113" t="inlineStr">
        <is>
          <t>Industry SO2</t>
        </is>
      </c>
      <c r="B113" t="n">
        <v>571</v>
      </c>
      <c r="C113" t="n">
        <v>7.201002661</v>
      </c>
      <c r="D113" t="n">
        <v>7.173113629</v>
      </c>
      <c r="E113" t="n">
        <v>0.027889032</v>
      </c>
      <c r="F113" t="n">
        <v>0.687703975</v>
      </c>
      <c r="G113" t="n">
        <v>0.314185329</v>
      </c>
      <c r="H113" t="n">
        <v>0.23540153</v>
      </c>
      <c r="I113" t="n">
        <v>0.025340213</v>
      </c>
      <c r="J113" t="n">
        <v>1.663986094</v>
      </c>
      <c r="K113" t="n">
        <v>2.240784779</v>
      </c>
      <c r="L113" t="n">
        <v>3.423589135</v>
      </c>
      <c r="M113" t="n">
        <v>0.193919363</v>
      </c>
      <c r="N113" t="n">
        <v>0.060428281</v>
      </c>
      <c r="O113" t="n">
        <v>0.039491426</v>
      </c>
      <c r="P113" t="n">
        <v>0.00712812</v>
      </c>
      <c r="Q113" t="n">
        <v>0.014759806</v>
      </c>
      <c r="R113" t="n">
        <v>3.990564014</v>
      </c>
      <c r="S113" t="n">
        <v>228.6862966</v>
      </c>
      <c r="T113" t="n">
        <v>0.201914406</v>
      </c>
      <c r="U113" t="n">
        <v>0.458907798</v>
      </c>
      <c r="V113" t="n">
        <v>0.001497129</v>
      </c>
      <c r="W113" t="n">
        <v>5.667301446</v>
      </c>
      <c r="X113" t="n">
        <v>38.97223577</v>
      </c>
      <c r="Y113" t="n">
        <v>193.8778588</v>
      </c>
      <c r="Z113" t="n">
        <v>37450.44138</v>
      </c>
      <c r="AA113" t="n">
        <v>4031.602789</v>
      </c>
      <c r="AB113" t="n">
        <v>543.821835</v>
      </c>
      <c r="AC113" t="n">
        <v>109.2532176</v>
      </c>
      <c r="AD113" t="n">
        <v>3096.39566</v>
      </c>
      <c r="AE113" t="n">
        <v>2180.461831</v>
      </c>
      <c r="AF113" t="n">
        <v>107.7669513</v>
      </c>
      <c r="AG113" t="n">
        <v>20047.7565</v>
      </c>
      <c r="AH113" t="n">
        <v>2209528.311</v>
      </c>
      <c r="AI113" t="n">
        <v>5021780.227</v>
      </c>
      <c r="AJ113" t="n">
        <v>18260.62974</v>
      </c>
      <c r="AK113" t="n">
        <v>242.1317566</v>
      </c>
      <c r="AL113" t="n">
        <v>7801.738146</v>
      </c>
      <c r="AM113" t="n">
        <v>0</v>
      </c>
      <c r="AN113" t="n">
        <v>24.45517139</v>
      </c>
      <c r="AO113" t="n">
        <v>0</v>
      </c>
      <c r="AP113" t="inlineStr">
        <is>
          <t>Illinois</t>
        </is>
      </c>
      <c r="AQ113" t="n">
        <v>17019</v>
      </c>
      <c r="AR113" t="inlineStr">
        <is>
          <t>Champaign</t>
        </is>
      </c>
    </row>
    <row r="114">
      <c r="A114" t="inlineStr">
        <is>
          <t>Industry SO2</t>
        </is>
      </c>
      <c r="B114" t="n">
        <v>572</v>
      </c>
      <c r="C114" t="n">
        <v>7.589715806</v>
      </c>
      <c r="D114" t="n">
        <v>7.567129068</v>
      </c>
      <c r="E114" t="n">
        <v>0.022586738</v>
      </c>
      <c r="F114" t="n">
        <v>0.714858274</v>
      </c>
      <c r="G114" t="n">
        <v>0.045450958</v>
      </c>
      <c r="H114" t="n">
        <v>0.046590343</v>
      </c>
      <c r="I114" t="n">
        <v>0.005015022</v>
      </c>
      <c r="J114" t="n">
        <v>0.194213789</v>
      </c>
      <c r="K114" t="n">
        <v>0.261535796</v>
      </c>
      <c r="L114" t="n">
        <v>0.399586839</v>
      </c>
      <c r="M114" t="n">
        <v>0.02300024</v>
      </c>
      <c r="N114" t="n">
        <v>0.011726329</v>
      </c>
      <c r="O114" t="n">
        <v>0.008302069</v>
      </c>
      <c r="P114" t="n">
        <v>0.00087679</v>
      </c>
      <c r="Q114" t="n">
        <v>0.002388843</v>
      </c>
      <c r="R114" t="n">
        <v>0.578466285</v>
      </c>
      <c r="S114" t="n">
        <v>25.26461524</v>
      </c>
      <c r="T114" t="n">
        <v>0.051523276</v>
      </c>
      <c r="U114" t="n">
        <v>0.116576237</v>
      </c>
      <c r="V114" t="n">
        <v>0.000234196</v>
      </c>
      <c r="W114" t="n">
        <v>0.824319791</v>
      </c>
      <c r="X114" t="n">
        <v>4.235643772</v>
      </c>
      <c r="Y114" t="n">
        <v>28.04693188</v>
      </c>
      <c r="Z114" t="n">
        <v>7418.898625</v>
      </c>
      <c r="AA114" t="n">
        <v>798.6125007000001</v>
      </c>
      <c r="AB114" t="n">
        <v>63.47267643</v>
      </c>
      <c r="AC114" t="n">
        <v>12.95822214</v>
      </c>
      <c r="AD114" t="n">
        <v>598.7867413</v>
      </c>
      <c r="AE114" t="n">
        <v>427.5041154</v>
      </c>
      <c r="AF114" t="n">
        <v>15.62173863</v>
      </c>
      <c r="AG114" t="n">
        <v>2214.819436</v>
      </c>
      <c r="AH114" t="n">
        <v>563813.844</v>
      </c>
      <c r="AI114" t="n">
        <v>1275681.619</v>
      </c>
      <c r="AJ114" t="n">
        <v>2856.506246</v>
      </c>
      <c r="AK114" t="n">
        <v>35.21852523</v>
      </c>
      <c r="AL114" t="n">
        <v>847.9211658</v>
      </c>
      <c r="AM114" t="n">
        <v>0</v>
      </c>
      <c r="AN114" t="n">
        <v>7.883400706</v>
      </c>
      <c r="AO114" t="n">
        <v>0</v>
      </c>
      <c r="AP114" t="inlineStr">
        <is>
          <t>Illinois</t>
        </is>
      </c>
      <c r="AQ114" t="n">
        <v>17021</v>
      </c>
      <c r="AR114" t="inlineStr">
        <is>
          <t>Christian</t>
        </is>
      </c>
    </row>
    <row r="115">
      <c r="A115" t="inlineStr">
        <is>
          <t>Industry SO2</t>
        </is>
      </c>
      <c r="B115" t="n">
        <v>573</v>
      </c>
      <c r="C115" t="n">
        <v>7.698546524</v>
      </c>
      <c r="D115" t="n">
        <v>7.656349323</v>
      </c>
      <c r="E115" t="n">
        <v>0.042197201</v>
      </c>
      <c r="F115" t="n">
        <v>0.770335188</v>
      </c>
      <c r="G115" t="n">
        <v>0.044413898</v>
      </c>
      <c r="H115" t="n">
        <v>0.04163457</v>
      </c>
      <c r="I115" t="n">
        <v>0.004482509</v>
      </c>
      <c r="J115" t="n">
        <v>0.188467596</v>
      </c>
      <c r="K115" t="n">
        <v>0.253796403</v>
      </c>
      <c r="L115" t="n">
        <v>0.387767033</v>
      </c>
      <c r="M115" t="n">
        <v>0.020951326</v>
      </c>
      <c r="N115" t="n">
        <v>0.010473253</v>
      </c>
      <c r="O115" t="n">
        <v>0.007419145</v>
      </c>
      <c r="P115" t="n">
        <v>0.00086036</v>
      </c>
      <c r="Q115" t="n">
        <v>0.002129088</v>
      </c>
      <c r="R115" t="n">
        <v>0.563957279</v>
      </c>
      <c r="S115" t="n">
        <v>22.12447636</v>
      </c>
      <c r="T115" t="n">
        <v>0.048757855</v>
      </c>
      <c r="U115" t="n">
        <v>0.110025315</v>
      </c>
      <c r="V115" t="n">
        <v>0.000153815</v>
      </c>
      <c r="W115" t="n">
        <v>0.800587131</v>
      </c>
      <c r="X115" t="n">
        <v>3.687492948</v>
      </c>
      <c r="Y115" t="n">
        <v>27.40698145</v>
      </c>
      <c r="Z115" t="n">
        <v>6646.989326</v>
      </c>
      <c r="AA115" t="n">
        <v>715.6683606</v>
      </c>
      <c r="AB115" t="n">
        <v>61.59481774</v>
      </c>
      <c r="AC115" t="n">
        <v>11.80387401</v>
      </c>
      <c r="AD115" t="n">
        <v>534.7748321</v>
      </c>
      <c r="AE115" t="n">
        <v>383.4074583</v>
      </c>
      <c r="AF115" t="n">
        <v>15.22991648</v>
      </c>
      <c r="AG115" t="n">
        <v>1939.539542</v>
      </c>
      <c r="AH115" t="n">
        <v>533552.1223</v>
      </c>
      <c r="AI115" t="n">
        <v>1203995.56</v>
      </c>
      <c r="AJ115" t="n">
        <v>1876.102133</v>
      </c>
      <c r="AK115" t="n">
        <v>34.20456282</v>
      </c>
      <c r="AL115" t="n">
        <v>738.1884522</v>
      </c>
      <c r="AM115" t="n">
        <v>0</v>
      </c>
      <c r="AN115" t="n">
        <v>8.75920473</v>
      </c>
      <c r="AO115" t="n">
        <v>0</v>
      </c>
      <c r="AP115" t="inlineStr">
        <is>
          <t>Illinois</t>
        </is>
      </c>
      <c r="AQ115" t="n">
        <v>17023</v>
      </c>
      <c r="AR115" t="inlineStr">
        <is>
          <t>Clark</t>
        </is>
      </c>
    </row>
    <row r="116">
      <c r="A116" t="inlineStr">
        <is>
          <t>Industry SO2</t>
        </is>
      </c>
      <c r="B116" t="n">
        <v>574</v>
      </c>
      <c r="C116" t="n">
        <v>7.76511912</v>
      </c>
      <c r="D116" t="n">
        <v>7.730390595</v>
      </c>
      <c r="E116" t="n">
        <v>0.034728525</v>
      </c>
      <c r="F116" t="n">
        <v>0.766433125</v>
      </c>
      <c r="G116" t="n">
        <v>0.030360043</v>
      </c>
      <c r="H116" t="n">
        <v>0.028138204</v>
      </c>
      <c r="I116" t="n">
        <v>0.003029208</v>
      </c>
      <c r="J116" t="n">
        <v>0.127529253</v>
      </c>
      <c r="K116" t="n">
        <v>0.171735257</v>
      </c>
      <c r="L116" t="n">
        <v>0.262387316</v>
      </c>
      <c r="M116" t="n">
        <v>0.014286693</v>
      </c>
      <c r="N116" t="n">
        <v>0.007062579</v>
      </c>
      <c r="O116" t="n">
        <v>0.005041067</v>
      </c>
      <c r="P116" t="n">
        <v>0.000595537</v>
      </c>
      <c r="Q116" t="n">
        <v>0.001419495</v>
      </c>
      <c r="R116" t="n">
        <v>0.385288943</v>
      </c>
      <c r="S116" t="n">
        <v>14.88996661</v>
      </c>
      <c r="T116" t="n">
        <v>0.030624347</v>
      </c>
      <c r="U116" t="n">
        <v>0.06911392399999999</v>
      </c>
      <c r="V116" t="n">
        <v>0.000110247</v>
      </c>
      <c r="W116" t="n">
        <v>0.546421421</v>
      </c>
      <c r="X116" t="n">
        <v>2.477259654</v>
      </c>
      <c r="Y116" t="n">
        <v>18.73461153</v>
      </c>
      <c r="Z116" t="n">
        <v>4477.941763</v>
      </c>
      <c r="AA116" t="n">
        <v>482.0930912</v>
      </c>
      <c r="AB116" t="n">
        <v>41.6789741</v>
      </c>
      <c r="AC116" t="n">
        <v>8.049052785000001</v>
      </c>
      <c r="AD116" t="n">
        <v>360.5195809</v>
      </c>
      <c r="AE116" t="n">
        <v>260.02165</v>
      </c>
      <c r="AF116" t="n">
        <v>10.4048988</v>
      </c>
      <c r="AG116" t="n">
        <v>1305.32712</v>
      </c>
      <c r="AH116" t="n">
        <v>335119.0398</v>
      </c>
      <c r="AI116" t="n">
        <v>756306.4659</v>
      </c>
      <c r="AJ116" t="n">
        <v>1344.69807</v>
      </c>
      <c r="AK116" t="n">
        <v>23.34549868</v>
      </c>
      <c r="AL116" t="n">
        <v>495.9153807</v>
      </c>
      <c r="AM116" t="n">
        <v>0</v>
      </c>
      <c r="AN116" t="n">
        <v>6.809298013</v>
      </c>
      <c r="AO116" t="n">
        <v>0</v>
      </c>
      <c r="AP116" t="inlineStr">
        <is>
          <t>Illinois</t>
        </is>
      </c>
      <c r="AQ116" t="n">
        <v>17025</v>
      </c>
      <c r="AR116" t="inlineStr">
        <is>
          <t>Clay</t>
        </is>
      </c>
    </row>
    <row r="117">
      <c r="A117" t="inlineStr">
        <is>
          <t>Industry SO2</t>
        </is>
      </c>
      <c r="B117" t="n">
        <v>575</v>
      </c>
      <c r="C117" t="n">
        <v>7.888069382</v>
      </c>
      <c r="D117" t="n">
        <v>7.856951127</v>
      </c>
      <c r="E117" t="n">
        <v>0.031118254</v>
      </c>
      <c r="F117" t="n">
        <v>0.705895433</v>
      </c>
      <c r="G117" t="n">
        <v>0.073576304</v>
      </c>
      <c r="H117" t="n">
        <v>0.070119741</v>
      </c>
      <c r="I117" t="n">
        <v>0.007548423</v>
      </c>
      <c r="J117" t="n">
        <v>0.312334284</v>
      </c>
      <c r="K117" t="n">
        <v>0.420600448</v>
      </c>
      <c r="L117" t="n">
        <v>0.642616854</v>
      </c>
      <c r="M117" t="n">
        <v>0.0376456</v>
      </c>
      <c r="N117" t="n">
        <v>0.017571268</v>
      </c>
      <c r="O117" t="n">
        <v>0.011786674</v>
      </c>
      <c r="P117" t="n">
        <v>0.00142279</v>
      </c>
      <c r="Q117" t="n">
        <v>0.00398081</v>
      </c>
      <c r="R117" t="n">
        <v>0.935307448</v>
      </c>
      <c r="S117" t="n">
        <v>42.63093043</v>
      </c>
      <c r="T117" t="n">
        <v>0.065312857</v>
      </c>
      <c r="U117" t="n">
        <v>0.147726765</v>
      </c>
      <c r="V117" t="n">
        <v>0.000258091</v>
      </c>
      <c r="W117" t="n">
        <v>1.330206316</v>
      </c>
      <c r="X117" t="n">
        <v>7.157788336</v>
      </c>
      <c r="Y117" t="n">
        <v>45.40255383</v>
      </c>
      <c r="Z117" t="n">
        <v>11392.566</v>
      </c>
      <c r="AA117" t="n">
        <v>1226.47086</v>
      </c>
      <c r="AB117" t="n">
        <v>102.0767248</v>
      </c>
      <c r="AC117" t="n">
        <v>21.20934645</v>
      </c>
      <c r="AD117" t="n">
        <v>899.3664562</v>
      </c>
      <c r="AE117" t="n">
        <v>625.809514</v>
      </c>
      <c r="AF117" t="n">
        <v>25.25839253</v>
      </c>
      <c r="AG117" t="n">
        <v>3737.235355</v>
      </c>
      <c r="AH117" t="n">
        <v>714711.7945</v>
      </c>
      <c r="AI117" t="n">
        <v>1616558.601</v>
      </c>
      <c r="AJ117" t="n">
        <v>3147.956487</v>
      </c>
      <c r="AK117" t="n">
        <v>56.83219697</v>
      </c>
      <c r="AL117" t="n">
        <v>1432.896758</v>
      </c>
      <c r="AM117" t="n">
        <v>0</v>
      </c>
      <c r="AN117" t="n">
        <v>7.55273359</v>
      </c>
      <c r="AO117" t="n">
        <v>0</v>
      </c>
      <c r="AP117" t="inlineStr">
        <is>
          <t>Illinois</t>
        </is>
      </c>
      <c r="AQ117" t="n">
        <v>17027</v>
      </c>
      <c r="AR117" t="inlineStr">
        <is>
          <t>Clinton</t>
        </is>
      </c>
    </row>
    <row r="118">
      <c r="A118" t="inlineStr">
        <is>
          <t>Industry SO2</t>
        </is>
      </c>
      <c r="B118" t="n">
        <v>576</v>
      </c>
      <c r="C118" t="n">
        <v>7.58141835</v>
      </c>
      <c r="D118" t="n">
        <v>7.55483492</v>
      </c>
      <c r="E118" t="n">
        <v>0.026583429</v>
      </c>
      <c r="F118" t="n">
        <v>0.707433529</v>
      </c>
      <c r="G118" t="n">
        <v>0.07232092900000001</v>
      </c>
      <c r="H118" t="n">
        <v>0.066880542</v>
      </c>
      <c r="I118" t="n">
        <v>0.007199379</v>
      </c>
      <c r="J118" t="n">
        <v>0.380311139</v>
      </c>
      <c r="K118" t="n">
        <v>0.512141127</v>
      </c>
      <c r="L118" t="n">
        <v>0.782475572</v>
      </c>
      <c r="M118" t="n">
        <v>0.04521223</v>
      </c>
      <c r="N118" t="n">
        <v>0.017091375</v>
      </c>
      <c r="O118" t="n">
        <v>0.011966709</v>
      </c>
      <c r="P118" t="n">
        <v>0.001657454</v>
      </c>
      <c r="Q118" t="n">
        <v>0.003649918</v>
      </c>
      <c r="R118" t="n">
        <v>0.917178627</v>
      </c>
      <c r="S118" t="n">
        <v>51.92028984</v>
      </c>
      <c r="T118" t="n">
        <v>0.071562981</v>
      </c>
      <c r="U118" t="n">
        <v>0.162144002</v>
      </c>
      <c r="V118" t="n">
        <v>0.00043945</v>
      </c>
      <c r="W118" t="n">
        <v>1.299230106</v>
      </c>
      <c r="X118" t="n">
        <v>8.748318406999999</v>
      </c>
      <c r="Y118" t="n">
        <v>44.62788559</v>
      </c>
      <c r="Z118" t="n">
        <v>10530.84419</v>
      </c>
      <c r="AA118" t="n">
        <v>1133.647977</v>
      </c>
      <c r="AB118" t="n">
        <v>124.2927925</v>
      </c>
      <c r="AC118" t="n">
        <v>25.4723488</v>
      </c>
      <c r="AD118" t="n">
        <v>873.1863505</v>
      </c>
      <c r="AE118" t="n">
        <v>629.3667723</v>
      </c>
      <c r="AF118" t="n">
        <v>24.76881566</v>
      </c>
      <c r="AG118" t="n">
        <v>4551.585923</v>
      </c>
      <c r="AH118" t="n">
        <v>783106.243</v>
      </c>
      <c r="AI118" t="n">
        <v>1774324.925</v>
      </c>
      <c r="AJ118" t="n">
        <v>5360.011024</v>
      </c>
      <c r="AK118" t="n">
        <v>55.50875858</v>
      </c>
      <c r="AL118" t="n">
        <v>1751.300332</v>
      </c>
      <c r="AM118" t="n">
        <v>0</v>
      </c>
      <c r="AN118" t="n">
        <v>8.808345165</v>
      </c>
      <c r="AO118" t="n">
        <v>0</v>
      </c>
      <c r="AP118" t="inlineStr">
        <is>
          <t>Illinois</t>
        </is>
      </c>
      <c r="AQ118" t="n">
        <v>17029</v>
      </c>
      <c r="AR118" t="inlineStr">
        <is>
          <t>Coles</t>
        </is>
      </c>
    </row>
    <row r="119">
      <c r="A119" t="inlineStr">
        <is>
          <t>Industry SO2</t>
        </is>
      </c>
      <c r="B119" t="n">
        <v>577</v>
      </c>
      <c r="C119" t="n">
        <v>8.145216108</v>
      </c>
      <c r="D119" t="n">
        <v>8.103228700000001</v>
      </c>
      <c r="E119" t="n">
        <v>0.041987408</v>
      </c>
      <c r="F119" t="n">
        <v>0.615743191</v>
      </c>
      <c r="G119" t="n">
        <v>14.34086035</v>
      </c>
      <c r="H119" t="n">
        <v>10.14325869</v>
      </c>
      <c r="I119" t="n">
        <v>1.092051773</v>
      </c>
      <c r="J119" t="n">
        <v>60.59564823</v>
      </c>
      <c r="K119" t="n">
        <v>81.60001353</v>
      </c>
      <c r="L119" t="n">
        <v>124.6739143</v>
      </c>
      <c r="M119" t="n">
        <v>6.999411985</v>
      </c>
      <c r="N119" t="n">
        <v>2.563148327</v>
      </c>
      <c r="O119" t="n">
        <v>1.613344179</v>
      </c>
      <c r="P119" t="n">
        <v>0.28431228</v>
      </c>
      <c r="Q119" t="n">
        <v>0.64737638</v>
      </c>
      <c r="R119" t="n">
        <v>182.3158217</v>
      </c>
      <c r="S119" t="n">
        <v>7930.563266</v>
      </c>
      <c r="T119" t="n">
        <v>9.354200908999999</v>
      </c>
      <c r="U119" t="n">
        <v>21.18313765</v>
      </c>
      <c r="V119" t="n">
        <v>0.06677525300000001</v>
      </c>
      <c r="W119" t="n">
        <v>259.3354415</v>
      </c>
      <c r="X119" t="n">
        <v>1355.809788</v>
      </c>
      <c r="Y119" t="n">
        <v>8849.475270999999</v>
      </c>
      <c r="Z119" t="n">
        <v>1642131.13</v>
      </c>
      <c r="AA119" t="n">
        <v>176804.5192</v>
      </c>
      <c r="AB119" t="n">
        <v>19803.81728</v>
      </c>
      <c r="AC119" t="n">
        <v>3943.434373</v>
      </c>
      <c r="AD119" t="n">
        <v>131526.3078</v>
      </c>
      <c r="AE119" t="n">
        <v>90099.10588</v>
      </c>
      <c r="AF119" t="n">
        <v>4923.519637</v>
      </c>
      <c r="AG119" t="n">
        <v>695231.8686</v>
      </c>
      <c r="AH119" t="n">
        <v>102362046</v>
      </c>
      <c r="AI119" t="n">
        <v>231804868.3</v>
      </c>
      <c r="AJ119" t="n">
        <v>814464.3484</v>
      </c>
      <c r="AK119" t="n">
        <v>11079.93753</v>
      </c>
      <c r="AL119" t="n">
        <v>271415.6049</v>
      </c>
      <c r="AM119" t="n">
        <v>0</v>
      </c>
      <c r="AN119" t="n">
        <v>1132.536923</v>
      </c>
      <c r="AO119" t="n">
        <v>0</v>
      </c>
      <c r="AP119" t="inlineStr">
        <is>
          <t>Illinois</t>
        </is>
      </c>
      <c r="AQ119" t="n">
        <v>17031</v>
      </c>
      <c r="AR119" t="inlineStr">
        <is>
          <t>Cook</t>
        </is>
      </c>
    </row>
    <row r="120">
      <c r="A120" t="inlineStr">
        <is>
          <t>Industry SO2</t>
        </is>
      </c>
      <c r="B120" t="n">
        <v>578</v>
      </c>
      <c r="C120" t="n">
        <v>7.762510369</v>
      </c>
      <c r="D120" t="n">
        <v>7.683222497</v>
      </c>
      <c r="E120" t="n">
        <v>0.079287872</v>
      </c>
      <c r="F120" t="n">
        <v>0.730364508</v>
      </c>
      <c r="G120" t="n">
        <v>0.090580438</v>
      </c>
      <c r="H120" t="n">
        <v>0.09268553</v>
      </c>
      <c r="I120" t="n">
        <v>0.009982731999999999</v>
      </c>
      <c r="J120" t="n">
        <v>0.379282442</v>
      </c>
      <c r="K120" t="n">
        <v>0.510748554</v>
      </c>
      <c r="L120" t="n">
        <v>0.7803739240000001</v>
      </c>
      <c r="M120" t="n">
        <v>0.046806168</v>
      </c>
      <c r="N120" t="n">
        <v>0.023244361</v>
      </c>
      <c r="O120" t="n">
        <v>0.015903603</v>
      </c>
      <c r="P120" t="n">
        <v>0.001722337</v>
      </c>
      <c r="Q120" t="n">
        <v>0.005071482</v>
      </c>
      <c r="R120" t="n">
        <v>1.152957319</v>
      </c>
      <c r="S120" t="n">
        <v>52.99267368</v>
      </c>
      <c r="T120" t="n">
        <v>0.100934253</v>
      </c>
      <c r="U120" t="n">
        <v>0.227748969</v>
      </c>
      <c r="V120" t="n">
        <v>0.000300831</v>
      </c>
      <c r="W120" t="n">
        <v>1.643609905</v>
      </c>
      <c r="X120" t="n">
        <v>8.885249822</v>
      </c>
      <c r="Y120" t="n">
        <v>55.89548533</v>
      </c>
      <c r="Z120" t="n">
        <v>14928.04693</v>
      </c>
      <c r="AA120" t="n">
        <v>1607.904416</v>
      </c>
      <c r="AB120" t="n">
        <v>123.9571565</v>
      </c>
      <c r="AC120" t="n">
        <v>26.37036519</v>
      </c>
      <c r="AD120" t="n">
        <v>1188.733865</v>
      </c>
      <c r="AE120" t="n">
        <v>832.6869162</v>
      </c>
      <c r="AF120" t="n">
        <v>31.13612383</v>
      </c>
      <c r="AG120" t="n">
        <v>4645.596323</v>
      </c>
      <c r="AH120" t="n">
        <v>1104513.013</v>
      </c>
      <c r="AI120" t="n">
        <v>2492233.239</v>
      </c>
      <c r="AJ120" t="n">
        <v>3669.260455</v>
      </c>
      <c r="AK120" t="n">
        <v>70.22216082</v>
      </c>
      <c r="AL120" t="n">
        <v>1778.712232</v>
      </c>
      <c r="AM120" t="n">
        <v>0</v>
      </c>
      <c r="AN120" t="n">
        <v>2066.449453</v>
      </c>
      <c r="AO120" t="n">
        <v>0</v>
      </c>
      <c r="AP120" t="inlineStr">
        <is>
          <t>Illinois</t>
        </is>
      </c>
      <c r="AQ120" t="n">
        <v>17033</v>
      </c>
      <c r="AR120" t="inlineStr">
        <is>
          <t>Crawford</t>
        </is>
      </c>
    </row>
    <row r="121">
      <c r="A121" t="inlineStr">
        <is>
          <t>Industry SO2</t>
        </is>
      </c>
      <c r="B121" t="n">
        <v>579</v>
      </c>
      <c r="C121" t="n">
        <v>7.669687081</v>
      </c>
      <c r="D121" t="n">
        <v>7.639426962</v>
      </c>
      <c r="E121" t="n">
        <v>0.030260119</v>
      </c>
      <c r="F121" t="n">
        <v>0.712899991</v>
      </c>
      <c r="G121" t="n">
        <v>0.020910765</v>
      </c>
      <c r="H121" t="n">
        <v>0.020776522</v>
      </c>
      <c r="I121" t="n">
        <v>0.002236583</v>
      </c>
      <c r="J121" t="n">
        <v>0.090015951</v>
      </c>
      <c r="K121" t="n">
        <v>0.121218708</v>
      </c>
      <c r="L121" t="n">
        <v>0.185204611</v>
      </c>
      <c r="M121" t="n">
        <v>0.010182854</v>
      </c>
      <c r="N121" t="n">
        <v>0.005226625</v>
      </c>
      <c r="O121" t="n">
        <v>0.003803787</v>
      </c>
      <c r="P121" t="n">
        <v>0.000408619</v>
      </c>
      <c r="Q121" t="n">
        <v>0.001005451</v>
      </c>
      <c r="R121" t="n">
        <v>0.266345856</v>
      </c>
      <c r="S121" t="n">
        <v>10.71654452</v>
      </c>
      <c r="T121" t="n">
        <v>0.020846673</v>
      </c>
      <c r="U121" t="n">
        <v>0.047081284</v>
      </c>
      <c r="V121" s="10" t="n">
        <v>7.73446e-05</v>
      </c>
      <c r="W121" t="n">
        <v>0.380053958</v>
      </c>
      <c r="X121" t="n">
        <v>1.788329292</v>
      </c>
      <c r="Y121" t="n">
        <v>12.90364006</v>
      </c>
      <c r="Z121" t="n">
        <v>3269.715851</v>
      </c>
      <c r="AA121" t="n">
        <v>351.9994834</v>
      </c>
      <c r="AB121" t="n">
        <v>29.41890555</v>
      </c>
      <c r="AC121" t="n">
        <v>5.736970143</v>
      </c>
      <c r="AD121" t="n">
        <v>266.5686398</v>
      </c>
      <c r="AE121" t="n">
        <v>193.6867451</v>
      </c>
      <c r="AF121" t="n">
        <v>7.192787981</v>
      </c>
      <c r="AG121" t="n">
        <v>939.4645776</v>
      </c>
      <c r="AH121" t="n">
        <v>228122.9752</v>
      </c>
      <c r="AI121" t="n">
        <v>515205.5858</v>
      </c>
      <c r="AJ121" t="n">
        <v>943.3794224</v>
      </c>
      <c r="AK121" t="n">
        <v>16.23755737</v>
      </c>
      <c r="AL121" t="n">
        <v>358.0004221</v>
      </c>
      <c r="AM121" t="n">
        <v>0</v>
      </c>
      <c r="AN121" t="n">
        <v>3.349857395</v>
      </c>
      <c r="AO121" t="n">
        <v>0</v>
      </c>
      <c r="AP121" t="inlineStr">
        <is>
          <t>Illinois</t>
        </is>
      </c>
      <c r="AQ121" t="n">
        <v>17035</v>
      </c>
      <c r="AR121" t="inlineStr">
        <is>
          <t>Cumberland</t>
        </is>
      </c>
    </row>
    <row r="122">
      <c r="A122" t="inlineStr">
        <is>
          <t>Industry SO2</t>
        </is>
      </c>
      <c r="B122" t="n">
        <v>580</v>
      </c>
      <c r="C122" t="n">
        <v>7.492765781</v>
      </c>
      <c r="D122" t="n">
        <v>7.468446085</v>
      </c>
      <c r="E122" t="n">
        <v>0.024319697</v>
      </c>
      <c r="F122" t="n">
        <v>0.718902767</v>
      </c>
      <c r="G122" t="n">
        <v>0.156284177</v>
      </c>
      <c r="H122" t="n">
        <v>0.108315822</v>
      </c>
      <c r="I122" t="n">
        <v>0.011659404</v>
      </c>
      <c r="J122" t="n">
        <v>0.763456607</v>
      </c>
      <c r="K122" t="n">
        <v>1.028099696</v>
      </c>
      <c r="L122" t="n">
        <v>1.570781381</v>
      </c>
      <c r="M122" t="n">
        <v>0.087488358</v>
      </c>
      <c r="N122" t="n">
        <v>0.027631918</v>
      </c>
      <c r="O122" t="n">
        <v>0.017551663</v>
      </c>
      <c r="P122" t="n">
        <v>0.003401049</v>
      </c>
      <c r="Q122" t="n">
        <v>0.007015331</v>
      </c>
      <c r="R122" t="n">
        <v>1.985140893</v>
      </c>
      <c r="S122" t="n">
        <v>101.2443278</v>
      </c>
      <c r="T122" t="n">
        <v>0.101530477</v>
      </c>
      <c r="U122" t="n">
        <v>0.230034747</v>
      </c>
      <c r="V122" t="n">
        <v>0.00080583</v>
      </c>
      <c r="W122" t="n">
        <v>2.819514684</v>
      </c>
      <c r="X122" t="n">
        <v>17.21966802</v>
      </c>
      <c r="Y122" t="n">
        <v>96.44002690000001</v>
      </c>
      <c r="Z122" t="n">
        <v>17528.08384</v>
      </c>
      <c r="AA122" t="n">
        <v>1886.855832</v>
      </c>
      <c r="AB122" t="n">
        <v>249.5118481</v>
      </c>
      <c r="AC122" t="n">
        <v>49.29051153</v>
      </c>
      <c r="AD122" t="n">
        <v>1417.472731</v>
      </c>
      <c r="AE122" t="n">
        <v>985.5584626</v>
      </c>
      <c r="AF122" t="n">
        <v>53.60961038</v>
      </c>
      <c r="AG122" t="n">
        <v>8875.571738000001</v>
      </c>
      <c r="AH122" t="n">
        <v>1111037.429</v>
      </c>
      <c r="AI122" t="n">
        <v>2517246.267</v>
      </c>
      <c r="AJ122" t="n">
        <v>9828.784089000001</v>
      </c>
      <c r="AK122" t="n">
        <v>120.4619253</v>
      </c>
      <c r="AL122" t="n">
        <v>3447.155088</v>
      </c>
      <c r="AM122" t="n">
        <v>0</v>
      </c>
      <c r="AN122" t="n">
        <v>15.77900683</v>
      </c>
      <c r="AO122" t="n">
        <v>0</v>
      </c>
      <c r="AP122" t="inlineStr">
        <is>
          <t>Illinois</t>
        </is>
      </c>
      <c r="AQ122" t="n">
        <v>17037</v>
      </c>
      <c r="AR122" t="inlineStr">
        <is>
          <t>De Kalb</t>
        </is>
      </c>
    </row>
    <row r="123">
      <c r="A123" t="inlineStr">
        <is>
          <t>Industry SO2</t>
        </is>
      </c>
      <c r="B123" t="n">
        <v>581</v>
      </c>
      <c r="C123" t="n">
        <v>7.358211098</v>
      </c>
      <c r="D123" t="n">
        <v>7.336098287</v>
      </c>
      <c r="E123" t="n">
        <v>0.022112811</v>
      </c>
      <c r="F123" t="n">
        <v>0.7085356350000001</v>
      </c>
      <c r="G123" t="n">
        <v>0.020926923</v>
      </c>
      <c r="H123" t="n">
        <v>0.021987395</v>
      </c>
      <c r="I123" t="n">
        <v>0.002366728</v>
      </c>
      <c r="J123" t="n">
        <v>0.088287328</v>
      </c>
      <c r="K123" t="n">
        <v>0.118891143</v>
      </c>
      <c r="L123" t="n">
        <v>0.181647494</v>
      </c>
      <c r="M123" t="n">
        <v>0.010795727</v>
      </c>
      <c r="N123" t="n">
        <v>0.005512513</v>
      </c>
      <c r="O123" t="n">
        <v>0.003876123</v>
      </c>
      <c r="P123" t="n">
        <v>0.000408323</v>
      </c>
      <c r="Q123" t="n">
        <v>0.001141864</v>
      </c>
      <c r="R123" t="n">
        <v>0.265714092</v>
      </c>
      <c r="S123" t="n">
        <v>11.86870975</v>
      </c>
      <c r="T123" t="n">
        <v>0.023653108</v>
      </c>
      <c r="U123" t="n">
        <v>0.053396856</v>
      </c>
      <c r="V123" t="n">
        <v>7.854760000000001e-05</v>
      </c>
      <c r="W123" t="n">
        <v>0.377149287</v>
      </c>
      <c r="X123" t="n">
        <v>1.973002131</v>
      </c>
      <c r="Y123" t="n">
        <v>12.91361082</v>
      </c>
      <c r="Z123" t="n">
        <v>3513.28743</v>
      </c>
      <c r="AA123" t="n">
        <v>378.1882889</v>
      </c>
      <c r="AB123" t="n">
        <v>28.85393863</v>
      </c>
      <c r="AC123" t="n">
        <v>6.082259862</v>
      </c>
      <c r="AD123" t="n">
        <v>281.57409</v>
      </c>
      <c r="AE123" t="n">
        <v>200.2670787</v>
      </c>
      <c r="AF123" t="n">
        <v>7.175726921</v>
      </c>
      <c r="AG123" t="n">
        <v>1040.469003</v>
      </c>
      <c r="AH123" t="n">
        <v>258833.4984</v>
      </c>
      <c r="AI123" t="n">
        <v>584316.2301</v>
      </c>
      <c r="AJ123" t="n">
        <v>958.0527235</v>
      </c>
      <c r="AK123" t="n">
        <v>16.11345723</v>
      </c>
      <c r="AL123" t="n">
        <v>394.9695389</v>
      </c>
      <c r="AM123" t="n">
        <v>0</v>
      </c>
      <c r="AN123" t="n">
        <v>5.11063889</v>
      </c>
      <c r="AO123" t="n">
        <v>0</v>
      </c>
      <c r="AP123" t="inlineStr">
        <is>
          <t>Illinois</t>
        </is>
      </c>
      <c r="AQ123" t="n">
        <v>17039</v>
      </c>
      <c r="AR123" t="inlineStr">
        <is>
          <t>Dewitt</t>
        </is>
      </c>
    </row>
    <row r="124">
      <c r="A124" t="inlineStr">
        <is>
          <t>Industry SO2</t>
        </is>
      </c>
      <c r="B124" t="n">
        <v>582</v>
      </c>
      <c r="C124" t="n">
        <v>7.433314411</v>
      </c>
      <c r="D124" t="n">
        <v>7.389081072</v>
      </c>
      <c r="E124" t="n">
        <v>0.044233339</v>
      </c>
      <c r="F124" t="n">
        <v>0.6956596350000001</v>
      </c>
      <c r="G124" t="n">
        <v>0.06324982799999999</v>
      </c>
      <c r="H124" t="n">
        <v>0.04721302</v>
      </c>
      <c r="I124" t="n">
        <v>0.00508321</v>
      </c>
      <c r="J124" t="n">
        <v>0.265435895</v>
      </c>
      <c r="K124" t="n">
        <v>0.357444141</v>
      </c>
      <c r="L124" t="n">
        <v>0.546127648</v>
      </c>
      <c r="M124" t="n">
        <v>0.028012386</v>
      </c>
      <c r="N124" t="n">
        <v>0.011870828</v>
      </c>
      <c r="O124" t="n">
        <v>0.008133747</v>
      </c>
      <c r="P124" t="n">
        <v>0.001249491</v>
      </c>
      <c r="Q124" t="n">
        <v>0.002596849</v>
      </c>
      <c r="R124" t="n">
        <v>0.804086741</v>
      </c>
      <c r="S124" t="n">
        <v>28.97285122</v>
      </c>
      <c r="T124" t="n">
        <v>0.049651374</v>
      </c>
      <c r="U124" t="n">
        <v>0.112188467</v>
      </c>
      <c r="V124" t="n">
        <v>0.000240697</v>
      </c>
      <c r="W124" t="n">
        <v>1.143759639</v>
      </c>
      <c r="X124" t="n">
        <v>4.86367308</v>
      </c>
      <c r="Y124" t="n">
        <v>39.03027973</v>
      </c>
      <c r="Z124" t="n">
        <v>7564.198698</v>
      </c>
      <c r="AA124" t="n">
        <v>814.4398138</v>
      </c>
      <c r="AB124" t="n">
        <v>86.74954606</v>
      </c>
      <c r="AC124" t="n">
        <v>15.78204065</v>
      </c>
      <c r="AD124" t="n">
        <v>607.0495648</v>
      </c>
      <c r="AE124" t="n">
        <v>433.2294476</v>
      </c>
      <c r="AF124" t="n">
        <v>21.71471913</v>
      </c>
      <c r="AG124" t="n">
        <v>2539.901495</v>
      </c>
      <c r="AH124" t="n">
        <v>543329.8098</v>
      </c>
      <c r="AI124" t="n">
        <v>1227666.706</v>
      </c>
      <c r="AJ124" t="n">
        <v>2935.804638</v>
      </c>
      <c r="AK124" t="n">
        <v>48.86638432</v>
      </c>
      <c r="AL124" t="n">
        <v>973.6445204</v>
      </c>
      <c r="AM124" t="n">
        <v>0</v>
      </c>
      <c r="AN124" t="n">
        <v>5.063350129</v>
      </c>
      <c r="AO124" t="n">
        <v>0</v>
      </c>
      <c r="AP124" t="inlineStr">
        <is>
          <t>Illinois</t>
        </is>
      </c>
      <c r="AQ124" t="n">
        <v>17041</v>
      </c>
      <c r="AR124" t="inlineStr">
        <is>
          <t>Douglas</t>
        </is>
      </c>
    </row>
    <row r="125">
      <c r="A125" t="inlineStr">
        <is>
          <t>Industry SO2</t>
        </is>
      </c>
      <c r="B125" t="n">
        <v>583</v>
      </c>
      <c r="C125" t="n">
        <v>7.823316653</v>
      </c>
      <c r="D125" t="n">
        <v>7.784437646</v>
      </c>
      <c r="E125" t="n">
        <v>0.038879007</v>
      </c>
      <c r="F125" t="n">
        <v>0.605336792</v>
      </c>
      <c r="G125" t="n">
        <v>2.397694291</v>
      </c>
      <c r="H125" t="n">
        <v>1.99420725</v>
      </c>
      <c r="I125" t="n">
        <v>0.214694975</v>
      </c>
      <c r="J125" t="n">
        <v>10.27240913</v>
      </c>
      <c r="K125" t="n">
        <v>13.83316218</v>
      </c>
      <c r="L125" t="n">
        <v>21.13518139</v>
      </c>
      <c r="M125" t="n">
        <v>1.202442813</v>
      </c>
      <c r="N125" t="n">
        <v>0.5028293740000001</v>
      </c>
      <c r="O125" t="n">
        <v>0.331593783</v>
      </c>
      <c r="P125" t="n">
        <v>0.047338792</v>
      </c>
      <c r="Q125" t="n">
        <v>0.117736019</v>
      </c>
      <c r="R125" t="n">
        <v>30.51557189</v>
      </c>
      <c r="S125" t="n">
        <v>1355.83868</v>
      </c>
      <c r="T125" t="n">
        <v>1.596449541</v>
      </c>
      <c r="U125" t="n">
        <v>3.607734082</v>
      </c>
      <c r="V125" t="n">
        <v>0.007307298</v>
      </c>
      <c r="W125" t="n">
        <v>43.48647532</v>
      </c>
      <c r="X125" t="n">
        <v>229.469638</v>
      </c>
      <c r="Y125" t="n">
        <v>1479.572064</v>
      </c>
      <c r="Z125" t="n">
        <v>322938.659</v>
      </c>
      <c r="AA125" t="n">
        <v>34768.93614</v>
      </c>
      <c r="AB125" t="n">
        <v>3357.218958</v>
      </c>
      <c r="AC125" t="n">
        <v>677.4503816</v>
      </c>
      <c r="AD125" t="n">
        <v>25753.94733</v>
      </c>
      <c r="AE125" t="n">
        <v>17899.91649</v>
      </c>
      <c r="AF125" t="n">
        <v>824.0865549</v>
      </c>
      <c r="AG125" t="n">
        <v>118859.4337</v>
      </c>
      <c r="AH125" t="n">
        <v>17469781.01</v>
      </c>
      <c r="AI125" t="n">
        <v>39479058.18</v>
      </c>
      <c r="AJ125" t="n">
        <v>89127.83186000001</v>
      </c>
      <c r="AK125" t="n">
        <v>1857.931285</v>
      </c>
      <c r="AL125" t="n">
        <v>45936.85718</v>
      </c>
      <c r="AM125" t="n">
        <v>0</v>
      </c>
      <c r="AN125" t="n">
        <v>123.9871246</v>
      </c>
      <c r="AO125" t="n">
        <v>0</v>
      </c>
      <c r="AP125" t="inlineStr">
        <is>
          <t>Illinois</t>
        </is>
      </c>
      <c r="AQ125" t="n">
        <v>17043</v>
      </c>
      <c r="AR125" t="inlineStr">
        <is>
          <t>Du Page</t>
        </is>
      </c>
    </row>
    <row r="126">
      <c r="A126" t="inlineStr">
        <is>
          <t>Industry SO2</t>
        </is>
      </c>
      <c r="B126" t="n">
        <v>584</v>
      </c>
      <c r="C126" t="n">
        <v>7.631495755</v>
      </c>
      <c r="D126" t="n">
        <v>7.605667255</v>
      </c>
      <c r="E126" t="n">
        <v>0.0258285</v>
      </c>
      <c r="F126" t="n">
        <v>0.762249545</v>
      </c>
      <c r="G126" t="n">
        <v>0.025353778</v>
      </c>
      <c r="H126" t="n">
        <v>0.029163452</v>
      </c>
      <c r="I126" t="n">
        <v>0.003139285</v>
      </c>
      <c r="J126" t="n">
        <v>0.109318349</v>
      </c>
      <c r="K126" t="n">
        <v>0.147212185</v>
      </c>
      <c r="L126" t="n">
        <v>0.224918246</v>
      </c>
      <c r="M126" t="n">
        <v>0.013489923</v>
      </c>
      <c r="N126" t="n">
        <v>0.007333299</v>
      </c>
      <c r="O126" t="n">
        <v>0.005318375</v>
      </c>
      <c r="P126" t="n">
        <v>0.000508834</v>
      </c>
      <c r="Q126" t="n">
        <v>0.001416833</v>
      </c>
      <c r="R126" t="n">
        <v>0.321815486</v>
      </c>
      <c r="S126" t="n">
        <v>14.63214374</v>
      </c>
      <c r="T126" t="n">
        <v>0.035256023</v>
      </c>
      <c r="U126" t="n">
        <v>0.079531883</v>
      </c>
      <c r="V126" t="n">
        <v>0.000104076</v>
      </c>
      <c r="W126" t="n">
        <v>0.456528752</v>
      </c>
      <c r="X126" t="n">
        <v>2.442141624</v>
      </c>
      <c r="Y126" t="n">
        <v>15.64533942</v>
      </c>
      <c r="Z126" t="n">
        <v>4609.774388</v>
      </c>
      <c r="AA126" t="n">
        <v>496.2394597</v>
      </c>
      <c r="AB126" t="n">
        <v>35.72727848</v>
      </c>
      <c r="AC126" t="n">
        <v>7.600156156</v>
      </c>
      <c r="AD126" t="n">
        <v>374.0620426</v>
      </c>
      <c r="AE126" t="n">
        <v>269.8622729</v>
      </c>
      <c r="AF126" t="n">
        <v>8.690769938000001</v>
      </c>
      <c r="AG126" t="n">
        <v>1282.725109</v>
      </c>
      <c r="AH126" t="n">
        <v>385802.9849</v>
      </c>
      <c r="AI126" t="n">
        <v>870309.1098</v>
      </c>
      <c r="AJ126" t="n">
        <v>1269.427972</v>
      </c>
      <c r="AK126" t="n">
        <v>19.50489307</v>
      </c>
      <c r="AL126" t="n">
        <v>488.8852048</v>
      </c>
      <c r="AM126" t="n">
        <v>0</v>
      </c>
      <c r="AN126" t="n">
        <v>4.576786544</v>
      </c>
      <c r="AO126" t="n">
        <v>0</v>
      </c>
      <c r="AP126" t="inlineStr">
        <is>
          <t>Illinois</t>
        </is>
      </c>
      <c r="AQ126" t="n">
        <v>17045</v>
      </c>
      <c r="AR126" t="inlineStr">
        <is>
          <t>Edgar</t>
        </is>
      </c>
    </row>
    <row r="127">
      <c r="A127" t="inlineStr">
        <is>
          <t>Industry SO2</t>
        </is>
      </c>
      <c r="B127" t="n">
        <v>585</v>
      </c>
      <c r="C127" t="n">
        <v>7.89799021</v>
      </c>
      <c r="D127" t="n">
        <v>7.857311196</v>
      </c>
      <c r="E127" t="n">
        <v>0.040679014</v>
      </c>
      <c r="F127" t="n">
        <v>0.7525353849999999</v>
      </c>
      <c r="G127" t="n">
        <v>0.015969315</v>
      </c>
      <c r="H127" t="n">
        <v>0.015992412</v>
      </c>
      <c r="I127" t="n">
        <v>0.001721766</v>
      </c>
      <c r="J127" t="n">
        <v>0.071265893</v>
      </c>
      <c r="K127" t="n">
        <v>0.095968936</v>
      </c>
      <c r="L127" t="n">
        <v>0.146627587</v>
      </c>
      <c r="M127" t="n">
        <v>0.008075723</v>
      </c>
      <c r="N127" t="n">
        <v>0.004043972</v>
      </c>
      <c r="O127" t="n">
        <v>0.002970131</v>
      </c>
      <c r="P127" t="n">
        <v>0.000313442</v>
      </c>
      <c r="Q127" t="n">
        <v>0.000763963</v>
      </c>
      <c r="R127" t="n">
        <v>0.203495535</v>
      </c>
      <c r="S127" t="n">
        <v>8.626231509</v>
      </c>
      <c r="T127" t="n">
        <v>0.017007109</v>
      </c>
      <c r="U127" t="n">
        <v>0.038413484</v>
      </c>
      <c r="V127" t="n">
        <v>5.72395e-05</v>
      </c>
      <c r="W127" t="n">
        <v>0.290597848</v>
      </c>
      <c r="X127" t="n">
        <v>1.437862815</v>
      </c>
      <c r="Y127" t="n">
        <v>9.854363872</v>
      </c>
      <c r="Z127" t="n">
        <v>2501.824039</v>
      </c>
      <c r="AA127" t="n">
        <v>269.362256</v>
      </c>
      <c r="AB127" t="n">
        <v>23.29105488</v>
      </c>
      <c r="AC127" t="n">
        <v>4.549822928</v>
      </c>
      <c r="AD127" t="n">
        <v>206.152778</v>
      </c>
      <c r="AE127" t="n">
        <v>150.5758906</v>
      </c>
      <c r="AF127" t="n">
        <v>5.495487191</v>
      </c>
      <c r="AG127" t="n">
        <v>756.2175409</v>
      </c>
      <c r="AH127" t="n">
        <v>186107.0197</v>
      </c>
      <c r="AI127" t="n">
        <v>420354.7544</v>
      </c>
      <c r="AJ127" t="n">
        <v>698.1556803</v>
      </c>
      <c r="AK127" t="n">
        <v>12.41560347</v>
      </c>
      <c r="AL127" t="n">
        <v>287.8415609</v>
      </c>
      <c r="AM127" t="n">
        <v>0</v>
      </c>
      <c r="AN127" t="n">
        <v>5.704004091</v>
      </c>
      <c r="AO127" t="n">
        <v>0</v>
      </c>
      <c r="AP127" t="inlineStr">
        <is>
          <t>Illinois</t>
        </is>
      </c>
      <c r="AQ127" t="n">
        <v>17047</v>
      </c>
      <c r="AR127" t="inlineStr">
        <is>
          <t>Edwards</t>
        </is>
      </c>
    </row>
    <row r="128">
      <c r="A128" t="inlineStr">
        <is>
          <t>Industry SO2</t>
        </is>
      </c>
      <c r="B128" t="n">
        <v>586</v>
      </c>
      <c r="C128" t="n">
        <v>7.722757631</v>
      </c>
      <c r="D128" t="n">
        <v>7.695727762</v>
      </c>
      <c r="E128" t="n">
        <v>0.027029868</v>
      </c>
      <c r="F128" t="n">
        <v>0.711333564</v>
      </c>
      <c r="G128" t="n">
        <v>0.062893961</v>
      </c>
      <c r="H128" t="n">
        <v>0.053129582</v>
      </c>
      <c r="I128" t="n">
        <v>0.005719179</v>
      </c>
      <c r="J128" t="n">
        <v>0.262532282</v>
      </c>
      <c r="K128" t="n">
        <v>0.353535693</v>
      </c>
      <c r="L128" t="n">
        <v>0.54015018</v>
      </c>
      <c r="M128" t="n">
        <v>0.02910813</v>
      </c>
      <c r="N128" t="n">
        <v>0.013388604</v>
      </c>
      <c r="O128" t="n">
        <v>0.009347535000000001</v>
      </c>
      <c r="P128" t="n">
        <v>0.001232356</v>
      </c>
      <c r="Q128" t="n">
        <v>0.002808876</v>
      </c>
      <c r="R128" t="n">
        <v>0.7995809</v>
      </c>
      <c r="S128" t="n">
        <v>30.82681522</v>
      </c>
      <c r="T128" t="n">
        <v>0.056851264</v>
      </c>
      <c r="U128" t="n">
        <v>0.128496183</v>
      </c>
      <c r="V128" s="10" t="n">
        <v>0.000358803</v>
      </c>
      <c r="W128" t="n">
        <v>1.137318925</v>
      </c>
      <c r="X128" t="n">
        <v>5.196504051</v>
      </c>
      <c r="Y128" t="n">
        <v>38.81068056</v>
      </c>
      <c r="Z128" t="n">
        <v>8525.067245</v>
      </c>
      <c r="AA128" t="n">
        <v>917.7298389</v>
      </c>
      <c r="AB128" t="n">
        <v>85.80046255000001</v>
      </c>
      <c r="AC128" t="n">
        <v>16.39937792</v>
      </c>
      <c r="AD128" t="n">
        <v>684.0892675</v>
      </c>
      <c r="AE128" t="n">
        <v>489.2863591</v>
      </c>
      <c r="AF128" t="n">
        <v>21.59303689</v>
      </c>
      <c r="AG128" t="n">
        <v>2702.429024</v>
      </c>
      <c r="AH128" t="n">
        <v>622117.464</v>
      </c>
      <c r="AI128" t="n">
        <v>1406120.343</v>
      </c>
      <c r="AJ128" t="n">
        <v>4376.351499</v>
      </c>
      <c r="AK128" t="n">
        <v>48.59120902</v>
      </c>
      <c r="AL128" t="n">
        <v>1040.272981</v>
      </c>
      <c r="AM128" t="n">
        <v>0</v>
      </c>
      <c r="AN128" t="n">
        <v>9.702802094999999</v>
      </c>
      <c r="AO128" t="n">
        <v>0</v>
      </c>
      <c r="AP128" t="inlineStr">
        <is>
          <t>Illinois</t>
        </is>
      </c>
      <c r="AQ128" t="n">
        <v>17049</v>
      </c>
      <c r="AR128" t="inlineStr">
        <is>
          <t>Effingham</t>
        </is>
      </c>
    </row>
    <row r="129">
      <c r="A129" t="inlineStr">
        <is>
          <t>Industry SO2</t>
        </is>
      </c>
      <c r="B129" t="n">
        <v>587</v>
      </c>
      <c r="C129" t="n">
        <v>7.783109486</v>
      </c>
      <c r="D129" t="n">
        <v>7.751065711</v>
      </c>
      <c r="E129" t="n">
        <v>0.032043775</v>
      </c>
      <c r="F129" t="n">
        <v>0.743463586</v>
      </c>
      <c r="G129" t="n">
        <v>0.040358714</v>
      </c>
      <c r="H129" t="n">
        <v>0.039907609</v>
      </c>
      <c r="I129" t="n">
        <v>0.004296115</v>
      </c>
      <c r="J129" t="n">
        <v>0.174693532</v>
      </c>
      <c r="K129" t="n">
        <v>0.23524846</v>
      </c>
      <c r="L129" t="n">
        <v>0.359425945</v>
      </c>
      <c r="M129" t="n">
        <v>0.021619858</v>
      </c>
      <c r="N129" t="n">
        <v>0.010014428</v>
      </c>
      <c r="O129" t="n">
        <v>0.006816911</v>
      </c>
      <c r="P129" t="n">
        <v>0.000798608</v>
      </c>
      <c r="Q129" t="n">
        <v>0.00221674</v>
      </c>
      <c r="R129" t="n">
        <v>0.512976694</v>
      </c>
      <c r="S129" t="n">
        <v>24.5860626</v>
      </c>
      <c r="T129" t="n">
        <v>0.037336859</v>
      </c>
      <c r="U129" t="n">
        <v>0.084487011</v>
      </c>
      <c r="V129" t="n">
        <v>0.000144026</v>
      </c>
      <c r="W129" t="n">
        <v>0.729406739</v>
      </c>
      <c r="X129" t="n">
        <v>4.146163362</v>
      </c>
      <c r="Y129" t="n">
        <v>24.90460375</v>
      </c>
      <c r="Z129" t="n">
        <v>6397.223002</v>
      </c>
      <c r="AA129" t="n">
        <v>688.7021633000001</v>
      </c>
      <c r="AB129" t="n">
        <v>57.09313992</v>
      </c>
      <c r="AC129" t="n">
        <v>12.1805221</v>
      </c>
      <c r="AD129" t="n">
        <v>512.2704633</v>
      </c>
      <c r="AE129" t="n">
        <v>359.2320289</v>
      </c>
      <c r="AF129" t="n">
        <v>13.85316315</v>
      </c>
      <c r="AG129" t="n">
        <v>2155.334201</v>
      </c>
      <c r="AH129" t="n">
        <v>408573.3566</v>
      </c>
      <c r="AI129" t="n">
        <v>924532.554</v>
      </c>
      <c r="AJ129" t="n">
        <v>1756.695368</v>
      </c>
      <c r="AK129" t="n">
        <v>31.16342701</v>
      </c>
      <c r="AL129" t="n">
        <v>830.0083438</v>
      </c>
      <c r="AM129" t="n">
        <v>0</v>
      </c>
      <c r="AN129" t="n">
        <v>71.89907359999999</v>
      </c>
      <c r="AO129" t="n">
        <v>0</v>
      </c>
      <c r="AP129" t="inlineStr">
        <is>
          <t>Illinois</t>
        </is>
      </c>
      <c r="AQ129" t="n">
        <v>17051</v>
      </c>
      <c r="AR129" t="inlineStr">
        <is>
          <t>Fayette</t>
        </is>
      </c>
    </row>
    <row r="130">
      <c r="A130" t="inlineStr">
        <is>
          <t>Industry SO2</t>
        </is>
      </c>
      <c r="B130" t="n">
        <v>588</v>
      </c>
      <c r="C130" t="n">
        <v>7.404826946</v>
      </c>
      <c r="D130" t="n">
        <v>7.381549024</v>
      </c>
      <c r="E130" t="n">
        <v>0.023277922</v>
      </c>
      <c r="F130" t="n">
        <v>0.742925096</v>
      </c>
      <c r="G130" t="n">
        <v>0.019791386</v>
      </c>
      <c r="H130" t="n">
        <v>0.020202072</v>
      </c>
      <c r="I130" t="n">
        <v>0.002174584</v>
      </c>
      <c r="J130" t="n">
        <v>0.08395351600000001</v>
      </c>
      <c r="K130" t="n">
        <v>0.113055028</v>
      </c>
      <c r="L130" t="n">
        <v>0.17273093</v>
      </c>
      <c r="M130" t="n">
        <v>0.009465896</v>
      </c>
      <c r="N130" t="n">
        <v>0.005104271</v>
      </c>
      <c r="O130" t="n">
        <v>0.003756636</v>
      </c>
      <c r="P130" t="n">
        <v>0.000376442</v>
      </c>
      <c r="Q130" t="n">
        <v>0.000952467</v>
      </c>
      <c r="R130" t="n">
        <v>0.25212495</v>
      </c>
      <c r="S130" t="n">
        <v>9.927371566</v>
      </c>
      <c r="T130" t="n">
        <v>0.025634518</v>
      </c>
      <c r="U130" t="n">
        <v>0.057816217</v>
      </c>
      <c r="V130" t="n">
        <v>6.610560000000001e-05</v>
      </c>
      <c r="W130" t="n">
        <v>0.359839975</v>
      </c>
      <c r="X130" t="n">
        <v>1.650027601</v>
      </c>
      <c r="Y130" t="n">
        <v>12.21289196</v>
      </c>
      <c r="Z130" t="n">
        <v>3172.773517</v>
      </c>
      <c r="AA130" t="n">
        <v>341.5380599</v>
      </c>
      <c r="AB130" t="n">
        <v>27.4375711</v>
      </c>
      <c r="AC130" t="n">
        <v>5.333039141</v>
      </c>
      <c r="AD130" t="n">
        <v>260.1728102</v>
      </c>
      <c r="AE130" t="n">
        <v>189.6946535</v>
      </c>
      <c r="AF130" t="n">
        <v>6.808746125</v>
      </c>
      <c r="AG130" t="n">
        <v>870.2818265</v>
      </c>
      <c r="AH130" t="n">
        <v>280515.857</v>
      </c>
      <c r="AI130" t="n">
        <v>632676.843</v>
      </c>
      <c r="AJ130" t="n">
        <v>806.2965987</v>
      </c>
      <c r="AK130" t="n">
        <v>15.37392815</v>
      </c>
      <c r="AL130" t="n">
        <v>330.3142102</v>
      </c>
      <c r="AM130" t="n">
        <v>0</v>
      </c>
      <c r="AN130" t="n">
        <v>4.78946054</v>
      </c>
      <c r="AO130" t="n">
        <v>0</v>
      </c>
      <c r="AP130" t="inlineStr">
        <is>
          <t>Illinois</t>
        </is>
      </c>
      <c r="AQ130" t="n">
        <v>17053</v>
      </c>
      <c r="AR130" t="inlineStr">
        <is>
          <t>Ford</t>
        </is>
      </c>
    </row>
    <row r="131">
      <c r="A131" t="inlineStr">
        <is>
          <t>Industry SO2</t>
        </is>
      </c>
      <c r="B131" t="n">
        <v>589</v>
      </c>
      <c r="C131" t="n">
        <v>7.653172879</v>
      </c>
      <c r="D131" t="n">
        <v>7.633985428</v>
      </c>
      <c r="E131" t="n">
        <v>0.01918745</v>
      </c>
      <c r="F131" t="n">
        <v>0.715225729</v>
      </c>
      <c r="G131" t="n">
        <v>0.047971059</v>
      </c>
      <c r="H131" t="n">
        <v>0.045544186</v>
      </c>
      <c r="I131" t="n">
        <v>0.004902235</v>
      </c>
      <c r="J131" t="n">
        <v>0.201431502</v>
      </c>
      <c r="K131" t="n">
        <v>0.271255697</v>
      </c>
      <c r="L131" t="n">
        <v>0.414436477</v>
      </c>
      <c r="M131" t="n">
        <v>0.023062501</v>
      </c>
      <c r="N131" t="n">
        <v>0.01141574</v>
      </c>
      <c r="O131" t="n">
        <v>0.008092736</v>
      </c>
      <c r="P131" t="n">
        <v>0.000926814</v>
      </c>
      <c r="Q131" t="n">
        <v>0.002328502</v>
      </c>
      <c r="R131" t="n">
        <v>0.610314657</v>
      </c>
      <c r="S131" t="n">
        <v>24.55588051</v>
      </c>
      <c r="T131" t="n">
        <v>0.057497067</v>
      </c>
      <c r="U131" t="n">
        <v>0.129754888</v>
      </c>
      <c r="V131" t="n">
        <v>0.000246516</v>
      </c>
      <c r="W131" t="n">
        <v>0.869155864</v>
      </c>
      <c r="X131" t="n">
        <v>4.09715919</v>
      </c>
      <c r="Y131" t="n">
        <v>29.60203855</v>
      </c>
      <c r="Z131" t="n">
        <v>7237.708756</v>
      </c>
      <c r="AA131" t="n">
        <v>779.0800053</v>
      </c>
      <c r="AB131" t="n">
        <v>65.83154003999999</v>
      </c>
      <c r="AC131" t="n">
        <v>12.99329965</v>
      </c>
      <c r="AD131" t="n">
        <v>582.9186628</v>
      </c>
      <c r="AE131" t="n">
        <v>418.1464001</v>
      </c>
      <c r="AF131" t="n">
        <v>16.48181803</v>
      </c>
      <c r="AG131" t="n">
        <v>2152.688292</v>
      </c>
      <c r="AH131" t="n">
        <v>629184.4104000001</v>
      </c>
      <c r="AI131" t="n">
        <v>1419894.221</v>
      </c>
      <c r="AJ131" t="n">
        <v>3006.780768</v>
      </c>
      <c r="AK131" t="n">
        <v>37.13411719</v>
      </c>
      <c r="AL131" t="n">
        <v>820.1983417</v>
      </c>
      <c r="AM131" t="n">
        <v>0</v>
      </c>
      <c r="AN131" t="n">
        <v>6.489478822</v>
      </c>
      <c r="AO131" t="n">
        <v>0</v>
      </c>
      <c r="AP131" t="inlineStr">
        <is>
          <t>Illinois</t>
        </is>
      </c>
      <c r="AQ131" t="n">
        <v>17055</v>
      </c>
      <c r="AR131" t="inlineStr">
        <is>
          <t>Franklin</t>
        </is>
      </c>
    </row>
    <row r="132">
      <c r="A132" t="inlineStr">
        <is>
          <t>Industry SO2</t>
        </is>
      </c>
      <c r="B132" t="n">
        <v>590</v>
      </c>
      <c r="C132" t="n">
        <v>7.566422486</v>
      </c>
      <c r="D132" t="n">
        <v>7.555114506</v>
      </c>
      <c r="E132" t="n">
        <v>0.01130798</v>
      </c>
      <c r="F132" t="n">
        <v>0.784130578</v>
      </c>
      <c r="G132" t="n">
        <v>0.022557463</v>
      </c>
      <c r="H132" t="n">
        <v>0.024431662</v>
      </c>
      <c r="I132" t="n">
        <v>0.002629529</v>
      </c>
      <c r="J132" t="n">
        <v>0.095382667</v>
      </c>
      <c r="K132" t="n">
        <v>0.128446379</v>
      </c>
      <c r="L132" t="n">
        <v>0.196245094</v>
      </c>
      <c r="M132" t="n">
        <v>0.011989415</v>
      </c>
      <c r="N132" t="n">
        <v>0.006152526</v>
      </c>
      <c r="O132" t="n">
        <v>0.004360277</v>
      </c>
      <c r="P132" t="n">
        <v>0.000435736</v>
      </c>
      <c r="Q132" t="n">
        <v>0.001251663</v>
      </c>
      <c r="R132" t="n">
        <v>0.286685314</v>
      </c>
      <c r="S132" t="n">
        <v>13.42616542</v>
      </c>
      <c r="T132" t="n">
        <v>0.027743425</v>
      </c>
      <c r="U132" t="n">
        <v>0.062645325</v>
      </c>
      <c r="V132" t="n">
        <v>7.93085e-05</v>
      </c>
      <c r="W132" t="n">
        <v>0.407537414</v>
      </c>
      <c r="X132" t="n">
        <v>2.247496766</v>
      </c>
      <c r="Y132" t="n">
        <v>13.91978656</v>
      </c>
      <c r="Z132" t="n">
        <v>3867.768256</v>
      </c>
      <c r="AA132" t="n">
        <v>416.2988802</v>
      </c>
      <c r="AB132" t="n">
        <v>31.17279847</v>
      </c>
      <c r="AC132" t="n">
        <v>6.754777325</v>
      </c>
      <c r="AD132" t="n">
        <v>314.1483201</v>
      </c>
      <c r="AE132" t="n">
        <v>223.96056</v>
      </c>
      <c r="AF132" t="n">
        <v>7.742064086</v>
      </c>
      <c r="AG132" t="n">
        <v>1177.003166</v>
      </c>
      <c r="AH132" t="n">
        <v>303593.4068</v>
      </c>
      <c r="AI132" t="n">
        <v>685521.2617</v>
      </c>
      <c r="AJ132" t="n">
        <v>967.3341703</v>
      </c>
      <c r="AK132" t="n">
        <v>17.41177013</v>
      </c>
      <c r="AL132" t="n">
        <v>449.9198187</v>
      </c>
      <c r="AM132" t="n">
        <v>0</v>
      </c>
      <c r="AN132" t="n">
        <v>3.889957287</v>
      </c>
      <c r="AO132" t="n">
        <v>0</v>
      </c>
      <c r="AP132" t="inlineStr">
        <is>
          <t>Illinois</t>
        </is>
      </c>
      <c r="AQ132" t="n">
        <v>17057</v>
      </c>
      <c r="AR132" t="inlineStr">
        <is>
          <t>Fulton</t>
        </is>
      </c>
    </row>
    <row r="133">
      <c r="A133" t="inlineStr">
        <is>
          <t>Industry SO2</t>
        </is>
      </c>
      <c r="B133" t="n">
        <v>591</v>
      </c>
      <c r="C133" t="n">
        <v>7.966916783</v>
      </c>
      <c r="D133" t="n">
        <v>7.943573678</v>
      </c>
      <c r="E133" t="n">
        <v>0.023343105</v>
      </c>
      <c r="F133" t="n">
        <v>0.764596772</v>
      </c>
      <c r="G133" t="n">
        <v>0.006661586</v>
      </c>
      <c r="H133" t="n">
        <v>0.007237303</v>
      </c>
      <c r="I133" t="n">
        <v>0.000779035</v>
      </c>
      <c r="J133" t="n">
        <v>0.029864508</v>
      </c>
      <c r="K133" t="n">
        <v>0.040216693</v>
      </c>
      <c r="L133" t="n">
        <v>0.061445008</v>
      </c>
      <c r="M133" t="n">
        <v>0.003544499</v>
      </c>
      <c r="N133" t="n">
        <v>0.001829355</v>
      </c>
      <c r="O133" t="n">
        <v>0.001369551</v>
      </c>
      <c r="P133" t="n">
        <v>0.000143737</v>
      </c>
      <c r="Q133" t="n">
        <v>0.000327944</v>
      </c>
      <c r="R133" t="n">
        <v>0.08414175</v>
      </c>
      <c r="S133" t="n">
        <v>3.659865212</v>
      </c>
      <c r="T133" t="n">
        <v>0.009588662</v>
      </c>
      <c r="U133" t="n">
        <v>0.021629374</v>
      </c>
      <c r="V133" s="10" t="n">
        <v>3.04588e-05</v>
      </c>
      <c r="W133" t="n">
        <v>0.118375556</v>
      </c>
      <c r="X133" t="n">
        <v>0.611857384</v>
      </c>
      <c r="Y133" t="n">
        <v>4.110739655</v>
      </c>
      <c r="Z133" t="n">
        <v>1120.65145</v>
      </c>
      <c r="AA133" t="n">
        <v>120.6343017</v>
      </c>
      <c r="AB133" t="n">
        <v>9.760277132000001</v>
      </c>
      <c r="AC133" t="n">
        <v>1.996953573</v>
      </c>
      <c r="AD133" t="n">
        <v>93.16944535</v>
      </c>
      <c r="AE133" t="n">
        <v>68.78221550000001</v>
      </c>
      <c r="AF133" t="n">
        <v>2.27228527</v>
      </c>
      <c r="AG133" t="n">
        <v>320.8416407</v>
      </c>
      <c r="AH133" t="n">
        <v>104927.7326</v>
      </c>
      <c r="AI133" t="n">
        <v>236687.9826</v>
      </c>
      <c r="AJ133" t="n">
        <v>371.5085156</v>
      </c>
      <c r="AK133" t="n">
        <v>5.057518389</v>
      </c>
      <c r="AL133" t="n">
        <v>122.4859441</v>
      </c>
      <c r="AM133" t="n">
        <v>0</v>
      </c>
      <c r="AN133" t="n">
        <v>3.596344419</v>
      </c>
      <c r="AO133" t="n">
        <v>0</v>
      </c>
      <c r="AP133" t="inlineStr">
        <is>
          <t>Illinois</t>
        </is>
      </c>
      <c r="AQ133" t="n">
        <v>17059</v>
      </c>
      <c r="AR133" t="inlineStr">
        <is>
          <t>Gallatin</t>
        </is>
      </c>
    </row>
    <row r="134">
      <c r="A134" t="inlineStr">
        <is>
          <t>Industry SO2</t>
        </is>
      </c>
      <c r="B134" t="n">
        <v>592</v>
      </c>
      <c r="C134" t="n">
        <v>7.699726426</v>
      </c>
      <c r="D134" t="n">
        <v>7.690605592</v>
      </c>
      <c r="E134" t="n">
        <v>0.009120834</v>
      </c>
      <c r="F134" t="n">
        <v>0.72592134</v>
      </c>
      <c r="G134" t="n">
        <v>0.007220925</v>
      </c>
      <c r="H134" t="n">
        <v>0.007338839</v>
      </c>
      <c r="I134" t="n">
        <v>0.000789846</v>
      </c>
      <c r="J134" t="n">
        <v>0.030346888</v>
      </c>
      <c r="K134" t="n">
        <v>0.040866442</v>
      </c>
      <c r="L134" t="n">
        <v>0.062437164</v>
      </c>
      <c r="M134" t="n">
        <v>0.003537515</v>
      </c>
      <c r="N134" t="n">
        <v>0.001833778</v>
      </c>
      <c r="O134" t="n">
        <v>0.00129894</v>
      </c>
      <c r="P134" t="n">
        <v>0.00013806</v>
      </c>
      <c r="Q134" t="n">
        <v>0.000374385</v>
      </c>
      <c r="R134" t="n">
        <v>0.091848468</v>
      </c>
      <c r="S134" t="n">
        <v>3.796933638</v>
      </c>
      <c r="T134" t="n">
        <v>0.007197852</v>
      </c>
      <c r="U134" t="n">
        <v>0.016250957</v>
      </c>
      <c r="V134" s="10" t="n">
        <v>2.52839e-05</v>
      </c>
      <c r="W134" t="n">
        <v>0.130749348</v>
      </c>
      <c r="X134" t="n">
        <v>0.630229575</v>
      </c>
      <c r="Y134" t="n">
        <v>4.455896822</v>
      </c>
      <c r="Z134" t="n">
        <v>1169.800025</v>
      </c>
      <c r="AA134" t="n">
        <v>125.9059508</v>
      </c>
      <c r="AB134" t="n">
        <v>9.917915667000001</v>
      </c>
      <c r="AC134" t="n">
        <v>1.993018483</v>
      </c>
      <c r="AD134" t="n">
        <v>93.64182538999999</v>
      </c>
      <c r="AE134" t="n">
        <v>66.92086955000001</v>
      </c>
      <c r="AF134" t="n">
        <v>2.48040863</v>
      </c>
      <c r="AG134" t="n">
        <v>332.8577277</v>
      </c>
      <c r="AH134" t="n">
        <v>78765.34450000001</v>
      </c>
      <c r="AI134" t="n">
        <v>177832.5329</v>
      </c>
      <c r="AJ134" t="n">
        <v>308.3897289</v>
      </c>
      <c r="AK134" t="n">
        <v>5.586180578</v>
      </c>
      <c r="AL134" t="n">
        <v>126.1638194</v>
      </c>
      <c r="AM134" t="n">
        <v>0</v>
      </c>
      <c r="AN134" t="n">
        <v>1.322958957</v>
      </c>
      <c r="AO134" t="n">
        <v>0</v>
      </c>
      <c r="AP134" t="inlineStr">
        <is>
          <t>Illinois</t>
        </is>
      </c>
      <c r="AQ134" t="n">
        <v>17061</v>
      </c>
      <c r="AR134" t="inlineStr">
        <is>
          <t>Greene</t>
        </is>
      </c>
    </row>
    <row r="135">
      <c r="A135" t="inlineStr">
        <is>
          <t>Industry SO2</t>
        </is>
      </c>
      <c r="B135" t="n">
        <v>593</v>
      </c>
      <c r="C135" t="n">
        <v>7.548592578</v>
      </c>
      <c r="D135" t="n">
        <v>7.519245067</v>
      </c>
      <c r="E135" t="n">
        <v>0.029347512</v>
      </c>
      <c r="F135" t="n">
        <v>0.722042066</v>
      </c>
      <c r="G135" t="n">
        <v>0.10991998</v>
      </c>
      <c r="H135" t="n">
        <v>0.081276161</v>
      </c>
      <c r="I135" t="n">
        <v>0.008749247999999999</v>
      </c>
      <c r="J135" t="n">
        <v>0.469580106</v>
      </c>
      <c r="K135" t="n">
        <v>0.632353564</v>
      </c>
      <c r="L135" t="n">
        <v>0.966144009</v>
      </c>
      <c r="M135" t="n">
        <v>0.052010886</v>
      </c>
      <c r="N135" t="n">
        <v>0.020336735</v>
      </c>
      <c r="O135" t="n">
        <v>0.012957863</v>
      </c>
      <c r="P135" t="n">
        <v>0.002174767</v>
      </c>
      <c r="Q135" t="n">
        <v>0.005056363</v>
      </c>
      <c r="R135" t="n">
        <v>1.397772086</v>
      </c>
      <c r="S135" t="n">
        <v>57.22114572</v>
      </c>
      <c r="T135" t="n">
        <v>0.077307501</v>
      </c>
      <c r="U135" t="n">
        <v>0.175113861</v>
      </c>
      <c r="V135" t="n">
        <v>0.000415683</v>
      </c>
      <c r="W135" t="n">
        <v>1.989014583</v>
      </c>
      <c r="X135" t="n">
        <v>9.633276005000001</v>
      </c>
      <c r="Y135" t="n">
        <v>67.82955278999999</v>
      </c>
      <c r="Z135" t="n">
        <v>13276.25295</v>
      </c>
      <c r="AA135" t="n">
        <v>1429.232437</v>
      </c>
      <c r="AB135" t="n">
        <v>153.4675967</v>
      </c>
      <c r="AC135" t="n">
        <v>29.30267804</v>
      </c>
      <c r="AD135" t="n">
        <v>1043.120463</v>
      </c>
      <c r="AE135" t="n">
        <v>717.7696233</v>
      </c>
      <c r="AF135" t="n">
        <v>37.74745522</v>
      </c>
      <c r="AG135" t="n">
        <v>5016.284812</v>
      </c>
      <c r="AH135" t="n">
        <v>845967.9338999999</v>
      </c>
      <c r="AI135" t="n">
        <v>1916252.731</v>
      </c>
      <c r="AJ135" t="n">
        <v>5070.123385</v>
      </c>
      <c r="AK135" t="n">
        <v>84.97935034</v>
      </c>
      <c r="AL135" t="n">
        <v>1928.457411</v>
      </c>
      <c r="AM135" t="n">
        <v>0</v>
      </c>
      <c r="AN135" t="n">
        <v>19.7168661</v>
      </c>
      <c r="AO135" t="n">
        <v>0</v>
      </c>
      <c r="AP135" t="inlineStr">
        <is>
          <t>Illinois</t>
        </is>
      </c>
      <c r="AQ135" t="n">
        <v>17063</v>
      </c>
      <c r="AR135" t="inlineStr">
        <is>
          <t>Grundy</t>
        </is>
      </c>
    </row>
    <row r="136">
      <c r="A136" t="inlineStr">
        <is>
          <t>Industry SO2</t>
        </is>
      </c>
      <c r="B136" t="n">
        <v>594</v>
      </c>
      <c r="C136" t="n">
        <v>7.65077935</v>
      </c>
      <c r="D136" t="n">
        <v>7.625513443</v>
      </c>
      <c r="E136" t="n">
        <v>0.025265906</v>
      </c>
      <c r="F136" t="n">
        <v>0.776323141</v>
      </c>
      <c r="G136" t="n">
        <v>0.013223261</v>
      </c>
      <c r="H136" t="n">
        <v>0.012907178</v>
      </c>
      <c r="I136" t="n">
        <v>0.001389379</v>
      </c>
      <c r="J136" t="n">
        <v>0.057020999</v>
      </c>
      <c r="K136" t="n">
        <v>0.076786626</v>
      </c>
      <c r="L136" t="n">
        <v>0.117318462</v>
      </c>
      <c r="M136" t="n">
        <v>0.006380593</v>
      </c>
      <c r="N136" t="n">
        <v>0.003270378</v>
      </c>
      <c r="O136" t="n">
        <v>0.002442577</v>
      </c>
      <c r="P136" t="n">
        <v>0.000262862</v>
      </c>
      <c r="Q136" t="n">
        <v>0.0005896640000000001</v>
      </c>
      <c r="R136" t="n">
        <v>0.168318928</v>
      </c>
      <c r="S136" t="n">
        <v>6.569535247</v>
      </c>
      <c r="T136" t="n">
        <v>0.015255391</v>
      </c>
      <c r="U136" t="n">
        <v>0.034434273</v>
      </c>
      <c r="V136" t="n">
        <v>4.9872e-05</v>
      </c>
      <c r="W136" t="n">
        <v>0.239913257</v>
      </c>
      <c r="X136" t="n">
        <v>1.099196688</v>
      </c>
      <c r="Y136" t="n">
        <v>8.159825601</v>
      </c>
      <c r="Z136" t="n">
        <v>2008.085209</v>
      </c>
      <c r="AA136" t="n">
        <v>216.1679647</v>
      </c>
      <c r="AB136" t="n">
        <v>18.63552685</v>
      </c>
      <c r="AC136" t="n">
        <v>3.594795014</v>
      </c>
      <c r="AD136" t="n">
        <v>166.5826052</v>
      </c>
      <c r="AE136" t="n">
        <v>122.9253077</v>
      </c>
      <c r="AF136" t="n">
        <v>4.545527301</v>
      </c>
      <c r="AG136" t="n">
        <v>575.9175121</v>
      </c>
      <c r="AH136" t="n">
        <v>166938.151</v>
      </c>
      <c r="AI136" t="n">
        <v>376810.6587</v>
      </c>
      <c r="AJ136" t="n">
        <v>608.2933547</v>
      </c>
      <c r="AK136" t="n">
        <v>10.25013737</v>
      </c>
      <c r="AL136" t="n">
        <v>220.0449773</v>
      </c>
      <c r="AM136" t="n">
        <v>0</v>
      </c>
      <c r="AN136" t="n">
        <v>3.620563054</v>
      </c>
      <c r="AO136" t="n">
        <v>0</v>
      </c>
      <c r="AP136" t="inlineStr">
        <is>
          <t>Illinois</t>
        </is>
      </c>
      <c r="AQ136" t="n">
        <v>17065</v>
      </c>
      <c r="AR136" t="inlineStr">
        <is>
          <t>Hamilton</t>
        </is>
      </c>
    </row>
    <row r="137">
      <c r="A137" t="inlineStr">
        <is>
          <t>Industry SO2</t>
        </is>
      </c>
      <c r="B137" t="n">
        <v>595</v>
      </c>
      <c r="C137" t="n">
        <v>7.53540191</v>
      </c>
      <c r="D137" t="n">
        <v>7.528673731</v>
      </c>
      <c r="E137" t="n">
        <v>0.006728178</v>
      </c>
      <c r="F137" t="n">
        <v>0.839379556</v>
      </c>
      <c r="G137" t="n">
        <v>0.006865377</v>
      </c>
      <c r="H137" t="n">
        <v>0.008330386</v>
      </c>
      <c r="I137" t="n">
        <v>0.000896539</v>
      </c>
      <c r="J137" t="n">
        <v>0.029948941</v>
      </c>
      <c r="K137" t="n">
        <v>0.040330575</v>
      </c>
      <c r="L137" t="n">
        <v>0.061618355</v>
      </c>
      <c r="M137" t="n">
        <v>0.003566543</v>
      </c>
      <c r="N137" t="n">
        <v>0.002101751</v>
      </c>
      <c r="O137" t="n">
        <v>0.001587747</v>
      </c>
      <c r="P137" t="n">
        <v>0.00013952</v>
      </c>
      <c r="Q137" t="n">
        <v>0.000366397</v>
      </c>
      <c r="R137" t="n">
        <v>0.087074033</v>
      </c>
      <c r="S137" t="n">
        <v>3.682211793</v>
      </c>
      <c r="T137" t="n">
        <v>0.008090883</v>
      </c>
      <c r="U137" t="n">
        <v>0.018254201</v>
      </c>
      <c r="V137" t="n">
        <v>2.68603e-05</v>
      </c>
      <c r="W137" t="n">
        <v>0.123351921</v>
      </c>
      <c r="X137" t="n">
        <v>0.609952954</v>
      </c>
      <c r="Y137" t="n">
        <v>4.236495118</v>
      </c>
      <c r="Z137" t="n">
        <v>1301.436027</v>
      </c>
      <c r="AA137" t="n">
        <v>140.0705354</v>
      </c>
      <c r="AB137" t="n">
        <v>9.787857434999999</v>
      </c>
      <c r="AC137" t="n">
        <v>2.009372744</v>
      </c>
      <c r="AD137" t="n">
        <v>106.9991034</v>
      </c>
      <c r="AE137" t="n">
        <v>78.84560096</v>
      </c>
      <c r="AF137" t="n">
        <v>2.351472881</v>
      </c>
      <c r="AG137" t="n">
        <v>322.8006511</v>
      </c>
      <c r="AH137" t="n">
        <v>88537.68713999999</v>
      </c>
      <c r="AI137" t="n">
        <v>199753.8177</v>
      </c>
      <c r="AJ137" t="n">
        <v>327.6181211</v>
      </c>
      <c r="AK137" t="n">
        <v>5.270130338</v>
      </c>
      <c r="AL137" t="n">
        <v>122.1047018</v>
      </c>
      <c r="AM137" t="n">
        <v>0</v>
      </c>
      <c r="AN137" t="n">
        <v>2.237250362</v>
      </c>
      <c r="AO137" t="n">
        <v>0</v>
      </c>
      <c r="AP137" t="inlineStr">
        <is>
          <t>Illinois</t>
        </is>
      </c>
      <c r="AQ137" t="n">
        <v>17067</v>
      </c>
      <c r="AR137" t="inlineStr">
        <is>
          <t>Hancock</t>
        </is>
      </c>
    </row>
    <row r="138">
      <c r="A138" t="inlineStr">
        <is>
          <t>Industry SO2</t>
        </is>
      </c>
      <c r="B138" t="n">
        <v>596</v>
      </c>
      <c r="C138" t="n">
        <v>8.036639816999999</v>
      </c>
      <c r="D138" t="n">
        <v>8.021392385</v>
      </c>
      <c r="E138" t="n">
        <v>0.015247432</v>
      </c>
      <c r="F138" t="n">
        <v>0.738635837</v>
      </c>
      <c r="G138" t="n">
        <v>0.003408556</v>
      </c>
      <c r="H138" t="n">
        <v>0.004382931</v>
      </c>
      <c r="I138" t="n">
        <v>0.000471746</v>
      </c>
      <c r="J138" t="n">
        <v>0.014833734</v>
      </c>
      <c r="K138" t="n">
        <v>0.019975719</v>
      </c>
      <c r="L138" t="n">
        <v>0.030519713</v>
      </c>
      <c r="M138" t="n">
        <v>0.001822308</v>
      </c>
      <c r="N138" t="n">
        <v>0.001104092</v>
      </c>
      <c r="O138" t="n">
        <v>0.000845829</v>
      </c>
      <c r="P138" t="n">
        <v>6.592000000000001e-05</v>
      </c>
      <c r="Q138" t="n">
        <v>0.000186164</v>
      </c>
      <c r="R138" t="n">
        <v>0.043519017</v>
      </c>
      <c r="S138" t="n">
        <v>1.915893091</v>
      </c>
      <c r="T138" t="n">
        <v>0.005184972</v>
      </c>
      <c r="U138" t="n">
        <v>0.011697462</v>
      </c>
      <c r="V138" t="n">
        <v>1.09497e-05</v>
      </c>
      <c r="W138" t="n">
        <v>0.062340224</v>
      </c>
      <c r="X138" t="n">
        <v>0.316176337</v>
      </c>
      <c r="Y138" t="n">
        <v>2.103355572</v>
      </c>
      <c r="Z138" t="n">
        <v>679.8283404</v>
      </c>
      <c r="AA138" t="n">
        <v>73.17493865</v>
      </c>
      <c r="AB138" t="n">
        <v>4.847936885</v>
      </c>
      <c r="AC138" t="n">
        <v>1.026679204</v>
      </c>
      <c r="AD138" t="n">
        <v>56.17232093</v>
      </c>
      <c r="AE138" t="n">
        <v>41.60171505</v>
      </c>
      <c r="AF138" t="n">
        <v>1.175250368</v>
      </c>
      <c r="AG138" t="n">
        <v>167.9565358</v>
      </c>
      <c r="AH138" t="n">
        <v>56738.60311</v>
      </c>
      <c r="AI138" t="n">
        <v>128004.1082</v>
      </c>
      <c r="AJ138" t="n">
        <v>133.5546836</v>
      </c>
      <c r="AK138" t="n">
        <v>2.663445404</v>
      </c>
      <c r="AL138" t="n">
        <v>63.29441818</v>
      </c>
      <c r="AM138" t="n">
        <v>0</v>
      </c>
      <c r="AN138" t="n">
        <v>0.635057847</v>
      </c>
      <c r="AO138" t="n">
        <v>0</v>
      </c>
      <c r="AP138" t="inlineStr">
        <is>
          <t>Illinois</t>
        </is>
      </c>
      <c r="AQ138" t="n">
        <v>17069</v>
      </c>
      <c r="AR138" t="inlineStr">
        <is>
          <t>Hardin</t>
        </is>
      </c>
    </row>
    <row r="139">
      <c r="A139" t="inlineStr">
        <is>
          <t>Industry SO2</t>
        </is>
      </c>
      <c r="B139" t="n">
        <v>597</v>
      </c>
      <c r="C139" t="n">
        <v>7.374819012</v>
      </c>
      <c r="D139" t="n">
        <v>7.367260061</v>
      </c>
      <c r="E139" t="n">
        <v>0.007558951</v>
      </c>
      <c r="F139" t="n">
        <v>0.81928251</v>
      </c>
      <c r="G139" t="n">
        <v>0.002222674</v>
      </c>
      <c r="H139" t="n">
        <v>0.003679556</v>
      </c>
      <c r="I139" t="n">
        <v>0.000396008</v>
      </c>
      <c r="J139" t="n">
        <v>0.010417804</v>
      </c>
      <c r="K139" t="n">
        <v>0.014029075</v>
      </c>
      <c r="L139" t="n">
        <v>0.021434085</v>
      </c>
      <c r="M139" t="n">
        <v>0.001429877</v>
      </c>
      <c r="N139" t="n">
        <v>0.000931077</v>
      </c>
      <c r="O139" t="n">
        <v>0.00072259</v>
      </c>
      <c r="P139" t="n">
        <v>4.55139e-05</v>
      </c>
      <c r="Q139" t="n">
        <v>0.000150818</v>
      </c>
      <c r="R139" t="n">
        <v>0.028263033</v>
      </c>
      <c r="S139" t="n">
        <v>1.579468404</v>
      </c>
      <c r="T139" t="n">
        <v>0.003949707</v>
      </c>
      <c r="U139" t="n">
        <v>0.008915279999999999</v>
      </c>
      <c r="V139" t="n">
        <v>8.19448e-06</v>
      </c>
      <c r="W139" t="n">
        <v>0.040212052</v>
      </c>
      <c r="X139" t="n">
        <v>0.263023541</v>
      </c>
      <c r="Y139" t="n">
        <v>1.371570034</v>
      </c>
      <c r="Z139" t="n">
        <v>570.4619417</v>
      </c>
      <c r="AA139" t="n">
        <v>61.39804577</v>
      </c>
      <c r="AB139" t="n">
        <v>3.404727755</v>
      </c>
      <c r="AC139" t="n">
        <v>0.805585629</v>
      </c>
      <c r="AD139" t="n">
        <v>47.34005399</v>
      </c>
      <c r="AE139" t="n">
        <v>35.11276563</v>
      </c>
      <c r="AF139" t="n">
        <v>0.763255735</v>
      </c>
      <c r="AG139" t="n">
        <v>138.4639064</v>
      </c>
      <c r="AH139" t="n">
        <v>43221.23654</v>
      </c>
      <c r="AI139" t="n">
        <v>97558.98316</v>
      </c>
      <c r="AJ139" t="n">
        <v>99.94884906</v>
      </c>
      <c r="AK139" t="n">
        <v>1.718033679</v>
      </c>
      <c r="AL139" t="n">
        <v>52.65391516</v>
      </c>
      <c r="AM139" t="n">
        <v>0</v>
      </c>
      <c r="AN139" t="n">
        <v>1.232948508</v>
      </c>
      <c r="AO139" t="n">
        <v>0</v>
      </c>
      <c r="AP139" t="inlineStr">
        <is>
          <t>Illinois</t>
        </is>
      </c>
      <c r="AQ139" t="n">
        <v>17071</v>
      </c>
      <c r="AR139" t="inlineStr">
        <is>
          <t>Henderson</t>
        </is>
      </c>
    </row>
    <row r="140">
      <c r="A140" t="inlineStr">
        <is>
          <t>Industry SO2</t>
        </is>
      </c>
      <c r="B140" t="n">
        <v>598</v>
      </c>
      <c r="C140" t="n">
        <v>7.419080367</v>
      </c>
      <c r="D140" t="n">
        <v>7.396435867</v>
      </c>
      <c r="E140" t="n">
        <v>0.0226445</v>
      </c>
      <c r="F140" t="n">
        <v>0.798730834</v>
      </c>
      <c r="G140" t="n">
        <v>0.069991662</v>
      </c>
      <c r="H140" t="n">
        <v>0.070240205</v>
      </c>
      <c r="I140" t="n">
        <v>0.007560716</v>
      </c>
      <c r="J140" t="n">
        <v>0.304461229</v>
      </c>
      <c r="K140" t="n">
        <v>0.409999254</v>
      </c>
      <c r="L140" t="n">
        <v>0.626416401</v>
      </c>
      <c r="M140" t="n">
        <v>0.034323375</v>
      </c>
      <c r="N140" t="n">
        <v>0.017641923</v>
      </c>
      <c r="O140" t="n">
        <v>0.012725317</v>
      </c>
      <c r="P140" t="n">
        <v>0.001371477</v>
      </c>
      <c r="Q140" t="n">
        <v>0.003461069</v>
      </c>
      <c r="R140" t="n">
        <v>0.889912096</v>
      </c>
      <c r="S140" t="n">
        <v>36.26089983</v>
      </c>
      <c r="T140" t="n">
        <v>0.068662611</v>
      </c>
      <c r="U140" t="n">
        <v>0.155098032</v>
      </c>
      <c r="V140" t="n">
        <v>0.000246562</v>
      </c>
      <c r="W140" t="n">
        <v>1.26601524</v>
      </c>
      <c r="X140" t="n">
        <v>6.041409153</v>
      </c>
      <c r="Y140" t="n">
        <v>43.19053827</v>
      </c>
      <c r="Z140" t="n">
        <v>11102.5407</v>
      </c>
      <c r="AA140" t="n">
        <v>1195.141469</v>
      </c>
      <c r="AB140" t="n">
        <v>99.50358975</v>
      </c>
      <c r="AC140" t="n">
        <v>19.33762136</v>
      </c>
      <c r="AD140" t="n">
        <v>900.1289282</v>
      </c>
      <c r="AE140" t="n">
        <v>650.5923941999999</v>
      </c>
      <c r="AF140" t="n">
        <v>24.0324709</v>
      </c>
      <c r="AG140" t="n">
        <v>3178.807393</v>
      </c>
      <c r="AH140" t="n">
        <v>751367.8022</v>
      </c>
      <c r="AI140" t="n">
        <v>1697221.603</v>
      </c>
      <c r="AJ140" t="n">
        <v>3007.342836</v>
      </c>
      <c r="AK140" t="n">
        <v>54.0896751</v>
      </c>
      <c r="AL140" t="n">
        <v>1209.412068</v>
      </c>
      <c r="AM140" t="n">
        <v>0</v>
      </c>
      <c r="AN140" t="n">
        <v>21.30984397</v>
      </c>
      <c r="AO140" t="n">
        <v>0</v>
      </c>
      <c r="AP140" t="inlineStr">
        <is>
          <t>Illinois</t>
        </is>
      </c>
      <c r="AQ140" t="n">
        <v>17073</v>
      </c>
      <c r="AR140" t="inlineStr">
        <is>
          <t>Henry</t>
        </is>
      </c>
    </row>
    <row r="141">
      <c r="A141" t="inlineStr">
        <is>
          <t>Industry SO2</t>
        </is>
      </c>
      <c r="B141" t="n">
        <v>599</v>
      </c>
      <c r="C141" t="n">
        <v>7.540113252</v>
      </c>
      <c r="D141" t="n">
        <v>7.518435301</v>
      </c>
      <c r="E141" t="n">
        <v>0.021677951</v>
      </c>
      <c r="F141" t="n">
        <v>0.746893657</v>
      </c>
      <c r="G141" t="n">
        <v>0.037235651</v>
      </c>
      <c r="H141" t="n">
        <v>0.040750097</v>
      </c>
      <c r="I141" t="n">
        <v>0.004386333</v>
      </c>
      <c r="J141" t="n">
        <v>0.157000379</v>
      </c>
      <c r="K141" t="n">
        <v>0.211422831</v>
      </c>
      <c r="L141" t="n">
        <v>0.323021681</v>
      </c>
      <c r="M141" t="n">
        <v>0.018426421</v>
      </c>
      <c r="N141" t="n">
        <v>0.010293353</v>
      </c>
      <c r="O141" t="n">
        <v>0.007576508</v>
      </c>
      <c r="P141" t="n">
        <v>0.000712273</v>
      </c>
      <c r="Q141" t="n">
        <v>0.001914569</v>
      </c>
      <c r="R141" t="n">
        <v>0.474300804</v>
      </c>
      <c r="S141" t="n">
        <v>19.5799945</v>
      </c>
      <c r="T141" t="n">
        <v>0.045577049</v>
      </c>
      <c r="U141" t="n">
        <v>0.102884629</v>
      </c>
      <c r="V141" t="n">
        <v>0.000186661</v>
      </c>
      <c r="W141" t="n">
        <v>0.676815473</v>
      </c>
      <c r="X141" t="n">
        <v>3.257450097</v>
      </c>
      <c r="Y141" t="n">
        <v>22.97742006</v>
      </c>
      <c r="Z141" t="n">
        <v>6422.918556</v>
      </c>
      <c r="AA141" t="n">
        <v>691.3931658</v>
      </c>
      <c r="AB141" t="n">
        <v>51.31063821</v>
      </c>
      <c r="AC141" t="n">
        <v>10.38135535</v>
      </c>
      <c r="AD141" t="n">
        <v>524.6573079999999</v>
      </c>
      <c r="AE141" t="n">
        <v>381.4885957</v>
      </c>
      <c r="AF141" t="n">
        <v>12.8087036</v>
      </c>
      <c r="AG141" t="n">
        <v>1716.477847</v>
      </c>
      <c r="AH141" t="n">
        <v>498744.9025</v>
      </c>
      <c r="AI141" t="n">
        <v>1125855.778</v>
      </c>
      <c r="AJ141" t="n">
        <v>2276.719511</v>
      </c>
      <c r="AK141" t="n">
        <v>28.9164995</v>
      </c>
      <c r="AL141" t="n">
        <v>652.0994288000001</v>
      </c>
      <c r="AM141" t="n">
        <v>0</v>
      </c>
      <c r="AN141" t="n">
        <v>3.69813038</v>
      </c>
      <c r="AO141" t="n">
        <v>0</v>
      </c>
      <c r="AP141" t="inlineStr">
        <is>
          <t>Illinois</t>
        </is>
      </c>
      <c r="AQ141" t="n">
        <v>17075</v>
      </c>
      <c r="AR141" t="inlineStr">
        <is>
          <t>Iroquois</t>
        </is>
      </c>
    </row>
    <row r="142">
      <c r="A142" t="inlineStr">
        <is>
          <t>Industry SO2</t>
        </is>
      </c>
      <c r="B142" t="n">
        <v>600</v>
      </c>
      <c r="C142" t="n">
        <v>7.582883289</v>
      </c>
      <c r="D142" t="n">
        <v>7.572524298</v>
      </c>
      <c r="E142" t="n">
        <v>0.010358991</v>
      </c>
      <c r="F142" t="n">
        <v>0.654756683</v>
      </c>
      <c r="G142" t="n">
        <v>0.031150843</v>
      </c>
      <c r="H142" t="n">
        <v>0.025599157</v>
      </c>
      <c r="I142" t="n">
        <v>0.002755156</v>
      </c>
      <c r="J142" t="n">
        <v>0.16191455</v>
      </c>
      <c r="K142" t="n">
        <v>0.218041113</v>
      </c>
      <c r="L142" t="n">
        <v>0.333131018</v>
      </c>
      <c r="M142" t="n">
        <v>0.019818402</v>
      </c>
      <c r="N142" t="n">
        <v>0.006579507</v>
      </c>
      <c r="O142" t="n">
        <v>0.004450296</v>
      </c>
      <c r="P142" t="n">
        <v>0.000703837</v>
      </c>
      <c r="Q142" t="n">
        <v>0.001512989</v>
      </c>
      <c r="R142" t="n">
        <v>0.394976625</v>
      </c>
      <c r="S142" t="n">
        <v>23.49567317</v>
      </c>
      <c r="T142" t="n">
        <v>0.025967172</v>
      </c>
      <c r="U142" t="n">
        <v>0.058961008</v>
      </c>
      <c r="V142" t="n">
        <v>0.000184703</v>
      </c>
      <c r="W142" t="n">
        <v>0.559278138</v>
      </c>
      <c r="X142" t="n">
        <v>3.990574902</v>
      </c>
      <c r="Y142" t="n">
        <v>19.22259959</v>
      </c>
      <c r="Z142" t="n">
        <v>4046.979043</v>
      </c>
      <c r="AA142" t="n">
        <v>435.5833445</v>
      </c>
      <c r="AB142" t="n">
        <v>52.91662893</v>
      </c>
      <c r="AC142" t="n">
        <v>11.16559066</v>
      </c>
      <c r="AD142" t="n">
        <v>336.6504803</v>
      </c>
      <c r="AE142" t="n">
        <v>239.8368933</v>
      </c>
      <c r="AF142" t="n">
        <v>10.66651897</v>
      </c>
      <c r="AG142" t="n">
        <v>2059.745344</v>
      </c>
      <c r="AH142" t="n">
        <v>284156.0575</v>
      </c>
      <c r="AI142" t="n">
        <v>645204.1725</v>
      </c>
      <c r="AJ142" t="n">
        <v>2252.842174</v>
      </c>
      <c r="AK142" t="n">
        <v>23.89479353</v>
      </c>
      <c r="AL142" t="n">
        <v>798.8615440999999</v>
      </c>
      <c r="AM142" t="n">
        <v>0</v>
      </c>
      <c r="AN142" t="n">
        <v>9.703637604000001</v>
      </c>
      <c r="AO142" t="n">
        <v>0</v>
      </c>
      <c r="AP142" t="inlineStr">
        <is>
          <t>Illinois</t>
        </is>
      </c>
      <c r="AQ142" t="n">
        <v>17077</v>
      </c>
      <c r="AR142" t="inlineStr">
        <is>
          <t>Jackson</t>
        </is>
      </c>
    </row>
    <row r="143">
      <c r="A143" t="inlineStr">
        <is>
          <t>Industry SO2</t>
        </is>
      </c>
      <c r="B143" t="n">
        <v>601</v>
      </c>
      <c r="C143" t="n">
        <v>7.566107788</v>
      </c>
      <c r="D143" t="n">
        <v>7.532352323</v>
      </c>
      <c r="E143" t="n">
        <v>0.033755465</v>
      </c>
      <c r="F143" t="n">
        <v>0.74351952</v>
      </c>
      <c r="G143" t="n">
        <v>0.022056907</v>
      </c>
      <c r="H143" t="n">
        <v>0.019734209</v>
      </c>
      <c r="I143" t="n">
        <v>0.002124457</v>
      </c>
      <c r="J143" t="n">
        <v>0.090403024</v>
      </c>
      <c r="K143" t="n">
        <v>0.121739839</v>
      </c>
      <c r="L143" t="n">
        <v>0.186001234</v>
      </c>
      <c r="M143" t="n">
        <v>0.009800796000000001</v>
      </c>
      <c r="N143" t="n">
        <v>0.004956433</v>
      </c>
      <c r="O143" t="n">
        <v>0.003573739</v>
      </c>
      <c r="P143" t="n">
        <v>0.000412616</v>
      </c>
      <c r="Q143" t="n">
        <v>0.000970089</v>
      </c>
      <c r="R143" t="n">
        <v>0.280786353</v>
      </c>
      <c r="S143" t="n">
        <v>10.09723427</v>
      </c>
      <c r="T143" t="n">
        <v>0.021176536</v>
      </c>
      <c r="U143" t="n">
        <v>0.047779548</v>
      </c>
      <c r="V143" t="n">
        <v>7.00683e-05</v>
      </c>
      <c r="W143" t="n">
        <v>0.400288601</v>
      </c>
      <c r="X143" t="n">
        <v>1.687699626</v>
      </c>
      <c r="Y143" t="n">
        <v>13.61090247</v>
      </c>
      <c r="Z143" t="n">
        <v>3126.131615</v>
      </c>
      <c r="AA143" t="n">
        <v>336.5544186</v>
      </c>
      <c r="AB143" t="n">
        <v>29.54541713</v>
      </c>
      <c r="AC143" t="n">
        <v>5.521720136</v>
      </c>
      <c r="AD143" t="n">
        <v>252.8941959</v>
      </c>
      <c r="AE143" t="n">
        <v>183.2028469</v>
      </c>
      <c r="AF143" t="n">
        <v>7.582760024</v>
      </c>
      <c r="AG143" t="n">
        <v>885.1728198</v>
      </c>
      <c r="AH143" t="n">
        <v>231732.6276</v>
      </c>
      <c r="AI143" t="n">
        <v>522846.6166</v>
      </c>
      <c r="AJ143" t="n">
        <v>854.6293781000001</v>
      </c>
      <c r="AK143" t="n">
        <v>17.10206932</v>
      </c>
      <c r="AL143" t="n">
        <v>337.8556629</v>
      </c>
      <c r="AM143" t="n">
        <v>0</v>
      </c>
      <c r="AN143" t="n">
        <v>4.111165332</v>
      </c>
      <c r="AO143" t="n">
        <v>0</v>
      </c>
      <c r="AP143" t="inlineStr">
        <is>
          <t>Illinois</t>
        </is>
      </c>
      <c r="AQ143" t="n">
        <v>17079</v>
      </c>
      <c r="AR143" t="inlineStr">
        <is>
          <t>Jasper</t>
        </is>
      </c>
    </row>
    <row r="144">
      <c r="A144" t="inlineStr">
        <is>
          <t>Industry SO2</t>
        </is>
      </c>
      <c r="B144" t="n">
        <v>602</v>
      </c>
      <c r="C144" t="n">
        <v>7.670257906</v>
      </c>
      <c r="D144" t="n">
        <v>7.644874318</v>
      </c>
      <c r="E144" t="n">
        <v>0.025383588</v>
      </c>
      <c r="F144" t="n">
        <v>0.731358845</v>
      </c>
      <c r="G144" t="n">
        <v>0.067112829</v>
      </c>
      <c r="H144" t="n">
        <v>0.056328423</v>
      </c>
      <c r="I144" t="n">
        <v>0.006063415</v>
      </c>
      <c r="J144" t="n">
        <v>0.274729136</v>
      </c>
      <c r="K144" t="n">
        <v>0.369960594</v>
      </c>
      <c r="L144" t="n">
        <v>0.565244407</v>
      </c>
      <c r="M144" t="n">
        <v>0.030440438</v>
      </c>
      <c r="N144" t="n">
        <v>0.014160514</v>
      </c>
      <c r="O144" t="n">
        <v>0.009960464</v>
      </c>
      <c r="P144" t="n">
        <v>0.001280949</v>
      </c>
      <c r="Q144" t="n">
        <v>0.002932778</v>
      </c>
      <c r="R144" t="n">
        <v>0.853131631</v>
      </c>
      <c r="S144" t="n">
        <v>31.99322468</v>
      </c>
      <c r="T144" t="n">
        <v>0.06530237999999999</v>
      </c>
      <c r="U144" t="n">
        <v>0.147456414</v>
      </c>
      <c r="V144" t="n">
        <v>0.000239294</v>
      </c>
      <c r="W144" t="n">
        <v>1.213280427</v>
      </c>
      <c r="X144" t="n">
        <v>5.376830393</v>
      </c>
      <c r="Y144" t="n">
        <v>41.41406484</v>
      </c>
      <c r="Z144" t="n">
        <v>8933.884328</v>
      </c>
      <c r="AA144" t="n">
        <v>961.7225225</v>
      </c>
      <c r="AB144" t="n">
        <v>89.78661013</v>
      </c>
      <c r="AC144" t="n">
        <v>17.14999341</v>
      </c>
      <c r="AD144" t="n">
        <v>723.3131634</v>
      </c>
      <c r="AE144" t="n">
        <v>519.1625822</v>
      </c>
      <c r="AF144" t="n">
        <v>23.03919812</v>
      </c>
      <c r="AG144" t="n">
        <v>2804.682168</v>
      </c>
      <c r="AH144" t="n">
        <v>714597.1397000001</v>
      </c>
      <c r="AI144" t="n">
        <v>1613600.175</v>
      </c>
      <c r="AJ144" t="n">
        <v>2918.693728</v>
      </c>
      <c r="AK144" t="n">
        <v>51.83661464</v>
      </c>
      <c r="AL144" t="n">
        <v>1076.371985</v>
      </c>
      <c r="AM144" t="n">
        <v>0</v>
      </c>
      <c r="AN144" t="n">
        <v>11.92337942</v>
      </c>
      <c r="AO144" t="n">
        <v>0</v>
      </c>
      <c r="AP144" t="inlineStr">
        <is>
          <t>Illinois</t>
        </is>
      </c>
      <c r="AQ144" t="n">
        <v>17081</v>
      </c>
      <c r="AR144" t="inlineStr">
        <is>
          <t>Jefferson</t>
        </is>
      </c>
    </row>
    <row r="145">
      <c r="A145" t="inlineStr">
        <is>
          <t>Industry SO2</t>
        </is>
      </c>
      <c r="B145" t="n">
        <v>603</v>
      </c>
      <c r="C145" t="n">
        <v>7.75211948</v>
      </c>
      <c r="D145" t="n">
        <v>7.742796194</v>
      </c>
      <c r="E145" t="n">
        <v>0.009323286</v>
      </c>
      <c r="F145" t="n">
        <v>0.66545946</v>
      </c>
      <c r="G145" t="n">
        <v>0.012616307</v>
      </c>
      <c r="H145" t="n">
        <v>0.013068701</v>
      </c>
      <c r="I145" t="n">
        <v>0.001406527</v>
      </c>
      <c r="J145" t="n">
        <v>0.056587704</v>
      </c>
      <c r="K145" t="n">
        <v>0.076203463</v>
      </c>
      <c r="L145" t="n">
        <v>0.116426303</v>
      </c>
      <c r="M145" t="n">
        <v>0.006636017</v>
      </c>
      <c r="N145" t="n">
        <v>0.003273507</v>
      </c>
      <c r="O145" t="n">
        <v>0.002271143</v>
      </c>
      <c r="P145" t="n">
        <v>0.00025405</v>
      </c>
      <c r="Q145" t="n">
        <v>0.000697953</v>
      </c>
      <c r="R145" t="n">
        <v>0.160428299</v>
      </c>
      <c r="S145" t="n">
        <v>7.327754856</v>
      </c>
      <c r="T145" t="n">
        <v>0.014361881</v>
      </c>
      <c r="U145" t="n">
        <v>0.032435925</v>
      </c>
      <c r="V145" t="n">
        <v>4.77924e-05</v>
      </c>
      <c r="W145" t="n">
        <v>0.228260538</v>
      </c>
      <c r="X145" t="n">
        <v>1.218203542</v>
      </c>
      <c r="Y145" t="n">
        <v>7.785285797</v>
      </c>
      <c r="Z145" t="n">
        <v>2108.549877</v>
      </c>
      <c r="AA145" t="n">
        <v>226.9443818</v>
      </c>
      <c r="AB145" t="n">
        <v>18.49389247</v>
      </c>
      <c r="AC145" t="n">
        <v>3.738699367</v>
      </c>
      <c r="AD145" t="n">
        <v>167.3131059</v>
      </c>
      <c r="AE145" t="n">
        <v>118.3880848</v>
      </c>
      <c r="AF145" t="n">
        <v>4.332437371</v>
      </c>
      <c r="AG145" t="n">
        <v>642.3867423</v>
      </c>
      <c r="AH145" t="n">
        <v>157160.5691</v>
      </c>
      <c r="AI145" t="n">
        <v>354942.953</v>
      </c>
      <c r="AJ145" t="n">
        <v>582.928105</v>
      </c>
      <c r="AK145" t="n">
        <v>9.752282559999999</v>
      </c>
      <c r="AL145" t="n">
        <v>243.8686119</v>
      </c>
      <c r="AM145" t="n">
        <v>0</v>
      </c>
      <c r="AN145" t="n">
        <v>2.314582023</v>
      </c>
      <c r="AO145" t="n">
        <v>0</v>
      </c>
      <c r="AP145" t="inlineStr">
        <is>
          <t>Illinois</t>
        </is>
      </c>
      <c r="AQ145" t="n">
        <v>17083</v>
      </c>
      <c r="AR145" t="inlineStr">
        <is>
          <t>Jersey</t>
        </is>
      </c>
    </row>
    <row r="146">
      <c r="A146" t="inlineStr">
        <is>
          <t>Industry SO2</t>
        </is>
      </c>
      <c r="B146" t="n">
        <v>604</v>
      </c>
      <c r="C146" t="n">
        <v>7.120032118</v>
      </c>
      <c r="D146" t="n">
        <v>7.110065696</v>
      </c>
      <c r="E146" t="n">
        <v>0.009966422000000001</v>
      </c>
      <c r="F146" t="n">
        <v>0.817728236</v>
      </c>
      <c r="G146" t="n">
        <v>0.011351791</v>
      </c>
      <c r="H146" t="n">
        <v>0.01721419</v>
      </c>
      <c r="I146" t="n">
        <v>0.001852703</v>
      </c>
      <c r="J146" t="n">
        <v>0.049293324</v>
      </c>
      <c r="K146" t="n">
        <v>0.066380522</v>
      </c>
      <c r="L146" t="n">
        <v>0.101418513</v>
      </c>
      <c r="M146" t="n">
        <v>0.006431216</v>
      </c>
      <c r="N146" t="n">
        <v>0.004338737</v>
      </c>
      <c r="O146" t="n">
        <v>0.003378657</v>
      </c>
      <c r="P146" t="n">
        <v>0.000225232</v>
      </c>
      <c r="Q146" t="n">
        <v>0.00069565</v>
      </c>
      <c r="R146" t="n">
        <v>0.144005623</v>
      </c>
      <c r="S146" t="n">
        <v>6.713537799</v>
      </c>
      <c r="T146" t="n">
        <v>0.015879259</v>
      </c>
      <c r="U146" t="n">
        <v>0.035819287</v>
      </c>
      <c r="V146" t="n">
        <v>4.11155e-05</v>
      </c>
      <c r="W146" t="n">
        <v>0.204077456</v>
      </c>
      <c r="X146" t="n">
        <v>1.104721483</v>
      </c>
      <c r="Y146" t="n">
        <v>7.004976668</v>
      </c>
      <c r="Z146" t="n">
        <v>2659.559294</v>
      </c>
      <c r="AA146" t="n">
        <v>286.2520612</v>
      </c>
      <c r="AB146" t="n">
        <v>16.10995705</v>
      </c>
      <c r="AC146" t="n">
        <v>3.623315606</v>
      </c>
      <c r="AD146" t="n">
        <v>220.5666744</v>
      </c>
      <c r="AE146" t="n">
        <v>164.175502</v>
      </c>
      <c r="AF146" t="n">
        <v>3.88893572</v>
      </c>
      <c r="AG146" t="n">
        <v>588.5414784</v>
      </c>
      <c r="AH146" t="n">
        <v>173765.0821</v>
      </c>
      <c r="AI146" t="n">
        <v>391966.726</v>
      </c>
      <c r="AJ146" t="n">
        <v>501.4903592</v>
      </c>
      <c r="AK146" t="n">
        <v>8.719076158</v>
      </c>
      <c r="AL146" t="n">
        <v>221.1509698</v>
      </c>
      <c r="AM146" t="n">
        <v>0</v>
      </c>
      <c r="AN146" t="n">
        <v>4.145281055</v>
      </c>
      <c r="AO146" t="n">
        <v>0</v>
      </c>
      <c r="AP146" t="inlineStr">
        <is>
          <t>Illinois</t>
        </is>
      </c>
      <c r="AQ146" t="n">
        <v>17085</v>
      </c>
      <c r="AR146" t="inlineStr">
        <is>
          <t>Jo Daviess</t>
        </is>
      </c>
    </row>
    <row r="147">
      <c r="A147" t="inlineStr">
        <is>
          <t>Industry SO2</t>
        </is>
      </c>
      <c r="B147" t="n">
        <v>605</v>
      </c>
      <c r="C147" t="n">
        <v>7.790943479</v>
      </c>
      <c r="D147" t="n">
        <v>7.778812769</v>
      </c>
      <c r="E147" t="n">
        <v>0.012130711</v>
      </c>
      <c r="F147" t="n">
        <v>0.7002055</v>
      </c>
      <c r="G147" t="n">
        <v>0.007939593999999999</v>
      </c>
      <c r="H147" t="n">
        <v>0.009758355</v>
      </c>
      <c r="I147" t="n">
        <v>0.00105028</v>
      </c>
      <c r="J147" t="n">
        <v>0.034261241</v>
      </c>
      <c r="K147" t="n">
        <v>0.046137643</v>
      </c>
      <c r="L147" t="n">
        <v>0.070490821</v>
      </c>
      <c r="M147" t="n">
        <v>0.00463443</v>
      </c>
      <c r="N147" t="n">
        <v>0.002444369</v>
      </c>
      <c r="O147" t="n">
        <v>0.001704486</v>
      </c>
      <c r="P147" t="n">
        <v>0.000151684</v>
      </c>
      <c r="Q147" t="n">
        <v>0.0005144080000000001</v>
      </c>
      <c r="R147" t="n">
        <v>0.10114962</v>
      </c>
      <c r="S147" t="n">
        <v>5.422592104</v>
      </c>
      <c r="T147" t="n">
        <v>0.009293727</v>
      </c>
      <c r="U147" t="n">
        <v>0.02099338</v>
      </c>
      <c r="V147" t="n">
        <v>2.63355e-05</v>
      </c>
      <c r="W147" t="n">
        <v>0.144372009</v>
      </c>
      <c r="X147" t="n">
        <v>0.905936815</v>
      </c>
      <c r="Y147" t="n">
        <v>4.899374214</v>
      </c>
      <c r="Z147" t="n">
        <v>1562.84447</v>
      </c>
      <c r="AA147" t="n">
        <v>168.2147882</v>
      </c>
      <c r="AB147" t="n">
        <v>11.19720052</v>
      </c>
      <c r="AC147" t="n">
        <v>2.611015303</v>
      </c>
      <c r="AD147" t="n">
        <v>124.9013268</v>
      </c>
      <c r="AE147" t="n">
        <v>87.83516649000001</v>
      </c>
      <c r="AF147" t="n">
        <v>2.731590343</v>
      </c>
      <c r="AG147" t="n">
        <v>475.3708803</v>
      </c>
      <c r="AH147" t="n">
        <v>101700.2914</v>
      </c>
      <c r="AI147" t="n">
        <v>229728.3689</v>
      </c>
      <c r="AJ147" t="n">
        <v>321.2172109</v>
      </c>
      <c r="AK147" t="n">
        <v>6.16819987</v>
      </c>
      <c r="AL147" t="n">
        <v>181.3568472</v>
      </c>
      <c r="AM147" t="n">
        <v>0</v>
      </c>
      <c r="AN147" t="n">
        <v>2.476881069</v>
      </c>
      <c r="AO147" t="n">
        <v>0</v>
      </c>
      <c r="AP147" t="inlineStr">
        <is>
          <t>Illinois</t>
        </is>
      </c>
      <c r="AQ147" t="n">
        <v>17087</v>
      </c>
      <c r="AR147" t="inlineStr">
        <is>
          <t>Johnson</t>
        </is>
      </c>
    </row>
    <row r="148">
      <c r="A148" t="inlineStr">
        <is>
          <t>Industry SO2</t>
        </is>
      </c>
      <c r="B148" t="n">
        <v>606</v>
      </c>
      <c r="C148" t="n">
        <v>7.522648566</v>
      </c>
      <c r="D148" t="n">
        <v>7.493810925</v>
      </c>
      <c r="E148" t="n">
        <v>0.028837641</v>
      </c>
      <c r="F148" t="n">
        <v>0.66811127</v>
      </c>
      <c r="G148" t="n">
        <v>1.162151009</v>
      </c>
      <c r="H148" t="n">
        <v>0.774728086</v>
      </c>
      <c r="I148" t="n">
        <v>0.083397769</v>
      </c>
      <c r="J148" t="n">
        <v>5.045977203</v>
      </c>
      <c r="K148" t="n">
        <v>6.795096452</v>
      </c>
      <c r="L148" t="n">
        <v>10.38191287</v>
      </c>
      <c r="M148" t="n">
        <v>0.540290609</v>
      </c>
      <c r="N148" t="n">
        <v>0.194109474</v>
      </c>
      <c r="O148" t="n">
        <v>0.120263032</v>
      </c>
      <c r="P148" t="n">
        <v>0.023468854</v>
      </c>
      <c r="Q148" t="n">
        <v>0.050492291</v>
      </c>
      <c r="R148" t="n">
        <v>14.77535487</v>
      </c>
      <c r="S148" t="n">
        <v>588.4789401</v>
      </c>
      <c r="T148" t="n">
        <v>0.595997166</v>
      </c>
      <c r="U148" t="n">
        <v>1.348909869</v>
      </c>
      <c r="V148" t="n">
        <v>0.004968765</v>
      </c>
      <c r="W148" t="n">
        <v>21.01829296</v>
      </c>
      <c r="X148" t="n">
        <v>99.03712978999999</v>
      </c>
      <c r="Y148" t="n">
        <v>717.1415357</v>
      </c>
      <c r="Z148" t="n">
        <v>127246.5645</v>
      </c>
      <c r="AA148" t="n">
        <v>13698.43662</v>
      </c>
      <c r="AB148" t="n">
        <v>1649.120035</v>
      </c>
      <c r="AC148" t="n">
        <v>304.3970784</v>
      </c>
      <c r="AD148" t="n">
        <v>9967.107495</v>
      </c>
      <c r="AE148" t="n">
        <v>6819.404252</v>
      </c>
      <c r="AF148" t="n">
        <v>399.0150124</v>
      </c>
      <c r="AG148" t="n">
        <v>51588.93504</v>
      </c>
      <c r="AH148" t="n">
        <v>6521934.889</v>
      </c>
      <c r="AI148" t="n">
        <v>14760980.16</v>
      </c>
      <c r="AJ148" t="n">
        <v>60604.51918</v>
      </c>
      <c r="AK148" t="n">
        <v>897.9928533</v>
      </c>
      <c r="AL148" t="n">
        <v>19825.95399</v>
      </c>
      <c r="AM148" t="n">
        <v>0</v>
      </c>
      <c r="AN148" t="n">
        <v>82.75670239</v>
      </c>
      <c r="AO148" t="n">
        <v>0</v>
      </c>
      <c r="AP148" t="inlineStr">
        <is>
          <t>Illinois</t>
        </is>
      </c>
      <c r="AQ148" t="n">
        <v>17089</v>
      </c>
      <c r="AR148" t="inlineStr">
        <is>
          <t>Kane</t>
        </is>
      </c>
    </row>
    <row r="149">
      <c r="A149" t="inlineStr">
        <is>
          <t>Industry SO2</t>
        </is>
      </c>
      <c r="B149" t="n">
        <v>607</v>
      </c>
      <c r="C149" t="n">
        <v>7.615550102</v>
      </c>
      <c r="D149" t="n">
        <v>7.588512783</v>
      </c>
      <c r="E149" t="n">
        <v>0.027037319</v>
      </c>
      <c r="F149" t="n">
        <v>0.691146179</v>
      </c>
      <c r="G149" t="n">
        <v>0.201046521</v>
      </c>
      <c r="H149" t="n">
        <v>0.163269862</v>
      </c>
      <c r="I149" t="n">
        <v>0.01757532</v>
      </c>
      <c r="J149" t="n">
        <v>0.869668326</v>
      </c>
      <c r="K149" t="n">
        <v>1.171127573</v>
      </c>
      <c r="L149" t="n">
        <v>1.789309494</v>
      </c>
      <c r="M149" t="n">
        <v>0.097241458</v>
      </c>
      <c r="N149" t="n">
        <v>0.041145401</v>
      </c>
      <c r="O149" t="n">
        <v>0.027924981</v>
      </c>
      <c r="P149" t="n">
        <v>0.004071547</v>
      </c>
      <c r="Q149" t="n">
        <v>0.009171877</v>
      </c>
      <c r="R149" t="n">
        <v>2.552780359</v>
      </c>
      <c r="S149" t="n">
        <v>104.9735647</v>
      </c>
      <c r="T149" t="n">
        <v>0.174475805</v>
      </c>
      <c r="U149" t="n">
        <v>0.394964517</v>
      </c>
      <c r="V149" t="n">
        <v>0.001370721</v>
      </c>
      <c r="W149" t="n">
        <v>3.623541306</v>
      </c>
      <c r="X149" t="n">
        <v>17.68639625</v>
      </c>
      <c r="Y149" t="n">
        <v>124.0620279</v>
      </c>
      <c r="Z149" t="n">
        <v>26240.45755</v>
      </c>
      <c r="AA149" t="n">
        <v>2824.804457</v>
      </c>
      <c r="AB149" t="n">
        <v>284.2238838</v>
      </c>
      <c r="AC149" t="n">
        <v>54.78536014</v>
      </c>
      <c r="AD149" t="n">
        <v>2104.906658</v>
      </c>
      <c r="AE149" t="n">
        <v>1489.74314</v>
      </c>
      <c r="AF149" t="n">
        <v>68.93896596</v>
      </c>
      <c r="AG149" t="n">
        <v>9202.494839999999</v>
      </c>
      <c r="AH149" t="n">
        <v>1909270.555</v>
      </c>
      <c r="AI149" t="n">
        <v>4322055.565</v>
      </c>
      <c r="AJ149" t="n">
        <v>16718.8169</v>
      </c>
      <c r="AK149" t="n">
        <v>154.8134381</v>
      </c>
      <c r="AL149" t="n">
        <v>3540.58805</v>
      </c>
      <c r="AM149" t="n">
        <v>0</v>
      </c>
      <c r="AN149" t="n">
        <v>31.19236619</v>
      </c>
      <c r="AO149" t="n">
        <v>0</v>
      </c>
      <c r="AP149" t="inlineStr">
        <is>
          <t>Illinois</t>
        </is>
      </c>
      <c r="AQ149" t="n">
        <v>17091</v>
      </c>
      <c r="AR149" t="inlineStr">
        <is>
          <t>Kankakee</t>
        </is>
      </c>
    </row>
    <row r="150">
      <c r="A150" t="inlineStr">
        <is>
          <t>Industry SO2</t>
        </is>
      </c>
      <c r="B150" t="n">
        <v>608</v>
      </c>
      <c r="C150" t="n">
        <v>7.587314338</v>
      </c>
      <c r="D150" t="n">
        <v>7.558149099</v>
      </c>
      <c r="E150" t="n">
        <v>0.029165238</v>
      </c>
      <c r="F150" t="n">
        <v>0.701293031</v>
      </c>
      <c r="G150" t="n">
        <v>0.320354055</v>
      </c>
      <c r="H150" t="n">
        <v>0.181218341</v>
      </c>
      <c r="I150" t="n">
        <v>0.019507809</v>
      </c>
      <c r="J150" t="n">
        <v>1.388226455</v>
      </c>
      <c r="K150" t="n">
        <v>1.869436076</v>
      </c>
      <c r="L150" t="n">
        <v>2.856225312</v>
      </c>
      <c r="M150" t="n">
        <v>0.14352938</v>
      </c>
      <c r="N150" t="n">
        <v>0.045186633</v>
      </c>
      <c r="O150" t="n">
        <v>0.025850286</v>
      </c>
      <c r="P150" t="n">
        <v>0.006499179</v>
      </c>
      <c r="Q150" t="n">
        <v>0.013113793</v>
      </c>
      <c r="R150" t="n">
        <v>4.06997561</v>
      </c>
      <c r="S150" t="n">
        <v>155.2048574</v>
      </c>
      <c r="T150" t="n">
        <v>0.133775115</v>
      </c>
      <c r="U150" t="n">
        <v>0.303171008</v>
      </c>
      <c r="V150" t="n">
        <v>0.001392733</v>
      </c>
      <c r="W150" t="n">
        <v>5.782637163</v>
      </c>
      <c r="X150" t="n">
        <v>26.13611851</v>
      </c>
      <c r="Y150" t="n">
        <v>197.6844639</v>
      </c>
      <c r="Z150" t="n">
        <v>29943.13234</v>
      </c>
      <c r="AA150" t="n">
        <v>3223.46853</v>
      </c>
      <c r="AB150" t="n">
        <v>453.6984676</v>
      </c>
      <c r="AC150" t="n">
        <v>80.86374871</v>
      </c>
      <c r="AD150" t="n">
        <v>2327.16751</v>
      </c>
      <c r="AE150" t="n">
        <v>1553.444525</v>
      </c>
      <c r="AF150" t="n">
        <v>109.9114967</v>
      </c>
      <c r="AG150" t="n">
        <v>13606.01503</v>
      </c>
      <c r="AH150" t="n">
        <v>1463887.145</v>
      </c>
      <c r="AI150" t="n">
        <v>3317568.754</v>
      </c>
      <c r="AJ150" t="n">
        <v>16987.3049</v>
      </c>
      <c r="AK150" t="n">
        <v>247.0593999</v>
      </c>
      <c r="AL150" t="n">
        <v>5232.113293</v>
      </c>
      <c r="AM150" t="n">
        <v>0</v>
      </c>
      <c r="AN150" t="n">
        <v>25.77356355</v>
      </c>
      <c r="AO150" t="n">
        <v>0</v>
      </c>
      <c r="AP150" t="inlineStr">
        <is>
          <t>Illinois</t>
        </is>
      </c>
      <c r="AQ150" t="n">
        <v>17093</v>
      </c>
      <c r="AR150" t="inlineStr">
        <is>
          <t>Kendall</t>
        </is>
      </c>
    </row>
    <row r="151">
      <c r="A151" t="inlineStr">
        <is>
          <t>Industry SO2</t>
        </is>
      </c>
      <c r="B151" t="n">
        <v>609</v>
      </c>
      <c r="C151" t="n">
        <v>7.486674744</v>
      </c>
      <c r="D151" t="n">
        <v>7.475857832</v>
      </c>
      <c r="E151" t="n">
        <v>0.010816912</v>
      </c>
      <c r="F151" t="n">
        <v>0.815768923</v>
      </c>
      <c r="G151" t="n">
        <v>0.029995946</v>
      </c>
      <c r="H151" t="n">
        <v>0.033388161</v>
      </c>
      <c r="I151" t="n">
        <v>0.003593482</v>
      </c>
      <c r="J151" t="n">
        <v>0.132503909</v>
      </c>
      <c r="K151" t="n">
        <v>0.178435454</v>
      </c>
      <c r="L151" t="n">
        <v>0.272620154</v>
      </c>
      <c r="M151" t="n">
        <v>0.016467905</v>
      </c>
      <c r="N151" t="n">
        <v>0.008466476000000001</v>
      </c>
      <c r="O151" t="n">
        <v>0.00621555</v>
      </c>
      <c r="P151" t="n">
        <v>0.000603927</v>
      </c>
      <c r="Q151" t="n">
        <v>0.001593969</v>
      </c>
      <c r="R151" t="n">
        <v>0.381015097</v>
      </c>
      <c r="S151" t="n">
        <v>18.17901054</v>
      </c>
      <c r="T151" t="n">
        <v>0.041160671</v>
      </c>
      <c r="U151" t="n">
        <v>0.09299971899999999</v>
      </c>
      <c r="V151" t="n">
        <v>0.000165915</v>
      </c>
      <c r="W151" t="n">
        <v>0.541138385</v>
      </c>
      <c r="X151" t="n">
        <v>3.06051351</v>
      </c>
      <c r="Y151" t="n">
        <v>18.5099342</v>
      </c>
      <c r="Z151" t="n">
        <v>5217.274193</v>
      </c>
      <c r="AA151" t="n">
        <v>561.5473219</v>
      </c>
      <c r="AB151" t="n">
        <v>43.30469669</v>
      </c>
      <c r="AC151" t="n">
        <v>9.277937112</v>
      </c>
      <c r="AD151" t="n">
        <v>431.5995426</v>
      </c>
      <c r="AE151" t="n">
        <v>313.9567842</v>
      </c>
      <c r="AF151" t="n">
        <v>10.28948172</v>
      </c>
      <c r="AG151" t="n">
        <v>1593.660758</v>
      </c>
      <c r="AH151" t="n">
        <v>450416.9319</v>
      </c>
      <c r="AI151" t="n">
        <v>1017686.234</v>
      </c>
      <c r="AJ151" t="n">
        <v>2023.676739</v>
      </c>
      <c r="AK151" t="n">
        <v>23.11978443</v>
      </c>
      <c r="AL151" t="n">
        <v>612.6752681</v>
      </c>
      <c r="AM151" t="n">
        <v>0</v>
      </c>
      <c r="AN151" t="n">
        <v>5.139905697</v>
      </c>
      <c r="AO151" t="n">
        <v>0</v>
      </c>
      <c r="AP151" t="inlineStr">
        <is>
          <t>Illinois</t>
        </is>
      </c>
      <c r="AQ151" t="n">
        <v>17095</v>
      </c>
      <c r="AR151" t="inlineStr">
        <is>
          <t>Knox</t>
        </is>
      </c>
    </row>
    <row r="152">
      <c r="A152" t="inlineStr">
        <is>
          <t>Industry SO2</t>
        </is>
      </c>
      <c r="B152" t="n">
        <v>610</v>
      </c>
      <c r="C152" t="n">
        <v>7.037464545</v>
      </c>
      <c r="D152" t="n">
        <v>7.002362471</v>
      </c>
      <c r="E152" t="n">
        <v>0.035102074</v>
      </c>
      <c r="F152" t="n">
        <v>0.665029637</v>
      </c>
      <c r="G152" t="n">
        <v>1.739523652</v>
      </c>
      <c r="H152" t="n">
        <v>1.312282231</v>
      </c>
      <c r="I152" t="n">
        <v>0.141273703</v>
      </c>
      <c r="J152" t="n">
        <v>7.66486459</v>
      </c>
      <c r="K152" t="n">
        <v>10.32176796</v>
      </c>
      <c r="L152" t="n">
        <v>15.77021323</v>
      </c>
      <c r="M152" t="n">
        <v>0.839026588</v>
      </c>
      <c r="N152" t="n">
        <v>0.329084189</v>
      </c>
      <c r="O152" t="n">
        <v>0.20919129</v>
      </c>
      <c r="P152" t="n">
        <v>0.034832294</v>
      </c>
      <c r="Q152" t="n">
        <v>0.08218605</v>
      </c>
      <c r="R152" t="n">
        <v>22.12720022</v>
      </c>
      <c r="S152" t="n">
        <v>929.0058854</v>
      </c>
      <c r="T152" t="n">
        <v>1.068512824</v>
      </c>
      <c r="U152" t="n">
        <v>2.418922846</v>
      </c>
      <c r="V152" t="n">
        <v>0.005882263</v>
      </c>
      <c r="W152" t="n">
        <v>31.50401166</v>
      </c>
      <c r="X152" t="n">
        <v>155.9939271</v>
      </c>
      <c r="Y152" t="n">
        <v>1073.427338</v>
      </c>
      <c r="Z152" t="n">
        <v>215849.7418</v>
      </c>
      <c r="AA152" t="n">
        <v>23238.35564</v>
      </c>
      <c r="AB152" t="n">
        <v>2505.022924</v>
      </c>
      <c r="AC152" t="n">
        <v>472.7034634</v>
      </c>
      <c r="AD152" t="n">
        <v>16880.80232</v>
      </c>
      <c r="AE152" t="n">
        <v>11596.67231</v>
      </c>
      <c r="AF152" t="n">
        <v>597.5548572</v>
      </c>
      <c r="AG152" t="n">
        <v>81441.18846999999</v>
      </c>
      <c r="AH152" t="n">
        <v>11692624.51</v>
      </c>
      <c r="AI152" t="n">
        <v>26470020.68</v>
      </c>
      <c r="AJ152" t="n">
        <v>71746.54580000001</v>
      </c>
      <c r="AK152" t="n">
        <v>1345.988343</v>
      </c>
      <c r="AL152" t="n">
        <v>31227.96904</v>
      </c>
      <c r="AM152" t="n">
        <v>0</v>
      </c>
      <c r="AN152" t="n">
        <v>145.5318013</v>
      </c>
      <c r="AO152" t="n">
        <v>0</v>
      </c>
      <c r="AP152" t="inlineStr">
        <is>
          <t>Illinois</t>
        </is>
      </c>
      <c r="AQ152" t="n">
        <v>17097</v>
      </c>
      <c r="AR152" t="inlineStr">
        <is>
          <t>Lake</t>
        </is>
      </c>
    </row>
    <row r="153">
      <c r="A153" t="inlineStr">
        <is>
          <t>Industry SO2</t>
        </is>
      </c>
      <c r="B153" t="n">
        <v>611</v>
      </c>
      <c r="C153" t="n">
        <v>7.519859864</v>
      </c>
      <c r="D153" t="n">
        <v>7.475576153</v>
      </c>
      <c r="E153" t="n">
        <v>0.044283711</v>
      </c>
      <c r="F153" t="n">
        <v>0.731042025</v>
      </c>
      <c r="G153" t="n">
        <v>0.303197954</v>
      </c>
      <c r="H153" t="n">
        <v>0.293129904</v>
      </c>
      <c r="I153" t="n">
        <v>0.031559987</v>
      </c>
      <c r="J153" t="n">
        <v>1.294084816</v>
      </c>
      <c r="K153" t="n">
        <v>1.742654397</v>
      </c>
      <c r="L153" t="n">
        <v>2.662546866</v>
      </c>
      <c r="M153" t="n">
        <v>0.151061025</v>
      </c>
      <c r="N153" t="n">
        <v>0.07391512</v>
      </c>
      <c r="O153" t="n">
        <v>0.052228849</v>
      </c>
      <c r="P153" t="n">
        <v>0.00600692</v>
      </c>
      <c r="Q153" t="n">
        <v>0.015131552</v>
      </c>
      <c r="R153" t="n">
        <v>3.853273281</v>
      </c>
      <c r="S153" t="n">
        <v>163.5035112</v>
      </c>
      <c r="T153" t="n">
        <v>0.332116702</v>
      </c>
      <c r="U153" t="n">
        <v>0.75092992</v>
      </c>
      <c r="V153" t="n">
        <v>0.001656558</v>
      </c>
      <c r="W153" t="n">
        <v>5.47806453</v>
      </c>
      <c r="X153" t="n">
        <v>27.40316156</v>
      </c>
      <c r="Y153" t="n">
        <v>187.0977564</v>
      </c>
      <c r="Z153" t="n">
        <v>46730.89869</v>
      </c>
      <c r="AA153" t="n">
        <v>5031.535992</v>
      </c>
      <c r="AB153" t="n">
        <v>422.9317624</v>
      </c>
      <c r="AC153" t="n">
        <v>85.10704029</v>
      </c>
      <c r="AD153" t="n">
        <v>3774.646923</v>
      </c>
      <c r="AE153" t="n">
        <v>2701.840126</v>
      </c>
      <c r="AF153" t="n">
        <v>104.0593542</v>
      </c>
      <c r="AG153" t="n">
        <v>14333.51551</v>
      </c>
      <c r="AH153" t="n">
        <v>3634318.473</v>
      </c>
      <c r="AI153" t="n">
        <v>8217347.88</v>
      </c>
      <c r="AJ153" t="n">
        <v>20205.20697</v>
      </c>
      <c r="AK153" t="n">
        <v>234.0467328</v>
      </c>
      <c r="AL153" t="n">
        <v>5485.758943</v>
      </c>
      <c r="AM153" t="n">
        <v>0</v>
      </c>
      <c r="AN153" t="n">
        <v>347.9691517</v>
      </c>
      <c r="AO153" t="n">
        <v>0</v>
      </c>
      <c r="AP153" t="inlineStr">
        <is>
          <t>Illinois</t>
        </is>
      </c>
      <c r="AQ153" t="n">
        <v>17099</v>
      </c>
      <c r="AR153" t="inlineStr">
        <is>
          <t>La Salle</t>
        </is>
      </c>
    </row>
    <row r="154">
      <c r="A154" t="inlineStr">
        <is>
          <t>Industry SO2</t>
        </is>
      </c>
      <c r="B154" t="n">
        <v>612</v>
      </c>
      <c r="C154" t="n">
        <v>7.817911508</v>
      </c>
      <c r="D154" t="n">
        <v>7.765992998</v>
      </c>
      <c r="E154" t="n">
        <v>0.051918511</v>
      </c>
      <c r="F154" t="n">
        <v>0.766591998</v>
      </c>
      <c r="G154" t="n">
        <v>0.045247098</v>
      </c>
      <c r="H154" t="n">
        <v>0.047196051</v>
      </c>
      <c r="I154" t="n">
        <v>0.005081795</v>
      </c>
      <c r="J154" t="n">
        <v>0.19388423</v>
      </c>
      <c r="K154" t="n">
        <v>0.261089925</v>
      </c>
      <c r="L154" t="n">
        <v>0.398913013</v>
      </c>
      <c r="M154" t="n">
        <v>0.026271824</v>
      </c>
      <c r="N154" t="n">
        <v>0.011846818</v>
      </c>
      <c r="O154" t="n">
        <v>0.007856042000000001</v>
      </c>
      <c r="P154" t="n">
        <v>0.000883001</v>
      </c>
      <c r="Q154" t="n">
        <v>0.002753685</v>
      </c>
      <c r="R154" t="n">
        <v>0.576275049</v>
      </c>
      <c r="S154" t="n">
        <v>31.4320987</v>
      </c>
      <c r="T154" t="n">
        <v>0.05347306</v>
      </c>
      <c r="U154" t="n">
        <v>0.120876401</v>
      </c>
      <c r="V154" t="n">
        <v>0.000165288</v>
      </c>
      <c r="W154" t="n">
        <v>0.8222499210000001</v>
      </c>
      <c r="X154" t="n">
        <v>5.320459569</v>
      </c>
      <c r="Y154" t="n">
        <v>27.92113364</v>
      </c>
      <c r="Z154" t="n">
        <v>7584.872043</v>
      </c>
      <c r="AA154" t="n">
        <v>816.7318917</v>
      </c>
      <c r="AB154" t="n">
        <v>63.36513027</v>
      </c>
      <c r="AC154" t="n">
        <v>14.80141693</v>
      </c>
      <c r="AD154" t="n">
        <v>606.6692348</v>
      </c>
      <c r="AE154" t="n">
        <v>418.4402108</v>
      </c>
      <c r="AF154" t="n">
        <v>15.56256333</v>
      </c>
      <c r="AG154" t="n">
        <v>2755.491127</v>
      </c>
      <c r="AH154" t="n">
        <v>585150.1223</v>
      </c>
      <c r="AI154" t="n">
        <v>1322737.863</v>
      </c>
      <c r="AJ154" t="n">
        <v>2016.028667</v>
      </c>
      <c r="AK154" t="n">
        <v>35.13009139</v>
      </c>
      <c r="AL154" t="n">
        <v>1065.087274</v>
      </c>
      <c r="AM154" t="n">
        <v>0</v>
      </c>
      <c r="AN154" t="n">
        <v>12.51465345</v>
      </c>
      <c r="AO154" t="n">
        <v>0</v>
      </c>
      <c r="AP154" t="inlineStr">
        <is>
          <t>Illinois</t>
        </is>
      </c>
      <c r="AQ154" t="n">
        <v>17101</v>
      </c>
      <c r="AR154" t="inlineStr">
        <is>
          <t>Lawrence</t>
        </is>
      </c>
    </row>
    <row r="155">
      <c r="A155" t="inlineStr">
        <is>
          <t>Industry SO2</t>
        </is>
      </c>
      <c r="B155" t="n">
        <v>613</v>
      </c>
      <c r="C155" t="n">
        <v>7.4797932</v>
      </c>
      <c r="D155" t="n">
        <v>7.458364427</v>
      </c>
      <c r="E155" t="n">
        <v>0.021428773</v>
      </c>
      <c r="F155" t="n">
        <v>0.750665654</v>
      </c>
      <c r="G155" t="n">
        <v>0.044082561</v>
      </c>
      <c r="H155" t="n">
        <v>0.044522585</v>
      </c>
      <c r="I155" t="n">
        <v>0.004792386</v>
      </c>
      <c r="J155" t="n">
        <v>0.187000419</v>
      </c>
      <c r="K155" t="n">
        <v>0.251822071</v>
      </c>
      <c r="L155" t="n">
        <v>0.384745467</v>
      </c>
      <c r="M155" t="n">
        <v>0.022614501</v>
      </c>
      <c r="N155" t="n">
        <v>0.011141276</v>
      </c>
      <c r="O155" t="n">
        <v>0.007696867</v>
      </c>
      <c r="P155" t="n">
        <v>0.000878674</v>
      </c>
      <c r="Q155" t="n">
        <v>0.002391582</v>
      </c>
      <c r="R155" t="n">
        <v>0.559220341</v>
      </c>
      <c r="S155" t="n">
        <v>24.88027372</v>
      </c>
      <c r="T155" t="n">
        <v>0.04458324</v>
      </c>
      <c r="U155" t="n">
        <v>0.101197926</v>
      </c>
      <c r="V155" t="n">
        <v>0.000168583</v>
      </c>
      <c r="W155" t="n">
        <v>0.7925365049999999</v>
      </c>
      <c r="X155" t="n">
        <v>4.16330636</v>
      </c>
      <c r="Y155" t="n">
        <v>27.20251966</v>
      </c>
      <c r="Z155" t="n">
        <v>7174.111634</v>
      </c>
      <c r="AA155" t="n">
        <v>772.2525024</v>
      </c>
      <c r="AB155" t="n">
        <v>61.11520685</v>
      </c>
      <c r="AC155" t="n">
        <v>12.74089898</v>
      </c>
      <c r="AD155" t="n">
        <v>569.5578136</v>
      </c>
      <c r="AE155" t="n">
        <v>402.24838</v>
      </c>
      <c r="AF155" t="n">
        <v>15.10199337</v>
      </c>
      <c r="AG155" t="n">
        <v>2181.126184</v>
      </c>
      <c r="AH155" t="n">
        <v>487869.7542</v>
      </c>
      <c r="AI155" t="n">
        <v>1107398.363</v>
      </c>
      <c r="AJ155" t="n">
        <v>2056.221128</v>
      </c>
      <c r="AK155" t="n">
        <v>33.86060507</v>
      </c>
      <c r="AL155" t="n">
        <v>833.4401505</v>
      </c>
      <c r="AM155" t="n">
        <v>0</v>
      </c>
      <c r="AN155" t="n">
        <v>124.3539645</v>
      </c>
      <c r="AO155" t="n">
        <v>0</v>
      </c>
      <c r="AP155" t="inlineStr">
        <is>
          <t>Illinois</t>
        </is>
      </c>
      <c r="AQ155" t="n">
        <v>17103</v>
      </c>
      <c r="AR155" t="inlineStr">
        <is>
          <t>Lee</t>
        </is>
      </c>
    </row>
    <row r="156">
      <c r="A156" t="inlineStr">
        <is>
          <t>Industry SO2</t>
        </is>
      </c>
      <c r="B156" t="n">
        <v>614</v>
      </c>
      <c r="C156" t="n">
        <v>7.476005353</v>
      </c>
      <c r="D156" t="n">
        <v>7.449863016</v>
      </c>
      <c r="E156" t="n">
        <v>0.026142337</v>
      </c>
      <c r="F156" t="n">
        <v>0.736731487</v>
      </c>
      <c r="G156" t="n">
        <v>0.058503548</v>
      </c>
      <c r="H156" t="n">
        <v>0.057664267</v>
      </c>
      <c r="I156" t="n">
        <v>0.006207259</v>
      </c>
      <c r="J156" t="n">
        <v>0.246379772</v>
      </c>
      <c r="K156" t="n">
        <v>0.331784206</v>
      </c>
      <c r="L156" t="n">
        <v>0.506916844</v>
      </c>
      <c r="M156" t="n">
        <v>0.029931932</v>
      </c>
      <c r="N156" t="n">
        <v>0.014468801</v>
      </c>
      <c r="O156" t="n">
        <v>0.010021451</v>
      </c>
      <c r="P156" t="n">
        <v>0.001143907</v>
      </c>
      <c r="Q156" t="n">
        <v>0.003091107</v>
      </c>
      <c r="R156" t="n">
        <v>0.743173324</v>
      </c>
      <c r="S156" t="n">
        <v>33.26520119</v>
      </c>
      <c r="T156" t="n">
        <v>0.061560701</v>
      </c>
      <c r="U156" t="n">
        <v>0.139107952</v>
      </c>
      <c r="V156" t="n">
        <v>0.000305912</v>
      </c>
      <c r="W156" t="n">
        <v>1.055672394</v>
      </c>
      <c r="X156" t="n">
        <v>5.600701869</v>
      </c>
      <c r="Y156" t="n">
        <v>36.10143957</v>
      </c>
      <c r="Z156" t="n">
        <v>9242.86159</v>
      </c>
      <c r="AA156" t="n">
        <v>994.9914424999999</v>
      </c>
      <c r="AB156" t="n">
        <v>80.52151404</v>
      </c>
      <c r="AC156" t="n">
        <v>16.86350376</v>
      </c>
      <c r="AD156" t="n">
        <v>739.580537</v>
      </c>
      <c r="AE156" t="n">
        <v>523.1379779</v>
      </c>
      <c r="AF156" t="n">
        <v>20.06972527</v>
      </c>
      <c r="AG156" t="n">
        <v>2916.189835</v>
      </c>
      <c r="AH156" t="n">
        <v>673652.3395</v>
      </c>
      <c r="AI156" t="n">
        <v>1522243.823</v>
      </c>
      <c r="AJ156" t="n">
        <v>3731.242223</v>
      </c>
      <c r="AK156" t="n">
        <v>45.10291425</v>
      </c>
      <c r="AL156" t="n">
        <v>1121.188163</v>
      </c>
      <c r="AM156" t="n">
        <v>0</v>
      </c>
      <c r="AN156" t="n">
        <v>39.74497692</v>
      </c>
      <c r="AO156" t="n">
        <v>0</v>
      </c>
      <c r="AP156" t="inlineStr">
        <is>
          <t>Illinois</t>
        </is>
      </c>
      <c r="AQ156" t="n">
        <v>17105</v>
      </c>
      <c r="AR156" t="inlineStr">
        <is>
          <t>Livingston</t>
        </is>
      </c>
    </row>
    <row r="157">
      <c r="A157" t="inlineStr">
        <is>
          <t>Industry SO2</t>
        </is>
      </c>
      <c r="B157" t="n">
        <v>615</v>
      </c>
      <c r="C157" t="n">
        <v>7.434293565</v>
      </c>
      <c r="D157" t="n">
        <v>7.41168271</v>
      </c>
      <c r="E157" t="n">
        <v>0.022610855</v>
      </c>
      <c r="F157" t="n">
        <v>0.714120873</v>
      </c>
      <c r="G157" t="n">
        <v>0.035223141</v>
      </c>
      <c r="H157" t="n">
        <v>0.037461742</v>
      </c>
      <c r="I157" t="n">
        <v>0.004032412</v>
      </c>
      <c r="J157" t="n">
        <v>0.156972343</v>
      </c>
      <c r="K157" t="n">
        <v>0.211385023</v>
      </c>
      <c r="L157" t="n">
        <v>0.322964106</v>
      </c>
      <c r="M157" t="n">
        <v>0.020101434</v>
      </c>
      <c r="N157" t="n">
        <v>0.009453118</v>
      </c>
      <c r="O157" t="n">
        <v>0.00653977</v>
      </c>
      <c r="P157" t="n">
        <v>0.000730967</v>
      </c>
      <c r="Q157" t="n">
        <v>0.002025984</v>
      </c>
      <c r="R157" t="n">
        <v>0.446702123</v>
      </c>
      <c r="S157" t="n">
        <v>22.97586677</v>
      </c>
      <c r="T157" t="n">
        <v>0.041494736</v>
      </c>
      <c r="U157" t="n">
        <v>0.09385458300000001</v>
      </c>
      <c r="V157" t="n">
        <v>0.000193974</v>
      </c>
      <c r="W157" t="n">
        <v>0.632766724</v>
      </c>
      <c r="X157" t="n">
        <v>3.878405374</v>
      </c>
      <c r="Y157" t="n">
        <v>21.7355378</v>
      </c>
      <c r="Z157" t="n">
        <v>5970.178138</v>
      </c>
      <c r="AA157" t="n">
        <v>642.6640354</v>
      </c>
      <c r="AB157" t="n">
        <v>51.30147963</v>
      </c>
      <c r="AC157" t="n">
        <v>11.32504944</v>
      </c>
      <c r="AD157" t="n">
        <v>483.1957044</v>
      </c>
      <c r="AE157" t="n">
        <v>341.3106495</v>
      </c>
      <c r="AF157" t="n">
        <v>12.06338898</v>
      </c>
      <c r="AG157" t="n">
        <v>2014.176579</v>
      </c>
      <c r="AH157" t="n">
        <v>454072.5742</v>
      </c>
      <c r="AI157" t="n">
        <v>1027040.927</v>
      </c>
      <c r="AJ157" t="n">
        <v>2365.917145</v>
      </c>
      <c r="AK157" t="n">
        <v>27.03454544</v>
      </c>
      <c r="AL157" t="n">
        <v>776.4066534999999</v>
      </c>
      <c r="AM157" t="n">
        <v>0</v>
      </c>
      <c r="AN157" t="n">
        <v>65.75109526</v>
      </c>
      <c r="AO157" t="n">
        <v>0</v>
      </c>
      <c r="AP157" t="inlineStr">
        <is>
          <t>Illinois</t>
        </is>
      </c>
      <c r="AQ157" t="n">
        <v>17107</v>
      </c>
      <c r="AR157" t="inlineStr">
        <is>
          <t>Logan</t>
        </is>
      </c>
    </row>
    <row r="158">
      <c r="A158" t="inlineStr">
        <is>
          <t>Industry SO2</t>
        </is>
      </c>
      <c r="B158" t="n">
        <v>616</v>
      </c>
      <c r="C158" t="n">
        <v>7.511259699</v>
      </c>
      <c r="D158" t="n">
        <v>7.501897606</v>
      </c>
      <c r="E158" t="n">
        <v>0.009362093</v>
      </c>
      <c r="F158" t="n">
        <v>0.808054429</v>
      </c>
      <c r="G158" t="n">
        <v>0.013286138</v>
      </c>
      <c r="H158" t="n">
        <v>0.013132786</v>
      </c>
      <c r="I158" t="n">
        <v>0.001413426</v>
      </c>
      <c r="J158" t="n">
        <v>0.076672276</v>
      </c>
      <c r="K158" t="n">
        <v>0.10325022</v>
      </c>
      <c r="L158" t="n">
        <v>0.157749283</v>
      </c>
      <c r="M158" t="n">
        <v>0.009235752999999999</v>
      </c>
      <c r="N158" t="n">
        <v>0.003387736</v>
      </c>
      <c r="O158" t="n">
        <v>0.00241486</v>
      </c>
      <c r="P158" t="n">
        <v>0.000305509</v>
      </c>
      <c r="Q158" t="n">
        <v>0.0007036740000000001</v>
      </c>
      <c r="R158" t="n">
        <v>0.169233493</v>
      </c>
      <c r="S158" t="n">
        <v>11.0193587</v>
      </c>
      <c r="T158" t="n">
        <v>0.01419725</v>
      </c>
      <c r="U158" t="n">
        <v>0.032169657</v>
      </c>
      <c r="V158" t="n">
        <v>4.87478e-05</v>
      </c>
      <c r="W158" t="n">
        <v>0.241473716</v>
      </c>
      <c r="X158" t="n">
        <v>1.849725755</v>
      </c>
      <c r="Y158" t="n">
        <v>8.198625818</v>
      </c>
      <c r="Z158" t="n">
        <v>2052.895224</v>
      </c>
      <c r="AA158" t="n">
        <v>220.9544507</v>
      </c>
      <c r="AB158" t="n">
        <v>25.05789655</v>
      </c>
      <c r="AC158" t="n">
        <v>5.203378087</v>
      </c>
      <c r="AD158" t="n">
        <v>172.9321827</v>
      </c>
      <c r="AE158" t="n">
        <v>125.5765777</v>
      </c>
      <c r="AF158" t="n">
        <v>4.57022555</v>
      </c>
      <c r="AG158" t="n">
        <v>966.0107465999999</v>
      </c>
      <c r="AH158" t="n">
        <v>155359.0324</v>
      </c>
      <c r="AI158" t="n">
        <v>352029.2001</v>
      </c>
      <c r="AJ158" t="n">
        <v>594.582</v>
      </c>
      <c r="AK158" t="n">
        <v>10.31680697</v>
      </c>
      <c r="AL158" t="n">
        <v>370.2912008</v>
      </c>
      <c r="AM158" t="n">
        <v>0</v>
      </c>
      <c r="AN158" t="n">
        <v>6.410393061</v>
      </c>
      <c r="AO158" t="n">
        <v>0</v>
      </c>
      <c r="AP158" t="inlineStr">
        <is>
          <t>Illinois</t>
        </is>
      </c>
      <c r="AQ158" t="n">
        <v>17109</v>
      </c>
      <c r="AR158" t="inlineStr">
        <is>
          <t>McDonough</t>
        </is>
      </c>
    </row>
    <row r="159">
      <c r="A159" t="inlineStr">
        <is>
          <t>Industry SO2</t>
        </is>
      </c>
      <c r="B159" t="n">
        <v>617</v>
      </c>
      <c r="C159" t="n">
        <v>7.297462862</v>
      </c>
      <c r="D159" t="n">
        <v>7.274877335</v>
      </c>
      <c r="E159" t="n">
        <v>0.022585526</v>
      </c>
      <c r="F159" t="n">
        <v>0.691839377</v>
      </c>
      <c r="G159" t="n">
        <v>0.477860998</v>
      </c>
      <c r="H159" t="n">
        <v>0.406127474</v>
      </c>
      <c r="I159" t="n">
        <v>0.043715829</v>
      </c>
      <c r="J159" t="n">
        <v>2.088831425</v>
      </c>
      <c r="K159" t="n">
        <v>2.812901142</v>
      </c>
      <c r="L159" t="n">
        <v>4.297684272</v>
      </c>
      <c r="M159" t="n">
        <v>0.243328599</v>
      </c>
      <c r="N159" t="n">
        <v>0.100810373</v>
      </c>
      <c r="O159" t="n">
        <v>0.062922197</v>
      </c>
      <c r="P159" t="n">
        <v>0.00952368</v>
      </c>
      <c r="Q159" t="n">
        <v>0.025929847</v>
      </c>
      <c r="R159" t="n">
        <v>6.076175954</v>
      </c>
      <c r="S159" t="n">
        <v>277.1405891</v>
      </c>
      <c r="T159" t="n">
        <v>0.341028803</v>
      </c>
      <c r="U159" t="n">
        <v>0.771711351</v>
      </c>
      <c r="V159" t="n">
        <v>0.001253488</v>
      </c>
      <c r="W159" t="n">
        <v>8.645076786000001</v>
      </c>
      <c r="X159" t="n">
        <v>46.25764392</v>
      </c>
      <c r="Y159" t="n">
        <v>294.8790364</v>
      </c>
      <c r="Z159" t="n">
        <v>67688.06707</v>
      </c>
      <c r="AA159" t="n">
        <v>7286.320307</v>
      </c>
      <c r="AB159" t="n">
        <v>682.6689383</v>
      </c>
      <c r="AC159" t="n">
        <v>137.0901391</v>
      </c>
      <c r="AD159" t="n">
        <v>5175.397812</v>
      </c>
      <c r="AE159" t="n">
        <v>3500.820328</v>
      </c>
      <c r="AF159" t="n">
        <v>164.0898269</v>
      </c>
      <c r="AG159" t="n">
        <v>24295.49619</v>
      </c>
      <c r="AH159" t="n">
        <v>3731842.659</v>
      </c>
      <c r="AI159" t="n">
        <v>8444756.913000001</v>
      </c>
      <c r="AJ159" t="n">
        <v>15288.91629</v>
      </c>
      <c r="AK159" t="n">
        <v>369.3552651</v>
      </c>
      <c r="AL159" t="n">
        <v>9260.182742999999</v>
      </c>
      <c r="AM159" t="n">
        <v>0</v>
      </c>
      <c r="AN159" t="n">
        <v>44.01801211</v>
      </c>
      <c r="AO159" t="n">
        <v>0</v>
      </c>
      <c r="AP159" t="inlineStr">
        <is>
          <t>Illinois</t>
        </is>
      </c>
      <c r="AQ159" t="n">
        <v>17111</v>
      </c>
      <c r="AR159" t="inlineStr">
        <is>
          <t>McHenry</t>
        </is>
      </c>
    </row>
    <row r="160">
      <c r="A160" t="inlineStr">
        <is>
          <t>Industry SO2</t>
        </is>
      </c>
      <c r="B160" t="n">
        <v>618</v>
      </c>
      <c r="C160" t="n">
        <v>7.341898397</v>
      </c>
      <c r="D160" t="n">
        <v>7.319915095</v>
      </c>
      <c r="E160" t="n">
        <v>0.021983302</v>
      </c>
      <c r="F160" t="n">
        <v>0.711395805</v>
      </c>
      <c r="G160" t="n">
        <v>0.250739606</v>
      </c>
      <c r="H160" t="n">
        <v>0.171541921</v>
      </c>
      <c r="I160" t="n">
        <v>0.018464774</v>
      </c>
      <c r="J160" t="n">
        <v>1.183060073</v>
      </c>
      <c r="K160" t="n">
        <v>1.593154686</v>
      </c>
      <c r="L160" t="n">
        <v>2.434096645</v>
      </c>
      <c r="M160" t="n">
        <v>0.131808322</v>
      </c>
      <c r="N160" t="n">
        <v>0.043496383</v>
      </c>
      <c r="O160" t="n">
        <v>0.02774315</v>
      </c>
      <c r="P160" t="n">
        <v>0.0052827</v>
      </c>
      <c r="Q160" t="n">
        <v>0.010954968</v>
      </c>
      <c r="R160" t="n">
        <v>3.184834807</v>
      </c>
      <c r="S160" t="n">
        <v>149.3192167</v>
      </c>
      <c r="T160" t="n">
        <v>0.151551222</v>
      </c>
      <c r="U160" t="n">
        <v>0.34340672</v>
      </c>
      <c r="V160" t="n">
        <v>0.001233087</v>
      </c>
      <c r="W160" t="n">
        <v>4.523195128</v>
      </c>
      <c r="X160" t="n">
        <v>25.22182425</v>
      </c>
      <c r="Y160" t="n">
        <v>154.726696</v>
      </c>
      <c r="Z160" t="n">
        <v>27741.88162</v>
      </c>
      <c r="AA160" t="n">
        <v>2986.272608</v>
      </c>
      <c r="AB160" t="n">
        <v>386.6460034</v>
      </c>
      <c r="AC160" t="n">
        <v>74.26016176</v>
      </c>
      <c r="AD160" t="n">
        <v>2230.965958</v>
      </c>
      <c r="AE160" t="n">
        <v>1552.501172</v>
      </c>
      <c r="AF160" t="n">
        <v>86.00787669</v>
      </c>
      <c r="AG160" t="n">
        <v>13090.05106</v>
      </c>
      <c r="AH160" t="n">
        <v>1658409.228</v>
      </c>
      <c r="AI160" t="n">
        <v>3757863.957</v>
      </c>
      <c r="AJ160" t="n">
        <v>15040.07827</v>
      </c>
      <c r="AK160" t="n">
        <v>193.2505606</v>
      </c>
      <c r="AL160" t="n">
        <v>5049.083391</v>
      </c>
      <c r="AM160" t="n">
        <v>0</v>
      </c>
      <c r="AN160" t="n">
        <v>18.67107046</v>
      </c>
      <c r="AO160" t="n">
        <v>0</v>
      </c>
      <c r="AP160" t="inlineStr">
        <is>
          <t>Illinois</t>
        </is>
      </c>
      <c r="AQ160" t="n">
        <v>17113</v>
      </c>
      <c r="AR160" t="inlineStr">
        <is>
          <t>Mclean</t>
        </is>
      </c>
    </row>
    <row r="161">
      <c r="A161" t="inlineStr">
        <is>
          <t>Industry SO2</t>
        </is>
      </c>
      <c r="B161" t="n">
        <v>619</v>
      </c>
      <c r="C161" t="n">
        <v>7.38255252</v>
      </c>
      <c r="D161" t="n">
        <v>7.344286079</v>
      </c>
      <c r="E161" t="n">
        <v>0.038266442</v>
      </c>
      <c r="F161" t="n">
        <v>0.665104713</v>
      </c>
      <c r="G161" t="n">
        <v>0.269640613</v>
      </c>
      <c r="H161" t="n">
        <v>0.234676337</v>
      </c>
      <c r="I161" t="n">
        <v>0.025264946</v>
      </c>
      <c r="J161" t="n">
        <v>1.152210167</v>
      </c>
      <c r="K161" t="n">
        <v>1.551604161</v>
      </c>
      <c r="L161" t="n">
        <v>2.3706382</v>
      </c>
      <c r="M161" t="n">
        <v>0.125188092</v>
      </c>
      <c r="N161" t="n">
        <v>0.059294916</v>
      </c>
      <c r="O161" t="n">
        <v>0.042980665</v>
      </c>
      <c r="P161" t="n">
        <v>0.00530299</v>
      </c>
      <c r="Q161" t="n">
        <v>0.011524175</v>
      </c>
      <c r="R161" t="n">
        <v>3.426893034</v>
      </c>
      <c r="S161" t="n">
        <v>129.575263</v>
      </c>
      <c r="T161" t="n">
        <v>0.265831163</v>
      </c>
      <c r="U161" t="n">
        <v>0.600659243</v>
      </c>
      <c r="V161" t="n">
        <v>0.001405336</v>
      </c>
      <c r="W161" t="n">
        <v>4.872002421</v>
      </c>
      <c r="X161" t="n">
        <v>21.77467698</v>
      </c>
      <c r="Y161" t="n">
        <v>166.390152</v>
      </c>
      <c r="Z161" t="n">
        <v>36798.95281</v>
      </c>
      <c r="AA161" t="n">
        <v>3961.907368</v>
      </c>
      <c r="AB161" t="n">
        <v>376.5642084</v>
      </c>
      <c r="AC161" t="n">
        <v>70.5303571</v>
      </c>
      <c r="AD161" t="n">
        <v>3024.637297</v>
      </c>
      <c r="AE161" t="n">
        <v>2206.346018</v>
      </c>
      <c r="AF161" t="n">
        <v>92.54476648000001</v>
      </c>
      <c r="AG161" t="n">
        <v>11359.19974</v>
      </c>
      <c r="AH161" t="n">
        <v>2908962.725</v>
      </c>
      <c r="AI161" t="n">
        <v>6572951.513</v>
      </c>
      <c r="AJ161" t="n">
        <v>17141.02421</v>
      </c>
      <c r="AK161" t="n">
        <v>208.1531247</v>
      </c>
      <c r="AL161" t="n">
        <v>4359.009041</v>
      </c>
      <c r="AM161" t="n">
        <v>0</v>
      </c>
      <c r="AN161" t="n">
        <v>1756.180044</v>
      </c>
      <c r="AO161" t="n">
        <v>0</v>
      </c>
      <c r="AP161" t="inlineStr">
        <is>
          <t>Illinois</t>
        </is>
      </c>
      <c r="AQ161" t="n">
        <v>17115</v>
      </c>
      <c r="AR161" t="inlineStr">
        <is>
          <t>Macon</t>
        </is>
      </c>
    </row>
    <row r="162">
      <c r="A162" t="inlineStr">
        <is>
          <t>Industry SO2</t>
        </is>
      </c>
      <c r="B162" t="n">
        <v>620</v>
      </c>
      <c r="C162" t="n">
        <v>7.82090685</v>
      </c>
      <c r="D162" t="n">
        <v>7.804320831</v>
      </c>
      <c r="E162" t="n">
        <v>0.016586019</v>
      </c>
      <c r="F162" t="n">
        <v>0.707941987</v>
      </c>
      <c r="G162" t="n">
        <v>0.04574773</v>
      </c>
      <c r="H162" t="n">
        <v>0.047116476</v>
      </c>
      <c r="I162" t="n">
        <v>0.005071332</v>
      </c>
      <c r="J162" t="n">
        <v>0.200190664</v>
      </c>
      <c r="K162" t="n">
        <v>0.269584925</v>
      </c>
      <c r="L162" t="n">
        <v>0.41188312</v>
      </c>
      <c r="M162" t="n">
        <v>0.023291581</v>
      </c>
      <c r="N162" t="n">
        <v>0.011803099</v>
      </c>
      <c r="O162" t="n">
        <v>0.008414569</v>
      </c>
      <c r="P162" t="n">
        <v>0.000906652</v>
      </c>
      <c r="Q162" t="n">
        <v>0.00238173</v>
      </c>
      <c r="R162" t="n">
        <v>0.581864738</v>
      </c>
      <c r="S162" t="n">
        <v>25.10628618</v>
      </c>
      <c r="T162" t="n">
        <v>0.05228255</v>
      </c>
      <c r="U162" t="n">
        <v>0.118163238</v>
      </c>
      <c r="V162" t="n">
        <v>0.000239853</v>
      </c>
      <c r="W162" t="n">
        <v>0.828242656</v>
      </c>
      <c r="X162" t="n">
        <v>4.18711972</v>
      </c>
      <c r="Y162" t="n">
        <v>28.23006377</v>
      </c>
      <c r="Z162" t="n">
        <v>7481.353714</v>
      </c>
      <c r="AA162" t="n">
        <v>805.2842515999999</v>
      </c>
      <c r="AB162" t="n">
        <v>65.42599667</v>
      </c>
      <c r="AC162" t="n">
        <v>13.12236236</v>
      </c>
      <c r="AD162" t="n">
        <v>602.5692169</v>
      </c>
      <c r="AE162" t="n">
        <v>432.6234467</v>
      </c>
      <c r="AF162" t="n">
        <v>15.71351536</v>
      </c>
      <c r="AG162" t="n">
        <v>2200.939539</v>
      </c>
      <c r="AH162" t="n">
        <v>572122.4923</v>
      </c>
      <c r="AI162" t="n">
        <v>1293047.997</v>
      </c>
      <c r="AJ162" t="n">
        <v>2925.509475</v>
      </c>
      <c r="AK162" t="n">
        <v>35.38612709</v>
      </c>
      <c r="AL162" t="n">
        <v>838.2072776</v>
      </c>
      <c r="AM162" t="n">
        <v>0</v>
      </c>
      <c r="AN162" t="n">
        <v>5.599216044</v>
      </c>
      <c r="AO162" t="n">
        <v>0</v>
      </c>
      <c r="AP162" t="inlineStr">
        <is>
          <t>Illinois</t>
        </is>
      </c>
      <c r="AQ162" t="n">
        <v>17117</v>
      </c>
      <c r="AR162" t="inlineStr">
        <is>
          <t>Macoupin</t>
        </is>
      </c>
    </row>
    <row r="163">
      <c r="A163" t="inlineStr">
        <is>
          <t>Industry SO2</t>
        </is>
      </c>
      <c r="B163" t="n">
        <v>621</v>
      </c>
      <c r="C163" t="n">
        <v>8.212198484</v>
      </c>
      <c r="D163" t="n">
        <v>8.179942097</v>
      </c>
      <c r="E163" t="n">
        <v>0.032256387</v>
      </c>
      <c r="F163" t="n">
        <v>0.65975907</v>
      </c>
      <c r="G163" t="n">
        <v>0.558545907</v>
      </c>
      <c r="H163" t="n">
        <v>0.46673122</v>
      </c>
      <c r="I163" t="n">
        <v>0.05024444</v>
      </c>
      <c r="J163" t="n">
        <v>2.399123539</v>
      </c>
      <c r="K163" t="n">
        <v>3.230744036</v>
      </c>
      <c r="L163" t="n">
        <v>4.936114713</v>
      </c>
      <c r="M163" t="n">
        <v>0.271566114</v>
      </c>
      <c r="N163" t="n">
        <v>0.117369186</v>
      </c>
      <c r="O163" t="n">
        <v>0.079535271</v>
      </c>
      <c r="P163" t="n">
        <v>0.010922517</v>
      </c>
      <c r="Q163" t="n">
        <v>0.026200572</v>
      </c>
      <c r="R163" t="n">
        <v>7.106357276</v>
      </c>
      <c r="S163" t="n">
        <v>298.541695</v>
      </c>
      <c r="T163" t="n">
        <v>0.520962047</v>
      </c>
      <c r="U163" t="n">
        <v>1.178893575</v>
      </c>
      <c r="V163" t="n">
        <v>0.00166077</v>
      </c>
      <c r="W163" t="n">
        <v>10.12128272</v>
      </c>
      <c r="X163" t="n">
        <v>50.39564791</v>
      </c>
      <c r="Y163" t="n">
        <v>344.6681768</v>
      </c>
      <c r="Z163" t="n">
        <v>74881.27764</v>
      </c>
      <c r="AA163" t="n">
        <v>8061.469115</v>
      </c>
      <c r="AB163" t="n">
        <v>784.0788211</v>
      </c>
      <c r="AC163" t="n">
        <v>152.9990161</v>
      </c>
      <c r="AD163" t="n">
        <v>6004.915923</v>
      </c>
      <c r="AE163" t="n">
        <v>4231.760393</v>
      </c>
      <c r="AF163" t="n">
        <v>191.9103305</v>
      </c>
      <c r="AG163" t="n">
        <v>26171.62155</v>
      </c>
      <c r="AH163" t="n">
        <v>5700833.406</v>
      </c>
      <c r="AI163" t="n">
        <v>12900509.56</v>
      </c>
      <c r="AJ163" t="n">
        <v>20256.58055</v>
      </c>
      <c r="AK163" t="n">
        <v>432.4252003</v>
      </c>
      <c r="AL163" t="n">
        <v>10088.55769</v>
      </c>
      <c r="AM163" t="n">
        <v>0</v>
      </c>
      <c r="AN163" t="n">
        <v>1436.466258</v>
      </c>
      <c r="AO163" t="n">
        <v>0</v>
      </c>
      <c r="AP163" t="inlineStr">
        <is>
          <t>Illinois</t>
        </is>
      </c>
      <c r="AQ163" t="n">
        <v>17119</v>
      </c>
      <c r="AR163" t="inlineStr">
        <is>
          <t>Madison</t>
        </is>
      </c>
    </row>
    <row r="164">
      <c r="A164" t="inlineStr">
        <is>
          <t>Industry SO2</t>
        </is>
      </c>
      <c r="B164" t="n">
        <v>622</v>
      </c>
      <c r="C164" t="n">
        <v>7.761143847</v>
      </c>
      <c r="D164" t="n">
        <v>7.729838933</v>
      </c>
      <c r="E164" t="n">
        <v>0.031304914</v>
      </c>
      <c r="F164" t="n">
        <v>0.737677426</v>
      </c>
      <c r="G164" t="n">
        <v>0.082280253</v>
      </c>
      <c r="H164" t="n">
        <v>0.07045620900000001</v>
      </c>
      <c r="I164" t="n">
        <v>0.007584663</v>
      </c>
      <c r="J164" t="n">
        <v>0.34456896</v>
      </c>
      <c r="K164" t="n">
        <v>0.464008785</v>
      </c>
      <c r="L164" t="n">
        <v>0.708938619</v>
      </c>
      <c r="M164" t="n">
        <v>0.036956028</v>
      </c>
      <c r="N164" t="n">
        <v>0.017757299</v>
      </c>
      <c r="O164" t="n">
        <v>0.012621451</v>
      </c>
      <c r="P164" t="n">
        <v>0.001579995</v>
      </c>
      <c r="Q164" t="n">
        <v>0.003589597</v>
      </c>
      <c r="R164" t="n">
        <v>1.046757536</v>
      </c>
      <c r="S164" t="n">
        <v>38.30228811</v>
      </c>
      <c r="T164" t="n">
        <v>0.084560882</v>
      </c>
      <c r="U164" t="n">
        <v>0.191214047</v>
      </c>
      <c r="V164" t="n">
        <v>0.000294503</v>
      </c>
      <c r="W164" t="n">
        <v>1.490630603</v>
      </c>
      <c r="X164" t="n">
        <v>6.411367638</v>
      </c>
      <c r="Y164" t="n">
        <v>50.77359698</v>
      </c>
      <c r="Z164" t="n">
        <v>11200.4846</v>
      </c>
      <c r="AA164" t="n">
        <v>1205.795317</v>
      </c>
      <c r="AB164" t="n">
        <v>112.6116256</v>
      </c>
      <c r="AC164" t="n">
        <v>20.82084492</v>
      </c>
      <c r="AD164" t="n">
        <v>906.5730584</v>
      </c>
      <c r="AE164" t="n">
        <v>653.7059811</v>
      </c>
      <c r="AF164" t="n">
        <v>28.26815157</v>
      </c>
      <c r="AG164" t="n">
        <v>3357.76545</v>
      </c>
      <c r="AH164" t="n">
        <v>925340.9227</v>
      </c>
      <c r="AI164" t="n">
        <v>2092435.399</v>
      </c>
      <c r="AJ164" t="n">
        <v>3592.08369</v>
      </c>
      <c r="AK164" t="n">
        <v>63.68621994</v>
      </c>
      <c r="AL164" t="n">
        <v>1283.472977</v>
      </c>
      <c r="AM164" t="n">
        <v>0</v>
      </c>
      <c r="AN164" t="n">
        <v>10.21449154</v>
      </c>
      <c r="AO164" t="n">
        <v>0</v>
      </c>
      <c r="AP164" t="inlineStr">
        <is>
          <t>Illinois</t>
        </is>
      </c>
      <c r="AQ164" t="n">
        <v>17121</v>
      </c>
      <c r="AR164" t="inlineStr">
        <is>
          <t>Marion</t>
        </is>
      </c>
    </row>
    <row r="165">
      <c r="A165" t="inlineStr">
        <is>
          <t>Industry SO2</t>
        </is>
      </c>
      <c r="B165" t="n">
        <v>623</v>
      </c>
      <c r="C165" t="n">
        <v>7.498102624</v>
      </c>
      <c r="D165" t="n">
        <v>7.47969569</v>
      </c>
      <c r="E165" t="n">
        <v>0.018406934</v>
      </c>
      <c r="F165" t="n">
        <v>0.710425432</v>
      </c>
      <c r="G165" t="n">
        <v>0.011704535</v>
      </c>
      <c r="H165" t="n">
        <v>0.014796891</v>
      </c>
      <c r="I165" t="n">
        <v>0.001592679</v>
      </c>
      <c r="J165" t="n">
        <v>0.050469097</v>
      </c>
      <c r="K165" t="n">
        <v>0.06796371399999999</v>
      </c>
      <c r="L165" t="n">
        <v>0.103837923</v>
      </c>
      <c r="M165" t="n">
        <v>0.006373275</v>
      </c>
      <c r="N165" t="n">
        <v>0.003727265</v>
      </c>
      <c r="O165" t="n">
        <v>0.002756108</v>
      </c>
      <c r="P165" t="n">
        <v>0.000230905</v>
      </c>
      <c r="Q165" t="n">
        <v>0.000687704</v>
      </c>
      <c r="R165" t="n">
        <v>0.14873217</v>
      </c>
      <c r="S165" t="n">
        <v>6.905995767</v>
      </c>
      <c r="T165" t="n">
        <v>0.016294786</v>
      </c>
      <c r="U165" t="n">
        <v>0.036768141</v>
      </c>
      <c r="V165" t="n">
        <v>4.20488e-05</v>
      </c>
      <c r="W165" t="n">
        <v>0.211383325</v>
      </c>
      <c r="X165" t="n">
        <v>1.1421097</v>
      </c>
      <c r="Y165" t="n">
        <v>7.222648643</v>
      </c>
      <c r="Z165" t="n">
        <v>2331.349377</v>
      </c>
      <c r="AA165" t="n">
        <v>250.9487006</v>
      </c>
      <c r="AB165" t="n">
        <v>16.49423315</v>
      </c>
      <c r="AC165" t="n">
        <v>3.590671874</v>
      </c>
      <c r="AD165" t="n">
        <v>189.9447406</v>
      </c>
      <c r="AE165" t="n">
        <v>137.9891244</v>
      </c>
      <c r="AF165" t="n">
        <v>4.01657823</v>
      </c>
      <c r="AG165" t="n">
        <v>605.4132828</v>
      </c>
      <c r="AH165" t="n">
        <v>178312.1422</v>
      </c>
      <c r="AI165" t="n">
        <v>402349.9395</v>
      </c>
      <c r="AJ165" t="n">
        <v>512.8737023</v>
      </c>
      <c r="AK165" t="n">
        <v>9.031214627000001</v>
      </c>
      <c r="AL165" t="n">
        <v>228.6356079</v>
      </c>
      <c r="AM165" t="n">
        <v>0</v>
      </c>
      <c r="AN165" t="n">
        <v>124.0886146</v>
      </c>
      <c r="AO165" t="n">
        <v>0</v>
      </c>
      <c r="AP165" t="inlineStr">
        <is>
          <t>Illinois</t>
        </is>
      </c>
      <c r="AQ165" t="n">
        <v>17123</v>
      </c>
      <c r="AR165" t="inlineStr">
        <is>
          <t>Marshall</t>
        </is>
      </c>
    </row>
    <row r="166">
      <c r="A166" t="inlineStr">
        <is>
          <t>Industry SO2</t>
        </is>
      </c>
      <c r="B166" t="n">
        <v>624</v>
      </c>
      <c r="C166" t="n">
        <v>7.493370971</v>
      </c>
      <c r="D166" t="n">
        <v>7.48030874</v>
      </c>
      <c r="E166" t="n">
        <v>0.013062231</v>
      </c>
      <c r="F166" t="n">
        <v>0.73591724</v>
      </c>
      <c r="G166" t="n">
        <v>0.010002213</v>
      </c>
      <c r="H166" t="n">
        <v>0.011755516</v>
      </c>
      <c r="I166" t="n">
        <v>0.001265246</v>
      </c>
      <c r="J166" t="n">
        <v>0.042844763</v>
      </c>
      <c r="K166" t="n">
        <v>0.057696563</v>
      </c>
      <c r="L166" t="n">
        <v>0.08815102399999999</v>
      </c>
      <c r="M166" t="n">
        <v>0.005291192</v>
      </c>
      <c r="N166" t="n">
        <v>0.002954594</v>
      </c>
      <c r="O166" t="n">
        <v>0.002137828</v>
      </c>
      <c r="P166" t="n">
        <v>0.000193015</v>
      </c>
      <c r="Q166" t="n">
        <v>0.000574502</v>
      </c>
      <c r="R166" t="n">
        <v>0.127206552</v>
      </c>
      <c r="S166" t="n">
        <v>5.802785279</v>
      </c>
      <c r="T166" t="n">
        <v>0.013684978</v>
      </c>
      <c r="U166" t="n">
        <v>0.030878894</v>
      </c>
      <c r="V166" t="n">
        <v>3.1027e-05</v>
      </c>
      <c r="W166" t="n">
        <v>0.181039674</v>
      </c>
      <c r="X166" t="n">
        <v>0.961387167</v>
      </c>
      <c r="Y166" t="n">
        <v>6.172177423</v>
      </c>
      <c r="Z166" t="n">
        <v>1867.408296</v>
      </c>
      <c r="AA166" t="n">
        <v>200.9982258</v>
      </c>
      <c r="AB166" t="n">
        <v>14.00245347</v>
      </c>
      <c r="AC166" t="n">
        <v>2.981031664</v>
      </c>
      <c r="AD166" t="n">
        <v>150.7251445</v>
      </c>
      <c r="AE166" t="n">
        <v>108.3787636</v>
      </c>
      <c r="AF166" t="n">
        <v>3.43526936</v>
      </c>
      <c r="AG166" t="n">
        <v>508.700469</v>
      </c>
      <c r="AH166" t="n">
        <v>149753.2901</v>
      </c>
      <c r="AI166" t="n">
        <v>337904.5168</v>
      </c>
      <c r="AJ166" t="n">
        <v>378.4396028</v>
      </c>
      <c r="AK166" t="n">
        <v>7.734801931</v>
      </c>
      <c r="AL166" t="n">
        <v>192.4572914</v>
      </c>
      <c r="AM166" t="n">
        <v>0</v>
      </c>
      <c r="AN166" t="n">
        <v>1.348604115</v>
      </c>
      <c r="AO166" t="n">
        <v>0</v>
      </c>
      <c r="AP166" t="inlineStr">
        <is>
          <t>Illinois</t>
        </is>
      </c>
      <c r="AQ166" t="n">
        <v>17125</v>
      </c>
      <c r="AR166" t="inlineStr">
        <is>
          <t>Mason</t>
        </is>
      </c>
    </row>
    <row r="167">
      <c r="A167" t="inlineStr">
        <is>
          <t>Industry SO2</t>
        </is>
      </c>
      <c r="B167" t="n">
        <v>625</v>
      </c>
      <c r="C167" t="n">
        <v>8.254341268999999</v>
      </c>
      <c r="D167" t="n">
        <v>8.227225783</v>
      </c>
      <c r="E167" t="n">
        <v>0.027115487</v>
      </c>
      <c r="F167" t="n">
        <v>0.643797115</v>
      </c>
      <c r="G167" t="n">
        <v>0.024603324</v>
      </c>
      <c r="H167" t="n">
        <v>0.026228065</v>
      </c>
      <c r="I167" t="n">
        <v>0.002823346</v>
      </c>
      <c r="J167" t="n">
        <v>0.104530825</v>
      </c>
      <c r="K167" t="n">
        <v>0.140765077</v>
      </c>
      <c r="L167" t="n">
        <v>0.215068202</v>
      </c>
      <c r="M167" t="n">
        <v>0.012346626</v>
      </c>
      <c r="N167" t="n">
        <v>0.006622762</v>
      </c>
      <c r="O167" t="n">
        <v>0.004793721</v>
      </c>
      <c r="P167" t="n">
        <v>0.000482502</v>
      </c>
      <c r="Q167" t="n">
        <v>0.001283769</v>
      </c>
      <c r="R167" t="n">
        <v>0.313424846</v>
      </c>
      <c r="S167" t="n">
        <v>13.20339743</v>
      </c>
      <c r="T167" t="n">
        <v>0.031644787</v>
      </c>
      <c r="U167" t="n">
        <v>0.071416812</v>
      </c>
      <c r="V167" s="10" t="n">
        <v>9.83833e-05</v>
      </c>
      <c r="W167" t="n">
        <v>0.447335592</v>
      </c>
      <c r="X167" t="n">
        <v>2.192219205</v>
      </c>
      <c r="Y167" t="n">
        <v>15.18224863</v>
      </c>
      <c r="Z167" t="n">
        <v>4141.13273</v>
      </c>
      <c r="AA167" t="n">
        <v>445.7966282</v>
      </c>
      <c r="AB167" t="n">
        <v>34.16263004</v>
      </c>
      <c r="AC167" t="n">
        <v>6.956028313</v>
      </c>
      <c r="AD167" t="n">
        <v>337.8200399</v>
      </c>
      <c r="AE167" t="n">
        <v>243.8865185</v>
      </c>
      <c r="AF167" t="n">
        <v>8.464176996000001</v>
      </c>
      <c r="AG167" t="n">
        <v>1157.474237</v>
      </c>
      <c r="AH167" t="n">
        <v>346285.6089</v>
      </c>
      <c r="AI167" t="n">
        <v>781506.731</v>
      </c>
      <c r="AJ167" t="n">
        <v>1199.990964</v>
      </c>
      <c r="AK167" t="n">
        <v>19.11212129</v>
      </c>
      <c r="AL167" t="n">
        <v>438.8539651</v>
      </c>
      <c r="AM167" t="n">
        <v>0</v>
      </c>
      <c r="AN167" t="n">
        <v>424.2786814</v>
      </c>
      <c r="AO167" t="n">
        <v>0</v>
      </c>
      <c r="AP167" t="inlineStr">
        <is>
          <t>Illinois</t>
        </is>
      </c>
      <c r="AQ167" t="n">
        <v>17127</v>
      </c>
      <c r="AR167" t="inlineStr">
        <is>
          <t>Massac</t>
        </is>
      </c>
    </row>
    <row r="168">
      <c r="A168" t="inlineStr">
        <is>
          <t>Industry SO2</t>
        </is>
      </c>
      <c r="B168" t="n">
        <v>626</v>
      </c>
      <c r="C168" t="n">
        <v>7.5229493</v>
      </c>
      <c r="D168" t="n">
        <v>7.509232797</v>
      </c>
      <c r="E168" t="n">
        <v>0.013716503</v>
      </c>
      <c r="F168" t="n">
        <v>0.721713261</v>
      </c>
      <c r="G168" t="n">
        <v>0.01020767</v>
      </c>
      <c r="H168" t="n">
        <v>0.011263496</v>
      </c>
      <c r="I168" t="n">
        <v>0.001212298</v>
      </c>
      <c r="J168" t="n">
        <v>0.044135501</v>
      </c>
      <c r="K168" t="n">
        <v>0.059434714</v>
      </c>
      <c r="L168" t="n">
        <v>0.090806676</v>
      </c>
      <c r="M168" t="n">
        <v>0.005285255</v>
      </c>
      <c r="N168" t="n">
        <v>0.002821621</v>
      </c>
      <c r="O168" t="n">
        <v>0.002011686</v>
      </c>
      <c r="P168" t="n">
        <v>0.000199085</v>
      </c>
      <c r="Q168" t="n">
        <v>0.000567111</v>
      </c>
      <c r="R168" t="n">
        <v>0.130099342</v>
      </c>
      <c r="S168" t="n">
        <v>5.765506307</v>
      </c>
      <c r="T168" t="n">
        <v>0.012099428</v>
      </c>
      <c r="U168" t="n">
        <v>0.02731528</v>
      </c>
      <c r="V168" t="n">
        <v>3.64012e-05</v>
      </c>
      <c r="W168" t="n">
        <v>0.185823353</v>
      </c>
      <c r="X168" t="n">
        <v>0.958271506</v>
      </c>
      <c r="Y168" t="n">
        <v>6.298960968</v>
      </c>
      <c r="Z168" t="n">
        <v>1798.719561</v>
      </c>
      <c r="AA168" t="n">
        <v>193.6062089</v>
      </c>
      <c r="AB168" t="n">
        <v>14.42429104</v>
      </c>
      <c r="AC168" t="n">
        <v>2.977686825</v>
      </c>
      <c r="AD168" t="n">
        <v>144.0411983</v>
      </c>
      <c r="AE168" t="n">
        <v>103.0193629</v>
      </c>
      <c r="AF168" t="n">
        <v>3.513390437</v>
      </c>
      <c r="AG168" t="n">
        <v>505.4324124</v>
      </c>
      <c r="AH168" t="n">
        <v>132402.7852</v>
      </c>
      <c r="AI168" t="n">
        <v>298908.2665</v>
      </c>
      <c r="AJ168" t="n">
        <v>443.9887297</v>
      </c>
      <c r="AK168" t="n">
        <v>7.939181534</v>
      </c>
      <c r="AL168" t="n">
        <v>191.8335762</v>
      </c>
      <c r="AM168" t="n">
        <v>0</v>
      </c>
      <c r="AN168" t="n">
        <v>1.26769875</v>
      </c>
      <c r="AO168" t="n">
        <v>0</v>
      </c>
      <c r="AP168" t="inlineStr">
        <is>
          <t>Illinois</t>
        </is>
      </c>
      <c r="AQ168" t="n">
        <v>17129</v>
      </c>
      <c r="AR168" t="inlineStr">
        <is>
          <t>Menard</t>
        </is>
      </c>
    </row>
    <row r="169">
      <c r="A169" t="inlineStr">
        <is>
          <t>Industry SO2</t>
        </is>
      </c>
      <c r="B169" t="n">
        <v>627</v>
      </c>
      <c r="C169" t="n">
        <v>7.369213227</v>
      </c>
      <c r="D169" t="n">
        <v>7.360887115</v>
      </c>
      <c r="E169" t="n">
        <v>0.008326112</v>
      </c>
      <c r="F169" t="n">
        <v>0.84548485</v>
      </c>
      <c r="G169" t="n">
        <v>0.007694445</v>
      </c>
      <c r="H169" t="n">
        <v>0.009076347</v>
      </c>
      <c r="I169" t="n">
        <v>0.0009768380000000001</v>
      </c>
      <c r="J169" t="n">
        <v>0.033118196</v>
      </c>
      <c r="K169" t="n">
        <v>0.044598415</v>
      </c>
      <c r="L169" t="n">
        <v>0.06813896699999999</v>
      </c>
      <c r="M169" t="n">
        <v>0.003930019</v>
      </c>
      <c r="N169" t="n">
        <v>0.002280393</v>
      </c>
      <c r="O169" t="n">
        <v>0.001669891</v>
      </c>
      <c r="P169" t="n">
        <v>0.000150802</v>
      </c>
      <c r="Q169" t="n">
        <v>0.000429778</v>
      </c>
      <c r="R169" t="n">
        <v>0.09777517300000001</v>
      </c>
      <c r="S169" t="n">
        <v>4.158971785</v>
      </c>
      <c r="T169" t="n">
        <v>0.009368843</v>
      </c>
      <c r="U169" t="n">
        <v>0.02112858</v>
      </c>
      <c r="V169" t="n">
        <v>2.69658e-05</v>
      </c>
      <c r="W169" t="n">
        <v>0.1389564</v>
      </c>
      <c r="X169" t="n">
        <v>0.683541256</v>
      </c>
      <c r="Y169" t="n">
        <v>4.748097475</v>
      </c>
      <c r="Z169" t="n">
        <v>1440.692208</v>
      </c>
      <c r="AA169" t="n">
        <v>155.060936</v>
      </c>
      <c r="AB169" t="n">
        <v>10.82362874</v>
      </c>
      <c r="AC169" t="n">
        <v>2.214153591</v>
      </c>
      <c r="AD169" t="n">
        <v>116.2633574</v>
      </c>
      <c r="AE169" t="n">
        <v>84.16262141</v>
      </c>
      <c r="AF169" t="n">
        <v>2.640461906</v>
      </c>
      <c r="AG169" t="n">
        <v>364.595758</v>
      </c>
      <c r="AH169" t="n">
        <v>102522.2738</v>
      </c>
      <c r="AI169" t="n">
        <v>231207.8524</v>
      </c>
      <c r="AJ169" t="n">
        <v>328.9040932</v>
      </c>
      <c r="AK169" t="n">
        <v>5.936821519</v>
      </c>
      <c r="AL169" t="n">
        <v>136.8361292</v>
      </c>
      <c r="AM169" t="n">
        <v>0</v>
      </c>
      <c r="AN169" t="n">
        <v>2.083032336</v>
      </c>
      <c r="AO169" t="n">
        <v>0</v>
      </c>
      <c r="AP169" t="inlineStr">
        <is>
          <t>Illinois</t>
        </is>
      </c>
      <c r="AQ169" t="n">
        <v>17131</v>
      </c>
      <c r="AR169" t="inlineStr">
        <is>
          <t>Mercer</t>
        </is>
      </c>
    </row>
    <row r="170">
      <c r="A170" t="inlineStr">
        <is>
          <t>Industry SO2</t>
        </is>
      </c>
      <c r="B170" t="n">
        <v>628</v>
      </c>
      <c r="C170" t="n">
        <v>7.905403793</v>
      </c>
      <c r="D170" t="n">
        <v>7.897551965</v>
      </c>
      <c r="E170" t="n">
        <v>0.007851828</v>
      </c>
      <c r="F170" t="n">
        <v>0.6081430799999999</v>
      </c>
      <c r="G170" t="n">
        <v>0.016724019</v>
      </c>
      <c r="H170" t="n">
        <v>0.017472847</v>
      </c>
      <c r="I170" t="n">
        <v>0.001880497</v>
      </c>
      <c r="J170" t="n">
        <v>0.07308537700000001</v>
      </c>
      <c r="K170" t="n">
        <v>0.098419986</v>
      </c>
      <c r="L170" t="n">
        <v>0.15036934</v>
      </c>
      <c r="M170" t="n">
        <v>0.008828104999999999</v>
      </c>
      <c r="N170" t="n">
        <v>0.004353976</v>
      </c>
      <c r="O170" t="n">
        <v>0.003005067</v>
      </c>
      <c r="P170" t="n">
        <v>0.000333479</v>
      </c>
      <c r="Q170" t="n">
        <v>0.000943046</v>
      </c>
      <c r="R170" t="n">
        <v>0.212712426</v>
      </c>
      <c r="S170" t="n">
        <v>9.801249232</v>
      </c>
      <c r="T170" t="n">
        <v>0.015218535</v>
      </c>
      <c r="U170" t="n">
        <v>0.034409832</v>
      </c>
      <c r="V170" t="n">
        <v>6.58779e-05</v>
      </c>
      <c r="W170" t="n">
        <v>0.302770367</v>
      </c>
      <c r="X170" t="n">
        <v>1.628426686</v>
      </c>
      <c r="Y170" t="n">
        <v>10.32007787</v>
      </c>
      <c r="Z170" t="n">
        <v>2817.418135</v>
      </c>
      <c r="AA170" t="n">
        <v>303.2354911</v>
      </c>
      <c r="AB170" t="n">
        <v>23.88562941</v>
      </c>
      <c r="AC170" t="n">
        <v>4.9737112</v>
      </c>
      <c r="AD170" t="n">
        <v>222.6108027</v>
      </c>
      <c r="AE170" t="n">
        <v>157.1021202</v>
      </c>
      <c r="AF170" t="n">
        <v>5.744393431</v>
      </c>
      <c r="AG170" t="n">
        <v>859.2253273</v>
      </c>
      <c r="AH170" t="n">
        <v>166534.8416</v>
      </c>
      <c r="AI170" t="n">
        <v>376543.2119</v>
      </c>
      <c r="AJ170" t="n">
        <v>803.5195586</v>
      </c>
      <c r="AK170" t="n">
        <v>12.93566637</v>
      </c>
      <c r="AL170" t="n">
        <v>325.989986</v>
      </c>
      <c r="AM170" t="n">
        <v>0</v>
      </c>
      <c r="AN170" t="n">
        <v>3.808709241</v>
      </c>
      <c r="AO170" t="n">
        <v>0</v>
      </c>
      <c r="AP170" t="inlineStr">
        <is>
          <t>Illinois</t>
        </is>
      </c>
      <c r="AQ170" t="n">
        <v>17133</v>
      </c>
      <c r="AR170" t="inlineStr">
        <is>
          <t>Monroe</t>
        </is>
      </c>
    </row>
    <row r="171">
      <c r="A171" t="inlineStr">
        <is>
          <t>Industry SO2</t>
        </is>
      </c>
      <c r="B171" t="n">
        <v>629</v>
      </c>
      <c r="C171" t="n">
        <v>7.975507311</v>
      </c>
      <c r="D171" t="n">
        <v>7.9572311</v>
      </c>
      <c r="E171" t="n">
        <v>0.018276212</v>
      </c>
      <c r="F171" t="n">
        <v>0.737259491</v>
      </c>
      <c r="G171" t="n">
        <v>0.030425151</v>
      </c>
      <c r="H171" t="n">
        <v>0.033000566</v>
      </c>
      <c r="I171" t="n">
        <v>0.003552045</v>
      </c>
      <c r="J171" t="n">
        <v>0.130776036</v>
      </c>
      <c r="K171" t="n">
        <v>0.176108271</v>
      </c>
      <c r="L171" t="n">
        <v>0.269065866</v>
      </c>
      <c r="M171" t="n">
        <v>0.016187824</v>
      </c>
      <c r="N171" t="n">
        <v>0.008310443000000001</v>
      </c>
      <c r="O171" t="n">
        <v>0.005887949</v>
      </c>
      <c r="P171" t="n">
        <v>0.000599343</v>
      </c>
      <c r="Q171" t="n">
        <v>0.001691267</v>
      </c>
      <c r="R171" t="n">
        <v>0.386801059</v>
      </c>
      <c r="S171" t="n">
        <v>18.02799705</v>
      </c>
      <c r="T171" t="n">
        <v>0.036782931</v>
      </c>
      <c r="U171" t="n">
        <v>0.08306728200000001</v>
      </c>
      <c r="V171" t="n">
        <v>0.000112377</v>
      </c>
      <c r="W171" t="n">
        <v>0.55016806</v>
      </c>
      <c r="X171" t="n">
        <v>3.024511233</v>
      </c>
      <c r="Y171" t="n">
        <v>18.77478834</v>
      </c>
      <c r="Z171" t="n">
        <v>5240.944573</v>
      </c>
      <c r="AA171" t="n">
        <v>564.1393909</v>
      </c>
      <c r="AB171" t="n">
        <v>42.74002363</v>
      </c>
      <c r="AC171" t="n">
        <v>9.120140629</v>
      </c>
      <c r="AD171" t="n">
        <v>424.34655</v>
      </c>
      <c r="AE171" t="n">
        <v>302.6715936</v>
      </c>
      <c r="AF171" t="n">
        <v>10.44573418</v>
      </c>
      <c r="AG171" t="n">
        <v>1580.422178</v>
      </c>
      <c r="AH171" t="n">
        <v>402511.7859</v>
      </c>
      <c r="AI171" t="n">
        <v>908996.6142</v>
      </c>
      <c r="AJ171" t="n">
        <v>1370.678785</v>
      </c>
      <c r="AK171" t="n">
        <v>23.50557139</v>
      </c>
      <c r="AL171" t="n">
        <v>605.4680774</v>
      </c>
      <c r="AM171" t="n">
        <v>0</v>
      </c>
      <c r="AN171" t="n">
        <v>4.881564276</v>
      </c>
      <c r="AO171" t="n">
        <v>0</v>
      </c>
      <c r="AP171" t="inlineStr">
        <is>
          <t>Illinois</t>
        </is>
      </c>
      <c r="AQ171" t="n">
        <v>17135</v>
      </c>
      <c r="AR171" t="inlineStr">
        <is>
          <t>Montgomery</t>
        </is>
      </c>
    </row>
    <row r="172">
      <c r="A172" t="inlineStr">
        <is>
          <t>Industry SO2</t>
        </is>
      </c>
      <c r="B172" t="n">
        <v>630</v>
      </c>
      <c r="C172" t="n">
        <v>7.592739166</v>
      </c>
      <c r="D172" t="n">
        <v>7.576810898</v>
      </c>
      <c r="E172" t="n">
        <v>0.015928268</v>
      </c>
      <c r="F172" t="n">
        <v>0.725380126</v>
      </c>
      <c r="G172" t="n">
        <v>0.032741708</v>
      </c>
      <c r="H172" t="n">
        <v>0.032881876</v>
      </c>
      <c r="I172" t="n">
        <v>0.003539182</v>
      </c>
      <c r="J172" t="n">
        <v>0.14361126</v>
      </c>
      <c r="K172" t="n">
        <v>0.193392822</v>
      </c>
      <c r="L172" t="n">
        <v>0.295473517</v>
      </c>
      <c r="M172" t="n">
        <v>0.01694737</v>
      </c>
      <c r="N172" t="n">
        <v>0.008303088</v>
      </c>
      <c r="O172" t="n">
        <v>0.005896228</v>
      </c>
      <c r="P172" t="n">
        <v>0.000662869</v>
      </c>
      <c r="Q172" t="n">
        <v>0.001679354</v>
      </c>
      <c r="R172" t="n">
        <v>0.415142087</v>
      </c>
      <c r="S172" t="n">
        <v>18.45375169</v>
      </c>
      <c r="T172" t="n">
        <v>0.035218148</v>
      </c>
      <c r="U172" t="n">
        <v>0.079561824</v>
      </c>
      <c r="V172" t="n">
        <v>0.000120581</v>
      </c>
      <c r="W172" t="n">
        <v>0.587830364</v>
      </c>
      <c r="X172" t="n">
        <v>3.097537854</v>
      </c>
      <c r="Y172" t="n">
        <v>20.2042923</v>
      </c>
      <c r="Z172" t="n">
        <v>5223.984232</v>
      </c>
      <c r="AA172" t="n">
        <v>562.2997996</v>
      </c>
      <c r="AB172" t="n">
        <v>46.93480228</v>
      </c>
      <c r="AC172" t="n">
        <v>9.548065374</v>
      </c>
      <c r="AD172" t="n">
        <v>423.9102338</v>
      </c>
      <c r="AE172" t="n">
        <v>303.9626167</v>
      </c>
      <c r="AF172" t="n">
        <v>11.21109622</v>
      </c>
      <c r="AG172" t="n">
        <v>1617.745908</v>
      </c>
      <c r="AH172" t="n">
        <v>385388.521</v>
      </c>
      <c r="AI172" s="10" t="n">
        <v>870636.7473</v>
      </c>
      <c r="AJ172" t="n">
        <v>1470.742929</v>
      </c>
      <c r="AK172" t="n">
        <v>25.11466878</v>
      </c>
      <c r="AL172" t="n">
        <v>620.0870634</v>
      </c>
      <c r="AM172" t="n">
        <v>0</v>
      </c>
      <c r="AN172" t="n">
        <v>28.01527106</v>
      </c>
      <c r="AO172" t="n">
        <v>0</v>
      </c>
      <c r="AP172" t="inlineStr">
        <is>
          <t>Illinois</t>
        </is>
      </c>
      <c r="AQ172" t="n">
        <v>17137</v>
      </c>
      <c r="AR172" t="inlineStr">
        <is>
          <t>Morgan</t>
        </is>
      </c>
    </row>
    <row r="173">
      <c r="A173" t="inlineStr">
        <is>
          <t>Industry SO2</t>
        </is>
      </c>
      <c r="B173" t="n">
        <v>631</v>
      </c>
      <c r="C173" t="n">
        <v>7.536163171</v>
      </c>
      <c r="D173" t="n">
        <v>7.514136119</v>
      </c>
      <c r="E173" t="n">
        <v>0.022027052</v>
      </c>
      <c r="F173" t="n">
        <v>0.714437836</v>
      </c>
      <c r="G173" t="n">
        <v>0.021912345</v>
      </c>
      <c r="H173" t="n">
        <v>0.019583247</v>
      </c>
      <c r="I173" t="n">
        <v>0.002107945</v>
      </c>
      <c r="J173" t="n">
        <v>0.094302381</v>
      </c>
      <c r="K173" t="n">
        <v>0.126991251</v>
      </c>
      <c r="L173" t="n">
        <v>0.19402321</v>
      </c>
      <c r="M173" t="n">
        <v>0.010125926</v>
      </c>
      <c r="N173" t="n">
        <v>0.004961639</v>
      </c>
      <c r="O173" t="n">
        <v>0.003629393</v>
      </c>
      <c r="P173" t="n">
        <v>0.000432929</v>
      </c>
      <c r="Q173" t="n">
        <v>0.000939307</v>
      </c>
      <c r="R173" t="n">
        <v>0.27872515</v>
      </c>
      <c r="S173" t="n">
        <v>10.37942583</v>
      </c>
      <c r="T173" t="n">
        <v>0.022464675</v>
      </c>
      <c r="U173" t="n">
        <v>0.050720476</v>
      </c>
      <c r="V173" s="10" t="n">
        <v>8.37585e-05</v>
      </c>
      <c r="W173" t="n">
        <v>0.396806683</v>
      </c>
      <c r="X173" t="n">
        <v>1.742776502</v>
      </c>
      <c r="Y173" t="n">
        <v>13.52169637</v>
      </c>
      <c r="Z173" t="n">
        <v>3068.163335</v>
      </c>
      <c r="AA173" t="n">
        <v>330.2727454</v>
      </c>
      <c r="AB173" t="n">
        <v>30.81976966</v>
      </c>
      <c r="AC173" t="n">
        <v>5.704897302</v>
      </c>
      <c r="AD173" t="n">
        <v>252.9714724</v>
      </c>
      <c r="AE173" t="n">
        <v>185.1343578</v>
      </c>
      <c r="AF173" t="n">
        <v>7.527096314</v>
      </c>
      <c r="AG173" t="n">
        <v>909.9111089</v>
      </c>
      <c r="AH173" t="n">
        <v>245828.601</v>
      </c>
      <c r="AI173" t="n">
        <v>555028.8832</v>
      </c>
      <c r="AJ173" t="n">
        <v>1021.610246</v>
      </c>
      <c r="AK173" t="n">
        <v>16.95330664</v>
      </c>
      <c r="AL173" t="n">
        <v>348.881342</v>
      </c>
      <c r="AM173" t="n">
        <v>0</v>
      </c>
      <c r="AN173" t="n">
        <v>3.674833755</v>
      </c>
      <c r="AO173" t="n">
        <v>0</v>
      </c>
      <c r="AP173" t="inlineStr">
        <is>
          <t>Illinois</t>
        </is>
      </c>
      <c r="AQ173" t="n">
        <v>17139</v>
      </c>
      <c r="AR173" t="inlineStr">
        <is>
          <t>Moultrie</t>
        </is>
      </c>
    </row>
    <row r="174">
      <c r="A174" t="inlineStr">
        <is>
          <t>Industry SO2</t>
        </is>
      </c>
      <c r="B174" t="n">
        <v>632</v>
      </c>
      <c r="C174" t="n">
        <v>7.429293192</v>
      </c>
      <c r="D174" t="n">
        <v>7.412765657</v>
      </c>
      <c r="E174" t="n">
        <v>0.016527535</v>
      </c>
      <c r="F174" t="n">
        <v>0.752196042</v>
      </c>
      <c r="G174" t="n">
        <v>0.052079952</v>
      </c>
      <c r="H174" t="n">
        <v>0.052550406</v>
      </c>
      <c r="I174" t="n">
        <v>0.005656203</v>
      </c>
      <c r="J174" t="n">
        <v>0.225695518</v>
      </c>
      <c r="K174" t="n">
        <v>0.303930808</v>
      </c>
      <c r="L174" t="n">
        <v>0.464358178</v>
      </c>
      <c r="M174" t="n">
        <v>0.026517739</v>
      </c>
      <c r="N174" t="n">
        <v>0.013166016</v>
      </c>
      <c r="O174" t="n">
        <v>0.009176257</v>
      </c>
      <c r="P174" t="n">
        <v>0.001028083</v>
      </c>
      <c r="Q174" t="n">
        <v>0.002780332</v>
      </c>
      <c r="R174" t="n">
        <v>0.6622060870000001</v>
      </c>
      <c r="S174" t="n">
        <v>29.01366324</v>
      </c>
      <c r="T174" t="n">
        <v>0.051041277</v>
      </c>
      <c r="U174" t="n">
        <v>0.115360318</v>
      </c>
      <c r="V174" t="n">
        <v>0.000193052</v>
      </c>
      <c r="W174" t="n">
        <v>0.942130969</v>
      </c>
      <c r="X174" t="n">
        <v>4.831993226</v>
      </c>
      <c r="Y174" t="n">
        <v>32.13755903</v>
      </c>
      <c r="Z174" t="n">
        <v>8447.633295</v>
      </c>
      <c r="AA174" t="n">
        <v>909.2927785000001</v>
      </c>
      <c r="AB174" t="n">
        <v>73.76145228</v>
      </c>
      <c r="AC174" t="n">
        <v>14.93996384</v>
      </c>
      <c r="AD174" t="n">
        <v>672.7890125</v>
      </c>
      <c r="AE174" t="n">
        <v>477.3304061</v>
      </c>
      <c r="AF174" t="n">
        <v>17.88316911</v>
      </c>
      <c r="AG174" t="n">
        <v>2543.479275</v>
      </c>
      <c r="AH174" t="n">
        <v>558539.3772</v>
      </c>
      <c r="AI174" t="n">
        <v>1262375.939</v>
      </c>
      <c r="AJ174" t="n">
        <v>2354.67297</v>
      </c>
      <c r="AK174" t="n">
        <v>40.25193097</v>
      </c>
      <c r="AL174" t="n">
        <v>967.3026227</v>
      </c>
      <c r="AM174" t="n">
        <v>0</v>
      </c>
      <c r="AN174" t="n">
        <v>233.5144634</v>
      </c>
      <c r="AO174" t="n">
        <v>0</v>
      </c>
      <c r="AP174" t="inlineStr">
        <is>
          <t>Illinois</t>
        </is>
      </c>
      <c r="AQ174" t="n">
        <v>17141</v>
      </c>
      <c r="AR174" t="inlineStr">
        <is>
          <t>Ogle</t>
        </is>
      </c>
    </row>
    <row r="175">
      <c r="A175" t="inlineStr">
        <is>
          <t>Industry SO2</t>
        </is>
      </c>
      <c r="B175" t="n">
        <v>633</v>
      </c>
      <c r="C175" t="n">
        <v>7.614735005</v>
      </c>
      <c r="D175" t="n">
        <v>7.59513717</v>
      </c>
      <c r="E175" t="n">
        <v>0.019597835</v>
      </c>
      <c r="F175" t="n">
        <v>0.6978572750000001</v>
      </c>
      <c r="G175" t="n">
        <v>0.263007489</v>
      </c>
      <c r="H175" t="n">
        <v>0.181557876</v>
      </c>
      <c r="I175" t="n">
        <v>0.019542408</v>
      </c>
      <c r="J175" t="n">
        <v>1.101485362</v>
      </c>
      <c r="K175" t="n">
        <v>1.483303967</v>
      </c>
      <c r="L175" t="n">
        <v>2.266258133</v>
      </c>
      <c r="M175" t="n">
        <v>0.116664681</v>
      </c>
      <c r="N175" t="n">
        <v>0.045872561</v>
      </c>
      <c r="O175" t="n">
        <v>0.031220798</v>
      </c>
      <c r="P175" t="n">
        <v>0.005185696</v>
      </c>
      <c r="Q175" t="n">
        <v>0.010169905</v>
      </c>
      <c r="R175" t="n">
        <v>3.341500533</v>
      </c>
      <c r="S175" t="n">
        <v>122.1784993</v>
      </c>
      <c r="T175" t="n">
        <v>0.190595533</v>
      </c>
      <c r="U175" t="n">
        <v>0.431353753</v>
      </c>
      <c r="V175" t="n">
        <v>0.001626938</v>
      </c>
      <c r="W175" t="n">
        <v>4.747660436</v>
      </c>
      <c r="X175" t="n">
        <v>20.72539745</v>
      </c>
      <c r="Y175" t="n">
        <v>162.2969761</v>
      </c>
      <c r="Z175" t="n">
        <v>28877.28642</v>
      </c>
      <c r="AA175" t="n">
        <v>3108.416174</v>
      </c>
      <c r="AB175" t="n">
        <v>359.9857989</v>
      </c>
      <c r="AC175" t="n">
        <v>65.72830887000001</v>
      </c>
      <c r="AD175" t="n">
        <v>2346.457089</v>
      </c>
      <c r="AE175" t="n">
        <v>1675.879362</v>
      </c>
      <c r="AF175" t="n">
        <v>90.23870411999999</v>
      </c>
      <c r="AG175" t="n">
        <v>10710.76335</v>
      </c>
      <c r="AH175" t="n">
        <v>2085667.062</v>
      </c>
      <c r="AI175" t="n">
        <v>4720259.175</v>
      </c>
      <c r="AJ175" t="n">
        <v>19843.92791</v>
      </c>
      <c r="AK175" t="n">
        <v>202.8406945</v>
      </c>
      <c r="AL175" t="n">
        <v>4148.956834</v>
      </c>
      <c r="AM175" t="n">
        <v>0</v>
      </c>
      <c r="AN175" t="n">
        <v>50.32302561</v>
      </c>
      <c r="AO175" t="n">
        <v>0</v>
      </c>
      <c r="AP175" t="inlineStr">
        <is>
          <t>Illinois</t>
        </is>
      </c>
      <c r="AQ175" t="n">
        <v>17143</v>
      </c>
      <c r="AR175" t="inlineStr">
        <is>
          <t>Peoria</t>
        </is>
      </c>
    </row>
    <row r="176">
      <c r="A176" t="inlineStr">
        <is>
          <t>Industry SO2</t>
        </is>
      </c>
      <c r="B176" t="n">
        <v>634</v>
      </c>
      <c r="C176" t="n">
        <v>7.652114168</v>
      </c>
      <c r="D176" t="n">
        <v>7.637906351</v>
      </c>
      <c r="E176" t="n">
        <v>0.014207817</v>
      </c>
      <c r="F176" t="n">
        <v>0.6965353399999999</v>
      </c>
      <c r="G176" t="n">
        <v>0.016153136</v>
      </c>
      <c r="H176" t="n">
        <v>0.017675532</v>
      </c>
      <c r="I176" t="n">
        <v>0.001902439</v>
      </c>
      <c r="J176" t="n">
        <v>0.071546341</v>
      </c>
      <c r="K176" t="n">
        <v>0.096347287</v>
      </c>
      <c r="L176" t="n">
        <v>0.147203192</v>
      </c>
      <c r="M176" t="n">
        <v>0.009258595</v>
      </c>
      <c r="N176" t="n">
        <v>0.004441004</v>
      </c>
      <c r="O176" t="n">
        <v>0.003067771</v>
      </c>
      <c r="P176" t="n">
        <v>0.000322099</v>
      </c>
      <c r="Q176" t="n">
        <v>0.000957597</v>
      </c>
      <c r="R176" t="n">
        <v>0.205392373</v>
      </c>
      <c r="S176" t="n">
        <v>10.71484592</v>
      </c>
      <c r="T176" t="n">
        <v>0.019334077</v>
      </c>
      <c r="U176" t="n">
        <v>0.043695175</v>
      </c>
      <c r="V176" t="n">
        <v>6.204170000000001e-05</v>
      </c>
      <c r="W176" t="n">
        <v>0.292217827</v>
      </c>
      <c r="X176" t="n">
        <v>1.801761901</v>
      </c>
      <c r="Y176" t="n">
        <v>9.967796565</v>
      </c>
      <c r="Z176" t="n">
        <v>2813.263418</v>
      </c>
      <c r="AA176" t="n">
        <v>302.8087273</v>
      </c>
      <c r="AB176" t="n">
        <v>23.38265728</v>
      </c>
      <c r="AC176" t="n">
        <v>5.216247054</v>
      </c>
      <c r="AD176" t="n">
        <v>227.0253617</v>
      </c>
      <c r="AE176" t="n">
        <v>159.8845038</v>
      </c>
      <c r="AF176" t="n">
        <v>5.546712145</v>
      </c>
      <c r="AG176" t="n">
        <v>939.31567</v>
      </c>
      <c r="AH176" t="n">
        <v>211570.7903</v>
      </c>
      <c r="AI176" t="n">
        <v>478151.7429</v>
      </c>
      <c r="AJ176" t="n">
        <v>756.7287238</v>
      </c>
      <c r="AK176" t="n">
        <v>12.484816</v>
      </c>
      <c r="AL176" t="n">
        <v>360.689457</v>
      </c>
      <c r="AM176" t="n">
        <v>0</v>
      </c>
      <c r="AN176" t="n">
        <v>2.566609934</v>
      </c>
      <c r="AO176" t="n">
        <v>0</v>
      </c>
      <c r="AP176" t="inlineStr">
        <is>
          <t>Illinois</t>
        </is>
      </c>
      <c r="AQ176" t="n">
        <v>17145</v>
      </c>
      <c r="AR176" t="inlineStr">
        <is>
          <t>Perry</t>
        </is>
      </c>
    </row>
    <row r="177">
      <c r="A177" t="inlineStr">
        <is>
          <t>Industry SO2</t>
        </is>
      </c>
      <c r="B177" t="n">
        <v>635</v>
      </c>
      <c r="C177" t="n">
        <v>7.246310633</v>
      </c>
      <c r="D177" t="n">
        <v>7.212002891</v>
      </c>
      <c r="E177" t="n">
        <v>0.034307743</v>
      </c>
      <c r="F177" t="n">
        <v>0.6845721219999999</v>
      </c>
      <c r="G177" t="n">
        <v>0.032509359</v>
      </c>
      <c r="H177" t="n">
        <v>0.035621475</v>
      </c>
      <c r="I177" t="n">
        <v>0.003834799</v>
      </c>
      <c r="J177" t="n">
        <v>0.139344872</v>
      </c>
      <c r="K177" t="n">
        <v>0.187646596</v>
      </c>
      <c r="L177" t="n">
        <v>0.286697526</v>
      </c>
      <c r="M177" t="n">
        <v>0.017141355</v>
      </c>
      <c r="N177" t="n">
        <v>0.00891948</v>
      </c>
      <c r="O177" t="n">
        <v>0.006228372</v>
      </c>
      <c r="P177" t="n">
        <v>0.000630961</v>
      </c>
      <c r="Q177" t="n">
        <v>0.001872913</v>
      </c>
      <c r="R177" t="n">
        <v>0.413452325</v>
      </c>
      <c r="S177" t="n">
        <v>19.14625989</v>
      </c>
      <c r="T177" t="n">
        <v>0.037921032</v>
      </c>
      <c r="U177" t="n">
        <v>0.085632765</v>
      </c>
      <c r="V177" t="n">
        <v>0.000113536</v>
      </c>
      <c r="W177" t="n">
        <v>0.58847932</v>
      </c>
      <c r="X177" t="n">
        <v>3.188615766</v>
      </c>
      <c r="Y177" t="n">
        <v>20.06091416</v>
      </c>
      <c r="Z177" t="n">
        <v>5739.190262</v>
      </c>
      <c r="AA177" t="n">
        <v>617.875645</v>
      </c>
      <c r="AB177" t="n">
        <v>45.54054037</v>
      </c>
      <c r="AC177" t="n">
        <v>9.657355103</v>
      </c>
      <c r="AD177" t="n">
        <v>455.7521766</v>
      </c>
      <c r="AE177" t="n">
        <v>322.296427</v>
      </c>
      <c r="AF177" t="n">
        <v>11.16546345</v>
      </c>
      <c r="AG177" t="n">
        <v>1678.454555</v>
      </c>
      <c r="AH177" t="n">
        <v>414965.9015</v>
      </c>
      <c r="AI177" t="n">
        <v>937070.4211</v>
      </c>
      <c r="AJ177" t="n">
        <v>1384.810361</v>
      </c>
      <c r="AK177" t="n">
        <v>25.142395</v>
      </c>
      <c r="AL177" t="n">
        <v>638.3196848</v>
      </c>
      <c r="AM177" t="n">
        <v>0</v>
      </c>
      <c r="AN177" t="n">
        <v>2.356122998</v>
      </c>
      <c r="AO177" t="n">
        <v>0</v>
      </c>
      <c r="AP177" t="inlineStr">
        <is>
          <t>Illinois</t>
        </is>
      </c>
      <c r="AQ177" t="n">
        <v>17147</v>
      </c>
      <c r="AR177" t="inlineStr">
        <is>
          <t>Piatt</t>
        </is>
      </c>
    </row>
    <row r="178">
      <c r="A178" t="inlineStr">
        <is>
          <t>Industry SO2</t>
        </is>
      </c>
      <c r="B178" t="n">
        <v>636</v>
      </c>
      <c r="C178" t="n">
        <v>7.553087826</v>
      </c>
      <c r="D178" t="n">
        <v>7.543300117</v>
      </c>
      <c r="E178" t="n">
        <v>0.009787709</v>
      </c>
      <c r="F178" t="n">
        <v>0.7421139329999999</v>
      </c>
      <c r="G178" t="n">
        <v>0.009358998</v>
      </c>
      <c r="H178" t="n">
        <v>0.009518018</v>
      </c>
      <c r="I178" t="n">
        <v>0.001024388</v>
      </c>
      <c r="J178" t="n">
        <v>0.040007021</v>
      </c>
      <c r="K178" t="n">
        <v>0.053875188</v>
      </c>
      <c r="L178" t="n">
        <v>0.082312411</v>
      </c>
      <c r="M178" t="n">
        <v>0.004620086</v>
      </c>
      <c r="N178" t="n">
        <v>0.002397069</v>
      </c>
      <c r="O178" t="n">
        <v>0.001726226</v>
      </c>
      <c r="P178" t="n">
        <v>0.00018839</v>
      </c>
      <c r="Q178" t="n">
        <v>0.000470458</v>
      </c>
      <c r="R178" t="n">
        <v>0.118712666</v>
      </c>
      <c r="S178" t="n">
        <v>4.855780177</v>
      </c>
      <c r="T178" t="n">
        <v>0.010393886</v>
      </c>
      <c r="U178" t="n">
        <v>0.023458253</v>
      </c>
      <c r="V178" t="n">
        <v>3.74178e-05</v>
      </c>
      <c r="W178" t="n">
        <v>0.168202544</v>
      </c>
      <c r="X178" t="n">
        <v>0.80761558</v>
      </c>
      <c r="Y178" t="n">
        <v>5.775261686</v>
      </c>
      <c r="Z178" t="n">
        <v>1507.715348</v>
      </c>
      <c r="AA178" t="n">
        <v>162.2771012</v>
      </c>
      <c r="AB178" t="n">
        <v>13.07502385</v>
      </c>
      <c r="AC178" t="n">
        <v>2.602933741</v>
      </c>
      <c r="AD178" t="n">
        <v>122.3057726</v>
      </c>
      <c r="AE178" t="n">
        <v>88.32590431</v>
      </c>
      <c r="AF178" t="n">
        <v>3.2058882</v>
      </c>
      <c r="AG178" t="n">
        <v>425.6813813</v>
      </c>
      <c r="AH178" t="n">
        <v>113739.2065</v>
      </c>
      <c r="AI178" t="n">
        <v>256701.2149</v>
      </c>
      <c r="AJ178" t="n">
        <v>456.3887248</v>
      </c>
      <c r="AK178" t="n">
        <v>7.186343935</v>
      </c>
      <c r="AL178" t="n">
        <v>161.6742061</v>
      </c>
      <c r="AM178" t="n">
        <v>0</v>
      </c>
      <c r="AN178" t="n">
        <v>3.580621814</v>
      </c>
      <c r="AO178" t="n">
        <v>0</v>
      </c>
      <c r="AP178" t="inlineStr">
        <is>
          <t>Illinois</t>
        </is>
      </c>
      <c r="AQ178" t="n">
        <v>17149</v>
      </c>
      <c r="AR178" t="inlineStr">
        <is>
          <t>Pike</t>
        </is>
      </c>
    </row>
    <row r="179">
      <c r="A179" t="inlineStr">
        <is>
          <t>Industry SO2</t>
        </is>
      </c>
      <c r="B179" t="n">
        <v>637</v>
      </c>
      <c r="C179" t="n">
        <v>7.998187002</v>
      </c>
      <c r="D179" t="n">
        <v>7.9820346</v>
      </c>
      <c r="E179" t="n">
        <v>0.016152403</v>
      </c>
      <c r="F179" t="n">
        <v>0.729627339</v>
      </c>
      <c r="G179" t="n">
        <v>0.002984455</v>
      </c>
      <c r="H179" t="n">
        <v>0.0048303</v>
      </c>
      <c r="I179" t="n">
        <v>0.000519902</v>
      </c>
      <c r="J179" t="n">
        <v>0.013227137</v>
      </c>
      <c r="K179" t="n">
        <v>0.017812205</v>
      </c>
      <c r="L179" t="n">
        <v>0.027214224</v>
      </c>
      <c r="M179" t="n">
        <v>0.001983413</v>
      </c>
      <c r="N179" t="n">
        <v>0.001210192</v>
      </c>
      <c r="O179" t="n">
        <v>0.000917976</v>
      </c>
      <c r="P179" t="n">
        <v>6.12684e-05</v>
      </c>
      <c r="Q179" t="n">
        <v>0.000211609</v>
      </c>
      <c r="R179" t="n">
        <v>0.037835459</v>
      </c>
      <c r="S179" t="n">
        <v>2.255952749</v>
      </c>
      <c r="T179" t="n">
        <v>0.004521224</v>
      </c>
      <c r="U179" t="n">
        <v>0.010238675</v>
      </c>
      <c r="V179" t="n">
        <v>9.901270000000001e-06</v>
      </c>
      <c r="W179" t="n">
        <v>0.053561285</v>
      </c>
      <c r="X179" t="n">
        <v>0.380736485</v>
      </c>
      <c r="Y179" t="n">
        <v>1.841650927</v>
      </c>
      <c r="Z179" t="n">
        <v>755.8558015999999</v>
      </c>
      <c r="AA179" t="n">
        <v>81.35909033</v>
      </c>
      <c r="AB179" t="n">
        <v>4.322871803</v>
      </c>
      <c r="AC179" t="n">
        <v>1.117444985</v>
      </c>
      <c r="AD179" t="n">
        <v>61.61247621</v>
      </c>
      <c r="AE179" t="n">
        <v>45.19660356</v>
      </c>
      <c r="AF179" t="n">
        <v>1.021763344</v>
      </c>
      <c r="AG179" t="n">
        <v>197.7678246</v>
      </c>
      <c r="AH179" t="n">
        <v>49475.28542</v>
      </c>
      <c r="AI179" t="n">
        <v>112040.7495</v>
      </c>
      <c r="AJ179" t="n">
        <v>120.7667788</v>
      </c>
      <c r="AK179" t="n">
        <v>2.288370965</v>
      </c>
      <c r="AL179" t="n">
        <v>76.21852591</v>
      </c>
      <c r="AM179" t="n">
        <v>0</v>
      </c>
      <c r="AN179" t="n">
        <v>0.856363231</v>
      </c>
      <c r="AO179" t="n">
        <v>0</v>
      </c>
      <c r="AP179" t="inlineStr">
        <is>
          <t>Illinois</t>
        </is>
      </c>
      <c r="AQ179" t="n">
        <v>17151</v>
      </c>
      <c r="AR179" t="inlineStr">
        <is>
          <t>Pope</t>
        </is>
      </c>
    </row>
    <row r="180">
      <c r="A180" t="inlineStr">
        <is>
          <t>Industry SO2</t>
        </is>
      </c>
      <c r="B180" t="n">
        <v>638</v>
      </c>
      <c r="C180" t="n">
        <v>7.553710548</v>
      </c>
      <c r="D180" t="n">
        <v>7.545180219</v>
      </c>
      <c r="E180" t="n">
        <v>0.008530329</v>
      </c>
      <c r="F180" t="n">
        <v>0.653797203</v>
      </c>
      <c r="G180" t="n">
        <v>0.002797199</v>
      </c>
      <c r="H180" t="n">
        <v>0.003018384</v>
      </c>
      <c r="I180" t="n">
        <v>0.000324853</v>
      </c>
      <c r="J180" t="n">
        <v>0.012773178</v>
      </c>
      <c r="K180" t="n">
        <v>0.017200921</v>
      </c>
      <c r="L180" t="n">
        <v>0.026280152</v>
      </c>
      <c r="M180" t="n">
        <v>0.001434855</v>
      </c>
      <c r="N180" t="n">
        <v>0.000759327</v>
      </c>
      <c r="O180" t="n">
        <v>0.000570658</v>
      </c>
      <c r="P180" t="n">
        <v>5.78115e-05</v>
      </c>
      <c r="Q180" t="n">
        <v>0.000135574</v>
      </c>
      <c r="R180" t="n">
        <v>0.035538414</v>
      </c>
      <c r="S180" t="n">
        <v>1.475272909</v>
      </c>
      <c r="T180" t="n">
        <v>0.003717483</v>
      </c>
      <c r="U180" t="n">
        <v>0.008385483000000001</v>
      </c>
      <c r="V180" t="n">
        <v>1.0385e-05</v>
      </c>
      <c r="W180" t="n">
        <v>0.050491701</v>
      </c>
      <c r="X180" t="n">
        <v>0.246240234</v>
      </c>
      <c r="Y180" t="n">
        <v>1.726098656</v>
      </c>
      <c r="Z180" t="n">
        <v>469.5934579</v>
      </c>
      <c r="AA180" t="n">
        <v>50.54220546</v>
      </c>
      <c r="AB180" t="n">
        <v>4.174506975</v>
      </c>
      <c r="AC180" t="n">
        <v>0.808390194</v>
      </c>
      <c r="AD180" t="n">
        <v>38.67127483</v>
      </c>
      <c r="AE180" t="n">
        <v>28.59085874</v>
      </c>
      <c r="AF180" t="n">
        <v>0.959730638</v>
      </c>
      <c r="AG180" t="n">
        <v>129.3296209</v>
      </c>
      <c r="AH180" t="n">
        <v>40680.02416</v>
      </c>
      <c r="AI180" t="n">
        <v>91761.46945999999</v>
      </c>
      <c r="AJ180" t="n">
        <v>126.6669985</v>
      </c>
      <c r="AK180" t="n">
        <v>2.157224977</v>
      </c>
      <c r="AL180" t="n">
        <v>49.29411389</v>
      </c>
      <c r="AM180" t="n">
        <v>0</v>
      </c>
      <c r="AN180" t="n">
        <v>2.217505117</v>
      </c>
      <c r="AO180" t="n">
        <v>0</v>
      </c>
      <c r="AP180" t="inlineStr">
        <is>
          <t>Illinois</t>
        </is>
      </c>
      <c r="AQ180" t="n">
        <v>17153</v>
      </c>
      <c r="AR180" t="inlineStr">
        <is>
          <t>Pulaski</t>
        </is>
      </c>
    </row>
    <row r="181">
      <c r="A181" t="inlineStr">
        <is>
          <t>Industry SO2</t>
        </is>
      </c>
      <c r="B181" t="n">
        <v>639</v>
      </c>
      <c r="C181" t="n">
        <v>7.522559045</v>
      </c>
      <c r="D181" t="n">
        <v>7.506564882</v>
      </c>
      <c r="E181" t="n">
        <v>0.015994163</v>
      </c>
      <c r="F181" t="n">
        <v>0.668360299</v>
      </c>
      <c r="G181" t="n">
        <v>0.004708552</v>
      </c>
      <c r="H181" t="n">
        <v>0.006290315</v>
      </c>
      <c r="I181" t="n">
        <v>0.000677047</v>
      </c>
      <c r="J181" t="n">
        <v>0.021007159</v>
      </c>
      <c r="K181" t="n">
        <v>0.028289103</v>
      </c>
      <c r="L181" t="n">
        <v>0.043221258</v>
      </c>
      <c r="M181" t="n">
        <v>0.002729376</v>
      </c>
      <c r="N181" t="n">
        <v>0.00158552</v>
      </c>
      <c r="O181" t="n">
        <v>0.001203116</v>
      </c>
      <c r="P181" t="n">
        <v>9.41371e-05</v>
      </c>
      <c r="Q181" t="n">
        <v>0.000275453</v>
      </c>
      <c r="R181" t="n">
        <v>0.059951451</v>
      </c>
      <c r="S181" t="n">
        <v>2.988981472</v>
      </c>
      <c r="T181" t="n">
        <v>0.00596287</v>
      </c>
      <c r="U181" t="n">
        <v>0.013468538</v>
      </c>
      <c r="V181" t="n">
        <v>1.80376e-05</v>
      </c>
      <c r="W181" t="n">
        <v>0.085487418</v>
      </c>
      <c r="X181" t="n">
        <v>0.49895336</v>
      </c>
      <c r="Y181" t="n">
        <v>2.905559109</v>
      </c>
      <c r="Z181" t="n">
        <v>979.369818</v>
      </c>
      <c r="AA181" t="n">
        <v>105.4176273</v>
      </c>
      <c r="AB181" t="n">
        <v>6.865526096</v>
      </c>
      <c r="AC181" t="n">
        <v>1.537717282</v>
      </c>
      <c r="AD181" t="n">
        <v>80.70865616</v>
      </c>
      <c r="AE181" t="n">
        <v>59.45964027</v>
      </c>
      <c r="AF181" t="n">
        <v>1.619015519</v>
      </c>
      <c r="AG181" t="n">
        <v>262.0286989</v>
      </c>
      <c r="AH181" t="n">
        <v>65251.06122</v>
      </c>
      <c r="AI181" t="n">
        <v>147384.8101</v>
      </c>
      <c r="AJ181" t="n">
        <v>220.0061083</v>
      </c>
      <c r="AK181" t="n">
        <v>3.652394144</v>
      </c>
      <c r="AL181" t="n">
        <v>99.88401712</v>
      </c>
      <c r="AM181" t="n">
        <v>0</v>
      </c>
      <c r="AN181" t="n">
        <v>361.4778945</v>
      </c>
      <c r="AO181" t="n">
        <v>0</v>
      </c>
      <c r="AP181" t="inlineStr">
        <is>
          <t>Illinois</t>
        </is>
      </c>
      <c r="AQ181" t="n">
        <v>17155</v>
      </c>
      <c r="AR181" t="inlineStr">
        <is>
          <t>Putnam</t>
        </is>
      </c>
    </row>
    <row r="182">
      <c r="A182" t="inlineStr">
        <is>
          <t>Industry SO2</t>
        </is>
      </c>
      <c r="B182" t="n">
        <v>640</v>
      </c>
      <c r="C182" t="n">
        <v>7.637194021</v>
      </c>
      <c r="D182" t="n">
        <v>7.626152444</v>
      </c>
      <c r="E182" t="n">
        <v>0.011041576</v>
      </c>
      <c r="F182" t="n">
        <v>0.6548848900000001</v>
      </c>
      <c r="G182" t="n">
        <v>0.019843999</v>
      </c>
      <c r="H182" t="n">
        <v>0.021474444</v>
      </c>
      <c r="I182" t="n">
        <v>0.002311243</v>
      </c>
      <c r="J182" t="n">
        <v>0.084069898</v>
      </c>
      <c r="K182" t="n">
        <v>0.113212128</v>
      </c>
      <c r="L182" t="n">
        <v>0.172969616</v>
      </c>
      <c r="M182" t="n">
        <v>0.010893345</v>
      </c>
      <c r="N182" t="n">
        <v>0.005400293</v>
      </c>
      <c r="O182" t="n">
        <v>0.003748799</v>
      </c>
      <c r="P182" t="n">
        <v>0.000383701</v>
      </c>
      <c r="Q182" t="n">
        <v>0.001147108</v>
      </c>
      <c r="R182" t="n">
        <v>0.252119549</v>
      </c>
      <c r="S182" t="n">
        <v>12.53968179</v>
      </c>
      <c r="T182" t="n">
        <v>0.023115603</v>
      </c>
      <c r="U182" t="n">
        <v>0.052342137</v>
      </c>
      <c r="V182" t="n">
        <v>7.040779999999999e-05</v>
      </c>
      <c r="W182" t="n">
        <v>0.358209415</v>
      </c>
      <c r="X182" t="n">
        <v>2.115115216</v>
      </c>
      <c r="Y182" t="n">
        <v>12.24535841</v>
      </c>
      <c r="Z182" t="n">
        <v>3430.739499</v>
      </c>
      <c r="AA182" t="n">
        <v>369.2591095</v>
      </c>
      <c r="AB182" t="n">
        <v>27.47557798</v>
      </c>
      <c r="AC182" t="n">
        <v>6.13725736</v>
      </c>
      <c r="AD182" t="n">
        <v>276.0014151</v>
      </c>
      <c r="AE182" t="n">
        <v>194.5812666</v>
      </c>
      <c r="AF182" t="n">
        <v>6.808600268</v>
      </c>
      <c r="AG182" t="n">
        <v>1099.289686</v>
      </c>
      <c r="AH182" t="n">
        <v>252951.6359</v>
      </c>
      <c r="AI182" t="n">
        <v>572774.5547</v>
      </c>
      <c r="AJ182" t="n">
        <v>858.7714052</v>
      </c>
      <c r="AK182" t="n">
        <v>15.30426354</v>
      </c>
      <c r="AL182" t="n">
        <v>423.4187426</v>
      </c>
      <c r="AM182" t="n">
        <v>0</v>
      </c>
      <c r="AN182" t="n">
        <v>8.151155932</v>
      </c>
      <c r="AO182" t="n">
        <v>0</v>
      </c>
      <c r="AP182" t="inlineStr">
        <is>
          <t>Illinois</t>
        </is>
      </c>
      <c r="AQ182" t="n">
        <v>17157</v>
      </c>
      <c r="AR182" t="inlineStr">
        <is>
          <t>Randolph</t>
        </is>
      </c>
    </row>
    <row r="183">
      <c r="A183" t="inlineStr">
        <is>
          <t>Industry SO2</t>
        </is>
      </c>
      <c r="B183" t="n">
        <v>641</v>
      </c>
      <c r="C183" t="n">
        <v>7.80360491</v>
      </c>
      <c r="D183" t="n">
        <v>7.767081524</v>
      </c>
      <c r="E183" t="n">
        <v>0.036523386</v>
      </c>
      <c r="F183" t="n">
        <v>0.776136585</v>
      </c>
      <c r="G183" t="n">
        <v>0.035465952</v>
      </c>
      <c r="H183" t="n">
        <v>0.037460755</v>
      </c>
      <c r="I183" t="n">
        <v>0.004032903</v>
      </c>
      <c r="J183" t="n">
        <v>0.153695099</v>
      </c>
      <c r="K183" t="n">
        <v>0.206970981</v>
      </c>
      <c r="L183" t="n">
        <v>0.316222904</v>
      </c>
      <c r="M183" t="n">
        <v>0.017744493</v>
      </c>
      <c r="N183" t="n">
        <v>0.009490800000000001</v>
      </c>
      <c r="O183" t="n">
        <v>0.006991796</v>
      </c>
      <c r="P183" t="n">
        <v>0.000702713</v>
      </c>
      <c r="Q183" t="n">
        <v>0.001763788</v>
      </c>
      <c r="R183" t="n">
        <v>0.451113413</v>
      </c>
      <c r="S183" t="n">
        <v>18.76169195</v>
      </c>
      <c r="T183" t="n">
        <v>0.042450832</v>
      </c>
      <c r="U183" t="n">
        <v>0.095771835</v>
      </c>
      <c r="V183" t="n">
        <v>0.000138016</v>
      </c>
      <c r="W183" t="n">
        <v>0.642230145</v>
      </c>
      <c r="X183" t="n">
        <v>3.133388904</v>
      </c>
      <c r="Y183" t="n">
        <v>21.88537235</v>
      </c>
      <c r="Z183" t="n">
        <v>5873.200124</v>
      </c>
      <c r="AA183" t="n">
        <v>632.3183446</v>
      </c>
      <c r="AB183" t="n">
        <v>50.2304757</v>
      </c>
      <c r="AC183" t="n">
        <v>9.997160398</v>
      </c>
      <c r="AD183" t="n">
        <v>483.7304011</v>
      </c>
      <c r="AE183" t="n">
        <v>352.8653506</v>
      </c>
      <c r="AF183" t="n">
        <v>12.18251783</v>
      </c>
      <c r="AG183" t="n">
        <v>1644.741453</v>
      </c>
      <c r="AH183" t="n">
        <v>464535.0347</v>
      </c>
      <c r="AI183" t="n">
        <v>1048021.215</v>
      </c>
      <c r="AJ183" t="n">
        <v>1683.399125</v>
      </c>
      <c r="AK183" t="n">
        <v>27.43886394</v>
      </c>
      <c r="AL183" t="n">
        <v>627.2639806</v>
      </c>
      <c r="AM183" t="n">
        <v>0</v>
      </c>
      <c r="AN183" t="n">
        <v>4.575894562</v>
      </c>
      <c r="AO183" t="n">
        <v>0</v>
      </c>
      <c r="AP183" t="inlineStr">
        <is>
          <t>Illinois</t>
        </is>
      </c>
      <c r="AQ183" t="n">
        <v>17159</v>
      </c>
      <c r="AR183" t="inlineStr">
        <is>
          <t>Richland</t>
        </is>
      </c>
    </row>
    <row r="184">
      <c r="A184" t="inlineStr">
        <is>
          <t>Industry SO2</t>
        </is>
      </c>
      <c r="B184" t="n">
        <v>642</v>
      </c>
      <c r="C184" t="n">
        <v>7.299219534</v>
      </c>
      <c r="D184" t="n">
        <v>7.286619639</v>
      </c>
      <c r="E184" t="n">
        <v>0.012599895</v>
      </c>
      <c r="F184" t="n">
        <v>0.766006696</v>
      </c>
      <c r="G184" t="n">
        <v>0.118924228</v>
      </c>
      <c r="H184" t="n">
        <v>0.105274147</v>
      </c>
      <c r="I184" t="n">
        <v>0.011330596</v>
      </c>
      <c r="J184" t="n">
        <v>0.50889811</v>
      </c>
      <c r="K184" t="n">
        <v>0.685303719</v>
      </c>
      <c r="L184" t="n">
        <v>1.047033037</v>
      </c>
      <c r="M184" t="n">
        <v>0.05696158</v>
      </c>
      <c r="N184" t="n">
        <v>0.026642379</v>
      </c>
      <c r="O184" t="n">
        <v>0.019126236</v>
      </c>
      <c r="P184" t="n">
        <v>0.002394487</v>
      </c>
      <c r="Q184" t="n">
        <v>0.005273066</v>
      </c>
      <c r="R184" t="n">
        <v>1.509722747</v>
      </c>
      <c r="S184" t="n">
        <v>59.71132706</v>
      </c>
      <c r="T184" t="n">
        <v>0.113605423</v>
      </c>
      <c r="U184" t="n">
        <v>0.256343025</v>
      </c>
      <c r="V184" t="n">
        <v>0.000516422</v>
      </c>
      <c r="W184" t="n">
        <v>2.142109893</v>
      </c>
      <c r="X184" t="n">
        <v>10.0548693</v>
      </c>
      <c r="Y184" t="n">
        <v>73.38590513</v>
      </c>
      <c r="Z184" t="n">
        <v>16530.5125</v>
      </c>
      <c r="AA184" t="n">
        <v>1779.25068</v>
      </c>
      <c r="AB184" t="n">
        <v>166.3172191</v>
      </c>
      <c r="AC184" t="n">
        <v>32.09187484</v>
      </c>
      <c r="AD184" t="n">
        <v>1359.557083</v>
      </c>
      <c r="AE184" t="n">
        <v>986.274899</v>
      </c>
      <c r="AF184" t="n">
        <v>40.77073247</v>
      </c>
      <c r="AG184" t="n">
        <v>5234.586258</v>
      </c>
      <c r="AH184" t="n">
        <v>1243172.306</v>
      </c>
      <c r="AI184" t="n">
        <v>2805135.014</v>
      </c>
      <c r="AJ184" t="n">
        <v>6298.854862</v>
      </c>
      <c r="AK184" t="n">
        <v>91.52024754</v>
      </c>
      <c r="AL184" t="n">
        <v>2012.854943</v>
      </c>
      <c r="AM184" t="n">
        <v>0</v>
      </c>
      <c r="AN184" t="n">
        <v>27.23061166</v>
      </c>
      <c r="AO184" t="n">
        <v>0</v>
      </c>
      <c r="AP184" t="inlineStr">
        <is>
          <t>Illinois</t>
        </is>
      </c>
      <c r="AQ184" t="n">
        <v>17161</v>
      </c>
      <c r="AR184" t="inlineStr">
        <is>
          <t>Rock Island</t>
        </is>
      </c>
    </row>
    <row r="185">
      <c r="A185" t="inlineStr">
        <is>
          <t>Industry SO2</t>
        </is>
      </c>
      <c r="B185" t="n">
        <v>643</v>
      </c>
      <c r="C185" t="n">
        <v>8.392814659000001</v>
      </c>
      <c r="D185" t="n">
        <v>8.377479873</v>
      </c>
      <c r="E185" t="n">
        <v>0.015334786</v>
      </c>
      <c r="F185" t="n">
        <v>0.649322924</v>
      </c>
      <c r="G185" t="n">
        <v>0.28677903</v>
      </c>
      <c r="H185" t="n">
        <v>0.203906501</v>
      </c>
      <c r="I185" t="n">
        <v>0.021946952</v>
      </c>
      <c r="J185" t="n">
        <v>1.20768116</v>
      </c>
      <c r="K185" t="n">
        <v>1.626313327</v>
      </c>
      <c r="L185" t="n">
        <v>2.484747533</v>
      </c>
      <c r="M185" t="n">
        <v>0.128830024</v>
      </c>
      <c r="N185" t="n">
        <v>0.050937577</v>
      </c>
      <c r="O185" t="n">
        <v>0.032948431</v>
      </c>
      <c r="P185" t="n">
        <v>0.005535348</v>
      </c>
      <c r="Q185" t="n">
        <v>0.012360123</v>
      </c>
      <c r="R185" t="n">
        <v>3.648481346</v>
      </c>
      <c r="S185" t="n">
        <v>139.0292795</v>
      </c>
      <c r="T185" t="n">
        <v>0.21134796</v>
      </c>
      <c r="U185" t="n">
        <v>0.479804781</v>
      </c>
      <c r="V185" t="n">
        <v>0.001675903</v>
      </c>
      <c r="W185" t="n">
        <v>5.195570752</v>
      </c>
      <c r="X185" t="n">
        <v>23.47706053</v>
      </c>
      <c r="Y185" t="n">
        <v>176.9659473</v>
      </c>
      <c r="Z185" t="n">
        <v>33210.19832</v>
      </c>
      <c r="AA185" t="n">
        <v>3574.65727</v>
      </c>
      <c r="AB185" t="n">
        <v>394.6924062</v>
      </c>
      <c r="AC185" t="n">
        <v>72.58220342</v>
      </c>
      <c r="AD185" t="n">
        <v>2611.311529</v>
      </c>
      <c r="AE185" t="n">
        <v>1812.26038</v>
      </c>
      <c r="AF185" t="n">
        <v>98.52885714999999</v>
      </c>
      <c r="AG185" t="n">
        <v>12187.98496</v>
      </c>
      <c r="AH185" t="n">
        <v>2312758.702</v>
      </c>
      <c r="AI185" t="n">
        <v>5250453.735</v>
      </c>
      <c r="AJ185" t="n">
        <v>20441.15842</v>
      </c>
      <c r="AK185" t="n">
        <v>221.9773705</v>
      </c>
      <c r="AL185" t="n">
        <v>4699.804234</v>
      </c>
      <c r="AM185" t="n">
        <v>0</v>
      </c>
      <c r="AN185" t="n">
        <v>77.86738525</v>
      </c>
      <c r="AO185" t="n">
        <v>0</v>
      </c>
      <c r="AP185" t="inlineStr">
        <is>
          <t>Illinois</t>
        </is>
      </c>
      <c r="AQ185" t="n">
        <v>17163</v>
      </c>
      <c r="AR185" t="inlineStr">
        <is>
          <t>St Clair</t>
        </is>
      </c>
    </row>
    <row r="186">
      <c r="A186" t="inlineStr">
        <is>
          <t>Industry SO2</t>
        </is>
      </c>
      <c r="B186" t="n">
        <v>644</v>
      </c>
      <c r="C186" t="n">
        <v>7.874469239</v>
      </c>
      <c r="D186" t="n">
        <v>7.851214009</v>
      </c>
      <c r="E186" t="n">
        <v>0.023255231</v>
      </c>
      <c r="F186" t="n">
        <v>0.746848167</v>
      </c>
      <c r="G186" t="n">
        <v>0.036130722</v>
      </c>
      <c r="H186" t="n">
        <v>0.033645912</v>
      </c>
      <c r="I186" t="n">
        <v>0.003621697</v>
      </c>
      <c r="J186" t="n">
        <v>0.155247786</v>
      </c>
      <c r="K186" t="n">
        <v>0.209062632</v>
      </c>
      <c r="L186" t="n">
        <v>0.319415977</v>
      </c>
      <c r="M186" t="n">
        <v>0.017538861</v>
      </c>
      <c r="N186" t="n">
        <v>0.008442639</v>
      </c>
      <c r="O186" t="n">
        <v>0.00593669</v>
      </c>
      <c r="P186" t="n">
        <v>0.00071338</v>
      </c>
      <c r="Q186" t="n">
        <v>0.001749716</v>
      </c>
      <c r="R186" t="n">
        <v>0.45952614</v>
      </c>
      <c r="S186" t="n">
        <v>18.71350257</v>
      </c>
      <c r="T186" t="n">
        <v>0.043392349</v>
      </c>
      <c r="U186" t="n">
        <v>0.09792361099999999</v>
      </c>
      <c r="V186" t="n">
        <v>0.000199276</v>
      </c>
      <c r="W186" t="n">
        <v>0.654071552</v>
      </c>
      <c r="X186" t="n">
        <v>3.133566076</v>
      </c>
      <c r="Y186" t="n">
        <v>22.29558907</v>
      </c>
      <c r="Z186" t="n">
        <v>5362.691004</v>
      </c>
      <c r="AA186" t="n">
        <v>577.2745591</v>
      </c>
      <c r="AB186" t="n">
        <v>50.73786527</v>
      </c>
      <c r="AC186" t="n">
        <v>9.881308112999999</v>
      </c>
      <c r="AD186" t="n">
        <v>431.253757</v>
      </c>
      <c r="AE186" t="n">
        <v>308.4892873</v>
      </c>
      <c r="AF186" t="n">
        <v>12.40970724</v>
      </c>
      <c r="AG186" t="n">
        <v>1640.516937</v>
      </c>
      <c r="AH186" t="n">
        <v>474837.9563</v>
      </c>
      <c r="AI186" t="n">
        <v>1071567.869</v>
      </c>
      <c r="AJ186" t="n">
        <v>2430.590832</v>
      </c>
      <c r="AK186" t="n">
        <v>27.94478029</v>
      </c>
      <c r="AL186" t="n">
        <v>627.2994482</v>
      </c>
      <c r="AM186" t="n">
        <v>0</v>
      </c>
      <c r="AN186" t="n">
        <v>5.587211181</v>
      </c>
      <c r="AO186" t="n">
        <v>0</v>
      </c>
      <c r="AP186" t="inlineStr">
        <is>
          <t>Illinois</t>
        </is>
      </c>
      <c r="AQ186" t="n">
        <v>17165</v>
      </c>
      <c r="AR186" t="inlineStr">
        <is>
          <t>Saline</t>
        </is>
      </c>
    </row>
    <row r="187">
      <c r="A187" t="inlineStr">
        <is>
          <t>Industry SO2</t>
        </is>
      </c>
      <c r="B187" t="n">
        <v>645</v>
      </c>
      <c r="C187" t="n">
        <v>7.575945614</v>
      </c>
      <c r="D187" t="n">
        <v>7.556947604</v>
      </c>
      <c r="E187" t="n">
        <v>0.01899801</v>
      </c>
      <c r="F187" t="n">
        <v>0.687561472</v>
      </c>
      <c r="G187" t="n">
        <v>0.250252534</v>
      </c>
      <c r="H187" t="n">
        <v>0.206391585</v>
      </c>
      <c r="I187" t="n">
        <v>0.022215301</v>
      </c>
      <c r="J187" t="n">
        <v>1.065614998</v>
      </c>
      <c r="K187" t="n">
        <v>1.434999742</v>
      </c>
      <c r="L187" t="n">
        <v>2.192455947</v>
      </c>
      <c r="M187" t="n">
        <v>0.119838507</v>
      </c>
      <c r="N187" t="n">
        <v>0.051902434</v>
      </c>
      <c r="O187" t="n">
        <v>0.03573947</v>
      </c>
      <c r="P187" t="n">
        <v>0.004982394</v>
      </c>
      <c r="Q187" t="n">
        <v>0.011258802</v>
      </c>
      <c r="R187" t="n">
        <v>3.17815728</v>
      </c>
      <c r="S187" t="n">
        <v>128.8194104</v>
      </c>
      <c r="T187" t="n">
        <v>0.208583366</v>
      </c>
      <c r="U187" t="n">
        <v>0.471988432</v>
      </c>
      <c r="V187" t="n">
        <v>0.001201882</v>
      </c>
      <c r="W187" t="n">
        <v>4.512489822</v>
      </c>
      <c r="X187" t="n">
        <v>21.7656291</v>
      </c>
      <c r="Y187" t="n">
        <v>154.4261335</v>
      </c>
      <c r="Z187" t="n">
        <v>32940.94018</v>
      </c>
      <c r="AA187" t="n">
        <v>3545.814457</v>
      </c>
      <c r="AB187" t="n">
        <v>348.2626823</v>
      </c>
      <c r="AC187" t="n">
        <v>67.51642708</v>
      </c>
      <c r="AD187" t="n">
        <v>2653.709616</v>
      </c>
      <c r="AE187" t="n">
        <v>1889.618018</v>
      </c>
      <c r="AF187" t="n">
        <v>85.82754712000001</v>
      </c>
      <c r="AG187" t="n">
        <v>11292.93801</v>
      </c>
      <c r="AH187" t="n">
        <v>2282506.044</v>
      </c>
      <c r="AI187" t="n">
        <v>5164920.239</v>
      </c>
      <c r="AJ187" t="n">
        <v>14659.46935</v>
      </c>
      <c r="AK187" t="n">
        <v>192.7931835</v>
      </c>
      <c r="AL187" t="n">
        <v>4357.197771</v>
      </c>
      <c r="AM187" t="n">
        <v>0</v>
      </c>
      <c r="AN187" t="n">
        <v>20.24987234</v>
      </c>
      <c r="AO187" t="n">
        <v>0</v>
      </c>
      <c r="AP187" t="inlineStr">
        <is>
          <t>Illinois</t>
        </is>
      </c>
      <c r="AQ187" t="n">
        <v>17167</v>
      </c>
      <c r="AR187" t="inlineStr">
        <is>
          <t>Sangamon</t>
        </is>
      </c>
    </row>
    <row r="188">
      <c r="A188" t="inlineStr">
        <is>
          <t>Industry SO2</t>
        </is>
      </c>
      <c r="B188" t="n">
        <v>646</v>
      </c>
      <c r="C188" t="n">
        <v>7.562702445</v>
      </c>
      <c r="D188" t="n">
        <v>7.551033133</v>
      </c>
      <c r="E188" t="n">
        <v>0.011669313</v>
      </c>
      <c r="F188" t="n">
        <v>0.773189722</v>
      </c>
      <c r="G188" t="n">
        <v>0.004955802</v>
      </c>
      <c r="H188" t="n">
        <v>0.005314095</v>
      </c>
      <c r="I188" t="n">
        <v>0.000571947</v>
      </c>
      <c r="J188" t="n">
        <v>0.021064269</v>
      </c>
      <c r="K188" t="n">
        <v>0.028366043</v>
      </c>
      <c r="L188" t="n">
        <v>0.043338692</v>
      </c>
      <c r="M188" t="n">
        <v>0.002539857</v>
      </c>
      <c r="N188" t="n">
        <v>0.001339108</v>
      </c>
      <c r="O188" t="n">
        <v>0.000985192</v>
      </c>
      <c r="P188" t="n">
        <v>9.86655e-05</v>
      </c>
      <c r="Q188" t="n">
        <v>0.00025128</v>
      </c>
      <c r="R188" t="n">
        <v>0.062927438</v>
      </c>
      <c r="S188" t="n">
        <v>2.696462953</v>
      </c>
      <c r="T188" t="n">
        <v>0.004999442</v>
      </c>
      <c r="U188" t="n">
        <v>0.011296755</v>
      </c>
      <c r="V188" t="n">
        <v>1.90814e-05</v>
      </c>
      <c r="W188" t="n">
        <v>0.08932024099999999</v>
      </c>
      <c r="X188" t="n">
        <v>0.448609162</v>
      </c>
      <c r="Y188" t="n">
        <v>3.058132033</v>
      </c>
      <c r="Z188" t="n">
        <v>831.0880653</v>
      </c>
      <c r="AA188" t="n">
        <v>89.45273279</v>
      </c>
      <c r="AB188" t="n">
        <v>6.884188235</v>
      </c>
      <c r="AC188" t="n">
        <v>1.43094281</v>
      </c>
      <c r="AD188" t="n">
        <v>68.26064227000001</v>
      </c>
      <c r="AE188" t="n">
        <v>49.78588692</v>
      </c>
      <c r="AF188" t="n">
        <v>1.699383378</v>
      </c>
      <c r="AG188" t="n">
        <v>236.3850983</v>
      </c>
      <c r="AH188" t="n">
        <v>54708.37606</v>
      </c>
      <c r="AI188" t="n">
        <v>123619.2097</v>
      </c>
      <c r="AJ188" t="n">
        <v>232.7381437</v>
      </c>
      <c r="AK188" t="n">
        <v>3.816149024</v>
      </c>
      <c r="AL188" t="n">
        <v>89.80575890999999</v>
      </c>
      <c r="AM188" t="n">
        <v>0</v>
      </c>
      <c r="AN188" t="n">
        <v>1.26963433</v>
      </c>
      <c r="AO188" t="n">
        <v>0</v>
      </c>
      <c r="AP188" t="inlineStr">
        <is>
          <t>Illinois</t>
        </is>
      </c>
      <c r="AQ188" t="n">
        <v>17169</v>
      </c>
      <c r="AR188" t="inlineStr">
        <is>
          <t>Schuyler</t>
        </is>
      </c>
    </row>
    <row r="189">
      <c r="A189" t="inlineStr">
        <is>
          <t>Industry SO2</t>
        </is>
      </c>
      <c r="B189" t="n">
        <v>647</v>
      </c>
      <c r="C189" t="n">
        <v>7.621773435</v>
      </c>
      <c r="D189" t="n">
        <v>7.611641609</v>
      </c>
      <c r="E189" t="n">
        <v>0.010131826</v>
      </c>
      <c r="F189" t="n">
        <v>0.736119977</v>
      </c>
      <c r="G189" t="n">
        <v>0.002741721</v>
      </c>
      <c r="H189" t="n">
        <v>0.003113187</v>
      </c>
      <c r="I189" t="n">
        <v>0.000335062</v>
      </c>
      <c r="J189" t="n">
        <v>0.013070766</v>
      </c>
      <c r="K189" t="n">
        <v>0.017601658</v>
      </c>
      <c r="L189" t="n">
        <v>0.026892439</v>
      </c>
      <c r="M189" t="n">
        <v>0.001530175</v>
      </c>
      <c r="N189" t="n">
        <v>0.000780767</v>
      </c>
      <c r="O189" t="n">
        <v>0.000551513</v>
      </c>
      <c r="P189" t="n">
        <v>5.57058e-05</v>
      </c>
      <c r="Q189" t="n">
        <v>0.000160861</v>
      </c>
      <c r="R189" t="n">
        <v>0.034940502</v>
      </c>
      <c r="S189" t="n">
        <v>1.708277585</v>
      </c>
      <c r="T189" t="n">
        <v>0.003365537</v>
      </c>
      <c r="U189" t="n">
        <v>0.007603219</v>
      </c>
      <c r="V189" t="n">
        <v>1.074e-05</v>
      </c>
      <c r="W189" t="n">
        <v>0.049897352</v>
      </c>
      <c r="X189" t="n">
        <v>0.283354144</v>
      </c>
      <c r="Y189" t="n">
        <v>1.691864293</v>
      </c>
      <c r="Z189" t="n">
        <v>498.7166767</v>
      </c>
      <c r="AA189" t="n">
        <v>53.67761503</v>
      </c>
      <c r="AB189" t="n">
        <v>4.271764697</v>
      </c>
      <c r="AC189" t="n">
        <v>0.86209315</v>
      </c>
      <c r="AD189" t="n">
        <v>39.87430191</v>
      </c>
      <c r="AE189" t="n">
        <v>28.40576699</v>
      </c>
      <c r="AF189" t="n">
        <v>0.943583749</v>
      </c>
      <c r="AG189" t="n">
        <v>149.7559477</v>
      </c>
      <c r="AH189" t="n">
        <v>36828.7223</v>
      </c>
      <c r="AI189" t="n">
        <v>83201.23694</v>
      </c>
      <c r="AJ189" t="n">
        <v>130.9964528</v>
      </c>
      <c r="AK189" t="n">
        <v>2.131831808</v>
      </c>
      <c r="AL189" t="n">
        <v>56.72383911</v>
      </c>
      <c r="AM189" t="n">
        <v>0</v>
      </c>
      <c r="AN189" t="n">
        <v>3.639391048</v>
      </c>
      <c r="AO189" t="n">
        <v>0</v>
      </c>
      <c r="AP189" t="inlineStr">
        <is>
          <t>Illinois</t>
        </is>
      </c>
      <c r="AQ189" t="n">
        <v>17171</v>
      </c>
      <c r="AR189" t="inlineStr">
        <is>
          <t>Scott</t>
        </is>
      </c>
    </row>
    <row r="190">
      <c r="A190" t="inlineStr">
        <is>
          <t>Industry SO2</t>
        </is>
      </c>
      <c r="B190" t="n">
        <v>648</v>
      </c>
      <c r="C190" t="n">
        <v>7.659051443</v>
      </c>
      <c r="D190" t="n">
        <v>7.63353604</v>
      </c>
      <c r="E190" t="n">
        <v>0.025515403</v>
      </c>
      <c r="F190" t="n">
        <v>0.73194474</v>
      </c>
      <c r="G190" t="n">
        <v>0.034119763</v>
      </c>
      <c r="H190" t="n">
        <v>0.037194008</v>
      </c>
      <c r="I190" t="n">
        <v>0.004003718</v>
      </c>
      <c r="J190" t="n">
        <v>0.144995891</v>
      </c>
      <c r="K190" t="n">
        <v>0.195256917</v>
      </c>
      <c r="L190" t="n">
        <v>0.298323365</v>
      </c>
      <c r="M190" t="n">
        <v>0.016815018</v>
      </c>
      <c r="N190" t="n">
        <v>0.009366841000000001</v>
      </c>
      <c r="O190" t="n">
        <v>0.006903491</v>
      </c>
      <c r="P190" t="n">
        <v>0.000648059</v>
      </c>
      <c r="Q190" t="n">
        <v>0.001742429</v>
      </c>
      <c r="R190" t="n">
        <v>0.434311388</v>
      </c>
      <c r="S190" t="n">
        <v>17.8218697</v>
      </c>
      <c r="T190" t="n">
        <v>0.03622247</v>
      </c>
      <c r="U190" t="n">
        <v>0.081763075</v>
      </c>
      <c r="V190" t="n">
        <v>0.000117352</v>
      </c>
      <c r="W190" t="n">
        <v>0.619047947</v>
      </c>
      <c r="X190" t="n">
        <v>2.963031481</v>
      </c>
      <c r="Y190" t="n">
        <v>21.05466435</v>
      </c>
      <c r="Z190" t="n">
        <v>5861.937697</v>
      </c>
      <c r="AA190" t="n">
        <v>631.0321172</v>
      </c>
      <c r="AB190" t="n">
        <v>47.38736443</v>
      </c>
      <c r="AC190" t="n">
        <v>9.473498838999999</v>
      </c>
      <c r="AD190" t="n">
        <v>477.4321641</v>
      </c>
      <c r="AE190" t="n">
        <v>347.5286293</v>
      </c>
      <c r="AF190" t="n">
        <v>11.72877168</v>
      </c>
      <c r="AG190" t="n">
        <v>1562.352049</v>
      </c>
      <c r="AH190" t="n">
        <v>396378.7206</v>
      </c>
      <c r="AI190" t="n">
        <v>894724.811</v>
      </c>
      <c r="AJ190" t="n">
        <v>1431.349842</v>
      </c>
      <c r="AK190" t="n">
        <v>26.44841962</v>
      </c>
      <c r="AL190" t="n">
        <v>593.1606250999999</v>
      </c>
      <c r="AM190" t="n">
        <v>0</v>
      </c>
      <c r="AN190" t="n">
        <v>3.480452704</v>
      </c>
      <c r="AO190" t="n">
        <v>0</v>
      </c>
      <c r="AP190" t="inlineStr">
        <is>
          <t>Illinois</t>
        </is>
      </c>
      <c r="AQ190" t="n">
        <v>17173</v>
      </c>
      <c r="AR190" t="inlineStr">
        <is>
          <t>Shelby</t>
        </is>
      </c>
    </row>
    <row r="191">
      <c r="A191" t="inlineStr">
        <is>
          <t>Industry SO2</t>
        </is>
      </c>
      <c r="B191" t="n">
        <v>649</v>
      </c>
      <c r="C191" t="n">
        <v>7.516388098</v>
      </c>
      <c r="D191" t="n">
        <v>7.502495865</v>
      </c>
      <c r="E191" t="n">
        <v>0.013892233</v>
      </c>
      <c r="F191" t="n">
        <v>0.76825338</v>
      </c>
      <c r="G191" t="n">
        <v>0.004237884</v>
      </c>
      <c r="H191" t="n">
        <v>0.00529012</v>
      </c>
      <c r="I191" t="n">
        <v>0.000569381</v>
      </c>
      <c r="J191" t="n">
        <v>0.01861324</v>
      </c>
      <c r="K191" t="n">
        <v>0.025065367</v>
      </c>
      <c r="L191" t="n">
        <v>0.03829585</v>
      </c>
      <c r="M191" t="n">
        <v>0.002291847</v>
      </c>
      <c r="N191" t="n">
        <v>0.001353822</v>
      </c>
      <c r="O191" t="n">
        <v>0.001060327</v>
      </c>
      <c r="P191" t="n">
        <v>8.44714e-05</v>
      </c>
      <c r="Q191" t="n">
        <v>0.000212944</v>
      </c>
      <c r="R191" t="n">
        <v>0.053885449</v>
      </c>
      <c r="S191" t="n">
        <v>2.405965706</v>
      </c>
      <c r="T191" t="n">
        <v>0.006002495</v>
      </c>
      <c r="U191" t="n">
        <v>0.013553181</v>
      </c>
      <c r="V191" t="n">
        <v>1.54327e-05</v>
      </c>
      <c r="W191" t="n">
        <v>0.076662863</v>
      </c>
      <c r="X191" t="n">
        <v>0.401123713</v>
      </c>
      <c r="Y191" t="n">
        <v>2.615118313</v>
      </c>
      <c r="Z191" t="n">
        <v>807.9952872</v>
      </c>
      <c r="AA191" t="n">
        <v>86.96930816</v>
      </c>
      <c r="AB191" t="n">
        <v>6.08314816</v>
      </c>
      <c r="AC191" t="n">
        <v>1.291215594</v>
      </c>
      <c r="AD191" t="n">
        <v>68.79222622</v>
      </c>
      <c r="AE191" t="n">
        <v>51.65562162</v>
      </c>
      <c r="AF191" t="n">
        <v>1.455200453</v>
      </c>
      <c r="AG191" t="n">
        <v>210.9186923</v>
      </c>
      <c r="AH191" t="n">
        <v>65684.67878</v>
      </c>
      <c r="AI191" t="n">
        <v>148311.0498</v>
      </c>
      <c r="AJ191" t="n">
        <v>188.2340743</v>
      </c>
      <c r="AK191" t="n">
        <v>3.275370806</v>
      </c>
      <c r="AL191" t="n">
        <v>80.29978547</v>
      </c>
      <c r="AM191" t="n">
        <v>0</v>
      </c>
      <c r="AN191" t="n">
        <v>0.934556603</v>
      </c>
      <c r="AO191" t="n">
        <v>0</v>
      </c>
      <c r="AP191" t="inlineStr">
        <is>
          <t>Illinois</t>
        </is>
      </c>
      <c r="AQ191" t="n">
        <v>17175</v>
      </c>
      <c r="AR191" t="inlineStr">
        <is>
          <t>Stark</t>
        </is>
      </c>
    </row>
    <row r="192">
      <c r="A192" t="inlineStr">
        <is>
          <t>Industry SO2</t>
        </is>
      </c>
      <c r="B192" t="n">
        <v>650</v>
      </c>
      <c r="C192" t="n">
        <v>7.279981337</v>
      </c>
      <c r="D192" t="n">
        <v>7.267962485</v>
      </c>
      <c r="E192" t="n">
        <v>0.012018852</v>
      </c>
      <c r="F192" t="n">
        <v>0.77147224</v>
      </c>
      <c r="G192" t="n">
        <v>0.034250453</v>
      </c>
      <c r="H192" t="n">
        <v>0.036378663</v>
      </c>
      <c r="I192" t="n">
        <v>0.003915393</v>
      </c>
      <c r="J192" t="n">
        <v>0.146020092</v>
      </c>
      <c r="K192" t="n">
        <v>0.196636862</v>
      </c>
      <c r="L192" t="n">
        <v>0.300429153</v>
      </c>
      <c r="M192" t="n">
        <v>0.016647232</v>
      </c>
      <c r="N192" t="n">
        <v>0.009220651</v>
      </c>
      <c r="O192" t="n">
        <v>0.006908513</v>
      </c>
      <c r="P192" t="n">
        <v>0.000673729</v>
      </c>
      <c r="Q192" t="n">
        <v>0.001641508</v>
      </c>
      <c r="R192" t="n">
        <v>0.435338156</v>
      </c>
      <c r="S192" t="n">
        <v>17.19238067</v>
      </c>
      <c r="T192" t="n">
        <v>0.03769073</v>
      </c>
      <c r="U192" t="n">
        <v>0.0850935</v>
      </c>
      <c r="V192" t="n">
        <v>0.000127692</v>
      </c>
      <c r="W192" t="n">
        <v>0.618964509</v>
      </c>
      <c r="X192" t="n">
        <v>2.867535297</v>
      </c>
      <c r="Y192" t="n">
        <v>21.13531047</v>
      </c>
      <c r="Z192" t="n">
        <v>5693.775439</v>
      </c>
      <c r="AA192" t="n">
        <v>612.84223</v>
      </c>
      <c r="AB192" t="n">
        <v>47.72203687</v>
      </c>
      <c r="AC192" t="n">
        <v>9.378968808</v>
      </c>
      <c r="AD192" t="n">
        <v>469.5875553</v>
      </c>
      <c r="AE192" t="n">
        <v>345.6163369</v>
      </c>
      <c r="AF192" t="n">
        <v>11.75650001</v>
      </c>
      <c r="AG192" t="n">
        <v>1507.16797</v>
      </c>
      <c r="AH192" t="n">
        <v>412445.7351</v>
      </c>
      <c r="AI192" t="n">
        <v>931169.3039000001</v>
      </c>
      <c r="AJ192" t="n">
        <v>1557.473798</v>
      </c>
      <c r="AK192" t="n">
        <v>26.4448548</v>
      </c>
      <c r="AL192" t="n">
        <v>574.0435229</v>
      </c>
      <c r="AM192" t="n">
        <v>0</v>
      </c>
      <c r="AN192" t="n">
        <v>13.45064132</v>
      </c>
      <c r="AO192" t="n">
        <v>0</v>
      </c>
      <c r="AP192" t="inlineStr">
        <is>
          <t>Illinois</t>
        </is>
      </c>
      <c r="AQ192" t="n">
        <v>17177</v>
      </c>
      <c r="AR192" t="inlineStr">
        <is>
          <t>Stephenson</t>
        </is>
      </c>
    </row>
    <row r="193">
      <c r="A193" t="inlineStr">
        <is>
          <t>Industry SO2</t>
        </is>
      </c>
      <c r="B193" t="n">
        <v>651</v>
      </c>
      <c r="C193" t="n">
        <v>7.214948785</v>
      </c>
      <c r="D193" t="n">
        <v>7.194601613</v>
      </c>
      <c r="E193" t="n">
        <v>0.020347172</v>
      </c>
      <c r="F193" t="n">
        <v>0.647176201</v>
      </c>
      <c r="G193" t="n">
        <v>0.185276363</v>
      </c>
      <c r="H193" t="n">
        <v>0.159337006</v>
      </c>
      <c r="I193" t="n">
        <v>0.017150754</v>
      </c>
      <c r="J193" t="n">
        <v>0.791088149</v>
      </c>
      <c r="K193" t="n">
        <v>1.065310527</v>
      </c>
      <c r="L193" t="n">
        <v>1.627629835</v>
      </c>
      <c r="M193" t="n">
        <v>0.08751713999999999</v>
      </c>
      <c r="N193" t="n">
        <v>0.040210373</v>
      </c>
      <c r="O193" t="n">
        <v>0.028258241</v>
      </c>
      <c r="P193" t="n">
        <v>0.003585749</v>
      </c>
      <c r="Q193" t="n">
        <v>0.00833736</v>
      </c>
      <c r="R193" t="n">
        <v>2.357838008</v>
      </c>
      <c r="S193" t="n">
        <v>93.59855632999999</v>
      </c>
      <c r="T193" t="n">
        <v>0.168356991</v>
      </c>
      <c r="U193" t="n">
        <v>0.379985764</v>
      </c>
      <c r="V193" t="n">
        <v>0.000744224</v>
      </c>
      <c r="W193" t="n">
        <v>3.359381565</v>
      </c>
      <c r="X193" t="n">
        <v>15.75825428</v>
      </c>
      <c r="Y193" t="n">
        <v>114.33056</v>
      </c>
      <c r="Z193" t="n">
        <v>25170.21926</v>
      </c>
      <c r="AA193" t="n">
        <v>2709.401387</v>
      </c>
      <c r="AB193" t="n">
        <v>258.5422627</v>
      </c>
      <c r="AC193" t="n">
        <v>49.30672753</v>
      </c>
      <c r="AD193" t="n">
        <v>2053.91621</v>
      </c>
      <c r="AE193" t="n">
        <v>1472.372157</v>
      </c>
      <c r="AF193" t="n">
        <v>63.67446131</v>
      </c>
      <c r="AG193" t="n">
        <v>8205.306108999999</v>
      </c>
      <c r="AH193" t="n">
        <v>1842313.012</v>
      </c>
      <c r="AI193" t="n">
        <v>4158144.628</v>
      </c>
      <c r="AJ193" t="n">
        <v>9077.378478000001</v>
      </c>
      <c r="AK193" t="n">
        <v>143.5273855</v>
      </c>
      <c r="AL193" t="n">
        <v>3154.598938</v>
      </c>
      <c r="AM193" t="n">
        <v>0</v>
      </c>
      <c r="AN193" t="n">
        <v>140.3123381</v>
      </c>
      <c r="AO193" t="n">
        <v>0</v>
      </c>
      <c r="AP193" t="inlineStr">
        <is>
          <t>Illinois</t>
        </is>
      </c>
      <c r="AQ193" t="n">
        <v>17179</v>
      </c>
      <c r="AR193" t="inlineStr">
        <is>
          <t>Tazewell</t>
        </is>
      </c>
    </row>
    <row r="194">
      <c r="A194" t="inlineStr">
        <is>
          <t>Industry SO2</t>
        </is>
      </c>
      <c r="B194" t="n">
        <v>652</v>
      </c>
      <c r="C194" t="n">
        <v>7.526701132</v>
      </c>
      <c r="D194" t="n">
        <v>7.516976896</v>
      </c>
      <c r="E194" t="n">
        <v>0.009724237</v>
      </c>
      <c r="F194" t="n">
        <v>0.65574582</v>
      </c>
      <c r="G194" t="n">
        <v>0.009714008999999999</v>
      </c>
      <c r="H194" t="n">
        <v>0.010674427</v>
      </c>
      <c r="I194" t="n">
        <v>0.001148847</v>
      </c>
      <c r="J194" t="n">
        <v>0.041621686</v>
      </c>
      <c r="K194" t="n">
        <v>0.056049566</v>
      </c>
      <c r="L194" t="n">
        <v>0.085634499</v>
      </c>
      <c r="M194" t="n">
        <v>0.005074999</v>
      </c>
      <c r="N194" t="n">
        <v>0.002676148</v>
      </c>
      <c r="O194" t="n">
        <v>0.001904988</v>
      </c>
      <c r="P194" t="n">
        <v>0.000192177</v>
      </c>
      <c r="Q194" t="n">
        <v>0.00053995</v>
      </c>
      <c r="R194" t="n">
        <v>0.123323532</v>
      </c>
      <c r="S194" t="n">
        <v>5.53146362</v>
      </c>
      <c r="T194" t="n">
        <v>0.012731885</v>
      </c>
      <c r="U194" t="n">
        <v>0.028730376</v>
      </c>
      <c r="V194" t="n">
        <v>3.64339e-05</v>
      </c>
      <c r="W194" t="n">
        <v>0.174992879</v>
      </c>
      <c r="X194" t="n">
        <v>0.918169855</v>
      </c>
      <c r="Y194" t="n">
        <v>5.994332183</v>
      </c>
      <c r="Z194" t="n">
        <v>1701.734939</v>
      </c>
      <c r="AA194" t="n">
        <v>183.1594714</v>
      </c>
      <c r="AB194" t="n">
        <v>13.60272553</v>
      </c>
      <c r="AC194" t="n">
        <v>2.859229339</v>
      </c>
      <c r="AD194" t="n">
        <v>136.6214434</v>
      </c>
      <c r="AE194" t="n">
        <v>97.70346494</v>
      </c>
      <c r="AF194" t="n">
        <v>3.33040669</v>
      </c>
      <c r="AG194" t="n">
        <v>484.9150886</v>
      </c>
      <c r="AH194" t="n">
        <v>139323.69</v>
      </c>
      <c r="AI194" t="n">
        <v>314393.5133</v>
      </c>
      <c r="AJ194" t="n">
        <v>444.3882965</v>
      </c>
      <c r="AK194" t="n">
        <v>7.47645658</v>
      </c>
      <c r="AL194" t="n">
        <v>183.8057439</v>
      </c>
      <c r="AM194" t="n">
        <v>0</v>
      </c>
      <c r="AN194" t="n">
        <v>5.772411572</v>
      </c>
      <c r="AO194" t="n">
        <v>0</v>
      </c>
      <c r="AP194" t="inlineStr">
        <is>
          <t>Illinois</t>
        </is>
      </c>
      <c r="AQ194" t="n">
        <v>17181</v>
      </c>
      <c r="AR194" t="inlineStr">
        <is>
          <t>Union</t>
        </is>
      </c>
    </row>
    <row r="195">
      <c r="A195" t="inlineStr">
        <is>
          <t>Industry SO2</t>
        </is>
      </c>
      <c r="B195" t="n">
        <v>653</v>
      </c>
      <c r="C195" t="n">
        <v>7.481743666</v>
      </c>
      <c r="D195" t="n">
        <v>7.453892845</v>
      </c>
      <c r="E195" t="n">
        <v>0.027850821</v>
      </c>
      <c r="F195" t="n">
        <v>0.731034445</v>
      </c>
      <c r="G195" t="n">
        <v>0.158789839</v>
      </c>
      <c r="H195" t="n">
        <v>0.121291669</v>
      </c>
      <c r="I195" t="n">
        <v>0.013056657</v>
      </c>
      <c r="J195" t="n">
        <v>0.660162069</v>
      </c>
      <c r="K195" t="n">
        <v>0.888998493</v>
      </c>
      <c r="L195" t="n">
        <v>1.358258739</v>
      </c>
      <c r="M195" t="n">
        <v>0.069520428</v>
      </c>
      <c r="N195" t="n">
        <v>0.030537936</v>
      </c>
      <c r="O195" t="n">
        <v>0.021451724</v>
      </c>
      <c r="P195" t="n">
        <v>0.003085058</v>
      </c>
      <c r="Q195" t="n">
        <v>0.006357674</v>
      </c>
      <c r="R195" t="n">
        <v>2.018360559</v>
      </c>
      <c r="S195" t="n">
        <v>71.3176982</v>
      </c>
      <c r="T195" t="n">
        <v>0.146221001</v>
      </c>
      <c r="U195" t="n">
        <v>0.330527641</v>
      </c>
      <c r="V195" s="10" t="n">
        <v>0.001057324</v>
      </c>
      <c r="W195" t="n">
        <v>2.870055378</v>
      </c>
      <c r="X195" t="n">
        <v>12.00010402</v>
      </c>
      <c r="Y195" t="n">
        <v>97.98622405</v>
      </c>
      <c r="Z195" t="n">
        <v>19268.36425</v>
      </c>
      <c r="AA195" t="n">
        <v>2074.271766</v>
      </c>
      <c r="AB195" t="n">
        <v>215.7533333</v>
      </c>
      <c r="AC195" t="n">
        <v>39.16746827</v>
      </c>
      <c r="AD195" t="n">
        <v>1559.965711</v>
      </c>
      <c r="AE195" t="n">
        <v>1125.635672</v>
      </c>
      <c r="AF195" t="n">
        <v>54.50672221</v>
      </c>
      <c r="AG195" t="n">
        <v>6252.057379</v>
      </c>
      <c r="AH195" t="n">
        <v>1600081.185</v>
      </c>
      <c r="AI195" t="n">
        <v>3616929.538</v>
      </c>
      <c r="AJ195" t="n">
        <v>12896.28514</v>
      </c>
      <c r="AK195" t="n">
        <v>122.6212434</v>
      </c>
      <c r="AL195" t="n">
        <v>2402.265805</v>
      </c>
      <c r="AM195" t="n">
        <v>0</v>
      </c>
      <c r="AN195" t="n">
        <v>14.1292061</v>
      </c>
      <c r="AO195" t="n">
        <v>0</v>
      </c>
      <c r="AP195" t="inlineStr">
        <is>
          <t>Illinois</t>
        </is>
      </c>
      <c r="AQ195" t="n">
        <v>17183</v>
      </c>
      <c r="AR195" t="inlineStr">
        <is>
          <t>Vermilion</t>
        </is>
      </c>
    </row>
    <row r="196">
      <c r="A196" t="inlineStr">
        <is>
          <t>Industry SO2</t>
        </is>
      </c>
      <c r="B196" t="n">
        <v>654</v>
      </c>
      <c r="C196" t="n">
        <v>7.920148695</v>
      </c>
      <c r="D196" t="n">
        <v>7.875975844</v>
      </c>
      <c r="E196" t="n">
        <v>0.044172851</v>
      </c>
      <c r="F196" t="n">
        <v>0.769269794</v>
      </c>
      <c r="G196" t="n">
        <v>0.032680957</v>
      </c>
      <c r="H196" t="n">
        <v>0.03169943</v>
      </c>
      <c r="I196" t="n">
        <v>0.003412933</v>
      </c>
      <c r="J196" t="n">
        <v>0.140597371</v>
      </c>
      <c r="K196" t="n">
        <v>0.189332748</v>
      </c>
      <c r="L196" t="n">
        <v>0.289275534</v>
      </c>
      <c r="M196" t="n">
        <v>0.015288965</v>
      </c>
      <c r="N196" t="n">
        <v>0.008001084</v>
      </c>
      <c r="O196" t="n">
        <v>0.00595727</v>
      </c>
      <c r="P196" t="n">
        <v>0.000645381</v>
      </c>
      <c r="Q196" t="n">
        <v>0.001455064</v>
      </c>
      <c r="R196" t="n">
        <v>0.414792401</v>
      </c>
      <c r="S196" t="n">
        <v>15.47101462</v>
      </c>
      <c r="T196" t="n">
        <v>0.036045977</v>
      </c>
      <c r="U196" t="n">
        <v>0.08127985</v>
      </c>
      <c r="V196" t="n">
        <v>0.000113374</v>
      </c>
      <c r="W196" t="n">
        <v>0.588402928</v>
      </c>
      <c r="X196" t="n">
        <v>2.581409205</v>
      </c>
      <c r="Y196" t="n">
        <v>20.16680435</v>
      </c>
      <c r="Z196" t="n">
        <v>4951.051563</v>
      </c>
      <c r="AA196" t="n">
        <v>533.0814498</v>
      </c>
      <c r="AB196" t="n">
        <v>45.94991981</v>
      </c>
      <c r="AC196" t="n">
        <v>8.613728074000001</v>
      </c>
      <c r="AD196" t="n">
        <v>407.6353243</v>
      </c>
      <c r="AE196" t="n">
        <v>300.3312727</v>
      </c>
      <c r="AF196" t="n">
        <v>11.20165278</v>
      </c>
      <c r="AG196" t="n">
        <v>1356.264624</v>
      </c>
      <c r="AH196" t="n">
        <v>394447.3663</v>
      </c>
      <c r="AI196" t="n">
        <v>889436.9334</v>
      </c>
      <c r="AJ196" t="n">
        <v>1382.837775</v>
      </c>
      <c r="AK196" t="n">
        <v>25.13913118</v>
      </c>
      <c r="AL196" t="n">
        <v>516.7647755</v>
      </c>
      <c r="AM196" t="n">
        <v>0</v>
      </c>
      <c r="AN196" t="n">
        <v>5.976886348</v>
      </c>
      <c r="AO196" t="n">
        <v>0</v>
      </c>
      <c r="AP196" t="inlineStr">
        <is>
          <t>Illinois</t>
        </is>
      </c>
      <c r="AQ196" t="n">
        <v>17185</v>
      </c>
      <c r="AR196" t="inlineStr">
        <is>
          <t>Wabash</t>
        </is>
      </c>
    </row>
    <row r="197">
      <c r="A197" t="inlineStr">
        <is>
          <t>Industry SO2</t>
        </is>
      </c>
      <c r="B197" t="n">
        <v>655</v>
      </c>
      <c r="C197" t="n">
        <v>7.448936231</v>
      </c>
      <c r="D197" t="n">
        <v>7.439747245</v>
      </c>
      <c r="E197" t="n">
        <v>0.009188986999999999</v>
      </c>
      <c r="F197" t="n">
        <v>0.8236816850000001</v>
      </c>
      <c r="G197" t="n">
        <v>0.010016947</v>
      </c>
      <c r="H197" t="n">
        <v>0.009432204</v>
      </c>
      <c r="I197" t="n">
        <v>0.001015146</v>
      </c>
      <c r="J197" t="n">
        <v>0.04443299</v>
      </c>
      <c r="K197" t="n">
        <v>0.059835399</v>
      </c>
      <c r="L197" t="n">
        <v>0.091418597</v>
      </c>
      <c r="M197" t="n">
        <v>0.004918382</v>
      </c>
      <c r="N197" t="n">
        <v>0.002374495</v>
      </c>
      <c r="O197" t="n">
        <v>0.001731015</v>
      </c>
      <c r="P197" t="n">
        <v>0.000196707</v>
      </c>
      <c r="Q197" t="n">
        <v>0.000457471</v>
      </c>
      <c r="R197" t="n">
        <v>0.127510342</v>
      </c>
      <c r="S197" t="n">
        <v>5.19034915</v>
      </c>
      <c r="T197" t="n">
        <v>0.009332788</v>
      </c>
      <c r="U197" t="n">
        <v>0.021094604</v>
      </c>
      <c r="V197" t="n">
        <v>3.22363e-05</v>
      </c>
      <c r="W197" t="n">
        <v>0.181746462</v>
      </c>
      <c r="X197" t="n">
        <v>0.868120203</v>
      </c>
      <c r="Y197" t="n">
        <v>6.181269352</v>
      </c>
      <c r="Z197" t="n">
        <v>1477.586789</v>
      </c>
      <c r="AA197" t="n">
        <v>159.0332992</v>
      </c>
      <c r="AB197" t="n">
        <v>14.52151036</v>
      </c>
      <c r="AC197" t="n">
        <v>2.770992412</v>
      </c>
      <c r="AD197" t="n">
        <v>121.0966933</v>
      </c>
      <c r="AE197" t="n">
        <v>88.35243902000001</v>
      </c>
      <c r="AF197" t="n">
        <v>3.443473339</v>
      </c>
      <c r="AG197" t="n">
        <v>455.0113298</v>
      </c>
      <c r="AH197" t="n">
        <v>102127.7261</v>
      </c>
      <c r="AI197" t="n">
        <v>230836.0566</v>
      </c>
      <c r="AJ197" t="n">
        <v>393.1894487</v>
      </c>
      <c r="AK197" t="n">
        <v>7.764999009</v>
      </c>
      <c r="AL197" t="n">
        <v>173.7864501</v>
      </c>
      <c r="AM197" t="n">
        <v>0</v>
      </c>
      <c r="AN197" t="n">
        <v>41.86875952</v>
      </c>
      <c r="AO197" t="n">
        <v>0</v>
      </c>
      <c r="AP197" t="inlineStr">
        <is>
          <t>Illinois</t>
        </is>
      </c>
      <c r="AQ197" t="n">
        <v>17187</v>
      </c>
      <c r="AR197" t="inlineStr">
        <is>
          <t>Warren</t>
        </is>
      </c>
    </row>
    <row r="198">
      <c r="A198" t="inlineStr">
        <is>
          <t>Industry SO2</t>
        </is>
      </c>
      <c r="B198" t="n">
        <v>656</v>
      </c>
      <c r="C198" t="n">
        <v>7.430735179</v>
      </c>
      <c r="D198" t="n">
        <v>7.411785557</v>
      </c>
      <c r="E198" t="n">
        <v>0.018949621</v>
      </c>
      <c r="F198" t="n">
        <v>0.680931821</v>
      </c>
      <c r="G198" t="n">
        <v>0.014274137</v>
      </c>
      <c r="H198" t="n">
        <v>0.017600846</v>
      </c>
      <c r="I198" t="n">
        <v>0.001894496</v>
      </c>
      <c r="J198" t="n">
        <v>0.063662765</v>
      </c>
      <c r="K198" t="n">
        <v>0.085730825</v>
      </c>
      <c r="L198" t="n">
        <v>0.130983335</v>
      </c>
      <c r="M198" t="n">
        <v>0.008028663</v>
      </c>
      <c r="N198" t="n">
        <v>0.004416221</v>
      </c>
      <c r="O198" t="n">
        <v>0.003117793</v>
      </c>
      <c r="P198" t="n">
        <v>0.000282468</v>
      </c>
      <c r="Q198" t="n">
        <v>0.00090381</v>
      </c>
      <c r="R198" t="n">
        <v>0.181608436</v>
      </c>
      <c r="S198" t="n">
        <v>9.072271334</v>
      </c>
      <c r="T198" t="n">
        <v>0.017798734</v>
      </c>
      <c r="U198" t="n">
        <v>0.040174814</v>
      </c>
      <c r="V198" t="n">
        <v>5.00011e-05</v>
      </c>
      <c r="W198" t="n">
        <v>0.258641957</v>
      </c>
      <c r="X198" t="n">
        <v>1.506310249</v>
      </c>
      <c r="Y198" t="n">
        <v>8.808301563000001</v>
      </c>
      <c r="Z198" t="n">
        <v>2821.438693</v>
      </c>
      <c r="AA198" t="n">
        <v>303.7040152</v>
      </c>
      <c r="AB198" t="n">
        <v>20.8061686</v>
      </c>
      <c r="AC198" t="n">
        <v>4.523309422</v>
      </c>
      <c r="AD198" t="n">
        <v>225.5333423</v>
      </c>
      <c r="AE198" t="n">
        <v>159.7968416</v>
      </c>
      <c r="AF198" t="n">
        <v>4.904416367</v>
      </c>
      <c r="AG198" t="n">
        <v>795.3195681</v>
      </c>
      <c r="AH198" t="n">
        <v>194769.6874</v>
      </c>
      <c r="AI198" t="n">
        <v>439628.8093</v>
      </c>
      <c r="AJ198" t="n">
        <v>609.8687523999999</v>
      </c>
      <c r="AK198" t="n">
        <v>11.05030886</v>
      </c>
      <c r="AL198" t="n">
        <v>301.5438529</v>
      </c>
      <c r="AM198" t="n">
        <v>0</v>
      </c>
      <c r="AN198" t="n">
        <v>4.921953165</v>
      </c>
      <c r="AO198" t="n">
        <v>0</v>
      </c>
      <c r="AP198" t="inlineStr">
        <is>
          <t>Illinois</t>
        </is>
      </c>
      <c r="AQ198" t="n">
        <v>17189</v>
      </c>
      <c r="AR198" t="inlineStr">
        <is>
          <t>Washington</t>
        </is>
      </c>
    </row>
    <row r="199">
      <c r="A199" t="inlineStr">
        <is>
          <t>Industry SO2</t>
        </is>
      </c>
      <c r="B199" t="n">
        <v>657</v>
      </c>
      <c r="C199" t="n">
        <v>7.800754332</v>
      </c>
      <c r="D199" t="n">
        <v>7.764397168</v>
      </c>
      <c r="E199" t="n">
        <v>0.036357164</v>
      </c>
      <c r="F199" t="n">
        <v>0.786477592</v>
      </c>
      <c r="G199" t="n">
        <v>0.037835475</v>
      </c>
      <c r="H199" t="n">
        <v>0.037009152</v>
      </c>
      <c r="I199" t="n">
        <v>0.003984276</v>
      </c>
      <c r="J199" t="n">
        <v>0.161847806</v>
      </c>
      <c r="K199" t="n">
        <v>0.217949699</v>
      </c>
      <c r="L199" t="n">
        <v>0.332996825</v>
      </c>
      <c r="M199" t="n">
        <v>0.018336404</v>
      </c>
      <c r="N199" t="n">
        <v>0.009311642</v>
      </c>
      <c r="O199" t="n">
        <v>0.006742512</v>
      </c>
      <c r="P199" t="n">
        <v>0.000742302</v>
      </c>
      <c r="Q199" t="n">
        <v>0.001808527</v>
      </c>
      <c r="R199" t="n">
        <v>0.481024627</v>
      </c>
      <c r="S199" t="n">
        <v>19.27301583</v>
      </c>
      <c r="T199" t="n">
        <v>0.043523809</v>
      </c>
      <c r="U199" t="n">
        <v>0.098198063</v>
      </c>
      <c r="V199" t="n">
        <v>0.000140644</v>
      </c>
      <c r="W199" t="n">
        <v>0.684269579</v>
      </c>
      <c r="X199" t="n">
        <v>3.21652523</v>
      </c>
      <c r="Y199" t="n">
        <v>23.34756002</v>
      </c>
      <c r="Z199" t="n">
        <v>5842.312306</v>
      </c>
      <c r="AA199" t="n">
        <v>628.9915105</v>
      </c>
      <c r="AB199" t="n">
        <v>52.89493426</v>
      </c>
      <c r="AC199" t="n">
        <v>10.33064022</v>
      </c>
      <c r="AD199" t="n">
        <v>475.0084001</v>
      </c>
      <c r="AE199" t="n">
        <v>344.3652716</v>
      </c>
      <c r="AF199" t="n">
        <v>12.99028343</v>
      </c>
      <c r="AG199" t="n">
        <v>1689.566599</v>
      </c>
      <c r="AH199" t="n">
        <v>476276.5091</v>
      </c>
      <c r="AI199" t="n">
        <v>1074571.171</v>
      </c>
      <c r="AJ199" t="n">
        <v>1715.447762</v>
      </c>
      <c r="AK199" t="n">
        <v>29.23497132</v>
      </c>
      <c r="AL199" t="n">
        <v>643.9067990999999</v>
      </c>
      <c r="AM199" t="n">
        <v>0</v>
      </c>
      <c r="AN199" t="n">
        <v>7.061120527</v>
      </c>
      <c r="AO199" t="n">
        <v>0</v>
      </c>
      <c r="AP199" t="inlineStr">
        <is>
          <t>Illinois</t>
        </is>
      </c>
      <c r="AQ199" t="n">
        <v>17191</v>
      </c>
      <c r="AR199" t="inlineStr">
        <is>
          <t>Wayne</t>
        </is>
      </c>
    </row>
    <row r="200">
      <c r="A200" t="inlineStr">
        <is>
          <t>Industry SO2</t>
        </is>
      </c>
      <c r="B200" t="n">
        <v>658</v>
      </c>
      <c r="C200" t="n">
        <v>7.921068144</v>
      </c>
      <c r="D200" t="n">
        <v>7.877248399</v>
      </c>
      <c r="E200" t="n">
        <v>0.043819745</v>
      </c>
      <c r="F200" t="n">
        <v>0.776457206</v>
      </c>
      <c r="G200" t="n">
        <v>0.043873378</v>
      </c>
      <c r="H200" t="n">
        <v>0.039870113</v>
      </c>
      <c r="I200" t="n">
        <v>0.004292618</v>
      </c>
      <c r="J200" t="n">
        <v>0.177115992</v>
      </c>
      <c r="K200" t="n">
        <v>0.23850987</v>
      </c>
      <c r="L200" t="n">
        <v>0.364411625</v>
      </c>
      <c r="M200" t="n">
        <v>0.018831445</v>
      </c>
      <c r="N200" t="n">
        <v>0.010090865</v>
      </c>
      <c r="O200" t="n">
        <v>0.007488672</v>
      </c>
      <c r="P200" t="n">
        <v>0.000824392</v>
      </c>
      <c r="Q200" t="n">
        <v>0.001834003</v>
      </c>
      <c r="R200" t="n">
        <v>0.558548055</v>
      </c>
      <c r="S200" t="n">
        <v>18.69939298</v>
      </c>
      <c r="T200" t="n">
        <v>0.05203277</v>
      </c>
      <c r="U200" t="n">
        <v>0.117296618</v>
      </c>
      <c r="V200" t="n">
        <v>0.000150439</v>
      </c>
      <c r="W200" t="n">
        <v>0.796382022</v>
      </c>
      <c r="X200" t="n">
        <v>3.106966144</v>
      </c>
      <c r="Y200" t="n">
        <v>27.07343692</v>
      </c>
      <c r="Z200" t="n">
        <v>6270.521676</v>
      </c>
      <c r="AA200" t="n">
        <v>675.1467967999999</v>
      </c>
      <c r="AB200" t="n">
        <v>57.88490435</v>
      </c>
      <c r="AC200" t="n">
        <v>10.60954377</v>
      </c>
      <c r="AD200" t="n">
        <v>514.1258877</v>
      </c>
      <c r="AE200" t="n">
        <v>377.9221147</v>
      </c>
      <c r="AF200" t="n">
        <v>15.08383798</v>
      </c>
      <c r="AG200" t="n">
        <v>1639.280022</v>
      </c>
      <c r="AH200" t="n">
        <v>569389.1811</v>
      </c>
      <c r="AI200" t="n">
        <v>1283564.67</v>
      </c>
      <c r="AJ200" t="n">
        <v>1834.922282</v>
      </c>
      <c r="AK200" t="n">
        <v>34.02490229</v>
      </c>
      <c r="AL200" t="n">
        <v>621.9744854</v>
      </c>
      <c r="AM200" t="n">
        <v>0</v>
      </c>
      <c r="AN200" t="n">
        <v>15.72578167</v>
      </c>
      <c r="AO200" t="n">
        <v>0</v>
      </c>
      <c r="AP200" t="inlineStr">
        <is>
          <t>Illinois</t>
        </is>
      </c>
      <c r="AQ200" t="n">
        <v>17193</v>
      </c>
      <c r="AR200" t="inlineStr">
        <is>
          <t>White</t>
        </is>
      </c>
    </row>
    <row r="201">
      <c r="A201" t="inlineStr">
        <is>
          <t>Industry SO2</t>
        </is>
      </c>
      <c r="B201" t="n">
        <v>659</v>
      </c>
      <c r="C201" t="n">
        <v>7.429504343</v>
      </c>
      <c r="D201" t="n">
        <v>7.413503584</v>
      </c>
      <c r="E201" t="n">
        <v>0.01600076</v>
      </c>
      <c r="F201" t="n">
        <v>0.797211694</v>
      </c>
      <c r="G201" t="n">
        <v>0.056487857</v>
      </c>
      <c r="H201" t="n">
        <v>0.057252223</v>
      </c>
      <c r="I201" t="n">
        <v>0.006162248</v>
      </c>
      <c r="J201" t="n">
        <v>0.244064079</v>
      </c>
      <c r="K201" t="n">
        <v>0.32866671</v>
      </c>
      <c r="L201" t="n">
        <v>0.5021505550000001</v>
      </c>
      <c r="M201" t="n">
        <v>0.027722015</v>
      </c>
      <c r="N201" t="n">
        <v>0.014473769</v>
      </c>
      <c r="O201" t="n">
        <v>0.010633193</v>
      </c>
      <c r="P201" t="n">
        <v>0.001127846</v>
      </c>
      <c r="Q201" t="n">
        <v>0.002715061</v>
      </c>
      <c r="R201" t="n">
        <v>0.717971142</v>
      </c>
      <c r="S201" t="n">
        <v>28.91808491</v>
      </c>
      <c r="T201" t="n">
        <v>0.062482074</v>
      </c>
      <c r="U201" t="n">
        <v>0.141121887</v>
      </c>
      <c r="V201" t="n">
        <v>0.000216271</v>
      </c>
      <c r="W201" t="n">
        <v>1.020794541</v>
      </c>
      <c r="X201" t="n">
        <v>4.823571874</v>
      </c>
      <c r="Y201" t="n">
        <v>34.85759452</v>
      </c>
      <c r="Z201" t="n">
        <v>8986.560984</v>
      </c>
      <c r="AA201" t="n">
        <v>967.297531</v>
      </c>
      <c r="AB201" t="n">
        <v>79.76463282</v>
      </c>
      <c r="AC201" t="n">
        <v>15.6184474</v>
      </c>
      <c r="AD201" t="n">
        <v>737.8140715</v>
      </c>
      <c r="AE201" t="n">
        <v>538.6606728</v>
      </c>
      <c r="AF201" t="n">
        <v>19.38912918</v>
      </c>
      <c r="AG201" t="n">
        <v>2535.100413</v>
      </c>
      <c r="AH201" t="n">
        <v>683734.8222000001</v>
      </c>
      <c r="AI201" t="n">
        <v>1544282.103</v>
      </c>
      <c r="AJ201" t="n">
        <v>2637.8833</v>
      </c>
      <c r="AK201" t="n">
        <v>43.61278074</v>
      </c>
      <c r="AL201" t="n">
        <v>965.6167768</v>
      </c>
      <c r="AM201" t="n">
        <v>0</v>
      </c>
      <c r="AN201" t="n">
        <v>17.9639316</v>
      </c>
      <c r="AO201" t="n">
        <v>0</v>
      </c>
      <c r="AP201" t="inlineStr">
        <is>
          <t>Illinois</t>
        </is>
      </c>
      <c r="AQ201" t="n">
        <v>17195</v>
      </c>
      <c r="AR201" t="inlineStr">
        <is>
          <t>Whiteside</t>
        </is>
      </c>
    </row>
    <row r="202">
      <c r="A202" t="inlineStr">
        <is>
          <t>Industry SO2</t>
        </is>
      </c>
      <c r="B202" t="n">
        <v>660</v>
      </c>
      <c r="C202" t="n">
        <v>7.442858152</v>
      </c>
      <c r="D202" t="n">
        <v>7.403209549</v>
      </c>
      <c r="E202" t="n">
        <v>0.039648603</v>
      </c>
      <c r="F202" t="n">
        <v>0.609906123</v>
      </c>
      <c r="G202" t="n">
        <v>2.117458755</v>
      </c>
      <c r="H202" t="n">
        <v>1.535935974</v>
      </c>
      <c r="I202" t="n">
        <v>0.165359027</v>
      </c>
      <c r="J202" t="n">
        <v>9.308229255000001</v>
      </c>
      <c r="K202" t="n">
        <v>12.53476341</v>
      </c>
      <c r="L202" t="n">
        <v>19.15141482</v>
      </c>
      <c r="M202" t="n">
        <v>1.035552042</v>
      </c>
      <c r="N202" t="n">
        <v>0.383646361</v>
      </c>
      <c r="O202" t="n">
        <v>0.234283842</v>
      </c>
      <c r="P202" t="n">
        <v>0.042705054</v>
      </c>
      <c r="Q202" t="n">
        <v>0.102002699</v>
      </c>
      <c r="R202" t="n">
        <v>26.92117318</v>
      </c>
      <c r="S202" t="n">
        <v>1161.513724</v>
      </c>
      <c r="T202" t="n">
        <v>1.291285591</v>
      </c>
      <c r="U202" t="n">
        <v>2.925242458</v>
      </c>
      <c r="V202" t="n">
        <v>0.007433524</v>
      </c>
      <c r="W202" t="n">
        <v>38.29813534</v>
      </c>
      <c r="X202" t="n">
        <v>194.9606178</v>
      </c>
      <c r="Y202" t="n">
        <v>1306.643983</v>
      </c>
      <c r="Z202" t="n">
        <v>254489.8242</v>
      </c>
      <c r="AA202" t="n">
        <v>27399.65059</v>
      </c>
      <c r="AB202" t="n">
        <v>3042.106812</v>
      </c>
      <c r="AC202" t="n">
        <v>583.4249397</v>
      </c>
      <c r="AD202" t="n">
        <v>19710.89858</v>
      </c>
      <c r="AE202" t="n">
        <v>13320.14</v>
      </c>
      <c r="AF202" t="n">
        <v>727.0182234</v>
      </c>
      <c r="AG202" t="n">
        <v>101823.9599</v>
      </c>
      <c r="AH202" t="n">
        <v>14130403.68</v>
      </c>
      <c r="AI202" t="n">
        <v>32010623.44</v>
      </c>
      <c r="AJ202" t="n">
        <v>90667.4265</v>
      </c>
      <c r="AK202" t="n">
        <v>1636.262845</v>
      </c>
      <c r="AL202" t="n">
        <v>39028.59713</v>
      </c>
      <c r="AM202" t="n">
        <v>0</v>
      </c>
      <c r="AN202" t="n">
        <v>478.0629458</v>
      </c>
      <c r="AO202" t="n">
        <v>0</v>
      </c>
      <c r="AP202" t="inlineStr">
        <is>
          <t>Illinois</t>
        </is>
      </c>
      <c r="AQ202" t="n">
        <v>17197</v>
      </c>
      <c r="AR202" t="inlineStr">
        <is>
          <t>Will</t>
        </is>
      </c>
    </row>
    <row r="203">
      <c r="A203" t="inlineStr">
        <is>
          <t>Industry SO2</t>
        </is>
      </c>
      <c r="B203" t="n">
        <v>661</v>
      </c>
      <c r="C203" t="n">
        <v>7.656055362</v>
      </c>
      <c r="D203" t="n">
        <v>7.639994962</v>
      </c>
      <c r="E203" t="n">
        <v>0.0160604</v>
      </c>
      <c r="F203" t="n">
        <v>0.679327066</v>
      </c>
      <c r="G203" t="n">
        <v>0.070588479</v>
      </c>
      <c r="H203" t="n">
        <v>0.06307700099999999</v>
      </c>
      <c r="I203" t="n">
        <v>0.006789186</v>
      </c>
      <c r="J203" t="n">
        <v>0.304042842</v>
      </c>
      <c r="K203" t="n">
        <v>0.409436567</v>
      </c>
      <c r="L203" t="n">
        <v>0.6255540979999999</v>
      </c>
      <c r="M203" t="n">
        <v>0.03489462</v>
      </c>
      <c r="N203" t="n">
        <v>0.015826619</v>
      </c>
      <c r="O203" t="n">
        <v>0.010908917</v>
      </c>
      <c r="P203" t="n">
        <v>0.001406444</v>
      </c>
      <c r="Q203" t="n">
        <v>0.003417812</v>
      </c>
      <c r="R203" t="n">
        <v>0.8967994500000001</v>
      </c>
      <c r="S203" t="n">
        <v>37.86295232</v>
      </c>
      <c r="T203" t="n">
        <v>0.070001176</v>
      </c>
      <c r="U203" t="n">
        <v>0.158233868</v>
      </c>
      <c r="V203" t="n">
        <v>0.000393432</v>
      </c>
      <c r="W203" t="n">
        <v>1.274111957</v>
      </c>
      <c r="X203" t="n">
        <v>6.365122603</v>
      </c>
      <c r="Y203" t="n">
        <v>43.55882328</v>
      </c>
      <c r="Z203" t="n">
        <v>10059.37567</v>
      </c>
      <c r="AA203" t="n">
        <v>1082.773221</v>
      </c>
      <c r="AB203" t="n">
        <v>99.3667966</v>
      </c>
      <c r="AC203" t="n">
        <v>19.65945795</v>
      </c>
      <c r="AD203" t="n">
        <v>809.1368513</v>
      </c>
      <c r="AE203" t="n">
        <v>574.029431</v>
      </c>
      <c r="AF203" t="n">
        <v>24.21846694</v>
      </c>
      <c r="AG203" t="n">
        <v>3319.251131</v>
      </c>
      <c r="AH203" t="n">
        <v>766015.5736999999</v>
      </c>
      <c r="AI203" t="n">
        <v>1731536.728</v>
      </c>
      <c r="AJ203" t="n">
        <v>4798.724823</v>
      </c>
      <c r="AK203" t="n">
        <v>54.43560204</v>
      </c>
      <c r="AL203" t="n">
        <v>1274.215319</v>
      </c>
      <c r="AM203" t="n">
        <v>0</v>
      </c>
      <c r="AN203" t="n">
        <v>10.0802283</v>
      </c>
      <c r="AO203" t="n">
        <v>0</v>
      </c>
      <c r="AP203" t="inlineStr">
        <is>
          <t>Illinois</t>
        </is>
      </c>
      <c r="AQ203" t="n">
        <v>17199</v>
      </c>
      <c r="AR203" t="inlineStr">
        <is>
          <t>Williamson</t>
        </is>
      </c>
    </row>
    <row r="204">
      <c r="A204" t="inlineStr">
        <is>
          <t>Industry SO2</t>
        </is>
      </c>
      <c r="B204" t="n">
        <v>662</v>
      </c>
      <c r="C204" t="n">
        <v>7.367066473</v>
      </c>
      <c r="D204" t="n">
        <v>7.348965439</v>
      </c>
      <c r="E204" t="n">
        <v>0.018101034</v>
      </c>
      <c r="F204" t="n">
        <v>0.705781827</v>
      </c>
      <c r="G204" t="n">
        <v>0.358817228</v>
      </c>
      <c r="H204" t="n">
        <v>0.286717317</v>
      </c>
      <c r="I204" t="n">
        <v>0.030861007</v>
      </c>
      <c r="J204" t="n">
        <v>1.516628501</v>
      </c>
      <c r="K204" t="n">
        <v>2.042353045</v>
      </c>
      <c r="L204" t="n">
        <v>3.120395363</v>
      </c>
      <c r="M204" t="n">
        <v>0.167930834</v>
      </c>
      <c r="N204" t="n">
        <v>0.072349644</v>
      </c>
      <c r="O204" t="n">
        <v>0.049776805</v>
      </c>
      <c r="P204" t="n">
        <v>0.007096209</v>
      </c>
      <c r="Q204" t="n">
        <v>0.015689846</v>
      </c>
      <c r="R204" t="n">
        <v>4.560010907</v>
      </c>
      <c r="S204" t="n">
        <v>179.3790282</v>
      </c>
      <c r="T204" t="n">
        <v>0.303505534</v>
      </c>
      <c r="U204" t="n">
        <v>0.688225861</v>
      </c>
      <c r="V204" t="n">
        <v>0.001567773</v>
      </c>
      <c r="W204" t="n">
        <v>6.48188542</v>
      </c>
      <c r="X204" t="n">
        <v>30.26008816</v>
      </c>
      <c r="Y204" t="n">
        <v>221.4193649</v>
      </c>
      <c r="Z204" t="n">
        <v>45812.76162</v>
      </c>
      <c r="AA204" t="n">
        <v>4931.311245</v>
      </c>
      <c r="AB204" t="n">
        <v>495.662195</v>
      </c>
      <c r="AC204" t="n">
        <v>94.61140801000001</v>
      </c>
      <c r="AD204" t="n">
        <v>3699.017383</v>
      </c>
      <c r="AE204" t="n">
        <v>2635.131393</v>
      </c>
      <c r="AF204" t="n">
        <v>123.1451173</v>
      </c>
      <c r="AG204" t="n">
        <v>15725.24079</v>
      </c>
      <c r="AH204" t="n">
        <v>3321229.434</v>
      </c>
      <c r="AI204" t="n">
        <v>7531183.895</v>
      </c>
      <c r="AJ204" t="n">
        <v>19122.27771</v>
      </c>
      <c r="AK204" t="n">
        <v>276.9343254</v>
      </c>
      <c r="AL204" t="n">
        <v>6057.678742</v>
      </c>
      <c r="AM204" t="n">
        <v>0</v>
      </c>
      <c r="AN204" t="n">
        <v>187.4080766</v>
      </c>
      <c r="AO204" t="n">
        <v>0</v>
      </c>
      <c r="AP204" t="inlineStr">
        <is>
          <t>Illinois</t>
        </is>
      </c>
      <c r="AQ204" t="n">
        <v>17201</v>
      </c>
      <c r="AR204" t="inlineStr">
        <is>
          <t>Winnebago</t>
        </is>
      </c>
    </row>
    <row r="205">
      <c r="A205" t="inlineStr">
        <is>
          <t>Industry SO2</t>
        </is>
      </c>
      <c r="B205" t="n">
        <v>663</v>
      </c>
      <c r="C205" t="n">
        <v>7.477854709</v>
      </c>
      <c r="D205" t="n">
        <v>7.460820089</v>
      </c>
      <c r="E205" t="n">
        <v>0.01703462</v>
      </c>
      <c r="F205" t="n">
        <v>0.714576168</v>
      </c>
      <c r="G205" t="n">
        <v>0.047756219</v>
      </c>
      <c r="H205" t="n">
        <v>0.041043248</v>
      </c>
      <c r="I205" t="n">
        <v>0.004417669</v>
      </c>
      <c r="J205" t="n">
        <v>0.20509319</v>
      </c>
      <c r="K205" t="n">
        <v>0.276186833</v>
      </c>
      <c r="L205" t="n">
        <v>0.421969911</v>
      </c>
      <c r="M205" t="n">
        <v>0.02175089</v>
      </c>
      <c r="N205" t="n">
        <v>0.010358213</v>
      </c>
      <c r="O205" t="n">
        <v>0.007459431</v>
      </c>
      <c r="P205" t="n">
        <v>0.000938028</v>
      </c>
      <c r="Q205" t="n">
        <v>0.002042404</v>
      </c>
      <c r="R205" t="n">
        <v>0.607186814</v>
      </c>
      <c r="S205" t="n">
        <v>22.3074783</v>
      </c>
      <c r="T205" t="n">
        <v>0.041699951</v>
      </c>
      <c r="U205" t="n">
        <v>0.094217553</v>
      </c>
      <c r="V205" s="10" t="n">
        <v>0.000179559</v>
      </c>
      <c r="W205" t="n">
        <v>0.863755328</v>
      </c>
      <c r="X205" t="n">
        <v>3.723595598</v>
      </c>
      <c r="Y205" t="n">
        <v>29.46946468</v>
      </c>
      <c r="Z205" t="n">
        <v>6478.672934</v>
      </c>
      <c r="AA205" t="n">
        <v>697.3603917</v>
      </c>
      <c r="AB205" t="n">
        <v>67.02823506999999</v>
      </c>
      <c r="AC205" t="n">
        <v>12.25434484</v>
      </c>
      <c r="AD205" t="n">
        <v>528.5209786</v>
      </c>
      <c r="AE205" t="n">
        <v>384.3708407</v>
      </c>
      <c r="AF205" t="n">
        <v>16.39734925</v>
      </c>
      <c r="AG205" t="n">
        <v>1955.582385</v>
      </c>
      <c r="AH205" t="n">
        <v>456318.2211</v>
      </c>
      <c r="AI205" t="n">
        <v>1031012.869</v>
      </c>
      <c r="AJ205" t="n">
        <v>2190.095988</v>
      </c>
      <c r="AK205" t="n">
        <v>36.90338281</v>
      </c>
      <c r="AL205" t="n">
        <v>745.4157362</v>
      </c>
      <c r="AM205" t="n">
        <v>0</v>
      </c>
      <c r="AN205" t="n">
        <v>6.571334203</v>
      </c>
      <c r="AO205" t="n">
        <v>0</v>
      </c>
      <c r="AP205" t="inlineStr">
        <is>
          <t>Illinois</t>
        </is>
      </c>
      <c r="AQ205" t="n">
        <v>17203</v>
      </c>
      <c r="AR205" t="inlineStr">
        <is>
          <t>Woodford</t>
        </is>
      </c>
    </row>
    <row r="206">
      <c r="A206" t="inlineStr">
        <is>
          <t>Industry NO2</t>
        </is>
      </c>
      <c r="B206" t="n">
        <v>562</v>
      </c>
      <c r="C206" t="n">
        <v>7.477329269</v>
      </c>
      <c r="D206" t="n">
        <v>7.46752108</v>
      </c>
      <c r="E206" t="n">
        <v>0.009808189</v>
      </c>
      <c r="F206" t="n">
        <v>0.774283195</v>
      </c>
      <c r="G206" t="n">
        <v>0.043968739</v>
      </c>
      <c r="H206" t="n">
        <v>0.028893163</v>
      </c>
      <c r="I206" t="n">
        <v>0.003109655</v>
      </c>
      <c r="J206" t="n">
        <v>0.186520708</v>
      </c>
      <c r="K206" t="n">
        <v>0.251176865</v>
      </c>
      <c r="L206" t="n">
        <v>0.383756872</v>
      </c>
      <c r="M206" t="n">
        <v>0.013858592</v>
      </c>
      <c r="N206" t="n">
        <v>0.006460075</v>
      </c>
      <c r="O206" t="n">
        <v>0.005523896</v>
      </c>
      <c r="P206" s="10" t="n">
        <v>0.000468561</v>
      </c>
      <c r="Q206" t="n">
        <v>0.001078256</v>
      </c>
      <c r="R206" t="n">
        <v>0.559547425</v>
      </c>
      <c r="S206" t="n">
        <v>20.84564111</v>
      </c>
      <c r="T206" t="n">
        <v>0.042709569</v>
      </c>
      <c r="U206" t="n">
        <v>0.09647974600000001</v>
      </c>
      <c r="V206" s="10" t="n">
        <v>0.000229074</v>
      </c>
      <c r="W206" t="n">
        <v>0.797191946</v>
      </c>
      <c r="X206" t="n">
        <v>3.506812379</v>
      </c>
      <c r="Y206" t="n">
        <v>27.13228227</v>
      </c>
      <c r="Z206" t="n">
        <v>4546.762473</v>
      </c>
      <c r="AA206" t="n">
        <v>489.3721543</v>
      </c>
      <c r="AB206" t="n">
        <v>60.95836767</v>
      </c>
      <c r="AC206" t="n">
        <v>7.80786256</v>
      </c>
      <c r="AD206" t="n">
        <v>329.3280016</v>
      </c>
      <c r="AE206" t="n">
        <v>268.8582043</v>
      </c>
      <c r="AF206" t="n">
        <v>15.11082643</v>
      </c>
      <c r="AG206" t="n">
        <v>1827.430604</v>
      </c>
      <c r="AH206" t="n">
        <v>467366.3601</v>
      </c>
      <c r="AI206" t="n">
        <v>1055767.807</v>
      </c>
      <c r="AJ206" t="n">
        <v>2794.038684</v>
      </c>
      <c r="AK206" t="n">
        <v>34.05950575</v>
      </c>
      <c r="AL206" t="n">
        <v>702.0185363000001</v>
      </c>
      <c r="AM206" t="n">
        <v>0</v>
      </c>
      <c r="AN206" t="n">
        <v>0</v>
      </c>
      <c r="AO206" t="n">
        <v>334.3848749</v>
      </c>
      <c r="AP206" t="inlineStr">
        <is>
          <t>Illinois</t>
        </is>
      </c>
      <c r="AQ206" t="n">
        <v>17001</v>
      </c>
      <c r="AR206" t="inlineStr">
        <is>
          <t>Adams</t>
        </is>
      </c>
    </row>
    <row r="207">
      <c r="A207" t="inlineStr">
        <is>
          <t>Industry NO2</t>
        </is>
      </c>
      <c r="B207" t="n">
        <v>563</v>
      </c>
      <c r="C207" t="n">
        <v>7.392632158</v>
      </c>
      <c r="D207" t="n">
        <v>7.386363333</v>
      </c>
      <c r="E207" t="n">
        <v>0.006268824</v>
      </c>
      <c r="F207" t="n">
        <v>0.637233797</v>
      </c>
      <c r="G207" t="n">
        <v>0.002991006</v>
      </c>
      <c r="H207" t="n">
        <v>0.002618243</v>
      </c>
      <c r="I207" t="n">
        <v>0.000281781</v>
      </c>
      <c r="J207" t="n">
        <v>0.01317311</v>
      </c>
      <c r="K207" t="n">
        <v>0.017739497</v>
      </c>
      <c r="L207" t="n">
        <v>0.027102969</v>
      </c>
      <c r="M207" t="n">
        <v>0.001392563</v>
      </c>
      <c r="N207" t="n">
        <v>0.000656759</v>
      </c>
      <c r="O207" t="n">
        <v>0.000470466</v>
      </c>
      <c r="P207" t="n">
        <v>6.15158e-05</v>
      </c>
      <c r="Q207" t="n">
        <v>0.000130965</v>
      </c>
      <c r="R207" t="n">
        <v>0.038004332</v>
      </c>
      <c r="S207" t="n">
        <v>1.411252488</v>
      </c>
      <c r="T207" t="n">
        <v>0.003324064</v>
      </c>
      <c r="U207" t="n">
        <v>0.007499309</v>
      </c>
      <c r="V207" s="10" t="n">
        <v>1.379e-05</v>
      </c>
      <c r="W207" t="n">
        <v>0.054003295</v>
      </c>
      <c r="X207" t="n">
        <v>0.236194775</v>
      </c>
      <c r="Y207" t="n">
        <v>1.845693379</v>
      </c>
      <c r="Z207" t="n">
        <v>415.786639</v>
      </c>
      <c r="AA207" t="n">
        <v>44.74990163</v>
      </c>
      <c r="AB207" t="n">
        <v>4.305211135</v>
      </c>
      <c r="AC207" t="n">
        <v>0.784563003</v>
      </c>
      <c r="AD207" t="n">
        <v>33.52070706</v>
      </c>
      <c r="AE207" t="n">
        <v>24.34477609</v>
      </c>
      <c r="AF207" t="n">
        <v>1.026323834</v>
      </c>
      <c r="AG207" t="n">
        <v>123.7172785</v>
      </c>
      <c r="AH207" t="n">
        <v>36374.88191</v>
      </c>
      <c r="AI207" t="n">
        <v>82064.15704000001</v>
      </c>
      <c r="AJ207" t="n">
        <v>168.1983586</v>
      </c>
      <c r="AK207" t="n">
        <v>2.307255523</v>
      </c>
      <c r="AL207" t="n">
        <v>47.28314271</v>
      </c>
      <c r="AM207" t="n">
        <v>0</v>
      </c>
      <c r="AN207" t="n">
        <v>0</v>
      </c>
      <c r="AO207" t="n">
        <v>21.51689693</v>
      </c>
      <c r="AP207" t="inlineStr">
        <is>
          <t>Illinois</t>
        </is>
      </c>
      <c r="AQ207" t="n">
        <v>17003</v>
      </c>
      <c r="AR207" t="inlineStr">
        <is>
          <t>Alexander</t>
        </is>
      </c>
    </row>
    <row r="208">
      <c r="A208" t="inlineStr">
        <is>
          <t>Industry NO2</t>
        </is>
      </c>
      <c r="B208" t="n">
        <v>564</v>
      </c>
      <c r="C208" t="n">
        <v>7.962679522</v>
      </c>
      <c r="D208" t="n">
        <v>7.947251481</v>
      </c>
      <c r="E208" t="n">
        <v>0.015428042</v>
      </c>
      <c r="F208" t="n">
        <v>0.72243239</v>
      </c>
      <c r="G208" t="n">
        <v>0.013598308</v>
      </c>
      <c r="H208" t="n">
        <v>0.015780707</v>
      </c>
      <c r="I208" t="n">
        <v>0.001698518</v>
      </c>
      <c r="J208" t="n">
        <v>0.06290593</v>
      </c>
      <c r="K208" t="n">
        <v>0.084711722</v>
      </c>
      <c r="L208" t="n">
        <v>0.129426015</v>
      </c>
      <c r="M208" t="n">
        <v>0.008143935999999999</v>
      </c>
      <c r="N208" t="n">
        <v>0.003945037</v>
      </c>
      <c r="O208" t="n">
        <v>0.002696304</v>
      </c>
      <c r="P208" s="10" t="n">
        <v>0.00028911</v>
      </c>
      <c r="Q208" t="n">
        <v>0.00086798</v>
      </c>
      <c r="R208" t="n">
        <v>0.172410362</v>
      </c>
      <c r="S208" t="n">
        <v>9.350510299</v>
      </c>
      <c r="T208" t="n">
        <v>0.014747539</v>
      </c>
      <c r="U208" t="n">
        <v>0.033325573</v>
      </c>
      <c r="V208" s="10" t="n">
        <v>5.58314e-05</v>
      </c>
      <c r="W208" t="n">
        <v>0.244112045</v>
      </c>
      <c r="X208" t="n">
        <v>1.558977384</v>
      </c>
      <c r="Y208" t="n">
        <v>8.391260174999999</v>
      </c>
      <c r="Z208" t="n">
        <v>2530.330967</v>
      </c>
      <c r="AA208" t="n">
        <v>272.3584634</v>
      </c>
      <c r="AB208" t="n">
        <v>20.55881469</v>
      </c>
      <c r="AC208" t="n">
        <v>4.588253695</v>
      </c>
      <c r="AD208" t="n">
        <v>201.7717107</v>
      </c>
      <c r="AE208" t="n">
        <v>141.3295095</v>
      </c>
      <c r="AF208" t="n">
        <v>4.656018302</v>
      </c>
      <c r="AG208" t="n">
        <v>819.7113533</v>
      </c>
      <c r="AH208" t="n">
        <v>161380.7807</v>
      </c>
      <c r="AI208" t="n">
        <v>364678.277</v>
      </c>
      <c r="AJ208" t="n">
        <v>680.9814585</v>
      </c>
      <c r="AK208" t="n">
        <v>10.42952787</v>
      </c>
      <c r="AL208" t="n">
        <v>312.087133</v>
      </c>
      <c r="AM208" t="n">
        <v>0</v>
      </c>
      <c r="AN208" t="n">
        <v>0</v>
      </c>
      <c r="AO208" t="n">
        <v>81.69719594999999</v>
      </c>
      <c r="AP208" t="inlineStr">
        <is>
          <t>Illinois</t>
        </is>
      </c>
      <c r="AQ208" t="n">
        <v>17005</v>
      </c>
      <c r="AR208" t="inlineStr">
        <is>
          <t>Bond</t>
        </is>
      </c>
    </row>
    <row r="209">
      <c r="A209" t="inlineStr">
        <is>
          <t>Industry NO2</t>
        </is>
      </c>
      <c r="B209" t="n">
        <v>565</v>
      </c>
      <c r="C209" t="n">
        <v>7.361996286</v>
      </c>
      <c r="D209" t="n">
        <v>7.349337388</v>
      </c>
      <c r="E209" t="n">
        <v>0.012658898</v>
      </c>
      <c r="F209" t="n">
        <v>0.725243449</v>
      </c>
      <c r="G209" t="n">
        <v>0.04685125</v>
      </c>
      <c r="H209" t="n">
        <v>0.039851161</v>
      </c>
      <c r="I209" t="n">
        <v>0.004289156</v>
      </c>
      <c r="J209" t="n">
        <v>0.208129865</v>
      </c>
      <c r="K209" t="n">
        <v>0.280276475</v>
      </c>
      <c r="L209" t="n">
        <v>0.428217054</v>
      </c>
      <c r="M209" t="n">
        <v>0.023441391</v>
      </c>
      <c r="N209" t="n">
        <v>0.009953564999999999</v>
      </c>
      <c r="O209" t="n">
        <v>0.006507572</v>
      </c>
      <c r="P209" s="10" t="n">
        <v>0.000948629</v>
      </c>
      <c r="Q209" t="n">
        <v>0.002377467</v>
      </c>
      <c r="R209" t="n">
        <v>0.595653744</v>
      </c>
      <c r="S209" t="n">
        <v>25.83107818</v>
      </c>
      <c r="T209" t="n">
        <v>0.036037418</v>
      </c>
      <c r="U209" t="n">
        <v>0.081625355</v>
      </c>
      <c r="V209" s="10" t="n">
        <v>0.000180946</v>
      </c>
      <c r="W209" t="n">
        <v>0.8472703579999999</v>
      </c>
      <c r="X209" t="n">
        <v>4.298120271</v>
      </c>
      <c r="Y209" t="n">
        <v>28.91102525</v>
      </c>
      <c r="Z209" t="n">
        <v>6503.066134</v>
      </c>
      <c r="AA209" t="n">
        <v>699.9529252</v>
      </c>
      <c r="AB209" t="n">
        <v>68.02065066</v>
      </c>
      <c r="AC209" t="n">
        <v>13.20676453</v>
      </c>
      <c r="AD209" t="n">
        <v>510.0048669</v>
      </c>
      <c r="AE209" t="n">
        <v>353.4179909</v>
      </c>
      <c r="AF209" t="n">
        <v>16.08589357</v>
      </c>
      <c r="AG209" t="n">
        <v>2264.478341</v>
      </c>
      <c r="AH209" t="n">
        <v>394353.7134</v>
      </c>
      <c r="AI209" t="n">
        <v>893217.753</v>
      </c>
      <c r="AJ209" t="n">
        <v>2207.015008</v>
      </c>
      <c r="AK209" t="n">
        <v>36.19907325</v>
      </c>
      <c r="AL209" t="n">
        <v>860.4281539</v>
      </c>
      <c r="AM209" t="n">
        <v>0</v>
      </c>
      <c r="AN209" t="n">
        <v>0</v>
      </c>
      <c r="AO209" t="n">
        <v>166.0411958</v>
      </c>
      <c r="AP209" t="inlineStr">
        <is>
          <t>Illinois</t>
        </is>
      </c>
      <c r="AQ209" t="n">
        <v>17007</v>
      </c>
      <c r="AR209" t="inlineStr">
        <is>
          <t>Boone</t>
        </is>
      </c>
    </row>
    <row r="210">
      <c r="A210" t="inlineStr">
        <is>
          <t>Industry NO2</t>
        </is>
      </c>
      <c r="B210" t="n">
        <v>566</v>
      </c>
      <c r="C210" t="n">
        <v>7.569238639</v>
      </c>
      <c r="D210" t="n">
        <v>7.562222983</v>
      </c>
      <c r="E210" t="n">
        <v>0.007015656</v>
      </c>
      <c r="F210" t="n">
        <v>0.777019198</v>
      </c>
      <c r="G210" t="n">
        <v>0.001848485</v>
      </c>
      <c r="H210" t="n">
        <v>0.002270847</v>
      </c>
      <c r="I210" t="n">
        <v>0.000244395</v>
      </c>
      <c r="J210" t="n">
        <v>0.008404404000000001</v>
      </c>
      <c r="K210" t="n">
        <v>0.011317743</v>
      </c>
      <c r="L210" t="n">
        <v>0.017291617</v>
      </c>
      <c r="M210" t="n">
        <v>0.001481924</v>
      </c>
      <c r="N210" t="n">
        <v>0.000574074</v>
      </c>
      <c r="O210" t="n">
        <v>0.000341235</v>
      </c>
      <c r="P210" t="n">
        <v>3.74796e-05</v>
      </c>
      <c r="Q210" t="n">
        <v>0.000157583</v>
      </c>
      <c r="R210" t="n">
        <v>0.023524674</v>
      </c>
      <c r="S210" t="n">
        <v>2.027394962</v>
      </c>
      <c r="T210" t="n">
        <v>0.002081775</v>
      </c>
      <c r="U210" t="n">
        <v>0.004734438</v>
      </c>
      <c r="V210" t="n">
        <v>7.97048e-06</v>
      </c>
      <c r="W210" t="n">
        <v>0.033517363</v>
      </c>
      <c r="X210" t="n">
        <v>0.34925463</v>
      </c>
      <c r="Y210" t="n">
        <v>1.140665032</v>
      </c>
      <c r="Z210" t="n">
        <v>372.6001033</v>
      </c>
      <c r="AA210" t="n">
        <v>40.1021318</v>
      </c>
      <c r="AB210" t="n">
        <v>2.746711861</v>
      </c>
      <c r="AC210" t="n">
        <v>0.834908773</v>
      </c>
      <c r="AD210" t="n">
        <v>29.52276368</v>
      </c>
      <c r="AE210" t="n">
        <v>19.14760145</v>
      </c>
      <c r="AF210" t="n">
        <v>0.635294253</v>
      </c>
      <c r="AG210" t="n">
        <v>177.7313339</v>
      </c>
      <c r="AH210" t="n">
        <v>22780.64977</v>
      </c>
      <c r="AI210" t="n">
        <v>51808.46435</v>
      </c>
      <c r="AJ210" t="n">
        <v>97.21678285</v>
      </c>
      <c r="AK210" t="n">
        <v>1.432007462</v>
      </c>
      <c r="AL210" t="n">
        <v>69.91626506</v>
      </c>
      <c r="AM210" t="n">
        <v>0</v>
      </c>
      <c r="AN210" t="n">
        <v>0</v>
      </c>
      <c r="AO210" t="n">
        <v>117.2732553</v>
      </c>
      <c r="AP210" t="inlineStr">
        <is>
          <t>Illinois</t>
        </is>
      </c>
      <c r="AQ210" t="n">
        <v>17009</v>
      </c>
      <c r="AR210" t="inlineStr">
        <is>
          <t>Brown</t>
        </is>
      </c>
    </row>
    <row r="211">
      <c r="A211" t="inlineStr">
        <is>
          <t>Industry NO2</t>
        </is>
      </c>
      <c r="B211" t="n">
        <v>567</v>
      </c>
      <c r="C211" t="n">
        <v>7.488873091</v>
      </c>
      <c r="D211" t="n">
        <v>7.475384222</v>
      </c>
      <c r="E211" t="n">
        <v>0.013488869</v>
      </c>
      <c r="F211" t="n">
        <v>0.772452158</v>
      </c>
      <c r="G211" t="n">
        <v>0.025501231</v>
      </c>
      <c r="H211" t="n">
        <v>0.029737784</v>
      </c>
      <c r="I211" t="n">
        <v>0.003200692</v>
      </c>
      <c r="J211" t="n">
        <v>0.111036923</v>
      </c>
      <c r="K211" t="n">
        <v>0.149526981</v>
      </c>
      <c r="L211" t="n">
        <v>0.228453126</v>
      </c>
      <c r="M211" t="n">
        <v>0.013455355</v>
      </c>
      <c r="N211" t="n">
        <v>0.007524551</v>
      </c>
      <c r="O211" t="n">
        <v>0.00554533</v>
      </c>
      <c r="P211" t="n">
        <v>0.000506511</v>
      </c>
      <c r="Q211" t="n">
        <v>0.0013954</v>
      </c>
      <c r="R211" t="n">
        <v>0.324346421</v>
      </c>
      <c r="S211" t="n">
        <v>14.50089482</v>
      </c>
      <c r="T211" t="n">
        <v>0.029839802</v>
      </c>
      <c r="U211" t="n">
        <v>0.067380463</v>
      </c>
      <c r="V211" s="10" t="n">
        <v>9.27689e-05</v>
      </c>
      <c r="W211" t="n">
        <v>0.461670294</v>
      </c>
      <c r="X211" t="n">
        <v>2.415730578</v>
      </c>
      <c r="Y211" t="n">
        <v>15.7363301</v>
      </c>
      <c r="Z211" t="n">
        <v>4675.16852</v>
      </c>
      <c r="AA211" t="n">
        <v>503.2135263</v>
      </c>
      <c r="AB211" t="n">
        <v>36.28890206</v>
      </c>
      <c r="AC211" t="n">
        <v>7.580681227</v>
      </c>
      <c r="AD211" t="n">
        <v>383.5016233</v>
      </c>
      <c r="AE211" t="n">
        <v>278.7696903</v>
      </c>
      <c r="AF211" t="n">
        <v>8.759118983</v>
      </c>
      <c r="AG211" t="n">
        <v>1271.219189</v>
      </c>
      <c r="AH211" t="n">
        <v>326533.8497</v>
      </c>
      <c r="AI211" t="n">
        <v>737337.3896</v>
      </c>
      <c r="AJ211" t="n">
        <v>1131.511646</v>
      </c>
      <c r="AK211" t="n">
        <v>19.72456211</v>
      </c>
      <c r="AL211" t="n">
        <v>483.5980546</v>
      </c>
      <c r="AM211" t="n">
        <v>0</v>
      </c>
      <c r="AN211" t="n">
        <v>0</v>
      </c>
      <c r="AO211" t="n">
        <v>47.0819574</v>
      </c>
      <c r="AP211" t="inlineStr">
        <is>
          <t>Illinois</t>
        </is>
      </c>
      <c r="AQ211" t="n">
        <v>17011</v>
      </c>
      <c r="AR211" t="inlineStr">
        <is>
          <t>Bureau</t>
        </is>
      </c>
    </row>
    <row r="212">
      <c r="A212" t="inlineStr">
        <is>
          <t>Industry NO2</t>
        </is>
      </c>
      <c r="B212" t="n">
        <v>568</v>
      </c>
      <c r="C212" t="n">
        <v>7.703573491</v>
      </c>
      <c r="D212" t="n">
        <v>7.697325803</v>
      </c>
      <c r="E212" t="n">
        <v>0.006247688</v>
      </c>
      <c r="F212" t="n">
        <v>0.659336645</v>
      </c>
      <c r="G212" t="n">
        <v>0.0017619</v>
      </c>
      <c r="H212" t="n">
        <v>0.002046507</v>
      </c>
      <c r="I212" t="n">
        <v>0.00022025</v>
      </c>
      <c r="J212" t="n">
        <v>0.007582941</v>
      </c>
      <c r="K212" t="n">
        <v>0.010211527</v>
      </c>
      <c r="L212" t="n">
        <v>0.015601496</v>
      </c>
      <c r="M212" t="n">
        <v>0.000899729</v>
      </c>
      <c r="N212" t="n">
        <v>0.000518793</v>
      </c>
      <c r="O212" t="n">
        <v>0.000392303</v>
      </c>
      <c r="P212" s="10" t="n">
        <v>3.38507e-05</v>
      </c>
      <c r="Q212" t="n">
        <v>9.01809e-05</v>
      </c>
      <c r="R212" t="n">
        <v>0.022492669</v>
      </c>
      <c r="S212" t="n">
        <v>0.950800832</v>
      </c>
      <c r="T212" t="n">
        <v>0.001902355</v>
      </c>
      <c r="U212" t="n">
        <v>0.00429701</v>
      </c>
      <c r="V212" s="10" t="n">
        <v>6.40243e-06</v>
      </c>
      <c r="W212" t="n">
        <v>0.032213209</v>
      </c>
      <c r="X212" t="n">
        <v>0.157699907</v>
      </c>
      <c r="Y212" t="n">
        <v>1.087235347</v>
      </c>
      <c r="Z212" t="n">
        <v>319.084896</v>
      </c>
      <c r="AA212" t="n">
        <v>34.34219406</v>
      </c>
      <c r="AB212" t="n">
        <v>2.478242748</v>
      </c>
      <c r="AC212" t="n">
        <v>0.506902752</v>
      </c>
      <c r="AD212" t="n">
        <v>26.40835401</v>
      </c>
      <c r="AE212" t="n">
        <v>19.45991111</v>
      </c>
      <c r="AF212" t="n">
        <v>0.607424493</v>
      </c>
      <c r="AG212" t="n">
        <v>83.35183983</v>
      </c>
      <c r="AH212" t="n">
        <v>20817.2693</v>
      </c>
      <c r="AI212" t="n">
        <v>47021.73764</v>
      </c>
      <c r="AJ212" t="n">
        <v>78.09105590999999</v>
      </c>
      <c r="AK212" t="n">
        <v>1.376288341</v>
      </c>
      <c r="AL212" t="n">
        <v>31.56948418</v>
      </c>
      <c r="AM212" t="n">
        <v>0</v>
      </c>
      <c r="AN212" t="n">
        <v>0</v>
      </c>
      <c r="AO212" t="n">
        <v>-0.06458932100000001</v>
      </c>
      <c r="AP212" t="inlineStr">
        <is>
          <t>Illinois</t>
        </is>
      </c>
      <c r="AQ212" t="n">
        <v>17013</v>
      </c>
      <c r="AR212" t="inlineStr">
        <is>
          <t>Calhoun</t>
        </is>
      </c>
    </row>
    <row r="213">
      <c r="A213" t="inlineStr">
        <is>
          <t>Industry NO2</t>
        </is>
      </c>
      <c r="B213" t="n">
        <v>569</v>
      </c>
      <c r="C213" t="n">
        <v>7.322672547</v>
      </c>
      <c r="D213" t="n">
        <v>7.314767852</v>
      </c>
      <c r="E213" t="n">
        <v>0.007904695</v>
      </c>
      <c r="F213" t="n">
        <v>0.814458692</v>
      </c>
      <c r="G213" t="n">
        <v>0.005697334</v>
      </c>
      <c r="H213" t="n">
        <v>0.008317096</v>
      </c>
      <c r="I213" t="n">
        <v>0.00089512</v>
      </c>
      <c r="J213" t="n">
        <v>0.024447314</v>
      </c>
      <c r="K213" t="n">
        <v>0.032921829</v>
      </c>
      <c r="L213" t="n">
        <v>0.05029907</v>
      </c>
      <c r="M213" t="n">
        <v>0.003238536</v>
      </c>
      <c r="N213" t="n">
        <v>0.002097813</v>
      </c>
      <c r="O213" t="n">
        <v>0.001608519</v>
      </c>
      <c r="P213" t="n">
        <v>0.000111972</v>
      </c>
      <c r="Q213" t="n">
        <v>0.000351265</v>
      </c>
      <c r="R213" t="n">
        <v>0.07221224399999999</v>
      </c>
      <c r="S213" t="n">
        <v>3.468956202</v>
      </c>
      <c r="T213" t="n">
        <v>0.008818555</v>
      </c>
      <c r="U213" t="n">
        <v>0.019887911</v>
      </c>
      <c r="V213" t="n">
        <v>2.05897e-05</v>
      </c>
      <c r="W213" t="n">
        <v>0.102185479</v>
      </c>
      <c r="X213" t="n">
        <v>0.57461093</v>
      </c>
      <c r="Y213" t="n">
        <v>3.515717665</v>
      </c>
      <c r="Z213" t="n">
        <v>1291.32684</v>
      </c>
      <c r="AA213" t="n">
        <v>138.984255</v>
      </c>
      <c r="AB213" t="n">
        <v>7.989826465</v>
      </c>
      <c r="AC213" t="n">
        <v>1.824575253</v>
      </c>
      <c r="AD213" t="n">
        <v>106.7249766</v>
      </c>
      <c r="AE213" t="n">
        <v>78.77790444999999</v>
      </c>
      <c r="AF213" t="n">
        <v>1.95012367</v>
      </c>
      <c r="AG213" t="n">
        <v>304.1056255</v>
      </c>
      <c r="AH213" t="n">
        <v>96500.5288</v>
      </c>
      <c r="AI213" t="n">
        <v>217631.3339</v>
      </c>
      <c r="AJ213" t="n">
        <v>251.1351883</v>
      </c>
      <c r="AK213" t="n">
        <v>4.365807916</v>
      </c>
      <c r="AL213" t="n">
        <v>115.0296852</v>
      </c>
      <c r="AM213" t="n">
        <v>0</v>
      </c>
      <c r="AN213" t="n">
        <v>0</v>
      </c>
      <c r="AO213" t="n">
        <v>22.04879069</v>
      </c>
      <c r="AP213" t="inlineStr">
        <is>
          <t>Illinois</t>
        </is>
      </c>
      <c r="AQ213" t="n">
        <v>17015</v>
      </c>
      <c r="AR213" t="inlineStr">
        <is>
          <t>Carroll</t>
        </is>
      </c>
    </row>
    <row r="214">
      <c r="A214" t="inlineStr">
        <is>
          <t>Industry NO2</t>
        </is>
      </c>
      <c r="B214" t="n">
        <v>570</v>
      </c>
      <c r="C214" t="n">
        <v>7.565156302</v>
      </c>
      <c r="D214" t="n">
        <v>7.555430909</v>
      </c>
      <c r="E214" t="n">
        <v>0.009725393000000001</v>
      </c>
      <c r="F214" t="n">
        <v>0.750198143</v>
      </c>
      <c r="G214" t="n">
        <v>0.008303400000000001</v>
      </c>
      <c r="H214" t="n">
        <v>0.007106372</v>
      </c>
      <c r="I214" t="n">
        <v>0.000764831</v>
      </c>
      <c r="J214" t="n">
        <v>0.036140372</v>
      </c>
      <c r="K214" t="n">
        <v>0.048668192</v>
      </c>
      <c r="L214" t="n">
        <v>0.07435697600000001</v>
      </c>
      <c r="M214" t="n">
        <v>0.003899234</v>
      </c>
      <c r="N214" t="n">
        <v>0.001779391</v>
      </c>
      <c r="O214" t="n">
        <v>0.001211774</v>
      </c>
      <c r="P214" s="10" t="n">
        <v>0.000162678</v>
      </c>
      <c r="Q214" s="10" t="n">
        <v>0.000393294</v>
      </c>
      <c r="R214" t="n">
        <v>0.105670026</v>
      </c>
      <c r="S214" t="n">
        <v>4.155657245</v>
      </c>
      <c r="T214" t="n">
        <v>0.007962033</v>
      </c>
      <c r="U214" t="n">
        <v>0.017981185</v>
      </c>
      <c r="V214" s="10" t="n">
        <v>2.8813e-05</v>
      </c>
      <c r="W214" t="n">
        <v>0.150550636</v>
      </c>
      <c r="X214" t="n">
        <v>0.6915395009999999</v>
      </c>
      <c r="Y214" t="n">
        <v>5.123872293</v>
      </c>
      <c r="Z214" t="n">
        <v>1145.188098</v>
      </c>
      <c r="AA214" t="n">
        <v>123.2577303</v>
      </c>
      <c r="AB214" t="n">
        <v>11.81133238</v>
      </c>
      <c r="AC214" t="n">
        <v>2.196809142</v>
      </c>
      <c r="AD214" t="n">
        <v>91.01670375</v>
      </c>
      <c r="AE214" t="n">
        <v>64.24654578000001</v>
      </c>
      <c r="AF214" t="n">
        <v>2.853665938</v>
      </c>
      <c r="AG214" t="n">
        <v>364.3051893</v>
      </c>
      <c r="AH214" t="n">
        <v>87127.69989</v>
      </c>
      <c r="AI214" t="n">
        <v>196766.2306</v>
      </c>
      <c r="AJ214" t="n">
        <v>351.4344625</v>
      </c>
      <c r="AK214" t="n">
        <v>6.432177701</v>
      </c>
      <c r="AL214" t="n">
        <v>138.4372746</v>
      </c>
      <c r="AM214" t="n">
        <v>0</v>
      </c>
      <c r="AN214" t="n">
        <v>0</v>
      </c>
      <c r="AO214" t="n">
        <v>65.88555071</v>
      </c>
      <c r="AP214" t="inlineStr">
        <is>
          <t>Illinois</t>
        </is>
      </c>
      <c r="AQ214" t="n">
        <v>17017</v>
      </c>
      <c r="AR214" t="inlineStr">
        <is>
          <t>Cass</t>
        </is>
      </c>
    </row>
    <row r="215">
      <c r="A215" t="inlineStr">
        <is>
          <t>Industry NO2</t>
        </is>
      </c>
      <c r="B215" t="n">
        <v>571</v>
      </c>
      <c r="C215" t="n">
        <v>7.201002661</v>
      </c>
      <c r="D215" t="n">
        <v>7.186279711</v>
      </c>
      <c r="E215" t="n">
        <v>0.01472295</v>
      </c>
      <c r="F215" t="n">
        <v>0.687703975</v>
      </c>
      <c r="G215" t="n">
        <v>0.165889495</v>
      </c>
      <c r="H215" t="n">
        <v>0.12429099</v>
      </c>
      <c r="I215" t="n">
        <v>0.013377658</v>
      </c>
      <c r="J215" t="n">
        <v>0.878449503</v>
      </c>
      <c r="K215" t="n">
        <v>1.182956576</v>
      </c>
      <c r="L215" t="n">
        <v>1.807368388</v>
      </c>
      <c r="M215" t="n">
        <v>0.102375518</v>
      </c>
      <c r="N215" t="n">
        <v>0.031901098</v>
      </c>
      <c r="O215" t="n">
        <v>0.020848229</v>
      </c>
      <c r="P215" s="10" t="n">
        <v>0.0037631</v>
      </c>
      <c r="Q215" t="n">
        <v>0.007791989</v>
      </c>
      <c r="R215" t="n">
        <v>2.106929061</v>
      </c>
      <c r="S215" t="n">
        <v>120.732095</v>
      </c>
      <c r="T215" t="n">
        <v>0.106597097</v>
      </c>
      <c r="U215" t="n">
        <v>0.242283762</v>
      </c>
      <c r="V215" s="10" t="n">
        <v>0.000790372</v>
      </c>
      <c r="W215" t="n">
        <v>2.991858014</v>
      </c>
      <c r="X215" t="n">
        <v>20.57452811</v>
      </c>
      <c r="Y215" t="n">
        <v>102.3672879</v>
      </c>
      <c r="Z215" t="n">
        <v>19773.67108</v>
      </c>
      <c r="AA215" t="n">
        <v>2128.372093</v>
      </c>
      <c r="AB215" t="n">
        <v>287.0934326</v>
      </c>
      <c r="AC215" t="n">
        <v>57.67786444</v>
      </c>
      <c r="AD215" t="n">
        <v>1634.638942</v>
      </c>
      <c r="AE215" t="n">
        <v>1151.106099</v>
      </c>
      <c r="AF215" t="n">
        <v>56.89855388</v>
      </c>
      <c r="AG215" t="n">
        <v>10583.96449</v>
      </c>
      <c r="AH215" t="n">
        <v>1166480.922</v>
      </c>
      <c r="AI215" t="n">
        <v>2651285.961</v>
      </c>
      <c r="AJ215" t="n">
        <v>9640.248954000001</v>
      </c>
      <c r="AK215" t="n">
        <v>127.8251816</v>
      </c>
      <c r="AL215" t="n">
        <v>4118.75474</v>
      </c>
      <c r="AM215" t="n">
        <v>0</v>
      </c>
      <c r="AN215" t="n">
        <v>0</v>
      </c>
      <c r="AO215" t="n">
        <v>583.7870493</v>
      </c>
      <c r="AP215" t="inlineStr">
        <is>
          <t>Illinois</t>
        </is>
      </c>
      <c r="AQ215" t="n">
        <v>17019</v>
      </c>
      <c r="AR215" t="inlineStr">
        <is>
          <t>Champaign</t>
        </is>
      </c>
    </row>
    <row r="216">
      <c r="A216" t="inlineStr">
        <is>
          <t>Industry NO2</t>
        </is>
      </c>
      <c r="B216" t="n">
        <v>572</v>
      </c>
      <c r="C216" t="n">
        <v>7.589715806</v>
      </c>
      <c r="D216" t="n">
        <v>7.56812381</v>
      </c>
      <c r="E216" t="n">
        <v>0.021591996</v>
      </c>
      <c r="F216" t="n">
        <v>0.714858274</v>
      </c>
      <c r="G216" t="n">
        <v>0.043449794</v>
      </c>
      <c r="H216" t="n">
        <v>0.044538992</v>
      </c>
      <c r="I216" t="n">
        <v>0.004794162</v>
      </c>
      <c r="J216" t="n">
        <v>0.185660604</v>
      </c>
      <c r="K216" t="n">
        <v>0.250017814</v>
      </c>
      <c r="L216" t="n">
        <v>0.381988878</v>
      </c>
      <c r="M216" t="n">
        <v>0.021987338</v>
      </c>
      <c r="N216" t="n">
        <v>0.011209898</v>
      </c>
      <c r="O216" t="n">
        <v>0.007936444000000001</v>
      </c>
      <c r="P216" s="10" t="n">
        <v>0.000838176</v>
      </c>
      <c r="Q216" t="n">
        <v>0.002283639</v>
      </c>
      <c r="R216" t="n">
        <v>0.55299527</v>
      </c>
      <c r="S216" t="n">
        <v>24.15202544</v>
      </c>
      <c r="T216" t="n">
        <v>0.049254283</v>
      </c>
      <c r="U216" t="n">
        <v>0.11144283</v>
      </c>
      <c r="V216" s="10" t="n">
        <v>0.000223882</v>
      </c>
      <c r="W216" t="n">
        <v>0.788016373</v>
      </c>
      <c r="X216" t="n">
        <v>4.049111066</v>
      </c>
      <c r="Y216" t="n">
        <v>26.81205091</v>
      </c>
      <c r="Z216" t="n">
        <v>7092.248018</v>
      </c>
      <c r="AA216" t="n">
        <v>763.4419276</v>
      </c>
      <c r="AB216" t="n">
        <v>60.67733151</v>
      </c>
      <c r="AC216" t="n">
        <v>12.38755828</v>
      </c>
      <c r="AD216" t="n">
        <v>572.4159731</v>
      </c>
      <c r="AE216" t="n">
        <v>408.6767857</v>
      </c>
      <c r="AF216" t="n">
        <v>14.93388257</v>
      </c>
      <c r="AG216" t="n">
        <v>2117.284386</v>
      </c>
      <c r="AH216" t="n">
        <v>538984.4828999999</v>
      </c>
      <c r="AI216" t="n">
        <v>1219507.277</v>
      </c>
      <c r="AJ216" t="n">
        <v>2730.70812</v>
      </c>
      <c r="AK216" t="n">
        <v>33.66748537</v>
      </c>
      <c r="AL216" t="n">
        <v>810.5797279</v>
      </c>
      <c r="AM216" t="n">
        <v>0</v>
      </c>
      <c r="AN216" t="n">
        <v>0</v>
      </c>
      <c r="AO216" t="n">
        <v>313.0182503</v>
      </c>
      <c r="AP216" t="inlineStr">
        <is>
          <t>Illinois</t>
        </is>
      </c>
      <c r="AQ216" t="n">
        <v>17021</v>
      </c>
      <c r="AR216" t="inlineStr">
        <is>
          <t>Christian</t>
        </is>
      </c>
    </row>
    <row r="217">
      <c r="A217" t="inlineStr">
        <is>
          <t>Industry NO2</t>
        </is>
      </c>
      <c r="B217" t="n">
        <v>573</v>
      </c>
      <c r="C217" t="n">
        <v>7.698546524</v>
      </c>
      <c r="D217" t="n">
        <v>7.67395495</v>
      </c>
      <c r="E217" t="n">
        <v>0.024591573</v>
      </c>
      <c r="F217" t="n">
        <v>0.770335188</v>
      </c>
      <c r="G217" t="n">
        <v>0.025889119</v>
      </c>
      <c r="H217" t="n">
        <v>0.024268836</v>
      </c>
      <c r="I217" t="n">
        <v>0.002612372</v>
      </c>
      <c r="J217" t="n">
        <v>0.109836575</v>
      </c>
      <c r="K217" t="n">
        <v>0.147910097</v>
      </c>
      <c r="L217" t="n">
        <v>0.225984374</v>
      </c>
      <c r="M217" t="n">
        <v>0.012210467</v>
      </c>
      <c r="N217" t="n">
        <v>0.00610365</v>
      </c>
      <c r="O217" t="n">
        <v>0.004323775</v>
      </c>
      <c r="P217" s="10" t="n">
        <v>0.000501413</v>
      </c>
      <c r="Q217" t="n">
        <v>0.001240808</v>
      </c>
      <c r="R217" t="n">
        <v>0.328716404</v>
      </c>
      <c r="S217" t="n">
        <v>12.89448489</v>
      </c>
      <c r="T217" t="n">
        <v>0.028416431</v>
      </c>
      <c r="U217" t="n">
        <v>0.064127658</v>
      </c>
      <c r="V217" s="10" t="n">
        <v>8.96432e-05</v>
      </c>
      <c r="W217" t="n">
        <v>0.466568728</v>
      </c>
      <c r="X217" t="n">
        <v>2.149074413</v>
      </c>
      <c r="Y217" t="n">
        <v>15.97568828</v>
      </c>
      <c r="Z217" t="n">
        <v>3874.53735</v>
      </c>
      <c r="AA217" t="n">
        <v>417.0861133</v>
      </c>
      <c r="AB217" t="n">
        <v>35.89664049</v>
      </c>
      <c r="AC217" t="n">
        <v>6.879316965</v>
      </c>
      <c r="AD217" t="n">
        <v>311.6584806</v>
      </c>
      <c r="AE217" t="n">
        <v>223.4448469</v>
      </c>
      <c r="AF217" t="n">
        <v>8.877132295999999</v>
      </c>
      <c r="AG217" t="n">
        <v>1130.393457</v>
      </c>
      <c r="AH217" t="n">
        <v>310958.0448</v>
      </c>
      <c r="AI217" t="n">
        <v>701742.2804</v>
      </c>
      <c r="AJ217" t="n">
        <v>1093.387225</v>
      </c>
      <c r="AK217" t="n">
        <v>19.93384449</v>
      </c>
      <c r="AL217" t="n">
        <v>430.2169352</v>
      </c>
      <c r="AM217" t="n">
        <v>0</v>
      </c>
      <c r="AN217" t="n">
        <v>0</v>
      </c>
      <c r="AO217" t="n">
        <v>793.9887517</v>
      </c>
      <c r="AP217" t="inlineStr">
        <is>
          <t>Illinois</t>
        </is>
      </c>
      <c r="AQ217" t="n">
        <v>17023</v>
      </c>
      <c r="AR217" t="inlineStr">
        <is>
          <t>Clark</t>
        </is>
      </c>
    </row>
    <row r="218">
      <c r="A218" t="inlineStr">
        <is>
          <t>Industry NO2</t>
        </is>
      </c>
      <c r="B218" t="n">
        <v>574</v>
      </c>
      <c r="C218" t="n">
        <v>7.76511912</v>
      </c>
      <c r="D218" t="n">
        <v>7.747304029</v>
      </c>
      <c r="E218" t="n">
        <v>0.017815092</v>
      </c>
      <c r="F218" t="n">
        <v>0.766433125</v>
      </c>
      <c r="G218" t="n">
        <v>0.015577439</v>
      </c>
      <c r="H218" t="n">
        <v>0.014437323</v>
      </c>
      <c r="I218" t="n">
        <v>0.001553966</v>
      </c>
      <c r="J218" t="n">
        <v>0.065421254</v>
      </c>
      <c r="K218" t="n">
        <v>0.08809890300000001</v>
      </c>
      <c r="L218" t="n">
        <v>0.134601292</v>
      </c>
      <c r="M218" t="n">
        <v>0.007329103</v>
      </c>
      <c r="N218" t="n">
        <v>0.003623015</v>
      </c>
      <c r="O218" t="n">
        <v>0.002586012</v>
      </c>
      <c r="P218" t="n">
        <v>0.000305508</v>
      </c>
      <c r="Q218" t="n">
        <v>0.0007281879999999999</v>
      </c>
      <c r="R218" t="n">
        <v>0.197677811</v>
      </c>
      <c r="S218" t="n">
        <v>7.638756446</v>
      </c>
      <c r="T218" t="n">
        <v>0.015710498</v>
      </c>
      <c r="U218" t="n">
        <v>0.035458095</v>
      </c>
      <c r="V218" s="10" t="n">
        <v>5.65567e-05</v>
      </c>
      <c r="W218" t="n">
        <v>0.280306793</v>
      </c>
      <c r="X218" t="n">
        <v>1.270837873</v>
      </c>
      <c r="Y218" t="n">
        <v>9.612544403999999</v>
      </c>
      <c r="Z218" t="n">
        <v>2297.569963</v>
      </c>
      <c r="AA218" t="n">
        <v>247.3110004</v>
      </c>
      <c r="AB218" t="n">
        <v>21.38087299</v>
      </c>
      <c r="AC218" t="n">
        <v>4.12918057</v>
      </c>
      <c r="AD218" t="n">
        <v>184.942061</v>
      </c>
      <c r="AE218" t="n">
        <v>133.3884031</v>
      </c>
      <c r="AF218" t="n">
        <v>5.338376964</v>
      </c>
      <c r="AG218" t="n">
        <v>669.650659</v>
      </c>
      <c r="AH218" t="n">
        <v>171918.3476</v>
      </c>
      <c r="AI218" t="n">
        <v>388014.235</v>
      </c>
      <c r="AJ218" t="n">
        <v>689.8279259</v>
      </c>
      <c r="AK218" t="n">
        <v>11.97592484</v>
      </c>
      <c r="AL218" t="n">
        <v>254.4053251</v>
      </c>
      <c r="AM218" t="n">
        <v>0</v>
      </c>
      <c r="AN218" t="n">
        <v>0</v>
      </c>
      <c r="AO218" t="n">
        <v>494.1446262</v>
      </c>
      <c r="AP218" t="inlineStr">
        <is>
          <t>Illinois</t>
        </is>
      </c>
      <c r="AQ218" t="n">
        <v>17025</v>
      </c>
      <c r="AR218" t="inlineStr">
        <is>
          <t>Clay</t>
        </is>
      </c>
    </row>
    <row r="219">
      <c r="A219" t="inlineStr">
        <is>
          <t>Industry NO2</t>
        </is>
      </c>
      <c r="B219" t="n">
        <v>575</v>
      </c>
      <c r="C219" t="n">
        <v>7.888069382</v>
      </c>
      <c r="D219" t="n">
        <v>7.872090831</v>
      </c>
      <c r="E219" t="n">
        <v>0.01597855</v>
      </c>
      <c r="F219" t="n">
        <v>0.705895433</v>
      </c>
      <c r="G219" t="n">
        <v>0.037787</v>
      </c>
      <c r="H219" t="n">
        <v>0.036011544</v>
      </c>
      <c r="I219" t="n">
        <v>0.003876038</v>
      </c>
      <c r="J219" t="n">
        <v>0.160379316</v>
      </c>
      <c r="K219" t="n">
        <v>0.215973373</v>
      </c>
      <c r="L219" t="n">
        <v>0.329973022</v>
      </c>
      <c r="M219" t="n">
        <v>0.019330893</v>
      </c>
      <c r="N219" t="n">
        <v>0.009022561</v>
      </c>
      <c r="O219" t="n">
        <v>0.006052281</v>
      </c>
      <c r="P219" s="10" t="n">
        <v>0.00073059</v>
      </c>
      <c r="Q219" t="n">
        <v>0.002044094</v>
      </c>
      <c r="R219" t="n">
        <v>0.480329088</v>
      </c>
      <c r="S219" t="n">
        <v>21.89128816</v>
      </c>
      <c r="T219" t="n">
        <v>0.033538218</v>
      </c>
      <c r="U219" t="n">
        <v>0.075862021</v>
      </c>
      <c r="V219" s="10" t="n">
        <v>0.000132528</v>
      </c>
      <c r="W219" t="n">
        <v>0.683038045</v>
      </c>
      <c r="X219" t="n">
        <v>3.675497405</v>
      </c>
      <c r="Y219" t="n">
        <v>23.31764727</v>
      </c>
      <c r="Z219" t="n">
        <v>5850.904232</v>
      </c>
      <c r="AA219" t="n">
        <v>629.7802672</v>
      </c>
      <c r="AB219" t="n">
        <v>52.41491184</v>
      </c>
      <c r="AC219" t="n">
        <v>10.89093046</v>
      </c>
      <c r="AD219" t="n">
        <v>461.8100798</v>
      </c>
      <c r="AE219" t="n">
        <v>321.3441986</v>
      </c>
      <c r="AF219" t="n">
        <v>12.97150008</v>
      </c>
      <c r="AG219" t="n">
        <v>1919.097126</v>
      </c>
      <c r="AH219" t="n">
        <v>367005.2283</v>
      </c>
      <c r="AI219" t="n">
        <v>830150.1923</v>
      </c>
      <c r="AJ219" t="n">
        <v>1616.455063</v>
      </c>
      <c r="AK219" t="n">
        <v>29.18235484</v>
      </c>
      <c r="AL219" t="n">
        <v>735.7870994</v>
      </c>
      <c r="AM219" t="n">
        <v>0</v>
      </c>
      <c r="AN219" t="n">
        <v>0</v>
      </c>
      <c r="AO219" t="n">
        <v>1121.970121</v>
      </c>
      <c r="AP219" t="inlineStr">
        <is>
          <t>Illinois</t>
        </is>
      </c>
      <c r="AQ219" t="n">
        <v>17027</v>
      </c>
      <c r="AR219" t="inlineStr">
        <is>
          <t>Clinton</t>
        </is>
      </c>
    </row>
    <row r="220">
      <c r="A220" t="inlineStr">
        <is>
          <t>Industry NO2</t>
        </is>
      </c>
      <c r="B220" t="n">
        <v>576</v>
      </c>
      <c r="C220" t="n">
        <v>7.58141835</v>
      </c>
      <c r="D220" t="n">
        <v>7.567907109</v>
      </c>
      <c r="E220" t="n">
        <v>0.013511241</v>
      </c>
      <c r="F220" t="n">
        <v>0.707433529</v>
      </c>
      <c r="G220" t="n">
        <v>0.036763706</v>
      </c>
      <c r="H220" t="n">
        <v>0.03399793</v>
      </c>
      <c r="I220" t="n">
        <v>0.003659212</v>
      </c>
      <c r="J220" t="n">
        <v>0.193298696</v>
      </c>
      <c r="K220" t="n">
        <v>0.260304135</v>
      </c>
      <c r="L220" t="n">
        <v>0.397702768</v>
      </c>
      <c r="M220" t="n">
        <v>0.022980188</v>
      </c>
      <c r="N220" t="n">
        <v>0.008686907000000001</v>
      </c>
      <c r="O220" t="n">
        <v>0.006082244</v>
      </c>
      <c r="P220" s="10" t="n">
        <v>0.000842433</v>
      </c>
      <c r="Q220" t="n">
        <v>0.001855127</v>
      </c>
      <c r="R220" t="n">
        <v>0.466221159</v>
      </c>
      <c r="S220" t="n">
        <v>26.39018056</v>
      </c>
      <c r="T220" t="n">
        <v>0.036373842</v>
      </c>
      <c r="U220" t="n">
        <v>0.082418044</v>
      </c>
      <c r="V220" s="10" t="n">
        <v>0.000223359</v>
      </c>
      <c r="W220" t="n">
        <v>0.660349004</v>
      </c>
      <c r="X220" t="n">
        <v>4.44653647</v>
      </c>
      <c r="Y220" t="n">
        <v>22.68619144</v>
      </c>
      <c r="Z220" t="n">
        <v>5353.22959</v>
      </c>
      <c r="AA220" t="n">
        <v>576.1967251</v>
      </c>
      <c r="AB220" t="n">
        <v>63.17355757</v>
      </c>
      <c r="AC220" t="n">
        <v>12.94692528</v>
      </c>
      <c r="AD220" t="n">
        <v>443.8079814</v>
      </c>
      <c r="AE220" t="n">
        <v>319.8846182</v>
      </c>
      <c r="AF220" t="n">
        <v>12.59050921</v>
      </c>
      <c r="AG220" t="n">
        <v>2313.491984</v>
      </c>
      <c r="AH220" t="n">
        <v>398035.1686</v>
      </c>
      <c r="AI220" t="n">
        <v>901892.0638</v>
      </c>
      <c r="AJ220" t="n">
        <v>2724.33733</v>
      </c>
      <c r="AK220" t="n">
        <v>28.21298034</v>
      </c>
      <c r="AL220" t="n">
        <v>890.1391597000001</v>
      </c>
      <c r="AM220" t="n">
        <v>0</v>
      </c>
      <c r="AN220" t="n">
        <v>0</v>
      </c>
      <c r="AO220" t="n">
        <v>215.3388689</v>
      </c>
      <c r="AP220" t="inlineStr">
        <is>
          <t>Illinois</t>
        </is>
      </c>
      <c r="AQ220" t="n">
        <v>17029</v>
      </c>
      <c r="AR220" t="inlineStr">
        <is>
          <t>Coles</t>
        </is>
      </c>
    </row>
    <row r="221">
      <c r="A221" t="inlineStr">
        <is>
          <t>Industry NO2</t>
        </is>
      </c>
      <c r="B221" t="n">
        <v>577</v>
      </c>
      <c r="C221" t="n">
        <v>8.145216108</v>
      </c>
      <c r="D221" t="n">
        <v>8.113670623000001</v>
      </c>
      <c r="E221" t="n">
        <v>0.031545485</v>
      </c>
      <c r="F221" t="n">
        <v>0.615743191</v>
      </c>
      <c r="G221" t="n">
        <v>10.77581471</v>
      </c>
      <c r="H221" t="n">
        <v>7.621673371</v>
      </c>
      <c r="I221" t="n">
        <v>0.8204800840000001</v>
      </c>
      <c r="J221" t="n">
        <v>45.52648307</v>
      </c>
      <c r="K221" t="n">
        <v>61.3075732</v>
      </c>
      <c r="L221" t="n">
        <v>93.66915941000001</v>
      </c>
      <c r="M221" t="n">
        <v>5.25884573</v>
      </c>
      <c r="N221" t="n">
        <v>1.925728437</v>
      </c>
      <c r="O221" t="n">
        <v>1.212129672</v>
      </c>
      <c r="P221" s="10" t="n">
        <v>0.213609813</v>
      </c>
      <c r="Q221" t="n">
        <v>0.48638479</v>
      </c>
      <c r="R221" t="n">
        <v>136.9889405</v>
      </c>
      <c r="S221" t="n">
        <v>5958.527975</v>
      </c>
      <c r="T221" t="n">
        <v>7.02810195</v>
      </c>
      <c r="U221" t="n">
        <v>15.91615439</v>
      </c>
      <c r="V221" s="10" t="n">
        <v>0.050169813</v>
      </c>
      <c r="W221" t="n">
        <v>194.8420103</v>
      </c>
      <c r="X221" t="n">
        <v>1018.655519</v>
      </c>
      <c r="Y221" t="n">
        <v>6649.552639</v>
      </c>
      <c r="Z221" t="n">
        <v>1233901.993</v>
      </c>
      <c r="AA221" t="n">
        <v>132836.7304</v>
      </c>
      <c r="AB221" t="n">
        <v>14878.91241</v>
      </c>
      <c r="AC221" t="n">
        <v>2962.807884</v>
      </c>
      <c r="AD221" t="n">
        <v>98817.51622999999</v>
      </c>
      <c r="AE221" t="n">
        <v>67692.87496</v>
      </c>
      <c r="AF221" t="n">
        <v>3699.447104</v>
      </c>
      <c r="AG221" t="n">
        <v>522353.6335</v>
      </c>
      <c r="AH221" t="n">
        <v>76907787.41</v>
      </c>
      <c r="AI221" t="n">
        <v>174168819.3</v>
      </c>
      <c r="AJ221" t="n">
        <v>611926.1579</v>
      </c>
      <c r="AK221" t="n">
        <v>8324.497764</v>
      </c>
      <c r="AL221" t="n">
        <v>203921.6757</v>
      </c>
      <c r="AM221" t="n">
        <v>0</v>
      </c>
      <c r="AN221" t="n">
        <v>0</v>
      </c>
      <c r="AO221" t="n">
        <v>4951.993699</v>
      </c>
      <c r="AP221" t="inlineStr">
        <is>
          <t>Illinois</t>
        </is>
      </c>
      <c r="AQ221" t="n">
        <v>17031</v>
      </c>
      <c r="AR221" t="inlineStr">
        <is>
          <t>Cook</t>
        </is>
      </c>
    </row>
    <row r="222">
      <c r="A222" t="inlineStr">
        <is>
          <t>Industry NO2</t>
        </is>
      </c>
      <c r="B222" t="n">
        <v>578</v>
      </c>
      <c r="C222" t="n">
        <v>7.762510369</v>
      </c>
      <c r="D222" t="n">
        <v>7.656878105</v>
      </c>
      <c r="E222" t="n">
        <v>0.105632264</v>
      </c>
      <c r="F222" t="n">
        <v>0.730364508</v>
      </c>
      <c r="G222" t="n">
        <v>0.120637147</v>
      </c>
      <c r="H222" t="n">
        <v>0.12344225</v>
      </c>
      <c r="I222" t="n">
        <v>0.013299105</v>
      </c>
      <c r="J222" t="n">
        <v>0.505290534</v>
      </c>
      <c r="K222" t="n">
        <v>0.68042846</v>
      </c>
      <c r="L222" t="n">
        <v>1.039645566</v>
      </c>
      <c r="M222" t="n">
        <v>0.062354219</v>
      </c>
      <c r="N222" t="n">
        <v>0.030967024</v>
      </c>
      <c r="O222" t="n">
        <v>0.021187294</v>
      </c>
      <c r="P222" t="n">
        <v>0.002294506</v>
      </c>
      <c r="Q222" t="n">
        <v>0.006756349</v>
      </c>
      <c r="R222" t="n">
        <v>1.535658282</v>
      </c>
      <c r="S222" t="n">
        <v>70.59326522000001</v>
      </c>
      <c r="T222" t="n">
        <v>0.134460606</v>
      </c>
      <c r="U222" t="n">
        <v>0.303369071</v>
      </c>
      <c r="V222" s="10" t="n">
        <v>0.000400765</v>
      </c>
      <c r="W222" t="n">
        <v>2.189687097</v>
      </c>
      <c r="X222" t="n">
        <v>11.83676849</v>
      </c>
      <c r="Y222" t="n">
        <v>74.4429152</v>
      </c>
      <c r="Z222" t="n">
        <v>19881.76252</v>
      </c>
      <c r="AA222" t="n">
        <v>2142.067876</v>
      </c>
      <c r="AB222" t="n">
        <v>165.1395178</v>
      </c>
      <c r="AC222" t="n">
        <v>35.13006124</v>
      </c>
      <c r="AD222" t="n">
        <v>1583.67659</v>
      </c>
      <c r="AE222" t="n">
        <v>1109.330382</v>
      </c>
      <c r="AF222" t="n">
        <v>41.4711331</v>
      </c>
      <c r="AG222" t="n">
        <v>6188.550049</v>
      </c>
      <c r="AH222" t="n">
        <v>1471388.406</v>
      </c>
      <c r="AI222" t="n">
        <v>3319736.137</v>
      </c>
      <c r="AJ222" t="n">
        <v>4888.168249</v>
      </c>
      <c r="AK222" t="n">
        <v>93.55295255999999</v>
      </c>
      <c r="AL222" t="n">
        <v>2369.56814</v>
      </c>
      <c r="AM222" t="n">
        <v>0</v>
      </c>
      <c r="AN222" t="n">
        <v>0</v>
      </c>
      <c r="AO222" t="n">
        <v>3450.047384</v>
      </c>
      <c r="AP222" t="inlineStr">
        <is>
          <t>Illinois</t>
        </is>
      </c>
      <c r="AQ222" t="n">
        <v>17033</v>
      </c>
      <c r="AR222" t="inlineStr">
        <is>
          <t>Crawford</t>
        </is>
      </c>
    </row>
    <row r="223">
      <c r="A223" t="inlineStr">
        <is>
          <t>Industry NO2</t>
        </is>
      </c>
      <c r="B223" t="n">
        <v>579</v>
      </c>
      <c r="C223" t="n">
        <v>7.669687081</v>
      </c>
      <c r="D223" t="n">
        <v>7.649905102</v>
      </c>
      <c r="E223" t="n">
        <v>0.019781979</v>
      </c>
      <c r="F223" t="n">
        <v>0.712899991</v>
      </c>
      <c r="G223" t="n">
        <v>0.013671809</v>
      </c>
      <c r="H223" t="n">
        <v>0.013583973</v>
      </c>
      <c r="I223" t="n">
        <v>0.001462146</v>
      </c>
      <c r="J223" t="n">
        <v>0.058846834</v>
      </c>
      <c r="K223" t="n">
        <v>0.07924548100000001</v>
      </c>
      <c r="L223" t="n">
        <v>0.121074804</v>
      </c>
      <c r="M223" t="n">
        <v>0.006657013</v>
      </c>
      <c r="N223" t="n">
        <v>0.003416831</v>
      </c>
      <c r="O223" t="n">
        <v>0.002486676</v>
      </c>
      <c r="P223" s="10" t="n">
        <v>0.000267132</v>
      </c>
      <c r="Q223" t="n">
        <v>0.000657302</v>
      </c>
      <c r="R223" t="n">
        <v>0.174135848</v>
      </c>
      <c r="S223" t="n">
        <v>7.006009527</v>
      </c>
      <c r="T223" t="n">
        <v>0.013628533</v>
      </c>
      <c r="U223" t="n">
        <v>0.030780609</v>
      </c>
      <c r="V223" s="10" t="n">
        <v>5.05636e-05</v>
      </c>
      <c r="W223" t="n">
        <v>0.248454543</v>
      </c>
      <c r="X223" t="n">
        <v>1.169114503</v>
      </c>
      <c r="Y223" t="n">
        <v>8.436616173000001</v>
      </c>
      <c r="Z223" t="n">
        <v>2137.784778</v>
      </c>
      <c r="AA223" t="n">
        <v>230.1165262</v>
      </c>
      <c r="AB223" t="n">
        <v>19.23223455</v>
      </c>
      <c r="AC223" t="n">
        <v>3.750528285</v>
      </c>
      <c r="AD223" t="n">
        <v>174.2654584</v>
      </c>
      <c r="AE223" t="n">
        <v>126.6202623</v>
      </c>
      <c r="AF223" t="n">
        <v>4.702615829</v>
      </c>
      <c r="AG223" t="n">
        <v>614.180977</v>
      </c>
      <c r="AH223" t="n">
        <v>149135.6174</v>
      </c>
      <c r="AI223" t="n">
        <v>336828.9923</v>
      </c>
      <c r="AJ223" t="n">
        <v>616.7289396</v>
      </c>
      <c r="AK223" t="n">
        <v>10.61505822</v>
      </c>
      <c r="AL223" t="n">
        <v>234.0416206</v>
      </c>
      <c r="AM223" t="n">
        <v>0</v>
      </c>
      <c r="AN223" t="n">
        <v>0</v>
      </c>
      <c r="AO223" t="n">
        <v>231.6703402</v>
      </c>
      <c r="AP223" t="inlineStr">
        <is>
          <t>Illinois</t>
        </is>
      </c>
      <c r="AQ223" t="n">
        <v>17035</v>
      </c>
      <c r="AR223" t="inlineStr">
        <is>
          <t>Cumberland</t>
        </is>
      </c>
    </row>
    <row r="224">
      <c r="A224" t="inlineStr">
        <is>
          <t>Industry NO2</t>
        </is>
      </c>
      <c r="B224" t="n">
        <v>580</v>
      </c>
      <c r="C224" t="n">
        <v>7.492765781</v>
      </c>
      <c r="D224" t="n">
        <v>7.475178123</v>
      </c>
      <c r="E224" t="n">
        <v>0.017587658</v>
      </c>
      <c r="F224" t="n">
        <v>0.718902767</v>
      </c>
      <c r="G224" t="n">
        <v>0.113032017</v>
      </c>
      <c r="H224" t="n">
        <v>0.07833882</v>
      </c>
      <c r="I224" t="n">
        <v>0.008431999000000001</v>
      </c>
      <c r="J224" t="n">
        <v>0.552124656</v>
      </c>
      <c r="K224" t="n">
        <v>0.743513411</v>
      </c>
      <c r="L224" t="n">
        <v>1.135971595</v>
      </c>
      <c r="M224" t="n">
        <v>0.06327134299999999</v>
      </c>
      <c r="N224" t="n">
        <v>0.019983103</v>
      </c>
      <c r="O224" t="n">
        <v>0.012693186</v>
      </c>
      <c r="P224" t="n">
        <v>0.002459617</v>
      </c>
      <c r="Q224" t="n">
        <v>0.005073425</v>
      </c>
      <c r="R224" t="n">
        <v>1.435717288</v>
      </c>
      <c r="S224" t="n">
        <v>73.22028306</v>
      </c>
      <c r="T224" t="n">
        <v>0.073426836</v>
      </c>
      <c r="U224" t="n">
        <v>0.166365192</v>
      </c>
      <c r="V224" t="n">
        <v>0.000582772</v>
      </c>
      <c r="W224" t="n">
        <v>2.039040703</v>
      </c>
      <c r="X224" t="n">
        <v>12.45321164</v>
      </c>
      <c r="Y224" t="n">
        <v>69.74993207</v>
      </c>
      <c r="Z224" t="n">
        <v>12677.08989</v>
      </c>
      <c r="AA224" t="n">
        <v>1364.56079</v>
      </c>
      <c r="AB224" t="n">
        <v>180.4445233</v>
      </c>
      <c r="AC224" t="n">
        <v>35.64676401</v>
      </c>
      <c r="AD224" t="n">
        <v>1025.100909</v>
      </c>
      <c r="AE224" t="n">
        <v>712.7464545</v>
      </c>
      <c r="AF224" t="n">
        <v>38.77218222</v>
      </c>
      <c r="AG224" t="n">
        <v>6418.84725</v>
      </c>
      <c r="AH224" t="n">
        <v>803502.2142</v>
      </c>
      <c r="AI224" t="n">
        <v>1820516.96</v>
      </c>
      <c r="AJ224" t="n">
        <v>7108.129489</v>
      </c>
      <c r="AK224" t="n">
        <v>87.11668365</v>
      </c>
      <c r="AL224" t="n">
        <v>2492.972097</v>
      </c>
      <c r="AM224" t="n">
        <v>0</v>
      </c>
      <c r="AN224" t="n">
        <v>0</v>
      </c>
      <c r="AO224" t="n">
        <v>91.297504</v>
      </c>
      <c r="AP224" t="inlineStr">
        <is>
          <t>Illinois</t>
        </is>
      </c>
      <c r="AQ224" t="n">
        <v>17037</v>
      </c>
      <c r="AR224" t="inlineStr">
        <is>
          <t>De Kalb</t>
        </is>
      </c>
    </row>
    <row r="225">
      <c r="A225" t="inlineStr">
        <is>
          <t>Industry NO2</t>
        </is>
      </c>
      <c r="B225" t="n">
        <v>581</v>
      </c>
      <c r="C225" t="n">
        <v>7.358211098</v>
      </c>
      <c r="D225" t="n">
        <v>7.335670001</v>
      </c>
      <c r="E225" t="n">
        <v>0.022541097</v>
      </c>
      <c r="F225" t="n">
        <v>0.7085356350000001</v>
      </c>
      <c r="G225" t="n">
        <v>0.021332126</v>
      </c>
      <c r="H225" t="n">
        <v>0.022413136</v>
      </c>
      <c r="I225" t="n">
        <v>0.002412566</v>
      </c>
      <c r="J225" t="n">
        <v>0.089997256</v>
      </c>
      <c r="K225" t="n">
        <v>0.121193786</v>
      </c>
      <c r="L225" t="n">
        <v>0.18516563</v>
      </c>
      <c r="M225" t="n">
        <v>0.01100481</v>
      </c>
      <c r="N225" t="n">
        <v>0.005619279</v>
      </c>
      <c r="O225" t="n">
        <v>0.003951195</v>
      </c>
      <c r="P225" t="n">
        <v>0.000416231</v>
      </c>
      <c r="Q225" t="n">
        <v>0.00116398</v>
      </c>
      <c r="R225" t="n">
        <v>0.270859397</v>
      </c>
      <c r="S225" t="n">
        <v>12.09856617</v>
      </c>
      <c r="T225" t="n">
        <v>0.024111196</v>
      </c>
      <c r="U225" t="n">
        <v>0.054430904</v>
      </c>
      <c r="V225" s="10" t="n">
        <v>8.00689e-05</v>
      </c>
      <c r="W225" t="n">
        <v>0.384453899</v>
      </c>
      <c r="X225" t="n">
        <v>2.011213663</v>
      </c>
      <c r="Y225" t="n">
        <v>13.16365373</v>
      </c>
      <c r="Z225" t="n">
        <v>3581.315009</v>
      </c>
      <c r="AA225" t="n">
        <v>385.512875</v>
      </c>
      <c r="AB225" t="n">
        <v>29.4127762</v>
      </c>
      <c r="AC225" t="n">
        <v>6.200056045</v>
      </c>
      <c r="AD225" t="n">
        <v>287.0275896</v>
      </c>
      <c r="AE225" t="n">
        <v>204.1458116</v>
      </c>
      <c r="AF225" t="n">
        <v>7.314678174</v>
      </c>
      <c r="AG225" t="n">
        <v>1060.619338</v>
      </c>
      <c r="AH225" t="n">
        <v>263846.3098</v>
      </c>
      <c r="AI225" t="n">
        <v>595631.7163</v>
      </c>
      <c r="AJ225" t="n">
        <v>976.6076741000001</v>
      </c>
      <c r="AK225" t="n">
        <v>16.42554199</v>
      </c>
      <c r="AL225" t="n">
        <v>402.6189938</v>
      </c>
      <c r="AM225" t="n">
        <v>0</v>
      </c>
      <c r="AN225" t="n">
        <v>0</v>
      </c>
      <c r="AO225" t="n">
        <v>47.45761068</v>
      </c>
      <c r="AP225" t="inlineStr">
        <is>
          <t>Illinois</t>
        </is>
      </c>
      <c r="AQ225" t="n">
        <v>17039</v>
      </c>
      <c r="AR225" t="inlineStr">
        <is>
          <t>Dewitt</t>
        </is>
      </c>
    </row>
    <row r="226">
      <c r="A226" t="inlineStr">
        <is>
          <t>Industry NO2</t>
        </is>
      </c>
      <c r="B226" t="n">
        <v>582</v>
      </c>
      <c r="C226" t="n">
        <v>7.433314411</v>
      </c>
      <c r="D226" t="n">
        <v>7.417169882</v>
      </c>
      <c r="E226" t="n">
        <v>0.016144529</v>
      </c>
      <c r="F226" t="n">
        <v>0.6956596350000001</v>
      </c>
      <c r="G226" t="n">
        <v>0.02309339</v>
      </c>
      <c r="H226" t="n">
        <v>0.017237907</v>
      </c>
      <c r="I226" t="n">
        <v>0.001855375</v>
      </c>
      <c r="J226" t="n">
        <v>0.096882975</v>
      </c>
      <c r="K226" t="n">
        <v>0.130466587</v>
      </c>
      <c r="L226" t="n">
        <v>0.199332251</v>
      </c>
      <c r="M226" t="n">
        <v>0.010224795</v>
      </c>
      <c r="N226" t="n">
        <v>0.004332765</v>
      </c>
      <c r="O226" t="n">
        <v>0.002968772</v>
      </c>
      <c r="P226" t="n">
        <v>0.000456067</v>
      </c>
      <c r="Q226" t="n">
        <v>0.000947842</v>
      </c>
      <c r="R226" t="n">
        <v>0.293558211</v>
      </c>
      <c r="S226" t="n">
        <v>10.57577228</v>
      </c>
      <c r="T226" t="n">
        <v>0.018123517</v>
      </c>
      <c r="U226" t="n">
        <v>0.040954704</v>
      </c>
      <c r="V226" t="n">
        <v>8.78557e-05</v>
      </c>
      <c r="W226" t="n">
        <v>0.417462405</v>
      </c>
      <c r="X226" t="n">
        <v>1.775285034</v>
      </c>
      <c r="Y226" t="n">
        <v>14.25049705</v>
      </c>
      <c r="Z226" t="n">
        <v>2761.75845</v>
      </c>
      <c r="AA226" t="n">
        <v>297.2710338</v>
      </c>
      <c r="AB226" t="n">
        <v>31.66313971</v>
      </c>
      <c r="AC226" t="n">
        <v>5.760599355</v>
      </c>
      <c r="AD226" t="n">
        <v>221.5686443</v>
      </c>
      <c r="AE226" t="n">
        <v>158.1266741</v>
      </c>
      <c r="AF226" t="n">
        <v>7.927669718</v>
      </c>
      <c r="AG226" t="n">
        <v>927.1237965</v>
      </c>
      <c r="AH226" t="n">
        <v>198323.7531</v>
      </c>
      <c r="AI226" t="n">
        <v>448163.0551</v>
      </c>
      <c r="AJ226" t="n">
        <v>1071.584694</v>
      </c>
      <c r="AK226" t="n">
        <v>17.83580887</v>
      </c>
      <c r="AL226" t="n">
        <v>355.3891301</v>
      </c>
      <c r="AM226" t="n">
        <v>0</v>
      </c>
      <c r="AN226" t="n">
        <v>0</v>
      </c>
      <c r="AO226" t="n">
        <v>2310.775522</v>
      </c>
      <c r="AP226" t="inlineStr">
        <is>
          <t>Illinois</t>
        </is>
      </c>
      <c r="AQ226" t="n">
        <v>17041</v>
      </c>
      <c r="AR226" t="inlineStr">
        <is>
          <t>Douglas</t>
        </is>
      </c>
    </row>
    <row r="227">
      <c r="A227" t="inlineStr">
        <is>
          <t>Industry NO2</t>
        </is>
      </c>
      <c r="B227" t="n">
        <v>583</v>
      </c>
      <c r="C227" t="n">
        <v>7.823316653</v>
      </c>
      <c r="D227" t="n">
        <v>7.80281475</v>
      </c>
      <c r="E227" t="n">
        <v>0.020501903</v>
      </c>
      <c r="F227" t="n">
        <v>0.605336792</v>
      </c>
      <c r="G227" t="n">
        <v>1.264656905</v>
      </c>
      <c r="H227" t="n">
        <v>1.051829983</v>
      </c>
      <c r="I227" t="n">
        <v>0.113217257</v>
      </c>
      <c r="J227" t="n">
        <v>5.417005471</v>
      </c>
      <c r="K227" t="n">
        <v>7.294753081</v>
      </c>
      <c r="L227" t="n">
        <v>11.14525634</v>
      </c>
      <c r="M227" t="n">
        <v>0.634106671</v>
      </c>
      <c r="N227" t="n">
        <v>0.265158289</v>
      </c>
      <c r="O227" t="n">
        <v>0.174860723</v>
      </c>
      <c r="P227" t="n">
        <v>0.024963718</v>
      </c>
      <c r="Q227" t="n">
        <v>0.062086494</v>
      </c>
      <c r="R227" t="n">
        <v>16.09445242</v>
      </c>
      <c r="S227" t="n">
        <v>715.0173853</v>
      </c>
      <c r="T227" t="n">
        <v>0.841894091</v>
      </c>
      <c r="U227" t="n">
        <v>1.902680277</v>
      </c>
      <c r="V227" t="n">
        <v>0.003853464</v>
      </c>
      <c r="W227" t="n">
        <v>22.9317799</v>
      </c>
      <c r="X227" t="n">
        <v>121.0103731</v>
      </c>
      <c r="Y227" t="n">
        <v>780.3959966</v>
      </c>
      <c r="Z227" t="n">
        <v>170331.6264</v>
      </c>
      <c r="AA227" t="n">
        <v>18335.05223</v>
      </c>
      <c r="AB227" t="n">
        <v>1770.377766</v>
      </c>
      <c r="AC227" t="n">
        <v>357.2525873</v>
      </c>
      <c r="AD227" t="n">
        <v>13580.89437</v>
      </c>
      <c r="AE227" t="n">
        <v>9439.251260999999</v>
      </c>
      <c r="AF227" t="n">
        <v>434.6378268</v>
      </c>
      <c r="AG227" t="n">
        <v>62681.91251</v>
      </c>
      <c r="AH227" t="n">
        <v>9212759.327</v>
      </c>
      <c r="AI227" t="n">
        <v>20820832.04</v>
      </c>
      <c r="AJ227" t="n">
        <v>47001.08526</v>
      </c>
      <c r="AK227" t="n">
        <v>979.7453343</v>
      </c>
      <c r="AL227" t="n">
        <v>24224.71344</v>
      </c>
      <c r="AM227" t="n">
        <v>0</v>
      </c>
      <c r="AN227" t="n">
        <v>0</v>
      </c>
      <c r="AO227" t="n">
        <v>1462.680037</v>
      </c>
      <c r="AP227" t="inlineStr">
        <is>
          <t>Illinois</t>
        </is>
      </c>
      <c r="AQ227" t="n">
        <v>17043</v>
      </c>
      <c r="AR227" t="inlineStr">
        <is>
          <t>Du Page</t>
        </is>
      </c>
    </row>
    <row r="228">
      <c r="A228" t="inlineStr">
        <is>
          <t>Industry NO2</t>
        </is>
      </c>
      <c r="B228" t="n">
        <v>584</v>
      </c>
      <c r="C228" t="n">
        <v>7.631495755</v>
      </c>
      <c r="D228" t="n">
        <v>7.616801583</v>
      </c>
      <c r="E228" t="n">
        <v>0.014694173</v>
      </c>
      <c r="F228" t="n">
        <v>0.762249545</v>
      </c>
      <c r="G228" t="n">
        <v>0.014426107</v>
      </c>
      <c r="H228" t="n">
        <v>0.016593698</v>
      </c>
      <c r="I228" t="n">
        <v>0.00178601</v>
      </c>
      <c r="J228" t="n">
        <v>0.062193332</v>
      </c>
      <c r="K228" t="n">
        <v>0.083752124</v>
      </c>
      <c r="L228" t="n">
        <v>0.127959844</v>
      </c>
      <c r="M228" t="n">
        <v>0.007674796</v>
      </c>
      <c r="N228" t="n">
        <v>0.004172042</v>
      </c>
      <c r="O228" t="n">
        <v>0.003025722</v>
      </c>
      <c r="P228" t="n">
        <v>0.000289488</v>
      </c>
      <c r="Q228" t="n">
        <v>0.000806065</v>
      </c>
      <c r="R228" t="n">
        <v>0.183104381</v>
      </c>
      <c r="S228" t="n">
        <v>8.32476185</v>
      </c>
      <c r="T228" t="n">
        <v>0.020058264</v>
      </c>
      <c r="U228" t="n">
        <v>0.045250032</v>
      </c>
      <c r="V228" t="n">
        <v>5.92116e-05</v>
      </c>
      <c r="W228" t="n">
        <v>0.25972684</v>
      </c>
      <c r="X228" t="n">
        <v>1.389401974</v>
      </c>
      <c r="Y228" t="n">
        <v>8.902079345000001</v>
      </c>
      <c r="Z228" t="n">
        <v>2622.913258</v>
      </c>
      <c r="AA228" t="n">
        <v>282.3217583</v>
      </c>
      <c r="AB228" t="n">
        <v>20.32592328</v>
      </c>
      <c r="AC228" t="n">
        <v>4.323942375</v>
      </c>
      <c r="AD228" t="n">
        <v>212.8104494</v>
      </c>
      <c r="AE228" t="n">
        <v>153.5297643</v>
      </c>
      <c r="AF228" t="n">
        <v>4.944815037</v>
      </c>
      <c r="AG228" t="n">
        <v>729.7892397000001</v>
      </c>
      <c r="AH228" t="n">
        <v>219495.4972</v>
      </c>
      <c r="AI228" t="n">
        <v>495166.3824</v>
      </c>
      <c r="AJ228" t="n">
        <v>722.2098357</v>
      </c>
      <c r="AK228" t="n">
        <v>11.09665977</v>
      </c>
      <c r="AL228" t="n">
        <v>278.1403266</v>
      </c>
      <c r="AM228" t="n">
        <v>0</v>
      </c>
      <c r="AN228" t="n">
        <v>0</v>
      </c>
      <c r="AO228" t="n">
        <v>210.5046211</v>
      </c>
      <c r="AP228" t="inlineStr">
        <is>
          <t>Illinois</t>
        </is>
      </c>
      <c r="AQ228" t="n">
        <v>17045</v>
      </c>
      <c r="AR228" t="inlineStr">
        <is>
          <t>Edgar</t>
        </is>
      </c>
    </row>
    <row r="229">
      <c r="A229" t="inlineStr">
        <is>
          <t>Industry NO2</t>
        </is>
      </c>
      <c r="B229" t="n">
        <v>585</v>
      </c>
      <c r="C229" t="n">
        <v>7.89799021</v>
      </c>
      <c r="D229" t="n">
        <v>7.883037245</v>
      </c>
      <c r="E229" t="n">
        <v>0.014952965</v>
      </c>
      <c r="F229" t="n">
        <v>0.7525353849999999</v>
      </c>
      <c r="G229" t="n">
        <v>0.005871959</v>
      </c>
      <c r="H229" t="n">
        <v>0.005880383</v>
      </c>
      <c r="I229" t="n">
        <v>0.000632918</v>
      </c>
      <c r="J229" t="n">
        <v>0.026196892</v>
      </c>
      <c r="K229" t="n">
        <v>0.035277821</v>
      </c>
      <c r="L229" t="n">
        <v>0.053898874</v>
      </c>
      <c r="M229" t="n">
        <v>0.002968689</v>
      </c>
      <c r="N229" t="n">
        <v>0.001486527</v>
      </c>
      <c r="O229" t="n">
        <v>0.001091798</v>
      </c>
      <c r="P229" t="n">
        <v>0.000115221</v>
      </c>
      <c r="Q229" t="n">
        <v>0.000280829</v>
      </c>
      <c r="R229" t="n">
        <v>0.07482000499999999</v>
      </c>
      <c r="S229" t="n">
        <v>3.171169159</v>
      </c>
      <c r="T229" t="n">
        <v>0.006252014</v>
      </c>
      <c r="U229" t="n">
        <v>0.014122572</v>
      </c>
      <c r="V229" s="10" t="n">
        <v>2.10414e-05</v>
      </c>
      <c r="W229" t="n">
        <v>0.106820759</v>
      </c>
      <c r="X229" t="n">
        <v>0.528567012</v>
      </c>
      <c r="Y229" t="n">
        <v>3.623475648</v>
      </c>
      <c r="Z229" t="n">
        <v>919.916477</v>
      </c>
      <c r="AA229" t="n">
        <v>99.01707112</v>
      </c>
      <c r="AB229" t="n">
        <v>8.561625702000001</v>
      </c>
      <c r="AC229" t="n">
        <v>1.672545064</v>
      </c>
      <c r="AD229" t="n">
        <v>75.77987225</v>
      </c>
      <c r="AE229" t="n">
        <v>55.3506449</v>
      </c>
      <c r="AF229" t="n">
        <v>2.020547429</v>
      </c>
      <c r="AG229" t="n">
        <v>278.0001604</v>
      </c>
      <c r="AH229" t="n">
        <v>68415.13856000001</v>
      </c>
      <c r="AI229" t="n">
        <v>154541.8342</v>
      </c>
      <c r="AJ229" t="n">
        <v>256.6438604</v>
      </c>
      <c r="AK229" t="n">
        <v>4.563847243</v>
      </c>
      <c r="AL229" t="n">
        <v>105.8122877</v>
      </c>
      <c r="AM229" t="n">
        <v>0</v>
      </c>
      <c r="AN229" t="n">
        <v>0</v>
      </c>
      <c r="AO229" t="n">
        <v>320.2227961</v>
      </c>
      <c r="AP229" t="inlineStr">
        <is>
          <t>Illinois</t>
        </is>
      </c>
      <c r="AQ229" t="n">
        <v>17047</v>
      </c>
      <c r="AR229" t="inlineStr">
        <is>
          <t>Edwards</t>
        </is>
      </c>
    </row>
    <row r="230">
      <c r="A230" t="inlineStr">
        <is>
          <t>Industry NO2</t>
        </is>
      </c>
      <c r="B230" t="n">
        <v>586</v>
      </c>
      <c r="C230" t="n">
        <v>7.722757631</v>
      </c>
      <c r="D230" t="n">
        <v>7.705509786</v>
      </c>
      <c r="E230" t="n">
        <v>0.017247845</v>
      </c>
      <c r="F230" t="n">
        <v>0.711333564</v>
      </c>
      <c r="G230" t="n">
        <v>0.04013775</v>
      </c>
      <c r="H230" t="n">
        <v>0.033906154</v>
      </c>
      <c r="I230" t="n">
        <v>0.003649479</v>
      </c>
      <c r="J230" t="n">
        <v>0.167524314</v>
      </c>
      <c r="K230" t="n">
        <v>0.225595043</v>
      </c>
      <c r="L230" t="n">
        <v>0.344673683</v>
      </c>
      <c r="M230" t="n">
        <v>0.01857442</v>
      </c>
      <c r="N230" t="n">
        <v>0.008543369</v>
      </c>
      <c r="O230" t="n">
        <v>0.005964742</v>
      </c>
      <c r="P230" t="n">
        <v>0.000786383</v>
      </c>
      <c r="Q230" t="n">
        <v>0.001792372</v>
      </c>
      <c r="R230" t="n">
        <v>0.510262436</v>
      </c>
      <c r="S230" t="n">
        <v>19.67140141</v>
      </c>
      <c r="T230" t="n">
        <v>0.036278006</v>
      </c>
      <c r="U230" t="n">
        <v>0.081999076</v>
      </c>
      <c r="V230" t="n">
        <v>0.000228957</v>
      </c>
      <c r="W230" t="n">
        <v>0.725730852</v>
      </c>
      <c r="X230" t="n">
        <v>3.31598031</v>
      </c>
      <c r="Y230" t="n">
        <v>24.76825076</v>
      </c>
      <c r="Z230" t="n">
        <v>5440.514175</v>
      </c>
      <c r="AA230" t="n">
        <v>585.6147427</v>
      </c>
      <c r="AB230" t="n">
        <v>54.75003474</v>
      </c>
      <c r="AC230" t="n">
        <v>10.46473716</v>
      </c>
      <c r="AD230" t="n">
        <v>436.522501</v>
      </c>
      <c r="AE230" t="n">
        <v>312.2180359</v>
      </c>
      <c r="AF230" t="n">
        <v>13.77986342</v>
      </c>
      <c r="AG230" t="n">
        <v>1724.491023</v>
      </c>
      <c r="AH230" t="n">
        <v>396986.4392</v>
      </c>
      <c r="AI230" t="n">
        <v>897307.3483</v>
      </c>
      <c r="AJ230" t="n">
        <v>2792.616589</v>
      </c>
      <c r="AK230" t="n">
        <v>31.00637714</v>
      </c>
      <c r="AL230" t="n">
        <v>663.8164213</v>
      </c>
      <c r="AM230" t="n">
        <v>0</v>
      </c>
      <c r="AN230" t="n">
        <v>0</v>
      </c>
      <c r="AO230" t="n">
        <v>187.2763599</v>
      </c>
      <c r="AP230" t="inlineStr">
        <is>
          <t>Illinois</t>
        </is>
      </c>
      <c r="AQ230" t="n">
        <v>17049</v>
      </c>
      <c r="AR230" t="inlineStr">
        <is>
          <t>Effingham</t>
        </is>
      </c>
    </row>
    <row r="231">
      <c r="A231" t="inlineStr">
        <is>
          <t>Industry NO2</t>
        </is>
      </c>
      <c r="B231" t="n">
        <v>587</v>
      </c>
      <c r="C231" t="n">
        <v>7.783109486</v>
      </c>
      <c r="D231" t="n">
        <v>7.765970624</v>
      </c>
      <c r="E231" t="n">
        <v>0.017138862</v>
      </c>
      <c r="F231" t="n">
        <v>0.743463586</v>
      </c>
      <c r="G231" t="n">
        <v>0.021590199</v>
      </c>
      <c r="H231" t="n">
        <v>0.021348731</v>
      </c>
      <c r="I231" t="n">
        <v>0.002297861</v>
      </c>
      <c r="J231" t="n">
        <v>0.09343757900000001</v>
      </c>
      <c r="K231" t="n">
        <v>0.125826842</v>
      </c>
      <c r="L231" t="n">
        <v>0.192243577</v>
      </c>
      <c r="M231" t="n">
        <v>0.011563957</v>
      </c>
      <c r="N231" t="n">
        <v>0.00535635</v>
      </c>
      <c r="O231" t="n">
        <v>0.003646125</v>
      </c>
      <c r="P231" s="10" t="n">
        <v>0.000427152</v>
      </c>
      <c r="Q231" t="n">
        <v>0.00118566</v>
      </c>
      <c r="R231" t="n">
        <v>0.274408348</v>
      </c>
      <c r="S231" t="n">
        <v>13.15077264</v>
      </c>
      <c r="T231" t="n">
        <v>0.019970776</v>
      </c>
      <c r="U231" t="n">
        <v>0.045192946</v>
      </c>
      <c r="V231" s="10" t="n">
        <v>7.70355e-05</v>
      </c>
      <c r="W231" t="n">
        <v>0.390132167</v>
      </c>
      <c r="X231" t="n">
        <v>2.217683686</v>
      </c>
      <c r="Y231" t="n">
        <v>13.322906</v>
      </c>
      <c r="Z231" t="n">
        <v>3422.219442</v>
      </c>
      <c r="AA231" t="n">
        <v>368.3657723</v>
      </c>
      <c r="AB231" t="n">
        <v>30.53712354</v>
      </c>
      <c r="AC231" t="n">
        <v>6.515076497</v>
      </c>
      <c r="AD231" t="n">
        <v>273.9946763</v>
      </c>
      <c r="AE231" t="n">
        <v>192.1407153</v>
      </c>
      <c r="AF231" t="n">
        <v>7.410519154</v>
      </c>
      <c r="AG231" t="n">
        <v>1152.860891</v>
      </c>
      <c r="AH231" t="n">
        <v>218538.1213</v>
      </c>
      <c r="AI231" t="n">
        <v>494541.7005</v>
      </c>
      <c r="AJ231" t="n">
        <v>939.6093526</v>
      </c>
      <c r="AK231" t="n">
        <v>16.66814229</v>
      </c>
      <c r="AL231" t="n">
        <v>443.9516253</v>
      </c>
      <c r="AM231" t="n">
        <v>0</v>
      </c>
      <c r="AN231" t="n">
        <v>0</v>
      </c>
      <c r="AO231" t="n">
        <v>943.0479534</v>
      </c>
      <c r="AP231" t="inlineStr">
        <is>
          <t>Illinois</t>
        </is>
      </c>
      <c r="AQ231" t="n">
        <v>17051</v>
      </c>
      <c r="AR231" t="inlineStr">
        <is>
          <t>Fayette</t>
        </is>
      </c>
    </row>
    <row r="232">
      <c r="A232" t="inlineStr">
        <is>
          <t>Industry NO2</t>
        </is>
      </c>
      <c r="B232" t="n">
        <v>588</v>
      </c>
      <c r="C232" t="n">
        <v>7.404826946</v>
      </c>
      <c r="D232" t="n">
        <v>7.387775876</v>
      </c>
      <c r="E232" t="n">
        <v>0.01705107</v>
      </c>
      <c r="F232" t="n">
        <v>0.742925096</v>
      </c>
      <c r="G232" t="n">
        <v>0.014498313</v>
      </c>
      <c r="H232" t="n">
        <v>0.014799122</v>
      </c>
      <c r="I232" t="n">
        <v>0.001592897</v>
      </c>
      <c r="J232" t="n">
        <v>0.061496303</v>
      </c>
      <c r="K232" t="n">
        <v>0.082813423</v>
      </c>
      <c r="L232" t="n">
        <v>0.126525847</v>
      </c>
      <c r="M232" t="n">
        <v>0.006933867</v>
      </c>
      <c r="N232" t="n">
        <v>0.003738893</v>
      </c>
      <c r="O232" t="n">
        <v>0.00275175</v>
      </c>
      <c r="P232" s="10" t="n">
        <v>0.000275746</v>
      </c>
      <c r="Q232" t="n">
        <v>0.000697687</v>
      </c>
      <c r="R232" t="n">
        <v>0.184692345</v>
      </c>
      <c r="S232" t="n">
        <v>7.271964048</v>
      </c>
      <c r="T232" t="n">
        <v>0.018777616</v>
      </c>
      <c r="U232" t="n">
        <v>0.042352087</v>
      </c>
      <c r="V232" s="10" t="n">
        <v>4.84229e-05</v>
      </c>
      <c r="W232" t="n">
        <v>0.263583593</v>
      </c>
      <c r="X232" t="n">
        <v>1.208661965</v>
      </c>
      <c r="Y232" t="n">
        <v>8.946636487999999</v>
      </c>
      <c r="Z232" t="n">
        <v>2324.230042</v>
      </c>
      <c r="AA232" t="n">
        <v>250.1788031</v>
      </c>
      <c r="AB232" t="n">
        <v>20.09812542</v>
      </c>
      <c r="AC232" t="n">
        <v>3.906506889</v>
      </c>
      <c r="AD232" t="n">
        <v>190.5773201</v>
      </c>
      <c r="AE232" t="n">
        <v>138.9520681</v>
      </c>
      <c r="AF232" t="n">
        <v>4.987698712</v>
      </c>
      <c r="AG232" t="n">
        <v>637.4958478999999</v>
      </c>
      <c r="AH232" t="n">
        <v>205481.4972</v>
      </c>
      <c r="AI232" t="n">
        <v>463454.477</v>
      </c>
      <c r="AJ232" t="n">
        <v>590.6191256</v>
      </c>
      <c r="AK232" t="n">
        <v>11.26143704</v>
      </c>
      <c r="AL232" t="n">
        <v>241.9585115</v>
      </c>
      <c r="AM232" t="n">
        <v>0</v>
      </c>
      <c r="AN232" t="n">
        <v>0</v>
      </c>
      <c r="AO232" t="n">
        <v>93.00908708999999</v>
      </c>
      <c r="AP232" t="inlineStr">
        <is>
          <t>Illinois</t>
        </is>
      </c>
      <c r="AQ232" t="n">
        <v>17053</v>
      </c>
      <c r="AR232" t="inlineStr">
        <is>
          <t>Ford</t>
        </is>
      </c>
    </row>
    <row r="233">
      <c r="A233" t="inlineStr">
        <is>
          <t>Industry NO2</t>
        </is>
      </c>
      <c r="B233" t="n">
        <v>589</v>
      </c>
      <c r="C233" t="n">
        <v>7.653172879</v>
      </c>
      <c r="D233" t="n">
        <v>7.64423455</v>
      </c>
      <c r="E233" t="n">
        <v>0.008938328000000001</v>
      </c>
      <c r="F233" t="n">
        <v>0.715225729</v>
      </c>
      <c r="G233" t="n">
        <v>0.022349822</v>
      </c>
      <c r="H233" t="n">
        <v>0.021219037</v>
      </c>
      <c r="I233" t="n">
        <v>0.002283703</v>
      </c>
      <c r="J233" t="n">
        <v>0.093836299</v>
      </c>
      <c r="K233" t="n">
        <v>0.126364054</v>
      </c>
      <c r="L233" t="n">
        <v>0.193063352</v>
      </c>
      <c r="M233" t="n">
        <v>0.010743752</v>
      </c>
      <c r="N233" t="n">
        <v>0.005317974</v>
      </c>
      <c r="O233" t="n">
        <v>0.003769973</v>
      </c>
      <c r="P233" s="10" t="n">
        <v>0.000431757</v>
      </c>
      <c r="Q233" t="n">
        <v>0.001084727</v>
      </c>
      <c r="R233" t="n">
        <v>0.284338097</v>
      </c>
      <c r="S233" t="n">
        <v>11.43960544</v>
      </c>
      <c r="T233" t="n">
        <v>0.026785373</v>
      </c>
      <c r="U233" t="n">
        <v>0.060449391</v>
      </c>
      <c r="V233" s="10" t="n">
        <v>0.00011484</v>
      </c>
      <c r="W233" t="n">
        <v>0.404892042</v>
      </c>
      <c r="X233" t="n">
        <v>1.908675588</v>
      </c>
      <c r="Y233" t="n">
        <v>13.79165482</v>
      </c>
      <c r="Z233" t="n">
        <v>3372.0486</v>
      </c>
      <c r="AA233" t="n">
        <v>362.9339932</v>
      </c>
      <c r="AB233" t="n">
        <v>30.6674108</v>
      </c>
      <c r="AC233" t="n">
        <v>6.052977031</v>
      </c>
      <c r="AD233" t="n">
        <v>271.5501831</v>
      </c>
      <c r="AE233" t="n">
        <v>194.7921931</v>
      </c>
      <c r="AF233" t="n">
        <v>7.678676425</v>
      </c>
      <c r="AG233" t="n">
        <v>1002.851626</v>
      </c>
      <c r="AH233" t="n">
        <v>293109.5472</v>
      </c>
      <c r="AI233" t="n">
        <v>661491.3891</v>
      </c>
      <c r="AJ233" t="n">
        <v>1400.713823</v>
      </c>
      <c r="AK233" t="n">
        <v>17.29874833</v>
      </c>
      <c r="AL233" t="n">
        <v>382.092196</v>
      </c>
      <c r="AM233" t="n">
        <v>0</v>
      </c>
      <c r="AN233" t="n">
        <v>0</v>
      </c>
      <c r="AO233" t="n">
        <v>263.2847179</v>
      </c>
      <c r="AP233" t="inlineStr">
        <is>
          <t>Illinois</t>
        </is>
      </c>
      <c r="AQ233" t="n">
        <v>17055</v>
      </c>
      <c r="AR233" t="inlineStr">
        <is>
          <t>Franklin</t>
        </is>
      </c>
    </row>
    <row r="234">
      <c r="A234" t="inlineStr">
        <is>
          <t>Industry NO2</t>
        </is>
      </c>
      <c r="B234" t="n">
        <v>590</v>
      </c>
      <c r="C234" t="n">
        <v>7.566422486</v>
      </c>
      <c r="D234" t="n">
        <v>7.55752523</v>
      </c>
      <c r="E234" t="n">
        <v>0.008897255999999999</v>
      </c>
      <c r="F234" t="n">
        <v>0.784130578</v>
      </c>
      <c r="G234" t="n">
        <v>0.017749022</v>
      </c>
      <c r="H234" t="n">
        <v>0.019223688</v>
      </c>
      <c r="I234" s="10" t="n">
        <v>0.002068953</v>
      </c>
      <c r="J234" t="n">
        <v>0.075048422</v>
      </c>
      <c r="K234" t="n">
        <v>0.101063481</v>
      </c>
      <c r="L234" t="n">
        <v>0.154408262</v>
      </c>
      <c r="M234" t="n">
        <v>0.009433471000000001</v>
      </c>
      <c r="N234" t="n">
        <v>0.00484089</v>
      </c>
      <c r="O234" t="n">
        <v>0.003430726</v>
      </c>
      <c r="P234" s="10" t="n">
        <v>0.000342843</v>
      </c>
      <c r="Q234" s="10" t="n">
        <v>0.0009848260000000001</v>
      </c>
      <c r="R234" t="n">
        <v>0.225572647</v>
      </c>
      <c r="S234" t="n">
        <v>10.56396452</v>
      </c>
      <c r="T234" t="n">
        <v>0.021829017</v>
      </c>
      <c r="U234" t="n">
        <v>0.049290882</v>
      </c>
      <c r="V234" s="10" t="n">
        <v>6.24012e-05</v>
      </c>
      <c r="W234" t="n">
        <v>0.320655832</v>
      </c>
      <c r="X234" t="n">
        <v>1.768367582</v>
      </c>
      <c r="Y234" t="n">
        <v>10.95258779</v>
      </c>
      <c r="Z234" t="n">
        <v>3043.295559</v>
      </c>
      <c r="AA234" t="n">
        <v>327.5501809</v>
      </c>
      <c r="AB234" t="n">
        <v>24.52719063</v>
      </c>
      <c r="AC234" t="n">
        <v>5.314771221</v>
      </c>
      <c r="AD234" t="n">
        <v>247.1761318</v>
      </c>
      <c r="AE234" t="n">
        <v>176.2152848</v>
      </c>
      <c r="AF234" t="n">
        <v>6.091689398</v>
      </c>
      <c r="AG234" t="n">
        <v>926.0886708</v>
      </c>
      <c r="AH234" t="n">
        <v>238872.6608</v>
      </c>
      <c r="AI234" t="n">
        <v>539384.9809</v>
      </c>
      <c r="AJ234" t="n">
        <v>761.113848</v>
      </c>
      <c r="AK234" t="n">
        <v>13.69981121</v>
      </c>
      <c r="AL234" t="n">
        <v>354.0043456</v>
      </c>
      <c r="AM234" t="n">
        <v>0</v>
      </c>
      <c r="AN234" t="n">
        <v>0</v>
      </c>
      <c r="AO234" t="n">
        <v>5.800784917</v>
      </c>
      <c r="AP234" t="inlineStr">
        <is>
          <t>Illinois</t>
        </is>
      </c>
      <c r="AQ234" t="n">
        <v>17057</v>
      </c>
      <c r="AR234" t="inlineStr">
        <is>
          <t>Fulton</t>
        </is>
      </c>
    </row>
    <row r="235">
      <c r="A235" t="inlineStr">
        <is>
          <t>Industry NO2</t>
        </is>
      </c>
      <c r="B235" t="n">
        <v>591</v>
      </c>
      <c r="C235" t="n">
        <v>7.966916783</v>
      </c>
      <c r="D235" t="n">
        <v>7.956200813</v>
      </c>
      <c r="E235" t="n">
        <v>0.01071597</v>
      </c>
      <c r="F235" t="n">
        <v>0.764596772</v>
      </c>
      <c r="G235" t="n">
        <v>0.003058575</v>
      </c>
      <c r="H235" t="n">
        <v>0.003322889</v>
      </c>
      <c r="I235" t="n">
        <v>0.000357633</v>
      </c>
      <c r="J235" t="n">
        <v>0.013709882</v>
      </c>
      <c r="K235" t="n">
        <v>0.018462317</v>
      </c>
      <c r="L235" t="n">
        <v>0.028207395</v>
      </c>
      <c r="M235" t="n">
        <v>0.001627199</v>
      </c>
      <c r="N235" t="n">
        <v>0.000839798</v>
      </c>
      <c r="O235" t="n">
        <v>0.000628718</v>
      </c>
      <c r="P235" s="10" t="n">
        <v>6.598589999999999e-05</v>
      </c>
      <c r="Q235" t="n">
        <v>0.000150549</v>
      </c>
      <c r="R235" t="n">
        <v>0.038631042</v>
      </c>
      <c r="S235" t="n">
        <v>1.68018961</v>
      </c>
      <c r="T235" t="n">
        <v>0.004401968</v>
      </c>
      <c r="U235" t="n">
        <v>0.009930080000000001</v>
      </c>
      <c r="V235" s="10" t="n">
        <v>1.39829e-05</v>
      </c>
      <c r="W235" t="n">
        <v>0.054342303</v>
      </c>
      <c r="X235" t="n">
        <v>0.280889629</v>
      </c>
      <c r="Y235" t="n">
        <v>1.887389356</v>
      </c>
      <c r="Z235" t="n">
        <v>514.5286666</v>
      </c>
      <c r="AA235" t="n">
        <v>55.37984869</v>
      </c>
      <c r="AB235" t="n">
        <v>4.480639759</v>
      </c>
      <c r="AC235" t="n">
        <v>0.9167561360000001</v>
      </c>
      <c r="AD235" t="n">
        <v>42.77107935</v>
      </c>
      <c r="AE235" t="n">
        <v>31.57578174</v>
      </c>
      <c r="AF235" t="n">
        <v>1.043248434</v>
      </c>
      <c r="AG235" t="n">
        <v>147.2936187</v>
      </c>
      <c r="AH235" t="n">
        <v>48170.27782</v>
      </c>
      <c r="AI235" t="n">
        <v>108663.833</v>
      </c>
      <c r="AJ235" t="n">
        <v>170.5502298</v>
      </c>
      <c r="AK235" t="n">
        <v>2.321739436</v>
      </c>
      <c r="AL235" t="n">
        <v>56.2304751</v>
      </c>
      <c r="AM235" t="n">
        <v>0</v>
      </c>
      <c r="AN235" t="n">
        <v>0</v>
      </c>
      <c r="AO235" t="n">
        <v>327.8837283</v>
      </c>
      <c r="AP235" t="inlineStr">
        <is>
          <t>Illinois</t>
        </is>
      </c>
      <c r="AQ235" t="n">
        <v>17059</v>
      </c>
      <c r="AR235" t="inlineStr">
        <is>
          <t>Gallatin</t>
        </is>
      </c>
    </row>
    <row r="236">
      <c r="A236" t="inlineStr">
        <is>
          <t>Industry NO2</t>
        </is>
      </c>
      <c r="B236" t="n">
        <v>592</v>
      </c>
      <c r="C236" t="n">
        <v>7.699726426</v>
      </c>
      <c r="D236" t="n">
        <v>7.691332104</v>
      </c>
      <c r="E236" t="n">
        <v>0.008394323</v>
      </c>
      <c r="F236" t="n">
        <v>0.72592134</v>
      </c>
      <c r="G236" t="n">
        <v>0.006645809</v>
      </c>
      <c r="H236" t="n">
        <v>0.00675433</v>
      </c>
      <c r="I236" t="n">
        <v>0.000726932</v>
      </c>
      <c r="J236" t="n">
        <v>0.027929655</v>
      </c>
      <c r="K236" t="n">
        <v>0.037611298</v>
      </c>
      <c r="L236" t="n">
        <v>0.057463816</v>
      </c>
      <c r="M236" t="n">
        <v>0.003255743</v>
      </c>
      <c r="N236" t="n">
        <v>0.001687711</v>
      </c>
      <c r="O236" t="n">
        <v>0.001195475</v>
      </c>
      <c r="P236" s="10" t="n">
        <v>0.000127063</v>
      </c>
      <c r="Q236" t="n">
        <v>0.000344564</v>
      </c>
      <c r="R236" t="n">
        <v>0.084532947</v>
      </c>
      <c r="S236" t="n">
        <v>3.494501852</v>
      </c>
      <c r="T236" t="n">
        <v>0.006624528</v>
      </c>
      <c r="U236" t="n">
        <v>0.014956574</v>
      </c>
      <c r="V236" s="10" t="n">
        <v>2.32699e-05</v>
      </c>
      <c r="W236" t="n">
        <v>0.120334681</v>
      </c>
      <c r="X236" t="n">
        <v>0.580030198</v>
      </c>
      <c r="Y236" t="n">
        <v>4.10100383</v>
      </c>
      <c r="Z236" t="n">
        <v>1076.630133</v>
      </c>
      <c r="AA236" t="n">
        <v>115.877154</v>
      </c>
      <c r="AB236" t="n">
        <v>9.127919423</v>
      </c>
      <c r="AC236" t="n">
        <v>1.834269615</v>
      </c>
      <c r="AD236" t="n">
        <v>86.18291707</v>
      </c>
      <c r="AE236" t="n">
        <v>61.59039191</v>
      </c>
      <c r="AF236" t="n">
        <v>2.282849732</v>
      </c>
      <c r="AG236" t="n">
        <v>306.3450818</v>
      </c>
      <c r="AH236" t="n">
        <v>72491.51820000001</v>
      </c>
      <c r="AI236" t="n">
        <v>163668.2281</v>
      </c>
      <c r="AJ236" t="n">
        <v>283.8256344</v>
      </c>
      <c r="AK236" t="n">
        <v>5.141220723</v>
      </c>
      <c r="AL236" t="n">
        <v>116.1145526</v>
      </c>
      <c r="AM236" t="n">
        <v>0</v>
      </c>
      <c r="AN236" t="n">
        <v>0</v>
      </c>
      <c r="AO236" t="n">
        <v>-0.722534684</v>
      </c>
      <c r="AP236" t="inlineStr">
        <is>
          <t>Illinois</t>
        </is>
      </c>
      <c r="AQ236" t="n">
        <v>17061</v>
      </c>
      <c r="AR236" t="inlineStr">
        <is>
          <t>Greene</t>
        </is>
      </c>
    </row>
    <row r="237">
      <c r="A237" t="inlineStr">
        <is>
          <t>Industry NO2</t>
        </is>
      </c>
      <c r="B237" t="n">
        <v>593</v>
      </c>
      <c r="C237" t="n">
        <v>7.548592578</v>
      </c>
      <c r="D237" t="n">
        <v>7.530972776</v>
      </c>
      <c r="E237" t="n">
        <v>0.017619802</v>
      </c>
      <c r="F237" t="n">
        <v>0.722042066</v>
      </c>
      <c r="G237" t="n">
        <v>0.066003981</v>
      </c>
      <c r="H237" t="n">
        <v>0.048803879</v>
      </c>
      <c r="I237" t="n">
        <v>0.005253007</v>
      </c>
      <c r="J237" t="n">
        <v>0.281932087</v>
      </c>
      <c r="K237" t="n">
        <v>0.379661157</v>
      </c>
      <c r="L237" t="n">
        <v>0.580062568</v>
      </c>
      <c r="M237" t="n">
        <v>0.031227415</v>
      </c>
      <c r="N237" t="n">
        <v>0.012209968</v>
      </c>
      <c r="O237" t="n">
        <v>0.007779783</v>
      </c>
      <c r="P237" t="n">
        <v>0.001305723</v>
      </c>
      <c r="Q237" t="n">
        <v>0.003035803</v>
      </c>
      <c r="R237" t="n">
        <v>0.839294546</v>
      </c>
      <c r="S237" t="n">
        <v>34.356203</v>
      </c>
      <c r="T237" t="n">
        <v>0.04641584</v>
      </c>
      <c r="U237" t="n">
        <v>0.105143791</v>
      </c>
      <c r="V237" s="10" t="n">
        <v>0.000249575</v>
      </c>
      <c r="W237" t="n">
        <v>1.194182238</v>
      </c>
      <c r="X237" t="n">
        <v>5.783829189</v>
      </c>
      <c r="Y237" t="n">
        <v>40.72981588</v>
      </c>
      <c r="Z237" t="n">
        <v>7971.988801</v>
      </c>
      <c r="AA237" t="n">
        <v>858.1043318</v>
      </c>
      <c r="AB237" t="n">
        <v>92.14060728</v>
      </c>
      <c r="AC237" t="n">
        <v>17.59337264</v>
      </c>
      <c r="AD237" t="n">
        <v>626.278859</v>
      </c>
      <c r="AE237" t="n">
        <v>430.9428355</v>
      </c>
      <c r="AF237" t="n">
        <v>22.66552151</v>
      </c>
      <c r="AG237" t="n">
        <v>3011.832377</v>
      </c>
      <c r="AH237" t="n">
        <v>507923.7039</v>
      </c>
      <c r="AI237" t="n">
        <v>1150577.546</v>
      </c>
      <c r="AJ237" t="n">
        <v>3044.094709</v>
      </c>
      <c r="AK237" t="n">
        <v>51.02065697</v>
      </c>
      <c r="AL237" t="n">
        <v>1157.847887</v>
      </c>
      <c r="AM237" t="n">
        <v>0</v>
      </c>
      <c r="AN237" t="n">
        <v>0</v>
      </c>
      <c r="AO237" t="n">
        <v>752.1981330999999</v>
      </c>
      <c r="AP237" t="inlineStr">
        <is>
          <t>Illinois</t>
        </is>
      </c>
      <c r="AQ237" t="n">
        <v>17063</v>
      </c>
      <c r="AR237" t="inlineStr">
        <is>
          <t>Grundy</t>
        </is>
      </c>
    </row>
    <row r="238">
      <c r="A238" t="inlineStr">
        <is>
          <t>Industry NO2</t>
        </is>
      </c>
      <c r="B238" t="n">
        <v>594</v>
      </c>
      <c r="C238" t="n">
        <v>7.65077935</v>
      </c>
      <c r="D238" t="n">
        <v>7.640754193</v>
      </c>
      <c r="E238" t="n">
        <v>0.010025157</v>
      </c>
      <c r="F238" t="n">
        <v>0.776323141</v>
      </c>
      <c r="G238" t="n">
        <v>0.005247805</v>
      </c>
      <c r="H238" t="n">
        <v>0.005122328</v>
      </c>
      <c r="I238" t="n">
        <v>0.000551298</v>
      </c>
      <c r="J238" t="n">
        <v>0.022625476</v>
      </c>
      <c r="K238" t="n">
        <v>0.030468444</v>
      </c>
      <c r="L238" t="n">
        <v>0.046550769</v>
      </c>
      <c r="M238" t="n">
        <v>0.002531821</v>
      </c>
      <c r="N238" t="n">
        <v>0.001297654</v>
      </c>
      <c r="O238" t="n">
        <v>0.000969193</v>
      </c>
      <c r="P238" t="n">
        <v>0.000104303</v>
      </c>
      <c r="Q238" t="n">
        <v>0.000233974</v>
      </c>
      <c r="R238" t="n">
        <v>0.06679624000000001</v>
      </c>
      <c r="S238" t="n">
        <v>2.606846543</v>
      </c>
      <c r="T238" t="n">
        <v>0.006053394</v>
      </c>
      <c r="U238" t="n">
        <v>0.0136644</v>
      </c>
      <c r="V238" s="10" t="n">
        <v>1.97891e-05</v>
      </c>
      <c r="W238" t="n">
        <v>0.095195038</v>
      </c>
      <c r="X238" t="n">
        <v>0.436161102</v>
      </c>
      <c r="Y238" t="n">
        <v>3.238321952</v>
      </c>
      <c r="Z238" t="n">
        <v>796.9264746</v>
      </c>
      <c r="AA238" t="n">
        <v>85.77433567</v>
      </c>
      <c r="AB238" t="n">
        <v>7.394418018</v>
      </c>
      <c r="AC238" t="n">
        <v>1.426415611</v>
      </c>
      <c r="AD238" t="n">
        <v>66.09833952</v>
      </c>
      <c r="AE238" t="n">
        <v>48.77572347</v>
      </c>
      <c r="AF238" t="n">
        <v>1.803862094</v>
      </c>
      <c r="AG238" t="n">
        <v>228.5288866</v>
      </c>
      <c r="AH238" t="n">
        <v>66241.65571000001</v>
      </c>
      <c r="AI238" t="n">
        <v>149528.1078</v>
      </c>
      <c r="AJ238" t="n">
        <v>241.3694065</v>
      </c>
      <c r="AK238" t="n">
        <v>4.067145879</v>
      </c>
      <c r="AL238" t="n">
        <v>87.31381814</v>
      </c>
      <c r="AM238" t="n">
        <v>0</v>
      </c>
      <c r="AN238" t="n">
        <v>0</v>
      </c>
      <c r="AO238" t="n">
        <v>298.9640953</v>
      </c>
      <c r="AP238" t="inlineStr">
        <is>
          <t>Illinois</t>
        </is>
      </c>
      <c r="AQ238" t="n">
        <v>17065</v>
      </c>
      <c r="AR238" t="inlineStr">
        <is>
          <t>Hamilton</t>
        </is>
      </c>
    </row>
    <row r="239">
      <c r="A239" t="inlineStr">
        <is>
          <t>Industry NO2</t>
        </is>
      </c>
      <c r="B239" t="n">
        <v>595</v>
      </c>
      <c r="C239" t="n">
        <v>7.53540191</v>
      </c>
      <c r="D239" t="n">
        <v>7.529977363</v>
      </c>
      <c r="E239" t="n">
        <v>0.005424547</v>
      </c>
      <c r="F239" t="n">
        <v>0.839379556</v>
      </c>
      <c r="G239" t="n">
        <v>0.005535253</v>
      </c>
      <c r="H239" t="n">
        <v>0.006716421</v>
      </c>
      <c r="I239" t="n">
        <v>0.00072283</v>
      </c>
      <c r="J239" t="n">
        <v>0.024146157</v>
      </c>
      <c r="K239" t="n">
        <v>0.0325163</v>
      </c>
      <c r="L239" t="n">
        <v>0.049679412</v>
      </c>
      <c r="M239" t="n">
        <v>0.002875509</v>
      </c>
      <c r="N239" t="n">
        <v>0.001694523</v>
      </c>
      <c r="O239" t="n">
        <v>0.001280111</v>
      </c>
      <c r="P239" t="n">
        <v>0.000112487</v>
      </c>
      <c r="Q239" t="n">
        <v>0.000295405</v>
      </c>
      <c r="R239" t="n">
        <v>0.07020370200000001</v>
      </c>
      <c r="S239" t="n">
        <v>2.968772021</v>
      </c>
      <c r="T239" t="n">
        <v>0.006523243</v>
      </c>
      <c r="U239" t="n">
        <v>0.014717448</v>
      </c>
      <c r="V239" t="n">
        <v>2.1656e-05</v>
      </c>
      <c r="W239" t="n">
        <v>0.099451703</v>
      </c>
      <c r="X239" t="n">
        <v>0.491771807</v>
      </c>
      <c r="Y239" t="n">
        <v>3.415700499</v>
      </c>
      <c r="Z239" t="n">
        <v>1049.290254</v>
      </c>
      <c r="AA239" t="n">
        <v>112.9311127</v>
      </c>
      <c r="AB239" t="n">
        <v>7.891401437</v>
      </c>
      <c r="AC239" t="n">
        <v>1.620047814</v>
      </c>
      <c r="AD239" t="n">
        <v>86.26736207</v>
      </c>
      <c r="AE239" t="n">
        <v>63.56879418</v>
      </c>
      <c r="AF239" t="n">
        <v>1.895882114</v>
      </c>
      <c r="AG239" t="n">
        <v>260.2570398</v>
      </c>
      <c r="AH239" t="n">
        <v>71383.16639</v>
      </c>
      <c r="AI239" t="n">
        <v>161051.5035</v>
      </c>
      <c r="AJ239" t="n">
        <v>264.1405032</v>
      </c>
      <c r="AK239" t="n">
        <v>4.249009131</v>
      </c>
      <c r="AL239" t="n">
        <v>98.44636284000001</v>
      </c>
      <c r="AM239" t="n">
        <v>0</v>
      </c>
      <c r="AN239" t="n">
        <v>0</v>
      </c>
      <c r="AO239" t="n">
        <v>12.99750608</v>
      </c>
      <c r="AP239" t="inlineStr">
        <is>
          <t>Illinois</t>
        </is>
      </c>
      <c r="AQ239" t="n">
        <v>17067</v>
      </c>
      <c r="AR239" t="inlineStr">
        <is>
          <t>Hancock</t>
        </is>
      </c>
    </row>
    <row r="240">
      <c r="A240" t="inlineStr">
        <is>
          <t>Industry NO2</t>
        </is>
      </c>
      <c r="B240" t="n">
        <v>596</v>
      </c>
      <c r="C240" t="n">
        <v>8.036639816999999</v>
      </c>
      <c r="D240" t="n">
        <v>8.026496587</v>
      </c>
      <c r="E240" t="n">
        <v>0.010143231</v>
      </c>
      <c r="F240" t="n">
        <v>0.738635837</v>
      </c>
      <c r="G240" t="n">
        <v>0.002267659</v>
      </c>
      <c r="H240" t="n">
        <v>0.002915889</v>
      </c>
      <c r="I240" t="n">
        <v>0.000313827</v>
      </c>
      <c r="J240" t="n">
        <v>0.009868071000000001</v>
      </c>
      <c r="K240" t="n">
        <v>0.013288771</v>
      </c>
      <c r="L240" t="n">
        <v>0.020303058</v>
      </c>
      <c r="M240" t="n">
        <v>0.00121229</v>
      </c>
      <c r="N240" t="n">
        <v>0.000734491</v>
      </c>
      <c r="O240" t="n">
        <v>0.000562683</v>
      </c>
      <c r="P240" s="10" t="n">
        <v>4.38531e-05</v>
      </c>
      <c r="Q240" s="10" t="n">
        <v>0.000123845</v>
      </c>
      <c r="R240" t="n">
        <v>0.028952075</v>
      </c>
      <c r="S240" t="n">
        <v>1.274556458</v>
      </c>
      <c r="T240" t="n">
        <v>0.003449312</v>
      </c>
      <c r="U240" t="n">
        <v>0.007781902</v>
      </c>
      <c r="V240" s="10" t="n">
        <v>7.28428e-06</v>
      </c>
      <c r="W240" t="n">
        <v>0.04147145</v>
      </c>
      <c r="X240" t="n">
        <v>0.210336216</v>
      </c>
      <c r="Y240" t="n">
        <v>1.399329654</v>
      </c>
      <c r="Z240" t="n">
        <v>452.2781344</v>
      </c>
      <c r="AA240" t="n">
        <v>48.67940043</v>
      </c>
      <c r="AB240" t="n">
        <v>3.225065722</v>
      </c>
      <c r="AC240" t="n">
        <v>0.682998268</v>
      </c>
      <c r="AD240" t="n">
        <v>37.36831401</v>
      </c>
      <c r="AE240" t="n">
        <v>27.67533299</v>
      </c>
      <c r="AF240" t="n">
        <v>0.781863628</v>
      </c>
      <c r="AG240" t="n">
        <v>111.7338376</v>
      </c>
      <c r="AH240" t="n">
        <v>37745.45731</v>
      </c>
      <c r="AI240" t="n">
        <v>85156.54338</v>
      </c>
      <c r="AJ240" t="n">
        <v>88.84705188</v>
      </c>
      <c r="AK240" t="n">
        <v>1.771840623</v>
      </c>
      <c r="AL240" t="n">
        <v>42.10659318</v>
      </c>
      <c r="AM240" t="n">
        <v>0</v>
      </c>
      <c r="AN240" t="n">
        <v>0</v>
      </c>
      <c r="AO240" t="n">
        <v>3.795439338</v>
      </c>
      <c r="AP240" t="inlineStr">
        <is>
          <t>Illinois</t>
        </is>
      </c>
      <c r="AQ240" t="n">
        <v>17069</v>
      </c>
      <c r="AR240" t="inlineStr">
        <is>
          <t>Hardin</t>
        </is>
      </c>
    </row>
    <row r="241">
      <c r="A241" t="inlineStr">
        <is>
          <t>Industry NO2</t>
        </is>
      </c>
      <c r="B241" t="n">
        <v>597</v>
      </c>
      <c r="C241" t="n">
        <v>7.374819012</v>
      </c>
      <c r="D241" t="n">
        <v>7.369352189</v>
      </c>
      <c r="E241" t="n">
        <v>0.005466824</v>
      </c>
      <c r="F241" t="n">
        <v>0.81928251</v>
      </c>
      <c r="G241" t="n">
        <v>0.001607535</v>
      </c>
      <c r="H241" t="n">
        <v>0.002661215</v>
      </c>
      <c r="I241" t="n">
        <v>0.000286404</v>
      </c>
      <c r="J241" t="n">
        <v>0.007534434</v>
      </c>
      <c r="K241" t="n">
        <v>0.010146207</v>
      </c>
      <c r="L241" t="n">
        <v>0.01550169</v>
      </c>
      <c r="M241" t="n">
        <v>0.001034128</v>
      </c>
      <c r="N241" t="n">
        <v>0.000673379</v>
      </c>
      <c r="O241" t="n">
        <v>0.000522596</v>
      </c>
      <c r="P241" t="n">
        <v>3.29169e-05</v>
      </c>
      <c r="Q241" t="n">
        <v>0.000109076</v>
      </c>
      <c r="R241" t="n">
        <v>0.020440941</v>
      </c>
      <c r="S241" t="n">
        <v>1.142320104</v>
      </c>
      <c r="T241" t="n">
        <v>0.002856545</v>
      </c>
      <c r="U241" t="n">
        <v>0.006447843</v>
      </c>
      <c r="V241" s="10" t="n">
        <v>5.92648e-06</v>
      </c>
      <c r="W241" t="n">
        <v>0.029082401</v>
      </c>
      <c r="X241" t="n">
        <v>0.190226151</v>
      </c>
      <c r="Y241" t="n">
        <v>0.9919799</v>
      </c>
      <c r="Z241" t="n">
        <v>412.5828244</v>
      </c>
      <c r="AA241" t="n">
        <v>44.40474654</v>
      </c>
      <c r="AB241" t="n">
        <v>2.46238938</v>
      </c>
      <c r="AC241" t="n">
        <v>0.582622658</v>
      </c>
      <c r="AD241" t="n">
        <v>34.23756673</v>
      </c>
      <c r="AE241" t="n">
        <v>25.39448292</v>
      </c>
      <c r="AF241" t="n">
        <v>0.552016684</v>
      </c>
      <c r="AG241" t="n">
        <v>100.1413536</v>
      </c>
      <c r="AH241" t="n">
        <v>31258.87515</v>
      </c>
      <c r="AI241" t="n">
        <v>70558.07582</v>
      </c>
      <c r="AJ241" t="n">
        <v>72.28581352</v>
      </c>
      <c r="AK241" t="n">
        <v>1.242526619</v>
      </c>
      <c r="AL241" t="n">
        <v>38.08081813</v>
      </c>
      <c r="AM241" t="n">
        <v>0</v>
      </c>
      <c r="AN241" t="n">
        <v>0</v>
      </c>
      <c r="AO241" t="n">
        <v>10.24052352</v>
      </c>
      <c r="AP241" t="inlineStr">
        <is>
          <t>Illinois</t>
        </is>
      </c>
      <c r="AQ241" t="n">
        <v>17071</v>
      </c>
      <c r="AR241" t="inlineStr">
        <is>
          <t>Henderson</t>
        </is>
      </c>
    </row>
    <row r="242">
      <c r="A242" t="inlineStr">
        <is>
          <t>Industry NO2</t>
        </is>
      </c>
      <c r="B242" t="n">
        <v>598</v>
      </c>
      <c r="C242" t="n">
        <v>7.419080367</v>
      </c>
      <c r="D242" t="n">
        <v>7.409339658</v>
      </c>
      <c r="E242" t="n">
        <v>0.009740709</v>
      </c>
      <c r="F242" t="n">
        <v>0.798730834</v>
      </c>
      <c r="G242" t="n">
        <v>0.030112325</v>
      </c>
      <c r="H242" t="n">
        <v>0.030219077</v>
      </c>
      <c r="I242" t="n">
        <v>0.003252363</v>
      </c>
      <c r="J242" t="n">
        <v>0.130968068</v>
      </c>
      <c r="K242" t="n">
        <v>0.176367277</v>
      </c>
      <c r="L242" t="n">
        <v>0.269460133</v>
      </c>
      <c r="M242" t="n">
        <v>0.01476492</v>
      </c>
      <c r="N242" t="n">
        <v>0.00758888</v>
      </c>
      <c r="O242" t="n">
        <v>0.005473956</v>
      </c>
      <c r="P242" s="10" t="n">
        <v>0.000589964</v>
      </c>
      <c r="Q242" t="n">
        <v>0.001488827</v>
      </c>
      <c r="R242" t="n">
        <v>0.382849507</v>
      </c>
      <c r="S242" t="n">
        <v>15.59865598</v>
      </c>
      <c r="T242" t="n">
        <v>0.029536871</v>
      </c>
      <c r="U242" t="n">
        <v>0.066722274</v>
      </c>
      <c r="V242" s="10" t="n">
        <v>0.000106063</v>
      </c>
      <c r="W242" t="n">
        <v>0.544590378</v>
      </c>
      <c r="X242" t="n">
        <v>2.598836626</v>
      </c>
      <c r="Y242" t="n">
        <v>18.58174962</v>
      </c>
      <c r="Z242" t="n">
        <v>4776.588144</v>
      </c>
      <c r="AA242" t="n">
        <v>514.1092251</v>
      </c>
      <c r="AB242" t="n">
        <v>42.80275189</v>
      </c>
      <c r="AC242" t="n">
        <v>8.318483281000001</v>
      </c>
      <c r="AD242" t="n">
        <v>387.2009891</v>
      </c>
      <c r="AE242" t="n">
        <v>279.8607662</v>
      </c>
      <c r="AF242" t="n">
        <v>10.33902075</v>
      </c>
      <c r="AG242" t="n">
        <v>1367.454288</v>
      </c>
      <c r="AH242" t="n">
        <v>323218.9</v>
      </c>
      <c r="AI242" t="n">
        <v>730134.8946</v>
      </c>
      <c r="AJ242" t="n">
        <v>1293.66451</v>
      </c>
      <c r="AK242" t="n">
        <v>23.26726858</v>
      </c>
      <c r="AL242" t="n">
        <v>520.2535200999999</v>
      </c>
      <c r="AM242" t="n">
        <v>0</v>
      </c>
      <c r="AN242" t="n">
        <v>0</v>
      </c>
      <c r="AO242" t="n">
        <v>1152.920235</v>
      </c>
      <c r="AP242" t="inlineStr">
        <is>
          <t>Illinois</t>
        </is>
      </c>
      <c r="AQ242" t="n">
        <v>17073</v>
      </c>
      <c r="AR242" t="inlineStr">
        <is>
          <t>Henry</t>
        </is>
      </c>
    </row>
    <row r="243">
      <c r="A243" t="inlineStr">
        <is>
          <t>Industry NO2</t>
        </is>
      </c>
      <c r="B243" t="n">
        <v>599</v>
      </c>
      <c r="C243" t="n">
        <v>7.540113252</v>
      </c>
      <c r="D243" t="n">
        <v>7.525339333</v>
      </c>
      <c r="E243" t="n">
        <v>0.014773919</v>
      </c>
      <c r="F243" t="n">
        <v>0.746893657</v>
      </c>
      <c r="G243" t="n">
        <v>0.025378968</v>
      </c>
      <c r="H243" t="n">
        <v>0.027774246</v>
      </c>
      <c r="I243" t="n">
        <v>0.002989396</v>
      </c>
      <c r="J243" t="n">
        <v>0.106999356</v>
      </c>
      <c r="K243" t="n">
        <v>0.144089774</v>
      </c>
      <c r="L243" t="n">
        <v>0.220146129</v>
      </c>
      <c r="M243" t="n">
        <v>0.012558147</v>
      </c>
      <c r="N243" t="n">
        <v>0.007015141</v>
      </c>
      <c r="O243" t="n">
        <v>0.005163559</v>
      </c>
      <c r="P243" t="n">
        <v>0.000485432</v>
      </c>
      <c r="Q243" t="n">
        <v>0.001304823</v>
      </c>
      <c r="R243" t="n">
        <v>0.323265807</v>
      </c>
      <c r="S243" t="n">
        <v>13.34446451</v>
      </c>
      <c r="T243" t="n">
        <v>0.031062215</v>
      </c>
      <c r="U243" t="n">
        <v>0.070120922</v>
      </c>
      <c r="V243" t="n">
        <v>0.000127214</v>
      </c>
      <c r="W243" t="n">
        <v>0.461263895</v>
      </c>
      <c r="X243" t="n">
        <v>2.220046873</v>
      </c>
      <c r="Y243" t="n">
        <v>15.66088396</v>
      </c>
      <c r="Z243" t="n">
        <v>4377.700543</v>
      </c>
      <c r="AA243" t="n">
        <v>471.2018295</v>
      </c>
      <c r="AB243" t="n">
        <v>34.96935509</v>
      </c>
      <c r="AC243" t="n">
        <v>7.075198452</v>
      </c>
      <c r="AD243" t="n">
        <v>357.5652363</v>
      </c>
      <c r="AE243" t="n">
        <v>259.9930865</v>
      </c>
      <c r="AF243" t="n">
        <v>8.729936509</v>
      </c>
      <c r="AG243" t="n">
        <v>1169.840865</v>
      </c>
      <c r="AH243" t="n">
        <v>339910.5795</v>
      </c>
      <c r="AI243" t="n">
        <v>767325.9409</v>
      </c>
      <c r="AJ243" t="n">
        <v>1551.646565</v>
      </c>
      <c r="AK243" t="n">
        <v>19.70719896</v>
      </c>
      <c r="AL243" t="n">
        <v>444.4247047</v>
      </c>
      <c r="AM243" t="n">
        <v>0</v>
      </c>
      <c r="AN243" t="n">
        <v>0</v>
      </c>
      <c r="AO243" t="n">
        <v>27.21060724</v>
      </c>
      <c r="AP243" t="inlineStr">
        <is>
          <t>Illinois</t>
        </is>
      </c>
      <c r="AQ243" t="n">
        <v>17075</v>
      </c>
      <c r="AR243" t="inlineStr">
        <is>
          <t>Iroquois</t>
        </is>
      </c>
    </row>
    <row r="244">
      <c r="A244" t="inlineStr">
        <is>
          <t>Industry NO2</t>
        </is>
      </c>
      <c r="B244" t="n">
        <v>600</v>
      </c>
      <c r="C244" t="n">
        <v>7.582883289</v>
      </c>
      <c r="D244" t="n">
        <v>7.575695316</v>
      </c>
      <c r="E244" t="n">
        <v>0.007187973</v>
      </c>
      <c r="F244" t="n">
        <v>0.654756683</v>
      </c>
      <c r="G244" t="n">
        <v>0.021616035</v>
      </c>
      <c r="H244" t="n">
        <v>0.017763611</v>
      </c>
      <c r="I244" t="n">
        <v>0.001911777</v>
      </c>
      <c r="J244" t="n">
        <v>0.112350816</v>
      </c>
      <c r="K244" t="n">
        <v>0.151296583</v>
      </c>
      <c r="L244" t="n">
        <v>0.231155871</v>
      </c>
      <c r="M244" t="n">
        <v>0.013751842</v>
      </c>
      <c r="N244" t="n">
        <v>0.004565447</v>
      </c>
      <c r="O244" t="n">
        <v>0.003088013</v>
      </c>
      <c r="P244" t="n">
        <v>0.0004883860000000001</v>
      </c>
      <c r="Q244" t="n">
        <v>0.001049848</v>
      </c>
      <c r="R244" t="n">
        <v>0.274077533</v>
      </c>
      <c r="S244" t="n">
        <v>16.3035424</v>
      </c>
      <c r="T244" t="n">
        <v>0.018018459</v>
      </c>
      <c r="U244" t="n">
        <v>0.040913149</v>
      </c>
      <c r="V244" t="n">
        <v>0.000128164</v>
      </c>
      <c r="W244" t="n">
        <v>0.388076736</v>
      </c>
      <c r="X244" t="n">
        <v>2.769029718</v>
      </c>
      <c r="Y244" t="n">
        <v>13.33884851</v>
      </c>
      <c r="Z244" t="n">
        <v>2808.255035</v>
      </c>
      <c r="AA244" t="n">
        <v>302.2471906</v>
      </c>
      <c r="AB244" t="n">
        <v>36.71828648</v>
      </c>
      <c r="AC244" t="n">
        <v>7.747720449</v>
      </c>
      <c r="AD244" t="n">
        <v>233.5980318</v>
      </c>
      <c r="AE244" t="n">
        <v>166.4202903</v>
      </c>
      <c r="AF244" t="n">
        <v>7.401585359</v>
      </c>
      <c r="AG244" t="n">
        <v>1429.248071</v>
      </c>
      <c r="AH244" t="n">
        <v>197174.1209</v>
      </c>
      <c r="AI244" t="n">
        <v>447708.327</v>
      </c>
      <c r="AJ244" t="n">
        <v>1563.228317</v>
      </c>
      <c r="AK244" t="n">
        <v>16.58032536</v>
      </c>
      <c r="AL244" t="n">
        <v>554.3239785</v>
      </c>
      <c r="AM244" t="n">
        <v>0</v>
      </c>
      <c r="AN244" t="n">
        <v>0</v>
      </c>
      <c r="AO244" t="n">
        <v>44.0253407</v>
      </c>
      <c r="AP244" t="inlineStr">
        <is>
          <t>Illinois</t>
        </is>
      </c>
      <c r="AQ244" t="n">
        <v>17077</v>
      </c>
      <c r="AR244" t="inlineStr">
        <is>
          <t>Jackson</t>
        </is>
      </c>
    </row>
    <row r="245">
      <c r="A245" t="inlineStr">
        <is>
          <t>Industry NO2</t>
        </is>
      </c>
      <c r="B245" t="n">
        <v>601</v>
      </c>
      <c r="C245" t="n">
        <v>7.566107788</v>
      </c>
      <c r="D245" t="n">
        <v>7.544527989</v>
      </c>
      <c r="E245" t="n">
        <v>0.021579799</v>
      </c>
      <c r="F245" t="n">
        <v>0.74351952</v>
      </c>
      <c r="G245" t="n">
        <v>0.014103084</v>
      </c>
      <c r="H245" t="n">
        <v>0.012617891</v>
      </c>
      <c r="I245" t="n">
        <v>0.001358185</v>
      </c>
      <c r="J245" t="n">
        <v>0.057795167</v>
      </c>
      <c r="K245" t="n">
        <v>0.077829228</v>
      </c>
      <c r="L245" t="n">
        <v>0.118911124</v>
      </c>
      <c r="M245" t="n">
        <v>0.006265809</v>
      </c>
      <c r="N245" t="n">
        <v>0.003168664</v>
      </c>
      <c r="O245" t="n">
        <v>0.002284708</v>
      </c>
      <c r="P245" t="n">
        <v>0.00026379</v>
      </c>
      <c r="Q245" t="n">
        <v>0.000620184</v>
      </c>
      <c r="R245" t="n">
        <v>0.179526861</v>
      </c>
      <c r="S245" t="n">
        <v>6.455432175</v>
      </c>
      <c r="T245" t="n">
        <v>0.013538596</v>
      </c>
      <c r="U245" t="n">
        <v>0.030547803</v>
      </c>
      <c r="V245" s="10" t="n">
        <v>4.47955e-05</v>
      </c>
      <c r="W245" t="n">
        <v>0.255905448</v>
      </c>
      <c r="X245" t="n">
        <v>1.078973094</v>
      </c>
      <c r="Y245" t="n">
        <v>8.702747992999999</v>
      </c>
      <c r="Z245" t="n">
        <v>1998.822931</v>
      </c>
      <c r="AA245" t="n">
        <v>215.1623958</v>
      </c>
      <c r="AB245" t="n">
        <v>18.88853344</v>
      </c>
      <c r="AC245" t="n">
        <v>3.530125924</v>
      </c>
      <c r="AD245" t="n">
        <v>161.6761056</v>
      </c>
      <c r="AE245" t="n">
        <v>117.1225263</v>
      </c>
      <c r="AF245" t="n">
        <v>4.848202508</v>
      </c>
      <c r="AG245" t="n">
        <v>565.91468</v>
      </c>
      <c r="AH245" t="n">
        <v>148151.4446</v>
      </c>
      <c r="AI245" t="n">
        <v>334281.4227</v>
      </c>
      <c r="AJ245" t="n">
        <v>546.3757124</v>
      </c>
      <c r="AK245" t="n">
        <v>10.93339331</v>
      </c>
      <c r="AL245" t="n">
        <v>215.996475</v>
      </c>
      <c r="AM245" t="n">
        <v>0</v>
      </c>
      <c r="AN245" t="n">
        <v>0</v>
      </c>
      <c r="AO245" t="n">
        <v>325.2018459</v>
      </c>
      <c r="AP245" t="inlineStr">
        <is>
          <t>Illinois</t>
        </is>
      </c>
      <c r="AQ245" t="n">
        <v>17079</v>
      </c>
      <c r="AR245" t="inlineStr">
        <is>
          <t>Jasper</t>
        </is>
      </c>
    </row>
    <row r="246">
      <c r="A246" t="inlineStr">
        <is>
          <t>Industry NO2</t>
        </is>
      </c>
      <c r="B246" t="n">
        <v>602</v>
      </c>
      <c r="C246" t="n">
        <v>7.670257906</v>
      </c>
      <c r="D246" t="n">
        <v>7.659099591</v>
      </c>
      <c r="E246" t="n">
        <v>0.011158315</v>
      </c>
      <c r="F246" t="n">
        <v>0.731358845</v>
      </c>
      <c r="G246" t="n">
        <v>0.029507232</v>
      </c>
      <c r="H246" t="n">
        <v>0.024765534</v>
      </c>
      <c r="I246" t="n">
        <v>0.002665459</v>
      </c>
      <c r="J246" t="n">
        <v>0.120769279</v>
      </c>
      <c r="K246" t="n">
        <v>0.162633082</v>
      </c>
      <c r="L246" t="n">
        <v>0.24847677</v>
      </c>
      <c r="M246" t="n">
        <v>0.013381694</v>
      </c>
      <c r="N246" t="n">
        <v>0.00622485</v>
      </c>
      <c r="O246" t="n">
        <v>0.004378552</v>
      </c>
      <c r="P246" t="n">
        <v>0.000563103</v>
      </c>
      <c r="Q246" t="n">
        <v>0.001289233</v>
      </c>
      <c r="R246" t="n">
        <v>0.375076818</v>
      </c>
      <c r="S246" t="n">
        <v>14.06457135</v>
      </c>
      <c r="T246" t="n">
        <v>0.028707317</v>
      </c>
      <c r="U246" t="n">
        <v>0.064826076</v>
      </c>
      <c r="V246" s="10" t="n">
        <v>0.000105194</v>
      </c>
      <c r="W246" t="n">
        <v>0.533347549</v>
      </c>
      <c r="X246" t="n">
        <v>2.363666185</v>
      </c>
      <c r="Y246" t="n">
        <v>18.20835806</v>
      </c>
      <c r="Z246" t="n">
        <v>3927.900007</v>
      </c>
      <c r="AA246" t="n">
        <v>422.7702972</v>
      </c>
      <c r="AB246" t="n">
        <v>39.46960644</v>
      </c>
      <c r="AC246" t="n">
        <v>7.539180938</v>
      </c>
      <c r="AD246" t="n">
        <v>317.9627635</v>
      </c>
      <c r="AE246" t="n">
        <v>228.2205539</v>
      </c>
      <c r="AF246" t="n">
        <v>10.12911585</v>
      </c>
      <c r="AG246" t="n">
        <v>1232.968945</v>
      </c>
      <c r="AH246" t="n">
        <v>314141.1782</v>
      </c>
      <c r="AI246" t="n">
        <v>709384.9996</v>
      </c>
      <c r="AJ246" t="n">
        <v>1283.057496</v>
      </c>
      <c r="AK246" t="n">
        <v>22.78692605</v>
      </c>
      <c r="AL246" t="n">
        <v>473.1754358</v>
      </c>
      <c r="AM246" t="n">
        <v>0</v>
      </c>
      <c r="AN246" t="n">
        <v>0</v>
      </c>
      <c r="AO246" t="n">
        <v>385.329141</v>
      </c>
      <c r="AP246" t="inlineStr">
        <is>
          <t>Illinois</t>
        </is>
      </c>
      <c r="AQ246" t="n">
        <v>17081</v>
      </c>
      <c r="AR246" t="inlineStr">
        <is>
          <t>Jefferson</t>
        </is>
      </c>
    </row>
    <row r="247">
      <c r="A247" t="inlineStr">
        <is>
          <t>Industry NO2</t>
        </is>
      </c>
      <c r="B247" t="n">
        <v>603</v>
      </c>
      <c r="C247" t="n">
        <v>7.75211948</v>
      </c>
      <c r="D247" t="n">
        <v>7.741601208</v>
      </c>
      <c r="E247" t="n">
        <v>0.010518273</v>
      </c>
      <c r="F247" t="n">
        <v>0.66545946</v>
      </c>
      <c r="G247" t="n">
        <v>0.014233154</v>
      </c>
      <c r="H247" t="n">
        <v>0.014743533</v>
      </c>
      <c r="I247" t="n">
        <v>0.001586802</v>
      </c>
      <c r="J247" t="n">
        <v>0.063840601</v>
      </c>
      <c r="K247" t="n">
        <v>0.085970501</v>
      </c>
      <c r="L247" t="n">
        <v>0.131348823</v>
      </c>
      <c r="M247" t="n">
        <v>0.007486549</v>
      </c>
      <c r="N247" t="n">
        <v>0.003693077</v>
      </c>
      <c r="O247" t="n">
        <v>0.002562238</v>
      </c>
      <c r="P247" t="n">
        <v>0.000286611</v>
      </c>
      <c r="Q247" t="n">
        <v>0.000787411</v>
      </c>
      <c r="R247" t="n">
        <v>0.180988702</v>
      </c>
      <c r="S247" t="n">
        <v>8.266932983</v>
      </c>
      <c r="T247" t="n">
        <v>0.016202619</v>
      </c>
      <c r="U247" t="n">
        <v>0.036593024</v>
      </c>
      <c r="V247" t="n">
        <v>5.39179e-05</v>
      </c>
      <c r="W247" t="n">
        <v>0.257517027</v>
      </c>
      <c r="X247" t="n">
        <v>1.374339637</v>
      </c>
      <c r="Y247" t="n">
        <v>8.783011910999999</v>
      </c>
      <c r="Z247" t="n">
        <v>2378.773149</v>
      </c>
      <c r="AA247" t="n">
        <v>256.0319009</v>
      </c>
      <c r="AB247" t="n">
        <v>20.86427333</v>
      </c>
      <c r="AC247" t="n">
        <v>4.217884904</v>
      </c>
      <c r="AD247" t="n">
        <v>188.757844</v>
      </c>
      <c r="AE247" t="n">
        <v>133.5620017</v>
      </c>
      <c r="AF247" t="n">
        <v>4.887680171</v>
      </c>
      <c r="AG247" t="n">
        <v>724.7196791</v>
      </c>
      <c r="AH247" t="n">
        <v>177303.5734</v>
      </c>
      <c r="AI247" t="n">
        <v>400433.6502</v>
      </c>
      <c r="AJ247" t="n">
        <v>657.6417778</v>
      </c>
      <c r="AK247" t="n">
        <v>11.00224694</v>
      </c>
      <c r="AL247" t="n">
        <v>275.1250411</v>
      </c>
      <c r="AM247" t="n">
        <v>0</v>
      </c>
      <c r="AN247" t="n">
        <v>0</v>
      </c>
      <c r="AO247" t="n">
        <v>1.769541455</v>
      </c>
      <c r="AP247" t="inlineStr">
        <is>
          <t>Illinois</t>
        </is>
      </c>
      <c r="AQ247" t="n">
        <v>17083</v>
      </c>
      <c r="AR247" t="inlineStr">
        <is>
          <t>Jersey</t>
        </is>
      </c>
    </row>
    <row r="248">
      <c r="A248" t="inlineStr">
        <is>
          <t>Industry NO2</t>
        </is>
      </c>
      <c r="B248" t="n">
        <v>604</v>
      </c>
      <c r="C248" t="n">
        <v>7.120032118</v>
      </c>
      <c r="D248" t="n">
        <v>7.114126504</v>
      </c>
      <c r="E248" t="n">
        <v>0.005905614</v>
      </c>
      <c r="F248" t="n">
        <v>0.817728236</v>
      </c>
      <c r="G248" t="n">
        <v>0.006726857</v>
      </c>
      <c r="H248" t="n">
        <v>0.010200786</v>
      </c>
      <c r="I248" t="n">
        <v>0.001097828</v>
      </c>
      <c r="J248" t="n">
        <v>0.029208929</v>
      </c>
      <c r="K248" t="n">
        <v>0.03933405</v>
      </c>
      <c r="L248" t="n">
        <v>0.060095801</v>
      </c>
      <c r="M248" t="n">
        <v>0.00381086</v>
      </c>
      <c r="N248" t="n">
        <v>0.00257093</v>
      </c>
      <c r="O248" t="n">
        <v>0.002002034</v>
      </c>
      <c r="P248" s="10" t="n">
        <v>0.000133463</v>
      </c>
      <c r="Q248" t="n">
        <v>0.00041221</v>
      </c>
      <c r="R248" t="n">
        <v>0.085333969</v>
      </c>
      <c r="S248" t="n">
        <v>3.978173709</v>
      </c>
      <c r="T248" t="n">
        <v>0.009409383</v>
      </c>
      <c r="U248" t="n">
        <v>0.021225321</v>
      </c>
      <c r="V248" s="10" t="n">
        <v>2.43633e-05</v>
      </c>
      <c r="W248" t="n">
        <v>0.12092659</v>
      </c>
      <c r="X248" t="n">
        <v>0.654609986</v>
      </c>
      <c r="Y248" t="n">
        <v>4.151017259</v>
      </c>
      <c r="Z248" t="n">
        <v>1576.001825</v>
      </c>
      <c r="AA248" t="n">
        <v>169.6199716</v>
      </c>
      <c r="AB248" t="n">
        <v>9.546007221</v>
      </c>
      <c r="AC248" t="n">
        <v>2.147020081</v>
      </c>
      <c r="AD248" t="n">
        <v>130.697383</v>
      </c>
      <c r="AE248" t="n">
        <v>97.28272493999999</v>
      </c>
      <c r="AF248" t="n">
        <v>2.304481675</v>
      </c>
      <c r="AG248" t="n">
        <v>348.7461165</v>
      </c>
      <c r="AH248" t="n">
        <v>102965.8997</v>
      </c>
      <c r="AI248" t="n">
        <v>232266.4732</v>
      </c>
      <c r="AJ248" t="n">
        <v>297.1609812</v>
      </c>
      <c r="AK248" t="n">
        <v>5.166509654</v>
      </c>
      <c r="AL248" t="n">
        <v>131.0444628</v>
      </c>
      <c r="AM248" t="n">
        <v>0</v>
      </c>
      <c r="AN248" t="n">
        <v>0</v>
      </c>
      <c r="AO248" t="n">
        <v>251.3677062</v>
      </c>
      <c r="AP248" t="inlineStr">
        <is>
          <t>Illinois</t>
        </is>
      </c>
      <c r="AQ248" t="n">
        <v>17085</v>
      </c>
      <c r="AR248" t="inlineStr">
        <is>
          <t>Jo Daviess</t>
        </is>
      </c>
    </row>
    <row r="249">
      <c r="A249" t="inlineStr">
        <is>
          <t>Industry NO2</t>
        </is>
      </c>
      <c r="B249" t="n">
        <v>605</v>
      </c>
      <c r="C249" t="n">
        <v>7.790943479</v>
      </c>
      <c r="D249" t="n">
        <v>7.781907335</v>
      </c>
      <c r="E249" t="n">
        <v>0.009036145000000001</v>
      </c>
      <c r="F249" t="n">
        <v>0.7002055</v>
      </c>
      <c r="G249" t="n">
        <v>0.005914419</v>
      </c>
      <c r="H249" t="n">
        <v>0.007269252</v>
      </c>
      <c r="I249" t="n">
        <v>0.000782355</v>
      </c>
      <c r="J249" t="n">
        <v>0.025521217</v>
      </c>
      <c r="K249" t="n">
        <v>0.034367983</v>
      </c>
      <c r="L249" t="n">
        <v>0.052508591</v>
      </c>
      <c r="M249" t="n">
        <v>0.003452204</v>
      </c>
      <c r="N249" t="n">
        <v>0.00182081</v>
      </c>
      <c r="O249" t="n">
        <v>0.001269672</v>
      </c>
      <c r="P249" s="10" t="n">
        <v>0.00011299</v>
      </c>
      <c r="Q249" t="n">
        <v>0.000383183</v>
      </c>
      <c r="R249" t="n">
        <v>0.075348383</v>
      </c>
      <c r="S249" t="n">
        <v>4.039325539</v>
      </c>
      <c r="T249" t="n">
        <v>0.006922943</v>
      </c>
      <c r="U249" t="n">
        <v>0.015638248</v>
      </c>
      <c r="V249" s="10" t="n">
        <v>1.96174e-05</v>
      </c>
      <c r="W249" t="n">
        <v>0.107542642</v>
      </c>
      <c r="X249" t="n">
        <v>0.674835527</v>
      </c>
      <c r="Y249" t="n">
        <v>3.64967652</v>
      </c>
      <c r="Z249" t="n">
        <v>1164.203517</v>
      </c>
      <c r="AA249" t="n">
        <v>125.3034672</v>
      </c>
      <c r="AB249" t="n">
        <v>8.340798277999999</v>
      </c>
      <c r="AC249" t="n">
        <v>1.944954899</v>
      </c>
      <c r="AD249" t="n">
        <v>93.03897684</v>
      </c>
      <c r="AE249" t="n">
        <v>65.42844675000001</v>
      </c>
      <c r="AF249" t="n">
        <v>2.034816506</v>
      </c>
      <c r="AG249" t="n">
        <v>354.1069843</v>
      </c>
      <c r="AH249" t="n">
        <v>75757.0494</v>
      </c>
      <c r="AI249" t="n">
        <v>171127.7233</v>
      </c>
      <c r="AJ249" t="n">
        <v>239.2755679</v>
      </c>
      <c r="AK249" t="n">
        <v>4.594689221</v>
      </c>
      <c r="AL249" t="n">
        <v>135.0933549</v>
      </c>
      <c r="AM249" t="n">
        <v>0</v>
      </c>
      <c r="AN249" t="n">
        <v>0</v>
      </c>
      <c r="AO249" t="n">
        <v>0.90727034</v>
      </c>
      <c r="AP249" t="inlineStr">
        <is>
          <t>Illinois</t>
        </is>
      </c>
      <c r="AQ249" t="n">
        <v>17087</v>
      </c>
      <c r="AR249" t="inlineStr">
        <is>
          <t>Johnson</t>
        </is>
      </c>
    </row>
    <row r="250">
      <c r="A250" t="inlineStr">
        <is>
          <t>Industry NO2</t>
        </is>
      </c>
      <c r="B250" t="n">
        <v>606</v>
      </c>
      <c r="C250" t="n">
        <v>7.522648566</v>
      </c>
      <c r="D250" t="n">
        <v>7.50553386</v>
      </c>
      <c r="E250" t="n">
        <v>0.017114706</v>
      </c>
      <c r="F250" t="n">
        <v>0.66811127</v>
      </c>
      <c r="G250" t="n">
        <v>0.689820349</v>
      </c>
      <c r="H250" t="n">
        <v>0.459854465</v>
      </c>
      <c r="I250" t="n">
        <v>0.049496174</v>
      </c>
      <c r="J250" t="n">
        <v>2.994746521</v>
      </c>
      <c r="K250" t="n">
        <v>4.032847403</v>
      </c>
      <c r="L250" t="n">
        <v>6.161554937</v>
      </c>
      <c r="M250" t="n">
        <v>0.320663237</v>
      </c>
      <c r="N250" t="n">
        <v>0.115201992</v>
      </c>
      <c r="O250" t="n">
        <v>0.071375021</v>
      </c>
      <c r="P250" t="n">
        <v>0.013928679</v>
      </c>
      <c r="Q250" t="n">
        <v>0.029966801</v>
      </c>
      <c r="R250" t="n">
        <v>8.769925606999999</v>
      </c>
      <c r="S250" t="n">
        <v>349.2685646</v>
      </c>
      <c r="T250" t="n">
        <v>0.35372743</v>
      </c>
      <c r="U250" t="n">
        <v>0.800619192</v>
      </c>
      <c r="V250" t="n">
        <v>0.002948954</v>
      </c>
      <c r="W250" t="n">
        <v>12.47412382</v>
      </c>
      <c r="X250" t="n">
        <v>58.77863098</v>
      </c>
      <c r="Y250" t="n">
        <v>425.6751668</v>
      </c>
      <c r="Z250" t="n">
        <v>75529.59798000001</v>
      </c>
      <c r="AA250" t="n">
        <v>8129.956144</v>
      </c>
      <c r="AB250" t="n">
        <v>978.7383708</v>
      </c>
      <c r="AC250" t="n">
        <v>180.6600948</v>
      </c>
      <c r="AD250" t="n">
        <v>5915.376594</v>
      </c>
      <c r="AE250" t="n">
        <v>4047.259383</v>
      </c>
      <c r="AF250" t="n">
        <v>236.8357312</v>
      </c>
      <c r="AG250" t="n">
        <v>30618.58643</v>
      </c>
      <c r="AH250" t="n">
        <v>3870802.412</v>
      </c>
      <c r="AI250" t="n">
        <v>8761092.407</v>
      </c>
      <c r="AJ250" t="n">
        <v>35968.68848</v>
      </c>
      <c r="AK250" t="n">
        <v>532.9488014</v>
      </c>
      <c r="AL250" t="n">
        <v>11766.7226</v>
      </c>
      <c r="AM250" t="n">
        <v>0</v>
      </c>
      <c r="AN250" t="n">
        <v>0</v>
      </c>
      <c r="AO250" t="n">
        <v>805.0217012000001</v>
      </c>
      <c r="AP250" t="inlineStr">
        <is>
          <t>Illinois</t>
        </is>
      </c>
      <c r="AQ250" t="n">
        <v>17089</v>
      </c>
      <c r="AR250" t="inlineStr">
        <is>
          <t>Kane</t>
        </is>
      </c>
    </row>
    <row r="251">
      <c r="A251" t="inlineStr">
        <is>
          <t>Industry NO2</t>
        </is>
      </c>
      <c r="B251" t="n">
        <v>607</v>
      </c>
      <c r="C251" t="n">
        <v>7.615550102</v>
      </c>
      <c r="D251" t="n">
        <v>7.597715801</v>
      </c>
      <c r="E251" t="n">
        <v>0.017834301</v>
      </c>
      <c r="F251" t="n">
        <v>0.691146179</v>
      </c>
      <c r="G251" t="n">
        <v>0.132629172</v>
      </c>
      <c r="H251" t="n">
        <v>0.107707685</v>
      </c>
      <c r="I251" t="n">
        <v>0.011593153</v>
      </c>
      <c r="J251" t="n">
        <v>0.573654101</v>
      </c>
      <c r="K251" t="n">
        <v>0.772505781</v>
      </c>
      <c r="L251" t="n">
        <v>1.180267563</v>
      </c>
      <c r="M251" t="n">
        <v>0.06414360700000001</v>
      </c>
      <c r="N251" t="n">
        <v>0.027140419</v>
      </c>
      <c r="O251" t="n">
        <v>0.018419965</v>
      </c>
      <c r="P251" t="n">
        <v>0.002685706</v>
      </c>
      <c r="Q251" t="n">
        <v>0.006049996</v>
      </c>
      <c r="R251" t="n">
        <v>1.684006706</v>
      </c>
      <c r="S251" t="n">
        <v>69.24480874</v>
      </c>
      <c r="T251" t="n">
        <v>0.115090459</v>
      </c>
      <c r="U251" t="n">
        <v>0.260541394</v>
      </c>
      <c r="V251" t="n">
        <v>0.000904168</v>
      </c>
      <c r="W251" t="n">
        <v>2.390165417</v>
      </c>
      <c r="X251" t="n">
        <v>11.66651141</v>
      </c>
      <c r="Y251" t="n">
        <v>81.84296807</v>
      </c>
      <c r="Z251" t="n">
        <v>17310.59792</v>
      </c>
      <c r="AA251" t="n">
        <v>1863.316947</v>
      </c>
      <c r="AB251" t="n">
        <v>187.4807471</v>
      </c>
      <c r="AC251" t="n">
        <v>36.13819372</v>
      </c>
      <c r="AD251" t="n">
        <v>1388.443111</v>
      </c>
      <c r="AE251" t="n">
        <v>982.6698386</v>
      </c>
      <c r="AF251" t="n">
        <v>45.47734808</v>
      </c>
      <c r="AG251" t="n">
        <v>6070.337775</v>
      </c>
      <c r="AH251" t="n">
        <v>1259422.901</v>
      </c>
      <c r="AI251" t="n">
        <v>2851077.327</v>
      </c>
      <c r="AJ251" t="n">
        <v>11028.2275</v>
      </c>
      <c r="AK251" t="n">
        <v>102.118258</v>
      </c>
      <c r="AL251" t="n">
        <v>2335.484873</v>
      </c>
      <c r="AM251" t="n">
        <v>0</v>
      </c>
      <c r="AN251" t="n">
        <v>0</v>
      </c>
      <c r="AO251" t="n">
        <v>494.1978528</v>
      </c>
      <c r="AP251" t="inlineStr">
        <is>
          <t>Illinois</t>
        </is>
      </c>
      <c r="AQ251" t="n">
        <v>17091</v>
      </c>
      <c r="AR251" t="inlineStr">
        <is>
          <t>Kankakee</t>
        </is>
      </c>
    </row>
    <row r="252">
      <c r="A252" t="inlineStr">
        <is>
          <t>Industry NO2</t>
        </is>
      </c>
      <c r="B252" t="n">
        <v>608</v>
      </c>
      <c r="C252" t="n">
        <v>7.587314338</v>
      </c>
      <c r="D252" t="n">
        <v>7.569660958</v>
      </c>
      <c r="E252" t="n">
        <v>0.017653379</v>
      </c>
      <c r="F252" t="n">
        <v>0.701293031</v>
      </c>
      <c r="G252" t="n">
        <v>0.193934526</v>
      </c>
      <c r="H252" t="n">
        <v>0.109704583</v>
      </c>
      <c r="I252" t="n">
        <v>0.01180805</v>
      </c>
      <c r="J252" t="n">
        <v>0.8402869670000001</v>
      </c>
      <c r="K252" t="n">
        <v>1.131564422</v>
      </c>
      <c r="L252" t="n">
        <v>1.728852602</v>
      </c>
      <c r="M252" t="n">
        <v>0.08687903</v>
      </c>
      <c r="N252" t="n">
        <v>0.027351163</v>
      </c>
      <c r="O252" t="n">
        <v>0.015647032</v>
      </c>
      <c r="P252" s="10" t="n">
        <v>0.003933952</v>
      </c>
      <c r="Q252" t="n">
        <v>0.007937727</v>
      </c>
      <c r="R252" t="n">
        <v>2.463777834</v>
      </c>
      <c r="S252" t="n">
        <v>93.94770186</v>
      </c>
      <c r="T252" t="n">
        <v>0.08097523700000001</v>
      </c>
      <c r="U252" t="n">
        <v>0.183519725</v>
      </c>
      <c r="V252" s="10" t="n">
        <v>0.0008430240000000001</v>
      </c>
      <c r="W252" t="n">
        <v>3.500185954</v>
      </c>
      <c r="X252" t="n">
        <v>15.82030742</v>
      </c>
      <c r="Y252" t="n">
        <v>119.6733496</v>
      </c>
      <c r="Z252" t="n">
        <v>18126.746</v>
      </c>
      <c r="AA252" t="n">
        <v>1951.161039</v>
      </c>
      <c r="AB252" t="n">
        <v>274.621284</v>
      </c>
      <c r="AC252" t="n">
        <v>48.94721938</v>
      </c>
      <c r="AD252" t="n">
        <v>1408.618723</v>
      </c>
      <c r="AE252" t="n">
        <v>940.2924953</v>
      </c>
      <c r="AF252" t="n">
        <v>66.53541328</v>
      </c>
      <c r="AG252" t="n">
        <v>8235.913909999999</v>
      </c>
      <c r="AH252" t="n">
        <v>886103.5808999999</v>
      </c>
      <c r="AI252" t="n">
        <v>2008237.227</v>
      </c>
      <c r="AJ252" t="n">
        <v>10282.44781</v>
      </c>
      <c r="AK252" t="n">
        <v>149.5431612</v>
      </c>
      <c r="AL252" t="n">
        <v>3167.021175</v>
      </c>
      <c r="AM252" t="n">
        <v>0</v>
      </c>
      <c r="AN252" t="n">
        <v>0</v>
      </c>
      <c r="AO252" t="n">
        <v>335.327372</v>
      </c>
      <c r="AP252" t="inlineStr">
        <is>
          <t>Illinois</t>
        </is>
      </c>
      <c r="AQ252" t="n">
        <v>17093</v>
      </c>
      <c r="AR252" t="inlineStr">
        <is>
          <t>Kendall</t>
        </is>
      </c>
    </row>
    <row r="253">
      <c r="A253" t="inlineStr">
        <is>
          <t>Industry NO2</t>
        </is>
      </c>
      <c r="B253" t="n">
        <v>609</v>
      </c>
      <c r="C253" t="n">
        <v>7.486674744</v>
      </c>
      <c r="D253" t="n">
        <v>7.478799977</v>
      </c>
      <c r="E253" t="n">
        <v>0.007874767</v>
      </c>
      <c r="F253" t="n">
        <v>0.815768923</v>
      </c>
      <c r="G253" t="n">
        <v>0.021838007</v>
      </c>
      <c r="H253" t="n">
        <v>0.024307615</v>
      </c>
      <c r="I253" t="n">
        <v>0.002616084</v>
      </c>
      <c r="J253" t="n">
        <v>0.096463808</v>
      </c>
      <c r="K253" t="n">
        <v>0.129902411</v>
      </c>
      <c r="L253" t="n">
        <v>0.198469241</v>
      </c>
      <c r="M253" t="n">
        <v>0.011988803</v>
      </c>
      <c r="N253" t="n">
        <v>0.00616365</v>
      </c>
      <c r="O253" t="n">
        <v>0.004524964</v>
      </c>
      <c r="P253" t="n">
        <v>0.000439664</v>
      </c>
      <c r="Q253" t="n">
        <v>0.001160422</v>
      </c>
      <c r="R253" t="n">
        <v>0.277388685</v>
      </c>
      <c r="S253" t="n">
        <v>13.23455719</v>
      </c>
      <c r="T253" t="n">
        <v>0.029965436</v>
      </c>
      <c r="U253" t="n">
        <v>0.067705577</v>
      </c>
      <c r="V253" t="n">
        <v>0.000120787</v>
      </c>
      <c r="W253" t="n">
        <v>0.39395218</v>
      </c>
      <c r="X253" t="n">
        <v>2.228084612</v>
      </c>
      <c r="Y253" t="n">
        <v>13.47582333</v>
      </c>
      <c r="Z253" t="n">
        <v>3798.337145</v>
      </c>
      <c r="AA253" t="n">
        <v>408.8110996</v>
      </c>
      <c r="AB253" t="n">
        <v>31.52612578</v>
      </c>
      <c r="AC253" t="n">
        <v>6.754432817</v>
      </c>
      <c r="AD253" t="n">
        <v>314.207324</v>
      </c>
      <c r="AE253" t="n">
        <v>228.5627701</v>
      </c>
      <c r="AF253" t="n">
        <v>7.491004469</v>
      </c>
      <c r="AG253" t="n">
        <v>1160.205854</v>
      </c>
      <c r="AH253" t="n">
        <v>327908.6477</v>
      </c>
      <c r="AI253" t="n">
        <v>740895.0791</v>
      </c>
      <c r="AJ253" t="n">
        <v>1473.255429</v>
      </c>
      <c r="AK253" t="n">
        <v>16.83134985</v>
      </c>
      <c r="AL253" t="n">
        <v>446.0337563</v>
      </c>
      <c r="AM253" t="n">
        <v>0</v>
      </c>
      <c r="AN253" t="n">
        <v>0</v>
      </c>
      <c r="AO253" t="n">
        <v>22.52354626</v>
      </c>
      <c r="AP253" t="inlineStr">
        <is>
          <t>Illinois</t>
        </is>
      </c>
      <c r="AQ253" t="n">
        <v>17095</v>
      </c>
      <c r="AR253" t="inlineStr">
        <is>
          <t>Knox</t>
        </is>
      </c>
    </row>
    <row r="254">
      <c r="A254" t="inlineStr">
        <is>
          <t>Industry NO2</t>
        </is>
      </c>
      <c r="B254" t="n">
        <v>610</v>
      </c>
      <c r="C254" t="n">
        <v>7.037464545</v>
      </c>
      <c r="D254" t="n">
        <v>7.015854802</v>
      </c>
      <c r="E254" t="n">
        <v>0.021609743</v>
      </c>
      <c r="F254" t="n">
        <v>0.665029637</v>
      </c>
      <c r="G254" t="n">
        <v>1.071076538</v>
      </c>
      <c r="H254" t="n">
        <v>0.808006274</v>
      </c>
      <c r="I254" t="n">
        <v>0.086973464</v>
      </c>
      <c r="J254" t="n">
        <v>4.718751967</v>
      </c>
      <c r="K254" t="n">
        <v>6.354455484</v>
      </c>
      <c r="L254" t="n">
        <v>9.708633603999999</v>
      </c>
      <c r="M254" t="n">
        <v>0.516542913</v>
      </c>
      <c r="N254" t="n">
        <v>0.202594626</v>
      </c>
      <c r="O254" t="n">
        <v>0.128785056</v>
      </c>
      <c r="P254" t="n">
        <v>0.021444134</v>
      </c>
      <c r="Q254" t="n">
        <v>0.050596605</v>
      </c>
      <c r="R254" t="n">
        <v>13.62381861</v>
      </c>
      <c r="S254" t="n">
        <v>571.9485966</v>
      </c>
      <c r="T254" t="n">
        <v>0.657829938</v>
      </c>
      <c r="U254" t="n">
        <v>1.489282983</v>
      </c>
      <c r="V254" t="n">
        <v>0.003621368</v>
      </c>
      <c r="W254" t="n">
        <v>19.39483187</v>
      </c>
      <c r="X254" t="n">
        <v>96.03686897999999</v>
      </c>
      <c r="Y254" t="n">
        <v>660.9411922</v>
      </c>
      <c r="Z254" t="n">
        <v>132904.2958</v>
      </c>
      <c r="AA254" t="n">
        <v>14306.41551</v>
      </c>
      <c r="AB254" t="n">
        <v>1542.175729</v>
      </c>
      <c r="AC254" t="n">
        <v>291.0177431</v>
      </c>
      <c r="AD254" t="n">
        <v>10392.35534</v>
      </c>
      <c r="AE254" t="n">
        <v>7139.302567</v>
      </c>
      <c r="AF254" t="n">
        <v>367.9172649</v>
      </c>
      <c r="AG254" t="n">
        <v>50139.80448</v>
      </c>
      <c r="AH254" t="n">
        <v>7198564.475</v>
      </c>
      <c r="AI254" t="n">
        <v>16297068.52</v>
      </c>
      <c r="AJ254" t="n">
        <v>44170.18445</v>
      </c>
      <c r="AK254" t="n">
        <v>828.6315372</v>
      </c>
      <c r="AL254" t="n">
        <v>19225.34054</v>
      </c>
      <c r="AM254" t="n">
        <v>0</v>
      </c>
      <c r="AN254" t="n">
        <v>0</v>
      </c>
      <c r="AO254" t="n">
        <v>1398.160208</v>
      </c>
      <c r="AP254" t="inlineStr">
        <is>
          <t>Illinois</t>
        </is>
      </c>
      <c r="AQ254" t="n">
        <v>17097</v>
      </c>
      <c r="AR254" t="inlineStr">
        <is>
          <t>Lake</t>
        </is>
      </c>
    </row>
    <row r="255">
      <c r="A255" t="inlineStr">
        <is>
          <t>Industry NO2</t>
        </is>
      </c>
      <c r="B255" t="n">
        <v>611</v>
      </c>
      <c r="C255" t="n">
        <v>7.519859864</v>
      </c>
      <c r="D255" t="n">
        <v>7.492400396</v>
      </c>
      <c r="E255" t="n">
        <v>0.027459468</v>
      </c>
      <c r="F255" t="n">
        <v>0.731042025</v>
      </c>
      <c r="G255" t="n">
        <v>0.188046751</v>
      </c>
      <c r="H255" t="n">
        <v>0.181801033</v>
      </c>
      <c r="I255" t="n">
        <v>0.019570218</v>
      </c>
      <c r="J255" t="n">
        <v>0.802450285</v>
      </c>
      <c r="K255" t="n">
        <v>1.080609146</v>
      </c>
      <c r="L255" t="n">
        <v>1.651011183</v>
      </c>
      <c r="M255" t="n">
        <v>0.093673732</v>
      </c>
      <c r="N255" t="n">
        <v>0.045833865</v>
      </c>
      <c r="O255" t="n">
        <v>0.032386564</v>
      </c>
      <c r="P255" s="10" t="n">
        <v>0.003724877</v>
      </c>
      <c r="Q255" t="n">
        <v>0.009382955</v>
      </c>
      <c r="R255" t="n">
        <v>2.389721037</v>
      </c>
      <c r="S255" t="n">
        <v>101.3916678</v>
      </c>
      <c r="T255" t="n">
        <v>0.205949204</v>
      </c>
      <c r="U255" t="n">
        <v>0.465688365</v>
      </c>
      <c r="V255" s="10" t="n">
        <v>0.001027233</v>
      </c>
      <c r="W255" t="n">
        <v>3.396873829</v>
      </c>
      <c r="X255" t="n">
        <v>16.99282517</v>
      </c>
      <c r="Y255" t="n">
        <v>116.040114</v>
      </c>
      <c r="Z255" t="n">
        <v>28982.80094</v>
      </c>
      <c r="AA255" t="n">
        <v>3120.03482</v>
      </c>
      <c r="AB255" t="n">
        <v>262.2557795</v>
      </c>
      <c r="AC255" t="n">
        <v>52.77532096</v>
      </c>
      <c r="AD255" t="n">
        <v>2340.612558</v>
      </c>
      <c r="AE255" t="n">
        <v>1675.384762</v>
      </c>
      <c r="AF255" t="n">
        <v>64.53547663000001</v>
      </c>
      <c r="AG255" t="n">
        <v>8888.488278000001</v>
      </c>
      <c r="AH255" t="n">
        <v>2253680.679</v>
      </c>
      <c r="AI255" t="n">
        <v>5095979.257</v>
      </c>
      <c r="AJ255" t="n">
        <v>12529.26359</v>
      </c>
      <c r="AK255" t="n">
        <v>145.1292181</v>
      </c>
      <c r="AL255" t="n">
        <v>3401.744081</v>
      </c>
      <c r="AM255" t="n">
        <v>0</v>
      </c>
      <c r="AN255" t="n">
        <v>0</v>
      </c>
      <c r="AO255" t="n">
        <v>3141.778691</v>
      </c>
      <c r="AP255" t="inlineStr">
        <is>
          <t>Illinois</t>
        </is>
      </c>
      <c r="AQ255" t="n">
        <v>17099</v>
      </c>
      <c r="AR255" t="inlineStr">
        <is>
          <t>La Salle</t>
        </is>
      </c>
    </row>
    <row r="256">
      <c r="A256" t="inlineStr">
        <is>
          <t>Industry NO2</t>
        </is>
      </c>
      <c r="B256" t="n">
        <v>612</v>
      </c>
      <c r="C256" t="n">
        <v>7.817911508</v>
      </c>
      <c r="D256" t="n">
        <v>7.796666249</v>
      </c>
      <c r="E256" t="n">
        <v>0.021245259</v>
      </c>
      <c r="F256" t="n">
        <v>0.766591998</v>
      </c>
      <c r="G256" t="n">
        <v>0.018522401</v>
      </c>
      <c r="H256" t="n">
        <v>0.019319955</v>
      </c>
      <c r="I256" t="n">
        <v>0.002079584</v>
      </c>
      <c r="J256" t="n">
        <v>0.079340617</v>
      </c>
      <c r="K256" t="n">
        <v>0.10684318</v>
      </c>
      <c r="L256" t="n">
        <v>0.163239959</v>
      </c>
      <c r="M256" t="n">
        <v>0.010751314</v>
      </c>
      <c r="N256" t="n">
        <v>0.004847868</v>
      </c>
      <c r="O256" t="n">
        <v>0.003214808</v>
      </c>
      <c r="P256" s="10" t="n">
        <v>0.000361345</v>
      </c>
      <c r="Q256" s="10" t="n">
        <v>0.001126857</v>
      </c>
      <c r="R256" t="n">
        <v>0.235882619</v>
      </c>
      <c r="S256" t="n">
        <v>12.86360053</v>
      </c>
      <c r="T256" t="n">
        <v>0.021883342</v>
      </c>
      <c r="U256" t="n">
        <v>0.04947304</v>
      </c>
      <c r="V256" s="10" t="n">
        <v>6.76404e-05</v>
      </c>
      <c r="W256" t="n">
        <v>0.336473787</v>
      </c>
      <c r="X256" t="n">
        <v>2.177306643</v>
      </c>
      <c r="Y256" t="n">
        <v>11.42982536</v>
      </c>
      <c r="Z256" t="n">
        <v>3104.907778</v>
      </c>
      <c r="AA256" t="n">
        <v>334.2249868</v>
      </c>
      <c r="AB256" t="n">
        <v>25.92998545</v>
      </c>
      <c r="AC256" t="n">
        <v>6.057237649</v>
      </c>
      <c r="AD256" t="n">
        <v>248.2567443</v>
      </c>
      <c r="AE256" t="n">
        <v>171.2322966</v>
      </c>
      <c r="AF256" t="n">
        <v>6.370114767</v>
      </c>
      <c r="AG256" t="n">
        <v>1127.685983</v>
      </c>
      <c r="AH256" t="n">
        <v>239467.137</v>
      </c>
      <c r="AI256" t="n">
        <v>541378.3246000001</v>
      </c>
      <c r="AJ256" t="n">
        <v>825.0160269</v>
      </c>
      <c r="AK256" t="n">
        <v>14.375623</v>
      </c>
      <c r="AL256" t="n">
        <v>435.8686629</v>
      </c>
      <c r="AM256" t="n">
        <v>0</v>
      </c>
      <c r="AN256" t="n">
        <v>0</v>
      </c>
      <c r="AO256" t="n">
        <v>1213.590766</v>
      </c>
      <c r="AP256" t="inlineStr">
        <is>
          <t>Illinois</t>
        </is>
      </c>
      <c r="AQ256" t="n">
        <v>17101</v>
      </c>
      <c r="AR256" t="inlineStr">
        <is>
          <t>Lawrence</t>
        </is>
      </c>
    </row>
    <row r="257">
      <c r="A257" t="inlineStr">
        <is>
          <t>Industry NO2</t>
        </is>
      </c>
      <c r="B257" t="n">
        <v>613</v>
      </c>
      <c r="C257" t="n">
        <v>7.4797932</v>
      </c>
      <c r="D257" t="n">
        <v>7.461981352</v>
      </c>
      <c r="E257" t="n">
        <v>0.017811848</v>
      </c>
      <c r="F257" t="n">
        <v>0.750665654</v>
      </c>
      <c r="G257" t="n">
        <v>0.036643601</v>
      </c>
      <c r="H257" t="n">
        <v>0.037009309</v>
      </c>
      <c r="I257" t="n">
        <v>0.003983509</v>
      </c>
      <c r="J257" t="n">
        <v>0.155437503</v>
      </c>
      <c r="K257" t="n">
        <v>0.20931842</v>
      </c>
      <c r="L257" t="n">
        <v>0.319805682</v>
      </c>
      <c r="M257" t="n">
        <v>0.0187976</v>
      </c>
      <c r="N257" t="n">
        <v>0.009260783</v>
      </c>
      <c r="O257" t="n">
        <v>0.006397746</v>
      </c>
      <c r="P257" t="n">
        <v>0.000730369</v>
      </c>
      <c r="Q257" t="n">
        <v>0.001987919</v>
      </c>
      <c r="R257" t="n">
        <v>0.464846453</v>
      </c>
      <c r="S257" t="n">
        <v>20.68105263</v>
      </c>
      <c r="T257" t="n">
        <v>0.037058503</v>
      </c>
      <c r="U257" t="n">
        <v>0.084118897</v>
      </c>
      <c r="V257" s="10" t="n">
        <v>0.000140129</v>
      </c>
      <c r="W257" t="n">
        <v>0.658767</v>
      </c>
      <c r="X257" t="n">
        <v>3.460617892</v>
      </c>
      <c r="Y257" t="n">
        <v>22.61207727</v>
      </c>
      <c r="Z257" t="n">
        <v>5963.465887</v>
      </c>
      <c r="AA257" t="n">
        <v>641.9087565999999</v>
      </c>
      <c r="AB257" t="n">
        <v>50.79984443</v>
      </c>
      <c r="AC257" t="n">
        <v>10.59047536</v>
      </c>
      <c r="AD257" t="n">
        <v>473.4243301</v>
      </c>
      <c r="AE257" t="n">
        <v>334.3547015</v>
      </c>
      <c r="AF257" t="n">
        <v>12.55338466</v>
      </c>
      <c r="AG257" t="n">
        <v>1813.001975</v>
      </c>
      <c r="AH257" t="n">
        <v>405527.3382</v>
      </c>
      <c r="AI257" t="n">
        <v>920504.3262</v>
      </c>
      <c r="AJ257" t="n">
        <v>1709.167137</v>
      </c>
      <c r="AK257" t="n">
        <v>28.14539025</v>
      </c>
      <c r="AL257" t="n">
        <v>692.7709968</v>
      </c>
      <c r="AM257" t="n">
        <v>0</v>
      </c>
      <c r="AN257" t="n">
        <v>0</v>
      </c>
      <c r="AO257" t="n">
        <v>461.9290178</v>
      </c>
      <c r="AP257" t="inlineStr">
        <is>
          <t>Illinois</t>
        </is>
      </c>
      <c r="AQ257" t="n">
        <v>17103</v>
      </c>
      <c r="AR257" t="inlineStr">
        <is>
          <t>Lee</t>
        </is>
      </c>
    </row>
    <row r="258">
      <c r="A258" t="inlineStr">
        <is>
          <t>Industry NO2</t>
        </is>
      </c>
      <c r="B258" t="n">
        <v>614</v>
      </c>
      <c r="C258" t="n">
        <v>7.476005353</v>
      </c>
      <c r="D258" t="n">
        <v>7.458031491</v>
      </c>
      <c r="E258" t="n">
        <v>0.017973862</v>
      </c>
      <c r="F258" t="n">
        <v>0.736731487</v>
      </c>
      <c r="G258" t="n">
        <v>0.040227552</v>
      </c>
      <c r="H258" t="n">
        <v>0.039650307</v>
      </c>
      <c r="I258" t="n">
        <v>0.004267781</v>
      </c>
      <c r="J258" t="n">
        <v>0.169396946</v>
      </c>
      <c r="K258" t="n">
        <v>0.22811676</v>
      </c>
      <c r="L258" t="n">
        <v>0.34852663</v>
      </c>
      <c r="M258" t="n">
        <v>0.020579752</v>
      </c>
      <c r="N258" t="n">
        <v>0.009947912999999999</v>
      </c>
      <c r="O258" t="n">
        <v>0.006890181</v>
      </c>
      <c r="P258" s="10" t="n">
        <v>0.0007864909999999999</v>
      </c>
      <c r="Q258" t="n">
        <v>0.002125274</v>
      </c>
      <c r="R258" t="n">
        <v>0.510999816</v>
      </c>
      <c r="S258" t="n">
        <v>22.8717971</v>
      </c>
      <c r="T258" t="n">
        <v>0.042326356</v>
      </c>
      <c r="U258" t="n">
        <v>0.095647184</v>
      </c>
      <c r="V258" s="10" t="n">
        <v>0.00021033</v>
      </c>
      <c r="W258" t="n">
        <v>0.725818738</v>
      </c>
      <c r="X258" t="n">
        <v>3.850770237</v>
      </c>
      <c r="Y258" t="n">
        <v>24.82366583</v>
      </c>
      <c r="Z258" t="n">
        <v>6355.448764</v>
      </c>
      <c r="AA258" t="n">
        <v>684.1030932</v>
      </c>
      <c r="AB258" t="n">
        <v>55.36204885</v>
      </c>
      <c r="AC258" t="n">
        <v>11.59453129</v>
      </c>
      <c r="AD258" t="n">
        <v>508.4929477</v>
      </c>
      <c r="AE258" t="n">
        <v>359.6802141</v>
      </c>
      <c r="AF258" t="n">
        <v>13.7997767</v>
      </c>
      <c r="AG258" t="n">
        <v>2005.053324</v>
      </c>
      <c r="AH258" t="n">
        <v>463172.9091</v>
      </c>
      <c r="AI258" t="n">
        <v>1046657.169</v>
      </c>
      <c r="AJ258" t="n">
        <v>2565.413025</v>
      </c>
      <c r="AK258" t="n">
        <v>31.01013202</v>
      </c>
      <c r="AL258" t="n">
        <v>770.8744561</v>
      </c>
      <c r="AM258" t="n">
        <v>0</v>
      </c>
      <c r="AN258" t="n">
        <v>0</v>
      </c>
      <c r="AO258" t="n">
        <v>270.0943217</v>
      </c>
      <c r="AP258" t="inlineStr">
        <is>
          <t>Illinois</t>
        </is>
      </c>
      <c r="AQ258" t="n">
        <v>17105</v>
      </c>
      <c r="AR258" t="inlineStr">
        <is>
          <t>Livingston</t>
        </is>
      </c>
    </row>
    <row r="259">
      <c r="A259" t="inlineStr">
        <is>
          <t>Industry NO2</t>
        </is>
      </c>
      <c r="B259" t="n">
        <v>615</v>
      </c>
      <c r="C259" t="n">
        <v>7.434293565</v>
      </c>
      <c r="D259" t="n">
        <v>7.41426511</v>
      </c>
      <c r="E259" t="n">
        <v>0.020028455</v>
      </c>
      <c r="F259" t="n">
        <v>0.714120873</v>
      </c>
      <c r="G259" t="n">
        <v>0.031201293</v>
      </c>
      <c r="H259" t="n">
        <v>0.033184247</v>
      </c>
      <c r="I259" t="n">
        <v>0.003571881</v>
      </c>
      <c r="J259" t="n">
        <v>0.139044793</v>
      </c>
      <c r="K259" t="n">
        <v>0.187243223</v>
      </c>
      <c r="L259" t="n">
        <v>0.286078647</v>
      </c>
      <c r="M259" t="n">
        <v>0.017805746</v>
      </c>
      <c r="N259" t="n">
        <v>0.008373485999999999</v>
      </c>
      <c r="O259" t="n">
        <v>0.005792872</v>
      </c>
      <c r="P259" t="n">
        <v>0.0006474850000000001</v>
      </c>
      <c r="Q259" t="n">
        <v>0.0017946</v>
      </c>
      <c r="R259" t="n">
        <v>0.395693689</v>
      </c>
      <c r="S259" t="n">
        <v>20.35197365</v>
      </c>
      <c r="T259" t="n">
        <v>0.036755873</v>
      </c>
      <c r="U259" t="n">
        <v>0.0831368</v>
      </c>
      <c r="V259" t="n">
        <v>0.000171821</v>
      </c>
      <c r="W259" t="n">
        <v>0.560498873</v>
      </c>
      <c r="X259" t="n">
        <v>3.435470723</v>
      </c>
      <c r="Y259" t="n">
        <v>19.25373104</v>
      </c>
      <c r="Z259" t="n">
        <v>5288.485122</v>
      </c>
      <c r="AA259" t="n">
        <v>569.2671435</v>
      </c>
      <c r="AB259" t="n">
        <v>45.44241302</v>
      </c>
      <c r="AC259" t="n">
        <v>10.03166987</v>
      </c>
      <c r="AD259" t="n">
        <v>428.0103957</v>
      </c>
      <c r="AE259" t="n">
        <v>302.3300783</v>
      </c>
      <c r="AF259" t="n">
        <v>10.68588359</v>
      </c>
      <c r="AG259" t="n">
        <v>1784.153306</v>
      </c>
      <c r="AH259" t="n">
        <v>402215.6931</v>
      </c>
      <c r="AI259" t="n">
        <v>909757.3437</v>
      </c>
      <c r="AJ259" t="n">
        <v>2095.714762</v>
      </c>
      <c r="AK259" t="n">
        <v>23.94694863</v>
      </c>
      <c r="AL259" t="n">
        <v>687.7368583</v>
      </c>
      <c r="AM259" t="n">
        <v>0</v>
      </c>
      <c r="AN259" t="n">
        <v>0</v>
      </c>
      <c r="AO259" t="n">
        <v>484.1569384</v>
      </c>
      <c r="AP259" t="inlineStr">
        <is>
          <t>Illinois</t>
        </is>
      </c>
      <c r="AQ259" t="n">
        <v>17107</v>
      </c>
      <c r="AR259" t="inlineStr">
        <is>
          <t>Logan</t>
        </is>
      </c>
    </row>
    <row r="260">
      <c r="A260" t="inlineStr">
        <is>
          <t>Industry NO2</t>
        </is>
      </c>
      <c r="B260" t="n">
        <v>616</v>
      </c>
      <c r="C260" t="n">
        <v>7.511259699</v>
      </c>
      <c r="D260" t="n">
        <v>7.504557144</v>
      </c>
      <c r="E260" t="n">
        <v>0.006702555</v>
      </c>
      <c r="F260" t="n">
        <v>0.808054429</v>
      </c>
      <c r="G260" t="n">
        <v>0.009512193</v>
      </c>
      <c r="H260" t="n">
        <v>0.009402389000000001</v>
      </c>
      <c r="I260" t="n">
        <v>0.001011911</v>
      </c>
      <c r="J260" t="n">
        <v>0.054891734</v>
      </c>
      <c r="K260" t="n">
        <v>0.073919648</v>
      </c>
      <c r="L260" t="n">
        <v>0.112936824</v>
      </c>
      <c r="M260" t="n">
        <v>0.006612147</v>
      </c>
      <c r="N260" t="n">
        <v>0.002425369</v>
      </c>
      <c r="O260" t="n">
        <v>0.001728862</v>
      </c>
      <c r="P260" t="n">
        <v>0.000218723</v>
      </c>
      <c r="Q260" t="n">
        <v>0.000503779</v>
      </c>
      <c r="R260" t="n">
        <v>0.12116152</v>
      </c>
      <c r="S260" t="n">
        <v>7.889110528</v>
      </c>
      <c r="T260" t="n">
        <v>0.010164243</v>
      </c>
      <c r="U260" t="n">
        <v>0.023031458</v>
      </c>
      <c r="V260" t="n">
        <v>3.49e-05</v>
      </c>
      <c r="W260" t="n">
        <v>0.172877297</v>
      </c>
      <c r="X260" t="n">
        <v>1.324272745</v>
      </c>
      <c r="Y260" t="n">
        <v>5.869795414</v>
      </c>
      <c r="Z260" t="n">
        <v>1469.765858</v>
      </c>
      <c r="AA260" t="n">
        <v>158.1874019</v>
      </c>
      <c r="AB260" t="n">
        <v>17.93961442</v>
      </c>
      <c r="AC260" t="n">
        <v>3.725251142</v>
      </c>
      <c r="AD260" t="n">
        <v>123.806677</v>
      </c>
      <c r="AE260" t="n">
        <v>89.90361661999999</v>
      </c>
      <c r="AF260" t="n">
        <v>3.272020589</v>
      </c>
      <c r="AG260" t="n">
        <v>691.5979192999999</v>
      </c>
      <c r="AH260" t="n">
        <v>111226.2547</v>
      </c>
      <c r="AI260" t="n">
        <v>252030.8456</v>
      </c>
      <c r="AJ260" t="n">
        <v>425.6782313</v>
      </c>
      <c r="AK260" t="n">
        <v>7.386069725</v>
      </c>
      <c r="AL260" t="n">
        <v>265.1022963</v>
      </c>
      <c r="AM260" t="n">
        <v>0</v>
      </c>
      <c r="AN260" t="n">
        <v>0</v>
      </c>
      <c r="AO260" t="n">
        <v>71.78043387</v>
      </c>
      <c r="AP260" t="inlineStr">
        <is>
          <t>Illinois</t>
        </is>
      </c>
      <c r="AQ260" t="n">
        <v>17109</v>
      </c>
      <c r="AR260" t="inlineStr">
        <is>
          <t>McDonough</t>
        </is>
      </c>
    </row>
    <row r="261">
      <c r="A261" t="inlineStr">
        <is>
          <t>Industry NO2</t>
        </is>
      </c>
      <c r="B261" t="n">
        <v>617</v>
      </c>
      <c r="C261" t="n">
        <v>7.297462862</v>
      </c>
      <c r="D261" t="n">
        <v>7.283829716</v>
      </c>
      <c r="E261" t="n">
        <v>0.013633145</v>
      </c>
      <c r="F261" t="n">
        <v>0.691839377</v>
      </c>
      <c r="G261" t="n">
        <v>0.28848026</v>
      </c>
      <c r="H261" t="n">
        <v>0.245174391</v>
      </c>
      <c r="I261" t="n">
        <v>0.026388231</v>
      </c>
      <c r="J261" t="n">
        <v>1.260878141</v>
      </c>
      <c r="K261" t="n">
        <v>1.697951361</v>
      </c>
      <c r="L261" t="n">
        <v>2.59419624</v>
      </c>
      <c r="M261" t="n">
        <v>0.146881873</v>
      </c>
      <c r="N261" t="n">
        <v>0.060851849</v>
      </c>
      <c r="O261" t="n">
        <v>0.037981584</v>
      </c>
      <c r="P261" t="n">
        <v>0.005748797</v>
      </c>
      <c r="Q261" t="n">
        <v>0.015652009</v>
      </c>
      <c r="R261" t="n">
        <v>3.668031518</v>
      </c>
      <c r="S261" t="n">
        <v>167.2940093</v>
      </c>
      <c r="T261" t="n">
        <v>0.205858231</v>
      </c>
      <c r="U261" t="n">
        <v>0.465850116</v>
      </c>
      <c r="V261" t="n">
        <v>0.000756647</v>
      </c>
      <c r="W261" t="n">
        <v>5.218394612</v>
      </c>
      <c r="X261" t="n">
        <v>27.9227572</v>
      </c>
      <c r="Y261" t="n">
        <v>178.0157441</v>
      </c>
      <c r="Z261" t="n">
        <v>40862.49195</v>
      </c>
      <c r="AA261" t="n">
        <v>4398.249127</v>
      </c>
      <c r="AB261" t="n">
        <v>412.0780974</v>
      </c>
      <c r="AC261" t="n">
        <v>82.75252659</v>
      </c>
      <c r="AD261" t="n">
        <v>3124.009126</v>
      </c>
      <c r="AE261" t="n">
        <v>2113.193972</v>
      </c>
      <c r="AF261" t="n">
        <v>99.05681822</v>
      </c>
      <c r="AG261" t="n">
        <v>14665.80907</v>
      </c>
      <c r="AH261" t="n">
        <v>2252685.176</v>
      </c>
      <c r="AI261" t="n">
        <v>5097749.285</v>
      </c>
      <c r="AJ261" t="n">
        <v>9228.903920000001</v>
      </c>
      <c r="AK261" t="n">
        <v>222.952505</v>
      </c>
      <c r="AL261" t="n">
        <v>5589.775276</v>
      </c>
      <c r="AM261" t="n">
        <v>0</v>
      </c>
      <c r="AN261" t="n">
        <v>0</v>
      </c>
      <c r="AO261" t="n">
        <v>499.9718707</v>
      </c>
      <c r="AP261" t="inlineStr">
        <is>
          <t>Illinois</t>
        </is>
      </c>
      <c r="AQ261" t="n">
        <v>17111</v>
      </c>
      <c r="AR261" t="inlineStr">
        <is>
          <t>McHenry</t>
        </is>
      </c>
    </row>
    <row r="262">
      <c r="A262" t="inlineStr">
        <is>
          <t>Industry NO2</t>
        </is>
      </c>
      <c r="B262" t="n">
        <v>618</v>
      </c>
      <c r="C262" t="n">
        <v>7.341898397</v>
      </c>
      <c r="D262" t="n">
        <v>7.323904436</v>
      </c>
      <c r="E262" t="n">
        <v>0.017993961</v>
      </c>
      <c r="F262" t="n">
        <v>0.711395805</v>
      </c>
      <c r="G262" t="n">
        <v>0.20524778</v>
      </c>
      <c r="H262" t="n">
        <v>0.140418718</v>
      </c>
      <c r="I262" t="n">
        <v>0.015114034</v>
      </c>
      <c r="J262" t="n">
        <v>0.96837232</v>
      </c>
      <c r="K262" t="n">
        <v>1.30404922</v>
      </c>
      <c r="L262" t="n">
        <v>1.992382695</v>
      </c>
      <c r="M262" t="n">
        <v>0.107889895</v>
      </c>
      <c r="N262" t="n">
        <v>0.035603131</v>
      </c>
      <c r="O262" t="n">
        <v>0.022708639</v>
      </c>
      <c r="P262" s="10" t="n">
        <v>0.004324069</v>
      </c>
      <c r="Q262" s="10" t="n">
        <v>0.008966994000000001</v>
      </c>
      <c r="R262" t="n">
        <v>2.6069769</v>
      </c>
      <c r="S262" t="n">
        <v>122.2238515</v>
      </c>
      <c r="T262" t="n">
        <v>0.124050447</v>
      </c>
      <c r="U262" t="n">
        <v>0.281095558</v>
      </c>
      <c r="V262" s="10" t="n">
        <v>0.001009324</v>
      </c>
      <c r="W262" t="n">
        <v>3.702372849</v>
      </c>
      <c r="X262" t="n">
        <v>20.64497317</v>
      </c>
      <c r="Y262" t="n">
        <v>126.6545456</v>
      </c>
      <c r="Z262" t="n">
        <v>22708.61516</v>
      </c>
      <c r="AA262" t="n">
        <v>2444.363788</v>
      </c>
      <c r="AB262" t="n">
        <v>316.4819499</v>
      </c>
      <c r="AC262" t="n">
        <v>60.78463762</v>
      </c>
      <c r="AD262" t="n">
        <v>1826.114448</v>
      </c>
      <c r="AE262" t="n">
        <v>1270.771421</v>
      </c>
      <c r="AF262" t="n">
        <v>70.40256758</v>
      </c>
      <c r="AG262" t="n">
        <v>10714.73914</v>
      </c>
      <c r="AH262" t="n">
        <v>1357471.112</v>
      </c>
      <c r="AI262" t="n">
        <v>3075999.402</v>
      </c>
      <c r="AJ262" t="n">
        <v>12310.8289</v>
      </c>
      <c r="AK262" t="n">
        <v>158.1814643</v>
      </c>
      <c r="AL262" t="n">
        <v>4132.85693</v>
      </c>
      <c r="AM262" t="n">
        <v>0</v>
      </c>
      <c r="AN262" t="n">
        <v>0</v>
      </c>
      <c r="AO262" t="n">
        <v>212.5678457</v>
      </c>
      <c r="AP262" t="inlineStr">
        <is>
          <t>Illinois</t>
        </is>
      </c>
      <c r="AQ262" t="n">
        <v>17113</v>
      </c>
      <c r="AR262" t="inlineStr">
        <is>
          <t>Mclean</t>
        </is>
      </c>
    </row>
    <row r="263">
      <c r="A263" t="inlineStr">
        <is>
          <t>Industry NO2</t>
        </is>
      </c>
      <c r="B263" t="n">
        <v>619</v>
      </c>
      <c r="C263" t="n">
        <v>7.38255252</v>
      </c>
      <c r="D263" t="n">
        <v>7.313909419</v>
      </c>
      <c r="E263" t="n">
        <v>0.068643101</v>
      </c>
      <c r="F263" t="n">
        <v>0.665104713</v>
      </c>
      <c r="G263" t="n">
        <v>0.483502815</v>
      </c>
      <c r="H263" t="n">
        <v>0.420812904</v>
      </c>
      <c r="I263" t="n">
        <v>0.045318736</v>
      </c>
      <c r="J263" t="n">
        <v>2.066794871</v>
      </c>
      <c r="K263" t="n">
        <v>2.78319115</v>
      </c>
      <c r="L263" t="n">
        <v>4.252415734</v>
      </c>
      <c r="M263" t="n">
        <v>0.224548747</v>
      </c>
      <c r="N263" t="n">
        <v>0.106362148</v>
      </c>
      <c r="O263" t="n">
        <v>0.077097551</v>
      </c>
      <c r="P263" t="n">
        <v>0.009512134</v>
      </c>
      <c r="Q263" t="n">
        <v>0.020671603</v>
      </c>
      <c r="R263" t="n">
        <v>6.145458372</v>
      </c>
      <c r="S263" t="n">
        <v>232.4085181</v>
      </c>
      <c r="T263" t="n">
        <v>0.476811011</v>
      </c>
      <c r="U263" t="n">
        <v>1.07726007</v>
      </c>
      <c r="V263" t="n">
        <v>0.002520772</v>
      </c>
      <c r="W263" t="n">
        <v>8.739343361</v>
      </c>
      <c r="X263" t="n">
        <v>39.0571183</v>
      </c>
      <c r="Y263" t="n">
        <v>298.3604958</v>
      </c>
      <c r="Z263" t="n">
        <v>65986.51732</v>
      </c>
      <c r="AA263" t="n">
        <v>7106.630508</v>
      </c>
      <c r="AB263" t="n">
        <v>675.4696575</v>
      </c>
      <c r="AC263" t="n">
        <v>126.5096623</v>
      </c>
      <c r="AD263" t="n">
        <v>5425.539676</v>
      </c>
      <c r="AE263" t="n">
        <v>3957.675258</v>
      </c>
      <c r="AF263" t="n">
        <v>165.9608293</v>
      </c>
      <c r="AG263" t="n">
        <v>20374.0646</v>
      </c>
      <c r="AH263" t="n">
        <v>5217693.213</v>
      </c>
      <c r="AI263" t="n">
        <v>11788344.71</v>
      </c>
      <c r="AJ263" t="n">
        <v>30746.10171</v>
      </c>
      <c r="AK263" t="n">
        <v>373.3827431</v>
      </c>
      <c r="AL263" t="n">
        <v>7818.730532</v>
      </c>
      <c r="AM263" t="n">
        <v>0</v>
      </c>
      <c r="AN263" t="n">
        <v>0</v>
      </c>
      <c r="AO263" t="n">
        <v>2442.817417</v>
      </c>
      <c r="AP263" t="inlineStr">
        <is>
          <t>Illinois</t>
        </is>
      </c>
      <c r="AQ263" t="n">
        <v>17115</v>
      </c>
      <c r="AR263" t="inlineStr">
        <is>
          <t>Macon</t>
        </is>
      </c>
    </row>
    <row r="264">
      <c r="A264" t="inlineStr">
        <is>
          <t>Industry NO2</t>
        </is>
      </c>
      <c r="B264" t="n">
        <v>620</v>
      </c>
      <c r="C264" t="n">
        <v>7.82090685</v>
      </c>
      <c r="D264" t="n">
        <v>7.802347221</v>
      </c>
      <c r="E264" t="n">
        <v>0.018559629</v>
      </c>
      <c r="F264" t="n">
        <v>0.707941987</v>
      </c>
      <c r="G264" t="n">
        <v>0.051190095</v>
      </c>
      <c r="H264" t="n">
        <v>0.052721722</v>
      </c>
      <c r="I264" t="n">
        <v>0.005674765</v>
      </c>
      <c r="J264" t="n">
        <v>0.224011382</v>
      </c>
      <c r="K264" t="n">
        <v>0.301662715</v>
      </c>
      <c r="L264" t="n">
        <v>0.460893484</v>
      </c>
      <c r="M264" t="n">
        <v>0.026062979</v>
      </c>
      <c r="N264" t="n">
        <v>0.013207559</v>
      </c>
      <c r="O264" t="n">
        <v>0.009415823</v>
      </c>
      <c r="P264" t="n">
        <v>0.001014533</v>
      </c>
      <c r="Q264" t="n">
        <v>0.002665132</v>
      </c>
      <c r="R264" t="n">
        <v>0.651090007</v>
      </c>
      <c r="S264" t="n">
        <v>28.0935368</v>
      </c>
      <c r="T264" t="n">
        <v>0.058503437</v>
      </c>
      <c r="U264" t="n">
        <v>0.13222205</v>
      </c>
      <c r="V264" t="n">
        <v>0.000268393</v>
      </c>
      <c r="W264" t="n">
        <v>0.926796157</v>
      </c>
      <c r="X264" t="n">
        <v>4.685333676</v>
      </c>
      <c r="Y264" t="n">
        <v>31.58844509</v>
      </c>
      <c r="Z264" t="n">
        <v>8371.378342</v>
      </c>
      <c r="AA264" t="n">
        <v>901.1043036</v>
      </c>
      <c r="AB264" t="n">
        <v>73.21105833999999</v>
      </c>
      <c r="AC264" t="n">
        <v>14.68375458</v>
      </c>
      <c r="AD264" t="n">
        <v>674.2694195</v>
      </c>
      <c r="AE264" t="n">
        <v>484.1014413</v>
      </c>
      <c r="AF264" t="n">
        <v>17.58297445</v>
      </c>
      <c r="AG264" t="n">
        <v>2462.816503</v>
      </c>
      <c r="AH264" t="n">
        <v>640197.0122</v>
      </c>
      <c r="AI264" t="n">
        <v>1446892.112</v>
      </c>
      <c r="AJ264" t="n">
        <v>3273.610235</v>
      </c>
      <c r="AK264" t="n">
        <v>39.5967611</v>
      </c>
      <c r="AL264" t="n">
        <v>937.9432755</v>
      </c>
      <c r="AM264" t="n">
        <v>0</v>
      </c>
      <c r="AN264" t="n">
        <v>0</v>
      </c>
      <c r="AO264" t="n">
        <v>173.4020987</v>
      </c>
      <c r="AP264" t="inlineStr">
        <is>
          <t>Illinois</t>
        </is>
      </c>
      <c r="AQ264" t="n">
        <v>17117</v>
      </c>
      <c r="AR264" t="inlineStr">
        <is>
          <t>Macoupin</t>
        </is>
      </c>
    </row>
    <row r="265">
      <c r="A265" t="inlineStr">
        <is>
          <t>Industry NO2</t>
        </is>
      </c>
      <c r="B265" t="n">
        <v>621</v>
      </c>
      <c r="C265" t="n">
        <v>8.212198484</v>
      </c>
      <c r="D265" t="n">
        <v>8.158585559</v>
      </c>
      <c r="E265" t="n">
        <v>0.053612925</v>
      </c>
      <c r="F265" t="n">
        <v>0.65975907</v>
      </c>
      <c r="G265" t="n">
        <v>0.9281038109999999</v>
      </c>
      <c r="H265" t="n">
        <v>0.775548181</v>
      </c>
      <c r="I265" t="n">
        <v>0.08350801200000001</v>
      </c>
      <c r="J265" t="n">
        <v>3.987467359</v>
      </c>
      <c r="K265" t="n">
        <v>5.369632564</v>
      </c>
      <c r="L265" t="n">
        <v>8.204141160000001</v>
      </c>
      <c r="M265" t="n">
        <v>0.451343726</v>
      </c>
      <c r="N265" t="n">
        <v>0.195074909</v>
      </c>
      <c r="O265" t="n">
        <v>0.132192113</v>
      </c>
      <c r="P265" t="n">
        <v>0.018153539</v>
      </c>
      <c r="Q265" t="n">
        <v>0.043546609</v>
      </c>
      <c r="R265" t="n">
        <v>11.80899299</v>
      </c>
      <c r="S265" t="n">
        <v>496.1630326</v>
      </c>
      <c r="T265" t="n">
        <v>0.865830411</v>
      </c>
      <c r="U265" t="n">
        <v>1.959149659</v>
      </c>
      <c r="V265" t="n">
        <v>0.00276023</v>
      </c>
      <c r="W265" t="n">
        <v>16.82224863</v>
      </c>
      <c r="X265" t="n">
        <v>83.75784066999999</v>
      </c>
      <c r="Y265" t="n">
        <v>572.7154105</v>
      </c>
      <c r="Z265" t="n">
        <v>124427.1566</v>
      </c>
      <c r="AA265" t="n">
        <v>13398.44282</v>
      </c>
      <c r="AB265" t="n">
        <v>1303.181932</v>
      </c>
      <c r="AC265" t="n">
        <v>254.2848411</v>
      </c>
      <c r="AD265" t="n">
        <v>9980.544785</v>
      </c>
      <c r="AE265" t="n">
        <v>7033.413049</v>
      </c>
      <c r="AF265" t="n">
        <v>318.9070938</v>
      </c>
      <c r="AG265" t="n">
        <v>43496.07218</v>
      </c>
      <c r="AH265" t="n">
        <v>9474691.978</v>
      </c>
      <c r="AI265" t="n">
        <v>21438770.61</v>
      </c>
      <c r="AJ265" t="n">
        <v>33666.80184</v>
      </c>
      <c r="AK265" t="n">
        <v>718.7195971</v>
      </c>
      <c r="AL265" t="n">
        <v>16767.23769</v>
      </c>
      <c r="AM265" t="n">
        <v>0</v>
      </c>
      <c r="AN265" t="n">
        <v>0</v>
      </c>
      <c r="AO265" t="n">
        <v>2526.733301</v>
      </c>
      <c r="AP265" t="inlineStr">
        <is>
          <t>Illinois</t>
        </is>
      </c>
      <c r="AQ265" t="n">
        <v>17119</v>
      </c>
      <c r="AR265" t="inlineStr">
        <is>
          <t>Madison</t>
        </is>
      </c>
    </row>
    <row r="266">
      <c r="A266" t="inlineStr">
        <is>
          <t>Industry NO2</t>
        </is>
      </c>
      <c r="B266" t="n">
        <v>622</v>
      </c>
      <c r="C266" t="n">
        <v>7.761143847</v>
      </c>
      <c r="D266" t="n">
        <v>7.745890644</v>
      </c>
      <c r="E266" t="n">
        <v>0.015253203</v>
      </c>
      <c r="F266" t="n">
        <v>0.737677426</v>
      </c>
      <c r="G266" t="n">
        <v>0.040098803</v>
      </c>
      <c r="H266" t="n">
        <v>0.034336172</v>
      </c>
      <c r="I266" t="n">
        <v>0.003695686</v>
      </c>
      <c r="J266" t="n">
        <v>0.16789263</v>
      </c>
      <c r="K266" t="n">
        <v>0.226091155</v>
      </c>
      <c r="L266" t="n">
        <v>0.345431228</v>
      </c>
      <c r="M266" t="n">
        <v>0.018007371</v>
      </c>
      <c r="N266" t="n">
        <v>0.008652274999999999</v>
      </c>
      <c r="O266" t="n">
        <v>0.00614984</v>
      </c>
      <c r="P266" t="n">
        <v>0.000769867</v>
      </c>
      <c r="Q266" t="n">
        <v>0.001749049</v>
      </c>
      <c r="R266" t="n">
        <v>0.510106356</v>
      </c>
      <c r="S266" t="n">
        <v>18.6637574</v>
      </c>
      <c r="T266" t="n">
        <v>0.041203902</v>
      </c>
      <c r="U266" t="n">
        <v>0.093178132</v>
      </c>
      <c r="V266" s="10" t="n">
        <v>0.0001435</v>
      </c>
      <c r="W266" t="n">
        <v>0.726310857</v>
      </c>
      <c r="X266" t="n">
        <v>3.124030382</v>
      </c>
      <c r="Y266" t="n">
        <v>24.74421747</v>
      </c>
      <c r="Z266" t="n">
        <v>5458.450978</v>
      </c>
      <c r="AA266" t="n">
        <v>587.533154</v>
      </c>
      <c r="AB266" t="n">
        <v>54.87039788</v>
      </c>
      <c r="AC266" t="n">
        <v>10.14526448</v>
      </c>
      <c r="AD266" t="n">
        <v>441.7292857</v>
      </c>
      <c r="AE266" t="n">
        <v>318.52058</v>
      </c>
      <c r="AF266" t="n">
        <v>13.77564841</v>
      </c>
      <c r="AG266" t="n">
        <v>1636.156033</v>
      </c>
      <c r="AH266" t="n">
        <v>450890.0103</v>
      </c>
      <c r="AI266" t="n">
        <v>1019638.586</v>
      </c>
      <c r="AJ266" t="n">
        <v>1750.283985</v>
      </c>
      <c r="AK266" t="n">
        <v>31.03115746</v>
      </c>
      <c r="AL266" t="n">
        <v>625.3905253</v>
      </c>
      <c r="AM266" t="n">
        <v>0</v>
      </c>
      <c r="AN266" t="n">
        <v>0</v>
      </c>
      <c r="AO266" t="n">
        <v>524.69596</v>
      </c>
      <c r="AP266" t="inlineStr">
        <is>
          <t>Illinois</t>
        </is>
      </c>
      <c r="AQ266" t="n">
        <v>17121</v>
      </c>
      <c r="AR266" t="inlineStr">
        <is>
          <t>Marion</t>
        </is>
      </c>
    </row>
    <row r="267">
      <c r="A267" t="inlineStr">
        <is>
          <t>Industry NO2</t>
        </is>
      </c>
      <c r="B267" t="n">
        <v>623</v>
      </c>
      <c r="C267" t="n">
        <v>7.498102624</v>
      </c>
      <c r="D267" t="n">
        <v>7.479378531</v>
      </c>
      <c r="E267" t="n">
        <v>0.018724093</v>
      </c>
      <c r="F267" t="n">
        <v>0.710425432</v>
      </c>
      <c r="G267" t="n">
        <v>0.011906162</v>
      </c>
      <c r="H267" t="n">
        <v>0.01505179</v>
      </c>
      <c r="I267" t="n">
        <v>0.001620121</v>
      </c>
      <c r="J267" t="n">
        <v>0.051338685</v>
      </c>
      <c r="K267" t="n">
        <v>0.06913473000000001</v>
      </c>
      <c r="L267" t="n">
        <v>0.105627074</v>
      </c>
      <c r="M267" t="n">
        <v>0.006483084</v>
      </c>
      <c r="N267" t="n">
        <v>0.003791487</v>
      </c>
      <c r="O267" t="n">
        <v>0.002803596</v>
      </c>
      <c r="P267" s="10" t="n">
        <v>0.000234883</v>
      </c>
      <c r="Q267" t="n">
        <v>0.000699554</v>
      </c>
      <c r="R267" t="n">
        <v>0.151294434</v>
      </c>
      <c r="S267" t="n">
        <v>7.024980789</v>
      </c>
      <c r="T267" t="n">
        <v>0.016575537</v>
      </c>
      <c r="U267" t="n">
        <v>0.037401594</v>
      </c>
      <c r="V267" s="10" t="n">
        <v>4.27733e-05</v>
      </c>
      <c r="W267" t="n">
        <v>0.215025511</v>
      </c>
      <c r="X267" t="n">
        <v>1.161787894</v>
      </c>
      <c r="Y267" t="n">
        <v>7.347068818</v>
      </c>
      <c r="Z267" t="n">
        <v>2371.510459</v>
      </c>
      <c r="AA267" t="n">
        <v>255.2725355</v>
      </c>
      <c r="AB267" t="n">
        <v>16.77843103</v>
      </c>
      <c r="AC267" t="n">
        <v>3.652537955</v>
      </c>
      <c r="AD267" t="n">
        <v>193.2175275</v>
      </c>
      <c r="AE267" t="n">
        <v>140.3666954</v>
      </c>
      <c r="AF267" t="n">
        <v>4.085773312</v>
      </c>
      <c r="AG267" t="n">
        <v>615.8440904</v>
      </c>
      <c r="AH267" t="n">
        <v>181384.3695</v>
      </c>
      <c r="AI267" t="n">
        <v>409281.7515</v>
      </c>
      <c r="AJ267" t="n">
        <v>521.7104154</v>
      </c>
      <c r="AK267" t="n">
        <v>9.186824679000001</v>
      </c>
      <c r="AL267" t="n">
        <v>232.5749281</v>
      </c>
      <c r="AM267" t="n">
        <v>0</v>
      </c>
      <c r="AN267" t="n">
        <v>0</v>
      </c>
      <c r="AO267" t="n">
        <v>56.78276627</v>
      </c>
      <c r="AP267" t="inlineStr">
        <is>
          <t>Illinois</t>
        </is>
      </c>
      <c r="AQ267" t="n">
        <v>17123</v>
      </c>
      <c r="AR267" t="inlineStr">
        <is>
          <t>Marshall</t>
        </is>
      </c>
    </row>
    <row r="268">
      <c r="A268" t="inlineStr">
        <is>
          <t>Industry NO2</t>
        </is>
      </c>
      <c r="B268" t="n">
        <v>624</v>
      </c>
      <c r="C268" t="n">
        <v>7.493370971</v>
      </c>
      <c r="D268" t="n">
        <v>7.483101022</v>
      </c>
      <c r="E268" t="n">
        <v>0.010269949</v>
      </c>
      <c r="F268" t="n">
        <v>0.73591724</v>
      </c>
      <c r="G268" t="n">
        <v>0.007864338</v>
      </c>
      <c r="H268" t="n">
        <v>0.009242878</v>
      </c>
      <c r="I268" t="n">
        <v>0.0009947809999999999</v>
      </c>
      <c r="J268" t="n">
        <v>0.033686033</v>
      </c>
      <c r="K268" t="n">
        <v>0.045363066</v>
      </c>
      <c r="L268" t="n">
        <v>0.069307312</v>
      </c>
      <c r="M268" t="n">
        <v>0.004160134</v>
      </c>
      <c r="N268" t="n">
        <v>0.002323002</v>
      </c>
      <c r="O268" t="n">
        <v>0.001680833</v>
      </c>
      <c r="P268" s="10" t="n">
        <v>0.000151756</v>
      </c>
      <c r="Q268" t="n">
        <v>0.000451694</v>
      </c>
      <c r="R268" t="n">
        <v>0.100016558</v>
      </c>
      <c r="S268" t="n">
        <v>4.562384859</v>
      </c>
      <c r="T268" t="n">
        <v>0.01075966</v>
      </c>
      <c r="U268" t="n">
        <v>0.02427843</v>
      </c>
      <c r="V268" s="10" t="n">
        <v>2.43946e-05</v>
      </c>
      <c r="W268" t="n">
        <v>0.142339479</v>
      </c>
      <c r="X268" t="n">
        <v>0.755878571</v>
      </c>
      <c r="Y268" t="n">
        <v>4.85293534</v>
      </c>
      <c r="Z268" t="n">
        <v>1468.266304</v>
      </c>
      <c r="AA268" t="n">
        <v>158.0319616</v>
      </c>
      <c r="AB268" t="n">
        <v>11.00921025</v>
      </c>
      <c r="AC268" t="n">
        <v>2.34379909</v>
      </c>
      <c r="AD268" t="n">
        <v>118.5052187</v>
      </c>
      <c r="AE268" t="n">
        <v>85.21111223</v>
      </c>
      <c r="AF268" t="n">
        <v>2.70099151</v>
      </c>
      <c r="AG268" t="n">
        <v>399.9609163</v>
      </c>
      <c r="AH268" t="n">
        <v>117741.843</v>
      </c>
      <c r="AI268" t="n">
        <v>265676.3312</v>
      </c>
      <c r="AJ268" t="n">
        <v>297.5430818</v>
      </c>
      <c r="AK268" t="n">
        <v>6.081361369</v>
      </c>
      <c r="AL268" t="n">
        <v>151.3171254</v>
      </c>
      <c r="AM268" t="n">
        <v>0</v>
      </c>
      <c r="AN268" t="n">
        <v>0</v>
      </c>
      <c r="AO268" t="n">
        <v>3.31680719</v>
      </c>
      <c r="AP268" t="inlineStr">
        <is>
          <t>Illinois</t>
        </is>
      </c>
      <c r="AQ268" t="n">
        <v>17125</v>
      </c>
      <c r="AR268" t="inlineStr">
        <is>
          <t>Mason</t>
        </is>
      </c>
    </row>
    <row r="269">
      <c r="A269" t="inlineStr">
        <is>
          <t>Industry NO2</t>
        </is>
      </c>
      <c r="B269" t="n">
        <v>625</v>
      </c>
      <c r="C269" t="n">
        <v>8.254341268999999</v>
      </c>
      <c r="D269" t="n">
        <v>8.230968267</v>
      </c>
      <c r="E269" t="n">
        <v>0.023373003</v>
      </c>
      <c r="F269" t="n">
        <v>0.643797115</v>
      </c>
      <c r="G269" t="n">
        <v>0.021208562</v>
      </c>
      <c r="H269" t="n">
        <v>0.022609083</v>
      </c>
      <c r="I269" t="n">
        <v>0.002433681</v>
      </c>
      <c r="J269" t="n">
        <v>0.090103798</v>
      </c>
      <c r="K269" t="n">
        <v>0.121337232</v>
      </c>
      <c r="L269" t="n">
        <v>0.185384892</v>
      </c>
      <c r="M269" t="n">
        <v>0.010642636</v>
      </c>
      <c r="N269" t="n">
        <v>0.005708702</v>
      </c>
      <c r="O269" t="n">
        <v>0.004132104</v>
      </c>
      <c r="P269" s="10" t="n">
        <v>0.00041591</v>
      </c>
      <c r="Q269" t="n">
        <v>0.001106587</v>
      </c>
      <c r="R269" t="n">
        <v>0.270175482</v>
      </c>
      <c r="S269" t="n">
        <v>11.38122001</v>
      </c>
      <c r="T269" t="n">
        <v>0.027277466</v>
      </c>
      <c r="U269" t="n">
        <v>0.06156136</v>
      </c>
      <c r="V269" s="10" t="n">
        <v>8.4805e-05</v>
      </c>
      <c r="W269" t="n">
        <v>0.385595077</v>
      </c>
      <c r="X269" t="n">
        <v>1.889664993</v>
      </c>
      <c r="Y269" t="n">
        <v>13.08740507</v>
      </c>
      <c r="Z269" t="n">
        <v>3569.733968</v>
      </c>
      <c r="AA269" t="n">
        <v>384.2698143</v>
      </c>
      <c r="AB269" t="n">
        <v>29.44759821</v>
      </c>
      <c r="AC269" t="n">
        <v>5.996009147</v>
      </c>
      <c r="AD269" t="n">
        <v>291.194817</v>
      </c>
      <c r="AE269" t="n">
        <v>210.2259863</v>
      </c>
      <c r="AF269" t="n">
        <v>7.296208729</v>
      </c>
      <c r="AG269" t="n">
        <v>997.7332746</v>
      </c>
      <c r="AH269" t="n">
        <v>298494.4632</v>
      </c>
      <c r="AI269" t="n">
        <v>673659.5514999999</v>
      </c>
      <c r="AJ269" t="n">
        <v>1034.375519</v>
      </c>
      <c r="AK269" t="n">
        <v>16.47429806</v>
      </c>
      <c r="AL269" t="n">
        <v>378.2865203</v>
      </c>
      <c r="AM269" t="n">
        <v>0</v>
      </c>
      <c r="AN269" t="n">
        <v>0</v>
      </c>
      <c r="AO269" t="n">
        <v>1682.877211</v>
      </c>
      <c r="AP269" t="inlineStr">
        <is>
          <t>Illinois</t>
        </is>
      </c>
      <c r="AQ269" t="n">
        <v>17127</v>
      </c>
      <c r="AR269" t="inlineStr">
        <is>
          <t>Massac</t>
        </is>
      </c>
    </row>
    <row r="270">
      <c r="A270" t="inlineStr">
        <is>
          <t>Industry NO2</t>
        </is>
      </c>
      <c r="B270" t="n">
        <v>626</v>
      </c>
      <c r="C270" t="n">
        <v>7.5229493</v>
      </c>
      <c r="D270" t="n">
        <v>7.511627541</v>
      </c>
      <c r="E270" t="n">
        <v>0.011321758</v>
      </c>
      <c r="F270" t="n">
        <v>0.721713261</v>
      </c>
      <c r="G270" t="n">
        <v>0.008425780000000001</v>
      </c>
      <c r="H270" t="n">
        <v>0.009297287</v>
      </c>
      <c r="I270" t="n">
        <v>0.001000648</v>
      </c>
      <c r="J270" t="n">
        <v>0.036430034</v>
      </c>
      <c r="K270" t="n">
        <v>0.049058242</v>
      </c>
      <c r="L270" t="n">
        <v>0.074952984</v>
      </c>
      <c r="M270" t="n">
        <v>0.004362535</v>
      </c>
      <c r="N270" t="n">
        <v>0.002329002</v>
      </c>
      <c r="O270" t="n">
        <v>0.001660472</v>
      </c>
      <c r="P270" t="n">
        <v>0.000164328</v>
      </c>
      <c r="Q270" t="n">
        <v>0.000468101</v>
      </c>
      <c r="R270" t="n">
        <v>0.107387925</v>
      </c>
      <c r="S270" t="n">
        <v>4.758957124</v>
      </c>
      <c r="T270" t="n">
        <v>0.009987075999999999</v>
      </c>
      <c r="U270" t="n">
        <v>0.022546699</v>
      </c>
      <c r="V270" t="n">
        <v>3.00461e-05</v>
      </c>
      <c r="W270" t="n">
        <v>0.153380932</v>
      </c>
      <c r="X270" t="n">
        <v>0.790972626</v>
      </c>
      <c r="Y270" t="n">
        <v>5.199390338</v>
      </c>
      <c r="Z270" t="n">
        <v>1484.726593</v>
      </c>
      <c r="AA270" t="n">
        <v>159.8053436</v>
      </c>
      <c r="AB270" t="n">
        <v>11.90600089</v>
      </c>
      <c r="AC270" t="n">
        <v>2.457830712</v>
      </c>
      <c r="AD270" t="n">
        <v>118.8934519</v>
      </c>
      <c r="AE270" t="n">
        <v>85.03354988</v>
      </c>
      <c r="AF270" t="n">
        <v>2.900058539</v>
      </c>
      <c r="AG270" t="n">
        <v>417.1934001</v>
      </c>
      <c r="AH270" t="n">
        <v>109287.537</v>
      </c>
      <c r="AI270" t="n">
        <v>246726.1754</v>
      </c>
      <c r="AJ270" t="n">
        <v>366.4750839</v>
      </c>
      <c r="AK270" t="n">
        <v>6.553100246</v>
      </c>
      <c r="AL270" t="n">
        <v>158.3425018</v>
      </c>
      <c r="AM270" t="n">
        <v>0</v>
      </c>
      <c r="AN270" t="n">
        <v>0</v>
      </c>
      <c r="AO270" t="n">
        <v>-1.337828767</v>
      </c>
      <c r="AP270" t="inlineStr">
        <is>
          <t>Illinois</t>
        </is>
      </c>
      <c r="AQ270" t="n">
        <v>17129</v>
      </c>
      <c r="AR270" t="inlineStr">
        <is>
          <t>Menard</t>
        </is>
      </c>
    </row>
    <row r="271">
      <c r="A271" t="inlineStr">
        <is>
          <t>Industry NO2</t>
        </is>
      </c>
      <c r="B271" t="n">
        <v>627</v>
      </c>
      <c r="C271" t="n">
        <v>7.369213227</v>
      </c>
      <c r="D271" t="n">
        <v>7.362813536</v>
      </c>
      <c r="E271" t="n">
        <v>0.006399691</v>
      </c>
      <c r="F271" t="n">
        <v>0.84548485</v>
      </c>
      <c r="G271" t="n">
        <v>0.005914316</v>
      </c>
      <c r="H271" t="n">
        <v>0.006976505</v>
      </c>
      <c r="I271" t="n">
        <v>0.000750828</v>
      </c>
      <c r="J271" t="n">
        <v>0.025455654</v>
      </c>
      <c r="K271" t="n">
        <v>0.034279718</v>
      </c>
      <c r="L271" t="n">
        <v>0.052373649</v>
      </c>
      <c r="M271" t="n">
        <v>0.00302074</v>
      </c>
      <c r="N271" t="n">
        <v>0.001752778</v>
      </c>
      <c r="O271" t="n">
        <v>0.001283529</v>
      </c>
      <c r="P271" t="n">
        <v>0.000115911</v>
      </c>
      <c r="Q271" t="n">
        <v>0.000330341</v>
      </c>
      <c r="R271" t="n">
        <v>0.075154204</v>
      </c>
      <c r="S271" t="n">
        <v>3.19672905</v>
      </c>
      <c r="T271" t="n">
        <v>0.007201205</v>
      </c>
      <c r="U271" t="n">
        <v>0.016240244</v>
      </c>
      <c r="V271" t="n">
        <v>2.07267e-05</v>
      </c>
      <c r="W271" t="n">
        <v>0.106806033</v>
      </c>
      <c r="X271" t="n">
        <v>0.525391945</v>
      </c>
      <c r="Y271" t="n">
        <v>3.649613316</v>
      </c>
      <c r="Z271" t="n">
        <v>1107.383507</v>
      </c>
      <c r="AA271" t="n">
        <v>119.1846664</v>
      </c>
      <c r="AB271" t="n">
        <v>8.319369287000001</v>
      </c>
      <c r="AC271" t="n">
        <v>1.701870367</v>
      </c>
      <c r="AD271" t="n">
        <v>89.36350536</v>
      </c>
      <c r="AE271" t="n">
        <v>64.68994447999999</v>
      </c>
      <c r="AF271" t="n">
        <v>2.029572613</v>
      </c>
      <c r="AG271" t="n">
        <v>280.2408651</v>
      </c>
      <c r="AH271" t="n">
        <v>78802.03286000001</v>
      </c>
      <c r="AI271" t="n">
        <v>177715.2982</v>
      </c>
      <c r="AJ271" t="n">
        <v>252.8061629</v>
      </c>
      <c r="AK271" t="n">
        <v>4.563218061</v>
      </c>
      <c r="AL271" t="n">
        <v>105.1766802</v>
      </c>
      <c r="AM271" t="n">
        <v>0</v>
      </c>
      <c r="AN271" t="n">
        <v>0</v>
      </c>
      <c r="AO271" t="n">
        <v>9.330663087</v>
      </c>
      <c r="AP271" t="inlineStr">
        <is>
          <t>Illinois</t>
        </is>
      </c>
      <c r="AQ271" t="n">
        <v>17131</v>
      </c>
      <c r="AR271" t="inlineStr">
        <is>
          <t>Mercer</t>
        </is>
      </c>
    </row>
    <row r="272">
      <c r="A272" t="inlineStr">
        <is>
          <t>Industry NO2</t>
        </is>
      </c>
      <c r="B272" t="n">
        <v>628</v>
      </c>
      <c r="C272" t="n">
        <v>7.905403793</v>
      </c>
      <c r="D272" t="n">
        <v>7.89840194</v>
      </c>
      <c r="E272" t="n">
        <v>0.007001853</v>
      </c>
      <c r="F272" t="n">
        <v>0.6081430799999999</v>
      </c>
      <c r="G272" t="n">
        <v>0.014913771</v>
      </c>
      <c r="H272" t="n">
        <v>0.015581538</v>
      </c>
      <c r="I272" t="n">
        <v>0.001676932</v>
      </c>
      <c r="J272" t="n">
        <v>0.065173802</v>
      </c>
      <c r="K272" t="n">
        <v>0.087765932</v>
      </c>
      <c r="L272" t="n">
        <v>0.134091648</v>
      </c>
      <c r="M272" t="n">
        <v>0.007872462</v>
      </c>
      <c r="N272" t="n">
        <v>0.003882652</v>
      </c>
      <c r="O272" t="n">
        <v>0.002679765</v>
      </c>
      <c r="P272" s="10" t="n">
        <v>0.00029738</v>
      </c>
      <c r="Q272" t="n">
        <v>0.000840961</v>
      </c>
      <c r="R272" t="n">
        <v>0.189687435</v>
      </c>
      <c r="S272" t="n">
        <v>8.740273086</v>
      </c>
      <c r="T272" t="n">
        <v>0.013571133</v>
      </c>
      <c r="U272" t="n">
        <v>0.030685074</v>
      </c>
      <c r="V272" s="10" t="n">
        <v>5.87466e-05</v>
      </c>
      <c r="W272" t="n">
        <v>0.269995035</v>
      </c>
      <c r="X272" t="n">
        <v>1.452149272</v>
      </c>
      <c r="Y272" t="n">
        <v>9.203007936000001</v>
      </c>
      <c r="Z272" t="n">
        <v>2512.453075</v>
      </c>
      <c r="AA272" t="n">
        <v>270.4100167</v>
      </c>
      <c r="AB272" t="n">
        <v>21.29998157</v>
      </c>
      <c r="AC272" t="n">
        <v>4.435306522</v>
      </c>
      <c r="AD272" t="n">
        <v>198.5128819</v>
      </c>
      <c r="AE272" t="n">
        <v>140.0956311</v>
      </c>
      <c r="AF272" t="n">
        <v>5.122593324</v>
      </c>
      <c r="AG272" t="n">
        <v>766.214982</v>
      </c>
      <c r="AH272" t="n">
        <v>148507.4994</v>
      </c>
      <c r="AI272" t="n">
        <v>335783.5705</v>
      </c>
      <c r="AJ272" t="n">
        <v>716.5382374</v>
      </c>
      <c r="AK272" t="n">
        <v>11.53536173</v>
      </c>
      <c r="AL272" t="n">
        <v>290.701525</v>
      </c>
      <c r="AM272" t="n">
        <v>0</v>
      </c>
      <c r="AN272" t="n">
        <v>0</v>
      </c>
      <c r="AO272" t="n">
        <v>34.50211828</v>
      </c>
      <c r="AP272" t="inlineStr">
        <is>
          <t>Illinois</t>
        </is>
      </c>
      <c r="AQ272" t="n">
        <v>17133</v>
      </c>
      <c r="AR272" t="inlineStr">
        <is>
          <t>Monroe</t>
        </is>
      </c>
    </row>
    <row r="273">
      <c r="A273" t="inlineStr">
        <is>
          <t>Industry NO2</t>
        </is>
      </c>
      <c r="B273" t="n">
        <v>629</v>
      </c>
      <c r="C273" t="n">
        <v>7.975507311</v>
      </c>
      <c r="D273" t="n">
        <v>7.956826059</v>
      </c>
      <c r="E273" t="n">
        <v>0.018681252</v>
      </c>
      <c r="F273" t="n">
        <v>0.737259491</v>
      </c>
      <c r="G273" t="n">
        <v>0.03109928</v>
      </c>
      <c r="H273" t="n">
        <v>0.033731765</v>
      </c>
      <c r="I273" t="n">
        <v>0.003630764</v>
      </c>
      <c r="J273" t="n">
        <v>0.133674262</v>
      </c>
      <c r="K273" t="n">
        <v>0.180011119</v>
      </c>
      <c r="L273" t="n">
        <v>0.275028878</v>
      </c>
      <c r="M273" t="n">
        <v>0.016546565</v>
      </c>
      <c r="N273" t="n">
        <v>0.008494618000000001</v>
      </c>
      <c r="O273" t="n">
        <v>0.006018436</v>
      </c>
      <c r="P273" s="10" t="n">
        <v>0.000612625</v>
      </c>
      <c r="Q273" t="n">
        <v>0.001728748</v>
      </c>
      <c r="R273" t="n">
        <v>0.39537189</v>
      </c>
      <c r="S273" t="n">
        <v>18.42750886</v>
      </c>
      <c r="T273" t="n">
        <v>0.037598076</v>
      </c>
      <c r="U273" t="n">
        <v>0.08490800799999999</v>
      </c>
      <c r="V273" s="10" t="n">
        <v>0.000114868</v>
      </c>
      <c r="W273" t="n">
        <v>0.562360846</v>
      </c>
      <c r="X273" t="n">
        <v>3.091538073</v>
      </c>
      <c r="Y273" t="n">
        <v>19.19078102</v>
      </c>
      <c r="Z273" t="n">
        <v>5357.069089</v>
      </c>
      <c r="AA273" t="n">
        <v>576.6415983000001</v>
      </c>
      <c r="AB273" t="n">
        <v>43.68721901</v>
      </c>
      <c r="AC273" t="n">
        <v>9.322253767999999</v>
      </c>
      <c r="AD273" t="n">
        <v>433.7508664</v>
      </c>
      <c r="AE273" t="n">
        <v>309.3793355</v>
      </c>
      <c r="AF273" t="n">
        <v>10.67719326</v>
      </c>
      <c r="AG273" t="n">
        <v>1615.445333</v>
      </c>
      <c r="AH273" t="n">
        <v>411431.8334</v>
      </c>
      <c r="AI273" t="n">
        <v>929139.4825</v>
      </c>
      <c r="AJ273" t="n">
        <v>1401.054894</v>
      </c>
      <c r="AK273" t="n">
        <v>24.02650022</v>
      </c>
      <c r="AL273" t="n">
        <v>618.8859848</v>
      </c>
      <c r="AM273" t="n">
        <v>0</v>
      </c>
      <c r="AN273" t="n">
        <v>0</v>
      </c>
      <c r="AO273" t="n">
        <v>41.30742468</v>
      </c>
      <c r="AP273" t="inlineStr">
        <is>
          <t>Illinois</t>
        </is>
      </c>
      <c r="AQ273" t="n">
        <v>17135</v>
      </c>
      <c r="AR273" t="inlineStr">
        <is>
          <t>Montgomery</t>
        </is>
      </c>
    </row>
    <row r="274">
      <c r="A274" t="inlineStr">
        <is>
          <t>Industry NO2</t>
        </is>
      </c>
      <c r="B274" t="n">
        <v>630</v>
      </c>
      <c r="C274" t="n">
        <v>7.592739166</v>
      </c>
      <c r="D274" t="n">
        <v>7.579243841</v>
      </c>
      <c r="E274" t="n">
        <v>0.013495325</v>
      </c>
      <c r="F274" t="n">
        <v>0.725380126</v>
      </c>
      <c r="G274" t="n">
        <v>0.027741463</v>
      </c>
      <c r="H274" t="n">
        <v>0.027860194</v>
      </c>
      <c r="I274" t="n">
        <v>0.002998605</v>
      </c>
      <c r="J274" t="n">
        <v>0.121675838</v>
      </c>
      <c r="K274" t="n">
        <v>0.16385379</v>
      </c>
      <c r="L274" t="n">
        <v>0.250342182</v>
      </c>
      <c r="M274" t="n">
        <v>0.014358849</v>
      </c>
      <c r="N274" t="n">
        <v>0.007034855</v>
      </c>
      <c r="O274" t="n">
        <v>0.004995627</v>
      </c>
      <c r="P274" t="n">
        <v>0.000561622</v>
      </c>
      <c r="Q274" t="n">
        <v>0.001422847</v>
      </c>
      <c r="R274" t="n">
        <v>0.35173986</v>
      </c>
      <c r="S274" t="n">
        <v>15.63519814</v>
      </c>
      <c r="T274" t="n">
        <v>0.029839009</v>
      </c>
      <c r="U274" t="n">
        <v>0.06741033</v>
      </c>
      <c r="V274" s="10" t="n">
        <v>0.000102164</v>
      </c>
      <c r="W274" t="n">
        <v>0.498043663</v>
      </c>
      <c r="X274" t="n">
        <v>2.624423117</v>
      </c>
      <c r="Y274" t="n">
        <v>17.11873507</v>
      </c>
      <c r="Z274" t="n">
        <v>4426.183365</v>
      </c>
      <c r="AA274" t="n">
        <v>476.4137467</v>
      </c>
      <c r="AB274" t="n">
        <v>39.76589456</v>
      </c>
      <c r="AC274" t="n">
        <v>8.089705004000001</v>
      </c>
      <c r="AD274" t="n">
        <v>359.16122</v>
      </c>
      <c r="AE274" t="n">
        <v>257.5348215</v>
      </c>
      <c r="AF274" t="n">
        <v>9.498890939000001</v>
      </c>
      <c r="AG274" t="n">
        <v>1370.657752</v>
      </c>
      <c r="AH274" t="n">
        <v>326525.1632</v>
      </c>
      <c r="AI274" t="n">
        <v>737664.2182</v>
      </c>
      <c r="AJ274" t="n">
        <v>1246.102085</v>
      </c>
      <c r="AK274" t="n">
        <v>21.27859057</v>
      </c>
      <c r="AL274" t="n">
        <v>525.3756049</v>
      </c>
      <c r="AM274" t="n">
        <v>0</v>
      </c>
      <c r="AN274" t="n">
        <v>0</v>
      </c>
      <c r="AO274" t="n">
        <v>375.5454441</v>
      </c>
      <c r="AP274" t="inlineStr">
        <is>
          <t>Illinois</t>
        </is>
      </c>
      <c r="AQ274" t="n">
        <v>17137</v>
      </c>
      <c r="AR274" t="inlineStr">
        <is>
          <t>Morgan</t>
        </is>
      </c>
    </row>
    <row r="275">
      <c r="A275" t="inlineStr">
        <is>
          <t>Industry NO2</t>
        </is>
      </c>
      <c r="B275" t="n">
        <v>631</v>
      </c>
      <c r="C275" t="n">
        <v>7.536163171</v>
      </c>
      <c r="D275" t="n">
        <v>7.517668802</v>
      </c>
      <c r="E275" t="n">
        <v>0.01849437</v>
      </c>
      <c r="F275" t="n">
        <v>0.714437836</v>
      </c>
      <c r="G275" t="n">
        <v>0.018398873</v>
      </c>
      <c r="H275" t="n">
        <v>0.016443201</v>
      </c>
      <c r="I275" t="n">
        <v>0.001769883</v>
      </c>
      <c r="J275" t="n">
        <v>0.07917851400000001</v>
      </c>
      <c r="K275" t="n">
        <v>0.106624966</v>
      </c>
      <c r="L275" t="n">
        <v>0.162906277</v>
      </c>
      <c r="M275" t="n">
        <v>0.008502009</v>
      </c>
      <c r="N275" t="n">
        <v>0.004165905</v>
      </c>
      <c r="O275" t="n">
        <v>0.003047323</v>
      </c>
      <c r="P275" s="10" t="n">
        <v>0.000363498</v>
      </c>
      <c r="Q275" s="10" t="n">
        <v>0.000788665</v>
      </c>
      <c r="R275" t="n">
        <v>0.234031257</v>
      </c>
      <c r="S275" t="n">
        <v>8.714895264999999</v>
      </c>
      <c r="T275" t="n">
        <v>0.018862001</v>
      </c>
      <c r="U275" t="n">
        <v>0.042586949</v>
      </c>
      <c r="V275" s="10" t="n">
        <v>7.03258e-05</v>
      </c>
      <c r="W275" t="n">
        <v>0.333167791</v>
      </c>
      <c r="X275" t="n">
        <v>1.463283186</v>
      </c>
      <c r="Y275" t="n">
        <v>11.35359876</v>
      </c>
      <c r="Z275" t="n">
        <v>2576.203319</v>
      </c>
      <c r="AA275" t="n">
        <v>277.3052876</v>
      </c>
      <c r="AB275" t="n">
        <v>25.87700106</v>
      </c>
      <c r="AC275" t="n">
        <v>4.789990122</v>
      </c>
      <c r="AD275" t="n">
        <v>212.4006169</v>
      </c>
      <c r="AE275" t="n">
        <v>155.4431569</v>
      </c>
      <c r="AF275" t="n">
        <v>6.320117895</v>
      </c>
      <c r="AG275" t="n">
        <v>763.9902383</v>
      </c>
      <c r="AH275" t="n">
        <v>206404.9164</v>
      </c>
      <c r="AI275" t="n">
        <v>466024.5471</v>
      </c>
      <c r="AJ275" t="n">
        <v>857.7710363</v>
      </c>
      <c r="AK275" t="n">
        <v>14.2343765</v>
      </c>
      <c r="AL275" t="n">
        <v>292.9303908</v>
      </c>
      <c r="AM275" t="n">
        <v>0</v>
      </c>
      <c r="AN275" t="n">
        <v>0</v>
      </c>
      <c r="AO275" t="n">
        <v>49.21955572</v>
      </c>
      <c r="AP275" t="inlineStr">
        <is>
          <t>Illinois</t>
        </is>
      </c>
      <c r="AQ275" t="n">
        <v>17139</v>
      </c>
      <c r="AR275" t="inlineStr">
        <is>
          <t>Moultrie</t>
        </is>
      </c>
    </row>
    <row r="276">
      <c r="A276" t="inlineStr">
        <is>
          <t>Industry NO2</t>
        </is>
      </c>
      <c r="B276" t="n">
        <v>632</v>
      </c>
      <c r="C276" t="n">
        <v>7.429293192</v>
      </c>
      <c r="D276" t="n">
        <v>7.410654066</v>
      </c>
      <c r="E276" t="n">
        <v>0.018639126</v>
      </c>
      <c r="F276" t="n">
        <v>0.752196042</v>
      </c>
      <c r="G276" t="n">
        <v>0.058732238</v>
      </c>
      <c r="H276" t="n">
        <v>0.059262842</v>
      </c>
      <c r="I276" t="n">
        <v>0.006378831</v>
      </c>
      <c r="J276" t="n">
        <v>0.254530294</v>
      </c>
      <c r="K276" t="n">
        <v>0.342760699</v>
      </c>
      <c r="L276" t="n">
        <v>0.523684806</v>
      </c>
      <c r="M276" t="n">
        <v>0.029905549</v>
      </c>
      <c r="N276" t="n">
        <v>0.014848111</v>
      </c>
      <c r="O276" t="n">
        <v>0.010348615</v>
      </c>
      <c r="P276" s="10" t="n">
        <v>0.001159429</v>
      </c>
      <c r="Q276" t="n">
        <v>0.003135545</v>
      </c>
      <c r="R276" t="n">
        <v>0.746795908</v>
      </c>
      <c r="S276" t="n">
        <v>32.72025093</v>
      </c>
      <c r="T276" t="n">
        <v>0.057562059</v>
      </c>
      <c r="U276" t="n">
        <v>0.130097183</v>
      </c>
      <c r="V276" s="10" t="n">
        <v>0.000217716</v>
      </c>
      <c r="W276" t="n">
        <v>1.06249823</v>
      </c>
      <c r="X276" t="n">
        <v>5.449311884</v>
      </c>
      <c r="Y276" t="n">
        <v>36.24255994</v>
      </c>
      <c r="Z276" t="n">
        <v>9526.677233</v>
      </c>
      <c r="AA276" t="n">
        <v>1025.462659</v>
      </c>
      <c r="AB276" t="n">
        <v>83.18520309</v>
      </c>
      <c r="AC276" t="n">
        <v>16.84863936</v>
      </c>
      <c r="AD276" t="n">
        <v>758.7447682</v>
      </c>
      <c r="AE276" t="n">
        <v>538.3140356</v>
      </c>
      <c r="AF276" t="n">
        <v>20.16755475</v>
      </c>
      <c r="AG276" t="n">
        <v>2868.416837</v>
      </c>
      <c r="AH276" t="n">
        <v>629895.6106</v>
      </c>
      <c r="AI276" t="n">
        <v>1423639.921</v>
      </c>
      <c r="AJ276" t="n">
        <v>2655.499811</v>
      </c>
      <c r="AK276" t="n">
        <v>45.39454366</v>
      </c>
      <c r="AL276" t="n">
        <v>1090.881843</v>
      </c>
      <c r="AM276" t="n">
        <v>0</v>
      </c>
      <c r="AN276" t="n">
        <v>0</v>
      </c>
      <c r="AO276" t="n">
        <v>193.6963598</v>
      </c>
      <c r="AP276" t="inlineStr">
        <is>
          <t>Illinois</t>
        </is>
      </c>
      <c r="AQ276" t="n">
        <v>17141</v>
      </c>
      <c r="AR276" t="inlineStr">
        <is>
          <t>Ogle</t>
        </is>
      </c>
    </row>
    <row r="277">
      <c r="A277" t="inlineStr">
        <is>
          <t>Industry NO2</t>
        </is>
      </c>
      <c r="B277" t="n">
        <v>633</v>
      </c>
      <c r="C277" t="n">
        <v>7.614735005</v>
      </c>
      <c r="D277" t="n">
        <v>7.60218195</v>
      </c>
      <c r="E277" t="n">
        <v>0.012553056</v>
      </c>
      <c r="F277" t="n">
        <v>0.6978572750000001</v>
      </c>
      <c r="G277" t="n">
        <v>0.16847977</v>
      </c>
      <c r="H277" t="n">
        <v>0.116303649</v>
      </c>
      <c r="I277" t="n">
        <v>0.012517682</v>
      </c>
      <c r="J277" t="n">
        <v>0.7055424179999999</v>
      </c>
      <c r="K277" t="n">
        <v>0.950113274</v>
      </c>
      <c r="L277" t="n">
        <v>1.451619084</v>
      </c>
      <c r="M277" t="n">
        <v>0.074728796</v>
      </c>
      <c r="N277" t="n">
        <v>0.029383022</v>
      </c>
      <c r="O277" t="n">
        <v>0.019998065</v>
      </c>
      <c r="P277" t="n">
        <v>0.003321646</v>
      </c>
      <c r="Q277" t="n">
        <v>0.006514208</v>
      </c>
      <c r="R277" t="n">
        <v>2.140483563</v>
      </c>
      <c r="S277" t="n">
        <v>78.26137466</v>
      </c>
      <c r="T277" t="n">
        <v>0.12208519</v>
      </c>
      <c r="U277" t="n">
        <v>0.276308964</v>
      </c>
      <c r="V277" t="n">
        <v>0.001042122</v>
      </c>
      <c r="W277" t="n">
        <v>3.041044262</v>
      </c>
      <c r="X277" t="n">
        <v>13.27551124</v>
      </c>
      <c r="Y277" t="n">
        <v>103.9656983</v>
      </c>
      <c r="Z277" t="n">
        <v>18498.41962</v>
      </c>
      <c r="AA277" t="n">
        <v>1991.063034</v>
      </c>
      <c r="AB277" t="n">
        <v>230.5841782</v>
      </c>
      <c r="AC277" t="n">
        <v>42.10183699</v>
      </c>
      <c r="AD277" t="n">
        <v>1502.990016</v>
      </c>
      <c r="AE277" t="n">
        <v>1073.462804</v>
      </c>
      <c r="AF277" t="n">
        <v>57.80470811</v>
      </c>
      <c r="AG277" t="n">
        <v>6860.773934</v>
      </c>
      <c r="AH277" t="n">
        <v>1335965.51</v>
      </c>
      <c r="AI277" t="n">
        <v>3023620.204</v>
      </c>
      <c r="AJ277" t="n">
        <v>12710.8589</v>
      </c>
      <c r="AK277" t="n">
        <v>129.9266319</v>
      </c>
      <c r="AL277" t="n">
        <v>2657.585854</v>
      </c>
      <c r="AM277" t="n">
        <v>0</v>
      </c>
      <c r="AN277" t="n">
        <v>0</v>
      </c>
      <c r="AO277" t="n">
        <v>835.8475264</v>
      </c>
      <c r="AP277" t="inlineStr">
        <is>
          <t>Illinois</t>
        </is>
      </c>
      <c r="AQ277" t="n">
        <v>17143</v>
      </c>
      <c r="AR277" t="inlineStr">
        <is>
          <t>Peoria</t>
        </is>
      </c>
    </row>
    <row r="278">
      <c r="A278" t="inlineStr">
        <is>
          <t>Industry NO2</t>
        </is>
      </c>
      <c r="B278" t="n">
        <v>634</v>
      </c>
      <c r="C278" t="n">
        <v>7.652114168</v>
      </c>
      <c r="D278" t="n">
        <v>7.642825989</v>
      </c>
      <c r="E278" t="n">
        <v>0.009288179000000001</v>
      </c>
      <c r="F278" t="n">
        <v>0.6965353399999999</v>
      </c>
      <c r="G278" t="n">
        <v>0.010560557</v>
      </c>
      <c r="H278" t="n">
        <v>0.011555839</v>
      </c>
      <c r="I278" t="n">
        <v>0.001243704</v>
      </c>
      <c r="J278" t="n">
        <v>0.046772736</v>
      </c>
      <c r="K278" t="n">
        <v>0.06298620100000001</v>
      </c>
      <c r="L278" t="n">
        <v>0.09623250799999999</v>
      </c>
      <c r="M278" t="n">
        <v>0.006052759</v>
      </c>
      <c r="N278" t="n">
        <v>0.00290326</v>
      </c>
      <c r="O278" t="n">
        <v>0.002005525</v>
      </c>
      <c r="P278" s="10" t="n">
        <v>0.00021057</v>
      </c>
      <c r="Q278" t="n">
        <v>0.00062602</v>
      </c>
      <c r="R278" t="n">
        <v>0.134278906</v>
      </c>
      <c r="S278" t="n">
        <v>7.004821391</v>
      </c>
      <c r="T278" t="n">
        <v>0.012639587</v>
      </c>
      <c r="U278" t="n">
        <v>0.028566083</v>
      </c>
      <c r="V278" s="10" t="n">
        <v>4.05594e-05</v>
      </c>
      <c r="W278" t="n">
        <v>0.191034208</v>
      </c>
      <c r="X278" t="n">
        <v>1.177892167</v>
      </c>
      <c r="Y278" t="n">
        <v>6.516721032</v>
      </c>
      <c r="Z278" t="n">
        <v>1839.244159</v>
      </c>
      <c r="AA278" t="n">
        <v>197.9587714</v>
      </c>
      <c r="AB278" t="n">
        <v>15.28618213</v>
      </c>
      <c r="AC278" t="n">
        <v>3.410094595</v>
      </c>
      <c r="AD278" t="n">
        <v>148.4154397</v>
      </c>
      <c r="AE278" t="n">
        <v>104.5229312</v>
      </c>
      <c r="AF278" t="n">
        <v>3.626261415</v>
      </c>
      <c r="AG278" t="n">
        <v>614.0768192</v>
      </c>
      <c r="AH278" t="n">
        <v>138313.6853</v>
      </c>
      <c r="AI278" t="n">
        <v>312595.6718</v>
      </c>
      <c r="AJ278" t="n">
        <v>494.706468</v>
      </c>
      <c r="AK278" t="n">
        <v>8.161811916</v>
      </c>
      <c r="AL278" t="n">
        <v>235.7987955</v>
      </c>
      <c r="AM278" t="n">
        <v>0</v>
      </c>
      <c r="AN278" t="n">
        <v>0</v>
      </c>
      <c r="AO278" t="n">
        <v>14.88132788</v>
      </c>
      <c r="AP278" t="inlineStr">
        <is>
          <t>Illinois</t>
        </is>
      </c>
      <c r="AQ278" t="n">
        <v>17145</v>
      </c>
      <c r="AR278" t="inlineStr">
        <is>
          <t>Perry</t>
        </is>
      </c>
    </row>
    <row r="279">
      <c r="A279" t="inlineStr">
        <is>
          <t>Industry NO2</t>
        </is>
      </c>
      <c r="B279" t="n">
        <v>635</v>
      </c>
      <c r="C279" t="n">
        <v>7.246310633</v>
      </c>
      <c r="D279" t="n">
        <v>7.223760613</v>
      </c>
      <c r="E279" t="n">
        <v>0.02255002</v>
      </c>
      <c r="F279" t="n">
        <v>0.6845721219999999</v>
      </c>
      <c r="G279" t="n">
        <v>0.021371112</v>
      </c>
      <c r="H279" t="n">
        <v>0.023416839</v>
      </c>
      <c r="I279" t="n">
        <v>0.002520606</v>
      </c>
      <c r="J279" t="n">
        <v>0.091590593</v>
      </c>
      <c r="K279" t="n">
        <v>0.123339435</v>
      </c>
      <c r="L279" t="n">
        <v>0.188443855</v>
      </c>
      <c r="M279" t="n">
        <v>0.011267096</v>
      </c>
      <c r="N279" t="n">
        <v>0.005862703</v>
      </c>
      <c r="O279" t="n">
        <v>0.004093867</v>
      </c>
      <c r="P279" s="10" t="n">
        <v>0.00041473</v>
      </c>
      <c r="Q279" t="n">
        <v>0.001231057</v>
      </c>
      <c r="R279" t="n">
        <v>0.271786982</v>
      </c>
      <c r="S279" t="n">
        <v>12.58512867</v>
      </c>
      <c r="T279" t="n">
        <v>0.024925841</v>
      </c>
      <c r="U279" t="n">
        <v>0.056289606</v>
      </c>
      <c r="V279" s="10" t="n">
        <v>7.46274e-05</v>
      </c>
      <c r="W279" t="n">
        <v>0.386802173</v>
      </c>
      <c r="X279" t="n">
        <v>2.095891159</v>
      </c>
      <c r="Y279" t="n">
        <v>13.18771115</v>
      </c>
      <c r="Z279" t="n">
        <v>3772.827867</v>
      </c>
      <c r="AA279" t="n">
        <v>406.1284164</v>
      </c>
      <c r="AB279" t="n">
        <v>29.93350833</v>
      </c>
      <c r="AC279" t="n">
        <v>6.347826837</v>
      </c>
      <c r="AD279" t="n">
        <v>299.5622588</v>
      </c>
      <c r="AE279" t="n">
        <v>211.8434409</v>
      </c>
      <c r="AF279" t="n">
        <v>7.339728004</v>
      </c>
      <c r="AG279" t="n">
        <v>1103.273782</v>
      </c>
      <c r="AH279" t="n">
        <v>272760.8783</v>
      </c>
      <c r="AI279" t="n">
        <v>615971.294</v>
      </c>
      <c r="AJ279" t="n">
        <v>910.2381061</v>
      </c>
      <c r="AK279" t="n">
        <v>16.52587046</v>
      </c>
      <c r="AL279" t="n">
        <v>419.5703346</v>
      </c>
      <c r="AM279" t="n">
        <v>0</v>
      </c>
      <c r="AN279" t="n">
        <v>0</v>
      </c>
      <c r="AO279" t="n">
        <v>1283.606577</v>
      </c>
      <c r="AP279" t="inlineStr">
        <is>
          <t>Illinois</t>
        </is>
      </c>
      <c r="AQ279" t="n">
        <v>17147</v>
      </c>
      <c r="AR279" t="inlineStr">
        <is>
          <t>Piatt</t>
        </is>
      </c>
    </row>
    <row r="280">
      <c r="A280" t="inlineStr">
        <is>
          <t>Industry NO2</t>
        </is>
      </c>
      <c r="B280" t="n">
        <v>636</v>
      </c>
      <c r="C280" t="n">
        <v>7.553087826</v>
      </c>
      <c r="D280" t="n">
        <v>7.546628872</v>
      </c>
      <c r="E280" t="n">
        <v>0.006458954</v>
      </c>
      <c r="F280" t="n">
        <v>0.7421139329999999</v>
      </c>
      <c r="G280" t="n">
        <v>0.006176303</v>
      </c>
      <c r="H280" t="n">
        <v>0.006281236</v>
      </c>
      <c r="I280" t="n">
        <v>0.000676002</v>
      </c>
      <c r="J280" t="n">
        <v>0.026400904</v>
      </c>
      <c r="K280" t="n">
        <v>0.035552633</v>
      </c>
      <c r="L280" t="n">
        <v>0.054318452</v>
      </c>
      <c r="M280" t="n">
        <v>0.00304884</v>
      </c>
      <c r="N280" t="n">
        <v>0.00158184</v>
      </c>
      <c r="O280" t="n">
        <v>0.001139148</v>
      </c>
      <c r="P280" t="n">
        <v>0.00012432</v>
      </c>
      <c r="Q280" t="n">
        <v>0.000310459</v>
      </c>
      <c r="R280" t="n">
        <v>0.07834150500000001</v>
      </c>
      <c r="S280" t="n">
        <v>3.204391096</v>
      </c>
      <c r="T280" t="n">
        <v>0.006859039</v>
      </c>
      <c r="U280" t="n">
        <v>0.015480546</v>
      </c>
      <c r="V280" s="10" t="n">
        <v>2.46923e-05</v>
      </c>
      <c r="W280" t="n">
        <v>0.110997839</v>
      </c>
      <c r="X280" t="n">
        <v>0.5329533</v>
      </c>
      <c r="Y280" t="n">
        <v>3.811280439</v>
      </c>
      <c r="Z280" t="n">
        <v>994.9882055</v>
      </c>
      <c r="AA280" t="n">
        <v>107.0879264</v>
      </c>
      <c r="AB280" t="n">
        <v>8.628294267999999</v>
      </c>
      <c r="AC280" t="n">
        <v>1.717701421</v>
      </c>
      <c r="AD280" t="n">
        <v>80.71032633999999</v>
      </c>
      <c r="AE280" t="n">
        <v>58.28684875</v>
      </c>
      <c r="AF280" t="n">
        <v>2.115647087</v>
      </c>
      <c r="AG280" t="n">
        <v>280.9125575</v>
      </c>
      <c r="AH280" t="n">
        <v>75057.7512</v>
      </c>
      <c r="AI280" t="n">
        <v>169402.0015</v>
      </c>
      <c r="AJ280" t="n">
        <v>301.1749565</v>
      </c>
      <c r="AK280" t="n">
        <v>4.742310259</v>
      </c>
      <c r="AL280" t="n">
        <v>106.6903659</v>
      </c>
      <c r="AM280" t="n">
        <v>0</v>
      </c>
      <c r="AN280" t="n">
        <v>0</v>
      </c>
      <c r="AO280" t="n">
        <v>261.600543</v>
      </c>
      <c r="AP280" t="inlineStr">
        <is>
          <t>Illinois</t>
        </is>
      </c>
      <c r="AQ280" t="n">
        <v>17149</v>
      </c>
      <c r="AR280" t="inlineStr">
        <is>
          <t>Pike</t>
        </is>
      </c>
    </row>
    <row r="281">
      <c r="A281" t="inlineStr">
        <is>
          <t>Industry NO2</t>
        </is>
      </c>
      <c r="B281" t="n">
        <v>637</v>
      </c>
      <c r="C281" t="n">
        <v>7.998187002</v>
      </c>
      <c r="D281" t="n">
        <v>7.986249884</v>
      </c>
      <c r="E281" t="n">
        <v>0.011937119</v>
      </c>
      <c r="F281" t="n">
        <v>0.729627339</v>
      </c>
      <c r="G281" t="n">
        <v>0.00220572</v>
      </c>
      <c r="H281" t="n">
        <v>0.003569921</v>
      </c>
      <c r="I281" t="n">
        <v>0.000384226</v>
      </c>
      <c r="J281" t="n">
        <v>0.009775298999999999</v>
      </c>
      <c r="K281" t="n">
        <v>0.013163834</v>
      </c>
      <c r="L281" t="n">
        <v>0.020112196</v>
      </c>
      <c r="M281" t="n">
        <v>0.001465817</v>
      </c>
      <c r="N281" t="n">
        <v>0.000894372</v>
      </c>
      <c r="O281" t="n">
        <v>0.000678415</v>
      </c>
      <c r="P281" s="10" t="n">
        <v>4.52796e-05</v>
      </c>
      <c r="Q281" s="10" t="n">
        <v>0.000156386</v>
      </c>
      <c r="R281" t="n">
        <v>0.027962677</v>
      </c>
      <c r="S281" t="n">
        <v>1.667244029</v>
      </c>
      <c r="T281" t="n">
        <v>0.003341364</v>
      </c>
      <c r="U281" t="n">
        <v>0.007566902</v>
      </c>
      <c r="V281" s="10" t="n">
        <v>7.3174e-06</v>
      </c>
      <c r="W281" t="n">
        <v>0.039583521</v>
      </c>
      <c r="X281" t="n">
        <v>0.281378621</v>
      </c>
      <c r="Y281" t="n">
        <v>1.361108105</v>
      </c>
      <c r="Z281" t="n">
        <v>558.6289225</v>
      </c>
      <c r="AA281" t="n">
        <v>60.12722563</v>
      </c>
      <c r="AB281" t="n">
        <v>3.194746569</v>
      </c>
      <c r="AC281" t="n">
        <v>0.825834211</v>
      </c>
      <c r="AD281" t="n">
        <v>45.5336354</v>
      </c>
      <c r="AE281" t="n">
        <v>33.40179897</v>
      </c>
      <c r="AF281" t="n">
        <v>0.755144506</v>
      </c>
      <c r="AG281" t="n">
        <v>146.1587459</v>
      </c>
      <c r="AH281" t="n">
        <v>36564.19622</v>
      </c>
      <c r="AI281" t="n">
        <v>82803.8229</v>
      </c>
      <c r="AJ281" t="n">
        <v>89.25106909</v>
      </c>
      <c r="AK281" t="n">
        <v>1.691180101</v>
      </c>
      <c r="AL281" t="n">
        <v>56.32836491</v>
      </c>
      <c r="AM281" t="n">
        <v>0</v>
      </c>
      <c r="AN281" t="n">
        <v>0</v>
      </c>
      <c r="AO281" t="n">
        <v>7.277670659</v>
      </c>
      <c r="AP281" t="inlineStr">
        <is>
          <t>Illinois</t>
        </is>
      </c>
      <c r="AQ281" t="n">
        <v>17151</v>
      </c>
      <c r="AR281" t="inlineStr">
        <is>
          <t>Pope</t>
        </is>
      </c>
    </row>
    <row r="282">
      <c r="A282" t="inlineStr">
        <is>
          <t>Industry NO2</t>
        </is>
      </c>
      <c r="B282" t="n">
        <v>638</v>
      </c>
      <c r="C282" t="n">
        <v>7.553710548</v>
      </c>
      <c r="D282" t="n">
        <v>7.546649912</v>
      </c>
      <c r="E282" t="n">
        <v>0.007060637</v>
      </c>
      <c r="F282" t="n">
        <v>0.653797203</v>
      </c>
      <c r="G282" t="n">
        <v>0.002315311</v>
      </c>
      <c r="H282" t="n">
        <v>0.00249839</v>
      </c>
      <c r="I282" t="n">
        <v>0.000268885</v>
      </c>
      <c r="J282" t="n">
        <v>0.0105725</v>
      </c>
      <c r="K282" t="n">
        <v>0.014237397</v>
      </c>
      <c r="L282" t="n">
        <v>0.021752359</v>
      </c>
      <c r="M282" t="n">
        <v>0.001187648</v>
      </c>
      <c r="N282" t="n">
        <v>0.000628503</v>
      </c>
      <c r="O282" t="n">
        <v>0.00047234</v>
      </c>
      <c r="P282" s="10" t="n">
        <v>4.78513e-05</v>
      </c>
      <c r="Q282" t="n">
        <v>0.000112216</v>
      </c>
      <c r="R282" t="n">
        <v>0.029415903</v>
      </c>
      <c r="S282" t="n">
        <v>1.221104459</v>
      </c>
      <c r="T282" t="n">
        <v>0.00307701</v>
      </c>
      <c r="U282" t="n">
        <v>0.006940813</v>
      </c>
      <c r="V282" s="10" t="n">
        <v>8.5958e-06</v>
      </c>
      <c r="W282" t="n">
        <v>0.041792509</v>
      </c>
      <c r="X282" t="n">
        <v>0.203816138</v>
      </c>
      <c r="Y282" t="n">
        <v>1.428735017</v>
      </c>
      <c r="Z282" t="n">
        <v>388.6939856</v>
      </c>
      <c r="AA282" t="n">
        <v>41.83436801</v>
      </c>
      <c r="AB282" t="n">
        <v>3.45528486</v>
      </c>
      <c r="AC282" t="n">
        <v>0.669114793</v>
      </c>
      <c r="AD282" t="n">
        <v>32.00862498</v>
      </c>
      <c r="AE282" t="n">
        <v>23.66496539</v>
      </c>
      <c r="AF282" t="n">
        <v>0.794389503</v>
      </c>
      <c r="AG282" t="n">
        <v>107.0479746</v>
      </c>
      <c r="AH282" t="n">
        <v>33671.39789</v>
      </c>
      <c r="AI282" t="n">
        <v>75952.59671</v>
      </c>
      <c r="AJ282" t="n">
        <v>104.8438123</v>
      </c>
      <c r="AK282" t="n">
        <v>1.785557698</v>
      </c>
      <c r="AL282" t="n">
        <v>40.80135793</v>
      </c>
      <c r="AM282" t="n">
        <v>0</v>
      </c>
      <c r="AN282" t="n">
        <v>0</v>
      </c>
      <c r="AO282" t="n">
        <v>15.44926104</v>
      </c>
      <c r="AP282" t="inlineStr">
        <is>
          <t>Illinois</t>
        </is>
      </c>
      <c r="AQ282" t="n">
        <v>17153</v>
      </c>
      <c r="AR282" t="inlineStr">
        <is>
          <t>Pulaski</t>
        </is>
      </c>
    </row>
    <row r="283">
      <c r="A283" t="inlineStr">
        <is>
          <t>Industry NO2</t>
        </is>
      </c>
      <c r="B283" t="n">
        <v>639</v>
      </c>
      <c r="C283" t="n">
        <v>7.522559045</v>
      </c>
      <c r="D283" t="n">
        <v>7.493513419</v>
      </c>
      <c r="E283" t="n">
        <v>0.029045626</v>
      </c>
      <c r="F283" t="n">
        <v>0.668360299</v>
      </c>
      <c r="G283" t="n">
        <v>0.008549401</v>
      </c>
      <c r="H283" t="n">
        <v>0.011421503</v>
      </c>
      <c r="I283" t="n">
        <v>0.001229504</v>
      </c>
      <c r="J283" t="n">
        <v>0.038148801</v>
      </c>
      <c r="K283" t="n">
        <v>0.05137256</v>
      </c>
      <c r="L283" t="n">
        <v>0.078489763</v>
      </c>
      <c r="M283" t="n">
        <v>0.004956433</v>
      </c>
      <c r="N283" t="n">
        <v>0.0028793</v>
      </c>
      <c r="O283" t="n">
        <v>0.002184852</v>
      </c>
      <c r="P283" s="10" t="n">
        <v>0.000170951</v>
      </c>
      <c r="Q283" t="n">
        <v>0.000500219</v>
      </c>
      <c r="R283" t="n">
        <v>0.108859208</v>
      </c>
      <c r="S283" t="n">
        <v>5.42777009</v>
      </c>
      <c r="T283" t="n">
        <v>0.010828244</v>
      </c>
      <c r="U283" t="n">
        <v>0.024456964</v>
      </c>
      <c r="V283" s="10" t="n">
        <v>3.27557e-05</v>
      </c>
      <c r="W283" t="n">
        <v>0.155245204</v>
      </c>
      <c r="X283" t="n">
        <v>0.906079148</v>
      </c>
      <c r="Y283" t="n">
        <v>5.275674433</v>
      </c>
      <c r="Z283" t="n">
        <v>1778.269513</v>
      </c>
      <c r="AA283" t="n">
        <v>191.4362255</v>
      </c>
      <c r="AB283" t="n">
        <v>12.46774416</v>
      </c>
      <c r="AC283" t="n">
        <v>2.792430088</v>
      </c>
      <c r="AD283" t="n">
        <v>146.5667288</v>
      </c>
      <c r="AE283" t="n">
        <v>107.9782568</v>
      </c>
      <c r="AF283" t="n">
        <v>2.939791188</v>
      </c>
      <c r="AG283" t="n">
        <v>475.8248078</v>
      </c>
      <c r="AH283" t="n">
        <v>118492.3428</v>
      </c>
      <c r="AI283" t="n">
        <v>267630.0122</v>
      </c>
      <c r="AJ283" t="n">
        <v>399.5240723</v>
      </c>
      <c r="AK283" t="n">
        <v>6.632750057</v>
      </c>
      <c r="AL283" t="n">
        <v>181.3853404</v>
      </c>
      <c r="AM283" t="n">
        <v>0</v>
      </c>
      <c r="AN283" t="n">
        <v>0</v>
      </c>
      <c r="AO283" t="n">
        <v>141.9835676</v>
      </c>
      <c r="AP283" t="inlineStr">
        <is>
          <t>Illinois</t>
        </is>
      </c>
      <c r="AQ283" t="n">
        <v>17155</v>
      </c>
      <c r="AR283" t="inlineStr">
        <is>
          <t>Putnam</t>
        </is>
      </c>
    </row>
    <row r="284">
      <c r="A284" t="inlineStr">
        <is>
          <t>Industry NO2</t>
        </is>
      </c>
      <c r="B284" t="n">
        <v>640</v>
      </c>
      <c r="C284" t="n">
        <v>7.637194021</v>
      </c>
      <c r="D284" t="n">
        <v>7.628890951</v>
      </c>
      <c r="E284" t="n">
        <v>0.008303069999999999</v>
      </c>
      <c r="F284" t="n">
        <v>0.6548848900000001</v>
      </c>
      <c r="G284" t="n">
        <v>0.014922846</v>
      </c>
      <c r="H284" t="n">
        <v>0.016148934</v>
      </c>
      <c r="I284" t="n">
        <v>0.001738021</v>
      </c>
      <c r="J284" t="n">
        <v>0.06321924399999999</v>
      </c>
      <c r="K284" t="n">
        <v>0.08513380700000001</v>
      </c>
      <c r="L284" t="n">
        <v>0.130070309</v>
      </c>
      <c r="M284" t="n">
        <v>0.008191656</v>
      </c>
      <c r="N284" t="n">
        <v>0.004060932</v>
      </c>
      <c r="O284" t="n">
        <v>0.002819037</v>
      </c>
      <c r="P284" s="10" t="n">
        <v>0.000288538</v>
      </c>
      <c r="Q284" t="n">
        <v>0.000862607</v>
      </c>
      <c r="R284" t="n">
        <v>0.189594352</v>
      </c>
      <c r="S284" t="n">
        <v>9.429713911</v>
      </c>
      <c r="T284" t="n">
        <v>0.017382662</v>
      </c>
      <c r="U284" t="n">
        <v>0.039361065</v>
      </c>
      <c r="V284" s="10" t="n">
        <v>5.29457e-05</v>
      </c>
      <c r="W284" t="n">
        <v>0.269367545</v>
      </c>
      <c r="X284" t="n">
        <v>1.590539136</v>
      </c>
      <c r="Y284" t="n">
        <v>9.208607934</v>
      </c>
      <c r="Z284" t="n">
        <v>2579.940441</v>
      </c>
      <c r="AA284" t="n">
        <v>277.6774174</v>
      </c>
      <c r="AB284" t="n">
        <v>20.6611987</v>
      </c>
      <c r="AC284" t="n">
        <v>4.615138546</v>
      </c>
      <c r="AD284" t="n">
        <v>207.548563</v>
      </c>
      <c r="AE284" t="n">
        <v>146.3220325</v>
      </c>
      <c r="AF284" t="n">
        <v>5.120079569</v>
      </c>
      <c r="AG284" t="n">
        <v>826.6547283</v>
      </c>
      <c r="AH284" t="n">
        <v>190216.6601</v>
      </c>
      <c r="AI284" t="n">
        <v>430724.0308</v>
      </c>
      <c r="AJ284" t="n">
        <v>645.7842954</v>
      </c>
      <c r="AK284" t="n">
        <v>11.5085526</v>
      </c>
      <c r="AL284" t="n">
        <v>318.4053879</v>
      </c>
      <c r="AM284" t="n">
        <v>0</v>
      </c>
      <c r="AN284" t="n">
        <v>0</v>
      </c>
      <c r="AO284" t="n">
        <v>129.1478735</v>
      </c>
      <c r="AP284" t="inlineStr">
        <is>
          <t>Illinois</t>
        </is>
      </c>
      <c r="AQ284" t="n">
        <v>17157</v>
      </c>
      <c r="AR284" t="inlineStr">
        <is>
          <t>Randolph</t>
        </is>
      </c>
    </row>
    <row r="285">
      <c r="A285" t="inlineStr">
        <is>
          <t>Industry NO2</t>
        </is>
      </c>
      <c r="B285" t="n">
        <v>641</v>
      </c>
      <c r="C285" t="n">
        <v>7.80360491</v>
      </c>
      <c r="D285" t="n">
        <v>7.780984342</v>
      </c>
      <c r="E285" t="n">
        <v>0.022620568</v>
      </c>
      <c r="F285" t="n">
        <v>0.776136585</v>
      </c>
      <c r="G285" t="n">
        <v>0.021969475</v>
      </c>
      <c r="H285" t="n">
        <v>0.023205013</v>
      </c>
      <c r="I285" t="n">
        <v>0.002497808</v>
      </c>
      <c r="J285" t="n">
        <v>0.095191576</v>
      </c>
      <c r="K285" t="n">
        <v>0.128188654</v>
      </c>
      <c r="L285" t="n">
        <v>0.195852733</v>
      </c>
      <c r="M285" t="n">
        <v>0.010990321</v>
      </c>
      <c r="N285" t="n">
        <v>0.005878134</v>
      </c>
      <c r="O285" t="n">
        <v>0.004330384</v>
      </c>
      <c r="P285" s="10" t="n">
        <v>0.000435231</v>
      </c>
      <c r="Q285" t="n">
        <v>0.001092409</v>
      </c>
      <c r="R285" t="n">
        <v>0.279431571</v>
      </c>
      <c r="S285" t="n">
        <v>11.62055444</v>
      </c>
      <c r="T285" t="n">
        <v>0.026292766</v>
      </c>
      <c r="U285" t="n">
        <v>0.059321188</v>
      </c>
      <c r="V285" s="10" t="n">
        <v>8.548200000000001e-05</v>
      </c>
      <c r="W285" t="n">
        <v>0.397765033</v>
      </c>
      <c r="X285" t="n">
        <v>1.940710104</v>
      </c>
      <c r="Y285" t="n">
        <v>13.55694998</v>
      </c>
      <c r="Z285" t="n">
        <v>3638.145705</v>
      </c>
      <c r="AA285" t="n">
        <v>391.6310697</v>
      </c>
      <c r="AB285" t="n">
        <v>31.11037652</v>
      </c>
      <c r="AC285" t="n">
        <v>6.191892681</v>
      </c>
      <c r="AD285" t="n">
        <v>299.598794</v>
      </c>
      <c r="AE285" t="n">
        <v>218.5481175</v>
      </c>
      <c r="AF285" t="n">
        <v>7.546173525</v>
      </c>
      <c r="AG285" t="n">
        <v>1018.714498</v>
      </c>
      <c r="AH285" t="n">
        <v>287719.0005</v>
      </c>
      <c r="AI285" t="n">
        <v>649145.5844000001</v>
      </c>
      <c r="AJ285" t="n">
        <v>1042.632604</v>
      </c>
      <c r="AK285" t="n">
        <v>16.99425153</v>
      </c>
      <c r="AL285" t="n">
        <v>388.5050921</v>
      </c>
      <c r="AM285" t="n">
        <v>0</v>
      </c>
      <c r="AN285" t="n">
        <v>0</v>
      </c>
      <c r="AO285" t="n">
        <v>285.3737018</v>
      </c>
      <c r="AP285" t="inlineStr">
        <is>
          <t>Illinois</t>
        </is>
      </c>
      <c r="AQ285" t="n">
        <v>17159</v>
      </c>
      <c r="AR285" t="inlineStr">
        <is>
          <t>Richland</t>
        </is>
      </c>
    </row>
    <row r="286">
      <c r="A286" t="inlineStr">
        <is>
          <t>Industry NO2</t>
        </is>
      </c>
      <c r="B286" t="n">
        <v>642</v>
      </c>
      <c r="C286" t="n">
        <v>7.299219534</v>
      </c>
      <c r="D286" t="n">
        <v>7.292160883</v>
      </c>
      <c r="E286" t="n">
        <v>0.007058651</v>
      </c>
      <c r="F286" t="n">
        <v>0.766006696</v>
      </c>
      <c r="G286" t="n">
        <v>0.066627768</v>
      </c>
      <c r="H286" t="n">
        <v>0.058980106</v>
      </c>
      <c r="I286" t="n">
        <v>0.006347623</v>
      </c>
      <c r="J286" t="n">
        <v>0.285093972</v>
      </c>
      <c r="K286" t="n">
        <v>0.383920178</v>
      </c>
      <c r="L286" t="n">
        <v>0.586565767</v>
      </c>
      <c r="M286" t="n">
        <v>0.031911155</v>
      </c>
      <c r="N286" t="n">
        <v>0.01492552</v>
      </c>
      <c r="O286" t="n">
        <v>0.010714857</v>
      </c>
      <c r="P286" s="10" t="n">
        <v>0.00134144</v>
      </c>
      <c r="Q286" t="n">
        <v>0.002954069</v>
      </c>
      <c r="R286" t="n">
        <v>0.845813902</v>
      </c>
      <c r="S286" t="n">
        <v>33.45187298</v>
      </c>
      <c r="T286" t="n">
        <v>0.06364449899999999</v>
      </c>
      <c r="U286" t="n">
        <v>0.143612443</v>
      </c>
      <c r="V286" s="10" t="n">
        <v>0.000289311</v>
      </c>
      <c r="W286" t="n">
        <v>1.200046063</v>
      </c>
      <c r="X286" t="n">
        <v>5.632961261</v>
      </c>
      <c r="Y286" t="n">
        <v>41.11474284</v>
      </c>
      <c r="Z286" t="n">
        <v>9261.261352</v>
      </c>
      <c r="AA286" t="n">
        <v>996.7711945999999</v>
      </c>
      <c r="AB286" t="n">
        <v>93.17388527999999</v>
      </c>
      <c r="AC286" t="n">
        <v>17.97858806</v>
      </c>
      <c r="AD286" t="n">
        <v>761.6473242</v>
      </c>
      <c r="AE286" t="n">
        <v>552.5289318</v>
      </c>
      <c r="AF286" t="n">
        <v>22.84157961</v>
      </c>
      <c r="AG286" t="n">
        <v>2932.554395</v>
      </c>
      <c r="AH286" t="n">
        <v>696455.1237999999</v>
      </c>
      <c r="AI286" t="n">
        <v>1571536.002</v>
      </c>
      <c r="AJ286" t="n">
        <v>3528.751461</v>
      </c>
      <c r="AK286" t="n">
        <v>51.27118505</v>
      </c>
      <c r="AL286" t="n">
        <v>1127.646076</v>
      </c>
      <c r="AM286" t="n">
        <v>0</v>
      </c>
      <c r="AN286" t="n">
        <v>0</v>
      </c>
      <c r="AO286" t="n">
        <v>351.6195626</v>
      </c>
      <c r="AP286" t="inlineStr">
        <is>
          <t>Illinois</t>
        </is>
      </c>
      <c r="AQ286" t="n">
        <v>17161</v>
      </c>
      <c r="AR286" t="inlineStr">
        <is>
          <t>Rock Island</t>
        </is>
      </c>
    </row>
    <row r="287">
      <c r="A287" t="inlineStr">
        <is>
          <t>Industry NO2</t>
        </is>
      </c>
      <c r="B287" t="n">
        <v>643</v>
      </c>
      <c r="C287" t="n">
        <v>8.392814659000001</v>
      </c>
      <c r="D287" t="n">
        <v>8.379474978999999</v>
      </c>
      <c r="E287" t="n">
        <v>0.01333968</v>
      </c>
      <c r="F287" t="n">
        <v>0.649322924</v>
      </c>
      <c r="G287" t="n">
        <v>0.249474378</v>
      </c>
      <c r="H287" t="n">
        <v>0.177381871</v>
      </c>
      <c r="I287" t="n">
        <v>0.019091638</v>
      </c>
      <c r="J287" t="n">
        <v>1.05056001</v>
      </c>
      <c r="K287" t="n">
        <v>1.414728262</v>
      </c>
      <c r="L287" t="n">
        <v>2.161476554</v>
      </c>
      <c r="M287" t="n">
        <v>0.112069349</v>
      </c>
      <c r="N287" t="n">
        <v>0.044310494</v>
      </c>
      <c r="O287" t="n">
        <v>0.028661783</v>
      </c>
      <c r="P287" s="10" t="n">
        <v>0.004815197</v>
      </c>
      <c r="Q287" s="10" t="n">
        <v>0.010752054</v>
      </c>
      <c r="R287" t="n">
        <v>3.173862128</v>
      </c>
      <c r="S287" t="n">
        <v>120.942013</v>
      </c>
      <c r="T287" t="n">
        <v>0.183851973</v>
      </c>
      <c r="U287" t="n">
        <v>0.417386078</v>
      </c>
      <c r="V287" s="10" t="n">
        <v>0.001457868</v>
      </c>
      <c r="W287" t="n">
        <v>4.519615267</v>
      </c>
      <c r="X287" t="n">
        <v>20.42271247</v>
      </c>
      <c r="Y287" t="n">
        <v>153.9459477</v>
      </c>
      <c r="Z287" t="n">
        <v>28890.13883</v>
      </c>
      <c r="AA287" t="n">
        <v>3109.591881</v>
      </c>
      <c r="AB287" t="n">
        <v>343.3422669</v>
      </c>
      <c r="AC287" t="n">
        <v>63.13932115</v>
      </c>
      <c r="AD287" t="n">
        <v>2271.574579</v>
      </c>
      <c r="AE287" t="n">
        <v>1576.482414</v>
      </c>
      <c r="AF287" t="n">
        <v>85.71155462999999</v>
      </c>
      <c r="AG287" t="n">
        <v>10602.36693</v>
      </c>
      <c r="AH287" t="n">
        <v>2011872.983</v>
      </c>
      <c r="AI287" t="n">
        <v>4567412.361</v>
      </c>
      <c r="AJ287" t="n">
        <v>17781.76584</v>
      </c>
      <c r="AK287" t="n">
        <v>193.0976134</v>
      </c>
      <c r="AL287" t="n">
        <v>4088.363211</v>
      </c>
      <c r="AM287" t="n">
        <v>0</v>
      </c>
      <c r="AN287" t="n">
        <v>0</v>
      </c>
      <c r="AO287" t="n">
        <v>323.9892053</v>
      </c>
      <c r="AP287" t="inlineStr">
        <is>
          <t>Illinois</t>
        </is>
      </c>
      <c r="AQ287" t="n">
        <v>17163</v>
      </c>
      <c r="AR287" t="inlineStr">
        <is>
          <t>St Clair</t>
        </is>
      </c>
    </row>
    <row r="288">
      <c r="A288" t="inlineStr">
        <is>
          <t>Industry NO2</t>
        </is>
      </c>
      <c r="B288" t="n">
        <v>644</v>
      </c>
      <c r="C288" t="n">
        <v>7.874469239</v>
      </c>
      <c r="D288" t="n">
        <v>7.861382831</v>
      </c>
      <c r="E288" t="n">
        <v>0.013086408</v>
      </c>
      <c r="F288" t="n">
        <v>0.746848167</v>
      </c>
      <c r="G288" t="n">
        <v>0.020334417</v>
      </c>
      <c r="H288" t="n">
        <v>0.018935875</v>
      </c>
      <c r="I288" t="n">
        <v>0.002038067</v>
      </c>
      <c r="J288" t="n">
        <v>0.087363421</v>
      </c>
      <c r="K288" t="n">
        <v>0.117647262</v>
      </c>
      <c r="L288" t="n">
        <v>0.179746009</v>
      </c>
      <c r="M288" t="n">
        <v>0.009869875</v>
      </c>
      <c r="N288" t="n">
        <v>0.004750957</v>
      </c>
      <c r="O288" t="n">
        <v>0.003340781</v>
      </c>
      <c r="P288" s="10" t="n">
        <v>0.000401447</v>
      </c>
      <c r="Q288" t="n">
        <v>0.000984628</v>
      </c>
      <c r="R288" t="n">
        <v>0.25861393</v>
      </c>
      <c r="S288" t="n">
        <v>10.53103989</v>
      </c>
      <c r="T288" t="n">
        <v>0.024418886</v>
      </c>
      <c r="U288" t="n">
        <v>0.055108192</v>
      </c>
      <c r="V288" s="10" t="n">
        <v>0.000112141</v>
      </c>
      <c r="W288" t="n">
        <v>0.368067599</v>
      </c>
      <c r="X288" t="n">
        <v>1.763391849</v>
      </c>
      <c r="Y288" t="n">
        <v>12.54798656</v>
      </c>
      <c r="Z288" t="n">
        <v>3018.115434</v>
      </c>
      <c r="AA288" t="n">
        <v>324.8543803</v>
      </c>
      <c r="AB288" t="n">
        <v>28.55196658</v>
      </c>
      <c r="AC288" t="n">
        <v>5.560639012</v>
      </c>
      <c r="AD288" t="n">
        <v>242.6810018</v>
      </c>
      <c r="AE288" t="n">
        <v>173.5977215</v>
      </c>
      <c r="AF288" t="n">
        <v>6.983983887</v>
      </c>
      <c r="AG288" t="n">
        <v>923.2023372</v>
      </c>
      <c r="AH288" t="n">
        <v>267213.3233</v>
      </c>
      <c r="AI288" t="n">
        <v>603043.2067</v>
      </c>
      <c r="AJ288" t="n">
        <v>1367.792476</v>
      </c>
      <c r="AK288" t="n">
        <v>15.72544804</v>
      </c>
      <c r="AL288" t="n">
        <v>353.0082682</v>
      </c>
      <c r="AM288" t="n">
        <v>0</v>
      </c>
      <c r="AN288" t="n">
        <v>0</v>
      </c>
      <c r="AO288" t="n">
        <v>212.3618117</v>
      </c>
      <c r="AP288" t="inlineStr">
        <is>
          <t>Illinois</t>
        </is>
      </c>
      <c r="AQ288" t="n">
        <v>17165</v>
      </c>
      <c r="AR288" t="inlineStr">
        <is>
          <t>Saline</t>
        </is>
      </c>
    </row>
    <row r="289">
      <c r="A289" t="inlineStr">
        <is>
          <t>Industry NO2</t>
        </is>
      </c>
      <c r="B289" t="n">
        <v>645</v>
      </c>
      <c r="C289" t="n">
        <v>7.575945614</v>
      </c>
      <c r="D289" t="n">
        <v>7.560087301</v>
      </c>
      <c r="E289" t="n">
        <v>0.015858313</v>
      </c>
      <c r="F289" t="n">
        <v>0.687561472</v>
      </c>
      <c r="G289" t="n">
        <v>0.20890288</v>
      </c>
      <c r="H289" t="n">
        <v>0.172288902</v>
      </c>
      <c r="I289" t="n">
        <v>0.018543986</v>
      </c>
      <c r="J289" t="n">
        <v>0.889509433</v>
      </c>
      <c r="K289" t="n">
        <v>1.197849968</v>
      </c>
      <c r="L289" t="n">
        <v>1.830124423</v>
      </c>
      <c r="M289" t="n">
        <v>0.100034197</v>
      </c>
      <c r="N289" t="n">
        <v>0.043324898</v>
      </c>
      <c r="O289" t="n">
        <v>0.029833084</v>
      </c>
      <c r="P289" s="10" t="n">
        <v>0.004159003</v>
      </c>
      <c r="Q289" t="n">
        <v>0.009398154000000001</v>
      </c>
      <c r="R289" t="n">
        <v>2.652999636</v>
      </c>
      <c r="S289" t="n">
        <v>107.5313835</v>
      </c>
      <c r="T289" t="n">
        <v>0.174113529</v>
      </c>
      <c r="U289" t="n">
        <v>0.393993595</v>
      </c>
      <c r="V289" s="10" t="n">
        <v>0.001003259</v>
      </c>
      <c r="W289" t="n">
        <v>3.7667421</v>
      </c>
      <c r="X289" t="n">
        <v>18.1686741</v>
      </c>
      <c r="Y289" t="n">
        <v>128.9100391</v>
      </c>
      <c r="Z289" t="n">
        <v>27498.01273</v>
      </c>
      <c r="AA289" t="n">
        <v>2959.830806</v>
      </c>
      <c r="AB289" t="n">
        <v>290.7080492</v>
      </c>
      <c r="AC289" t="n">
        <v>56.35877588</v>
      </c>
      <c r="AD289" t="n">
        <v>2215.150416</v>
      </c>
      <c r="AE289" t="n">
        <v>1577.33586</v>
      </c>
      <c r="AF289" t="n">
        <v>71.645432</v>
      </c>
      <c r="AG289" t="n">
        <v>9426.725715</v>
      </c>
      <c r="AH289" t="n">
        <v>1905306.212</v>
      </c>
      <c r="AI289" t="n">
        <v>4311430.867</v>
      </c>
      <c r="AJ289" t="n">
        <v>12236.85365</v>
      </c>
      <c r="AK289" t="n">
        <v>160.9315986</v>
      </c>
      <c r="AL289" t="n">
        <v>3637.133848</v>
      </c>
      <c r="AM289" t="n">
        <v>0</v>
      </c>
      <c r="AN289" t="n">
        <v>0</v>
      </c>
      <c r="AO289" t="n">
        <v>477.8212873</v>
      </c>
      <c r="AP289" t="inlineStr">
        <is>
          <t>Illinois</t>
        </is>
      </c>
      <c r="AQ289" t="n">
        <v>17167</v>
      </c>
      <c r="AR289" t="inlineStr">
        <is>
          <t>Sangamon</t>
        </is>
      </c>
    </row>
    <row r="290">
      <c r="A290" t="inlineStr">
        <is>
          <t>Industry NO2</t>
        </is>
      </c>
      <c r="B290" t="n">
        <v>646</v>
      </c>
      <c r="C290" t="n">
        <v>7.562702445</v>
      </c>
      <c r="D290" t="n">
        <v>7.554609862</v>
      </c>
      <c r="E290" t="n">
        <v>0.008092584</v>
      </c>
      <c r="F290" t="n">
        <v>0.773189722</v>
      </c>
      <c r="G290" t="n">
        <v>0.003436966</v>
      </c>
      <c r="H290" t="n">
        <v>0.003685445</v>
      </c>
      <c r="I290" t="n">
        <v>0.000396643</v>
      </c>
      <c r="J290" t="n">
        <v>0.01460797</v>
      </c>
      <c r="K290" t="n">
        <v>0.019671734</v>
      </c>
      <c r="L290" t="n">
        <v>0.030055137</v>
      </c>
      <c r="M290" t="n">
        <v>0.001761387</v>
      </c>
      <c r="N290" t="n">
        <v>0.0009286640000000001</v>
      </c>
      <c r="O290" t="n">
        <v>0.000683226</v>
      </c>
      <c r="P290" s="10" t="n">
        <v>6.842419999999999e-05</v>
      </c>
      <c r="Q290" t="n">
        <v>0.000174262</v>
      </c>
      <c r="R290" t="n">
        <v>0.043641202</v>
      </c>
      <c r="S290" t="n">
        <v>1.87000228</v>
      </c>
      <c r="T290" t="n">
        <v>0.003467113</v>
      </c>
      <c r="U290" t="n">
        <v>0.007834401</v>
      </c>
      <c r="V290" s="10" t="n">
        <v>1.32329e-05</v>
      </c>
      <c r="W290" t="n">
        <v>0.061943065</v>
      </c>
      <c r="X290" t="n">
        <v>0.311109759</v>
      </c>
      <c r="Y290" t="n">
        <v>2.120887336</v>
      </c>
      <c r="Z290" t="n">
        <v>576.3784065</v>
      </c>
      <c r="AA290" t="n">
        <v>62.03514764</v>
      </c>
      <c r="AB290" t="n">
        <v>4.774150156</v>
      </c>
      <c r="AC290" t="n">
        <v>0.992356855</v>
      </c>
      <c r="AD290" t="n">
        <v>47.33837807</v>
      </c>
      <c r="AE290" t="n">
        <v>34.52626553</v>
      </c>
      <c r="AF290" t="n">
        <v>1.178550019</v>
      </c>
      <c r="AG290" t="n">
        <v>163.9335235</v>
      </c>
      <c r="AH290" t="n">
        <v>37940.25734</v>
      </c>
      <c r="AI290" t="n">
        <v>85731.03412</v>
      </c>
      <c r="AJ290" t="n">
        <v>161.4033357</v>
      </c>
      <c r="AK290" t="n">
        <v>2.646477056</v>
      </c>
      <c r="AL290" t="n">
        <v>62.28015476</v>
      </c>
      <c r="AM290" t="n">
        <v>0</v>
      </c>
      <c r="AN290" t="n">
        <v>0</v>
      </c>
      <c r="AO290" t="n">
        <v>86.72783997000001</v>
      </c>
      <c r="AP290" t="inlineStr">
        <is>
          <t>Illinois</t>
        </is>
      </c>
      <c r="AQ290" t="n">
        <v>17169</v>
      </c>
      <c r="AR290" t="inlineStr">
        <is>
          <t>Schuyler</t>
        </is>
      </c>
    </row>
    <row r="291">
      <c r="A291" t="inlineStr">
        <is>
          <t>Industry NO2</t>
        </is>
      </c>
      <c r="B291" t="n">
        <v>647</v>
      </c>
      <c r="C291" t="n">
        <v>7.621773435</v>
      </c>
      <c r="D291" t="n">
        <v>7.613116415</v>
      </c>
      <c r="E291" t="n">
        <v>0.008657019</v>
      </c>
      <c r="F291" t="n">
        <v>0.736119977</v>
      </c>
      <c r="G291" t="n">
        <v>0.002342674</v>
      </c>
      <c r="H291" t="n">
        <v>0.002660073</v>
      </c>
      <c r="I291" t="n">
        <v>0.00028629</v>
      </c>
      <c r="J291" t="n">
        <v>0.011168179</v>
      </c>
      <c r="K291" t="n">
        <v>0.015039558</v>
      </c>
      <c r="L291" t="n">
        <v>0.02297795</v>
      </c>
      <c r="M291" t="n">
        <v>0.001307445</v>
      </c>
      <c r="N291" t="n">
        <v>0.000667118</v>
      </c>
      <c r="O291" t="n">
        <v>0.000471234</v>
      </c>
      <c r="P291" t="n">
        <v>4.75973e-05</v>
      </c>
      <c r="Q291" t="n">
        <v>0.000137446</v>
      </c>
      <c r="R291" t="n">
        <v>0.029854919</v>
      </c>
      <c r="S291" t="n">
        <v>1.459625694</v>
      </c>
      <c r="T291" t="n">
        <v>0.002875656</v>
      </c>
      <c r="U291" t="n">
        <v>0.006496544</v>
      </c>
      <c r="V291" s="10" t="n">
        <v>9.176669999999999e-06</v>
      </c>
      <c r="W291" t="n">
        <v>0.042634242</v>
      </c>
      <c r="X291" t="n">
        <v>0.242109441</v>
      </c>
      <c r="Y291" t="n">
        <v>1.445620261</v>
      </c>
      <c r="Z291" t="n">
        <v>426.1301859</v>
      </c>
      <c r="AA291" t="n">
        <v>45.86430717</v>
      </c>
      <c r="AB291" t="n">
        <v>3.649964073</v>
      </c>
      <c r="AC291" t="n">
        <v>0.736607936</v>
      </c>
      <c r="AD291" t="n">
        <v>34.07016389</v>
      </c>
      <c r="AE291" t="n">
        <v>24.27100716</v>
      </c>
      <c r="AF291" t="n">
        <v>0.806245327</v>
      </c>
      <c r="AG291" t="n">
        <v>127.9579097</v>
      </c>
      <c r="AH291" t="n">
        <v>31468.00441</v>
      </c>
      <c r="AI291" t="n">
        <v>71091.00655000001</v>
      </c>
      <c r="AJ291" t="n">
        <v>111.928701</v>
      </c>
      <c r="AK291" t="n">
        <v>1.821520178</v>
      </c>
      <c r="AL291" t="n">
        <v>48.46718249</v>
      </c>
      <c r="AM291" t="n">
        <v>0</v>
      </c>
      <c r="AN291" t="n">
        <v>0</v>
      </c>
      <c r="AO291" t="n">
        <v>22.76637042</v>
      </c>
      <c r="AP291" t="inlineStr">
        <is>
          <t>Illinois</t>
        </is>
      </c>
      <c r="AQ291" t="n">
        <v>17171</v>
      </c>
      <c r="AR291" t="inlineStr">
        <is>
          <t>Scott</t>
        </is>
      </c>
    </row>
    <row r="292">
      <c r="A292" t="inlineStr">
        <is>
          <t>Industry NO2</t>
        </is>
      </c>
      <c r="B292" t="n">
        <v>648</v>
      </c>
      <c r="C292" t="n">
        <v>7.659051443</v>
      </c>
      <c r="D292" t="n">
        <v>7.635306898</v>
      </c>
      <c r="E292" t="n">
        <v>0.023744545</v>
      </c>
      <c r="F292" t="n">
        <v>0.73194474</v>
      </c>
      <c r="G292" t="n">
        <v>0.031752437</v>
      </c>
      <c r="H292" t="n">
        <v>0.034613353</v>
      </c>
      <c r="I292" t="n">
        <v>0.003725856</v>
      </c>
      <c r="J292" t="n">
        <v>0.13493291</v>
      </c>
      <c r="K292" t="n">
        <v>0.181705815</v>
      </c>
      <c r="L292" t="n">
        <v>0.277618998</v>
      </c>
      <c r="M292" t="n">
        <v>0.015648063</v>
      </c>
      <c r="N292" t="n">
        <v>0.00871676</v>
      </c>
      <c r="O292" t="n">
        <v>0.006424375</v>
      </c>
      <c r="P292" s="10" t="n">
        <v>0.000603083</v>
      </c>
      <c r="Q292" t="n">
        <v>0.001621501</v>
      </c>
      <c r="R292" t="n">
        <v>0.404175453</v>
      </c>
      <c r="S292" t="n">
        <v>16.58507874</v>
      </c>
      <c r="T292" t="n">
        <v>0.033708679</v>
      </c>
      <c r="U292" t="n">
        <v>0.076089316</v>
      </c>
      <c r="V292" s="10" t="n">
        <v>0.000109207</v>
      </c>
      <c r="W292" t="n">
        <v>0.576084446</v>
      </c>
      <c r="X292" t="n">
        <v>2.757398016</v>
      </c>
      <c r="Y292" t="n">
        <v>19.59383168</v>
      </c>
      <c r="Z292" t="n">
        <v>5455.215318</v>
      </c>
      <c r="AA292" t="n">
        <v>587.2378216</v>
      </c>
      <c r="AB292" t="n">
        <v>44.09858755</v>
      </c>
      <c r="AC292" t="n">
        <v>8.816041982</v>
      </c>
      <c r="AD292" t="n">
        <v>444.2972578</v>
      </c>
      <c r="AE292" t="n">
        <v>323.409461</v>
      </c>
      <c r="AF292" t="n">
        <v>10.9149374</v>
      </c>
      <c r="AG292" t="n">
        <v>1453.92892</v>
      </c>
      <c r="AH292" t="n">
        <v>368870.5611</v>
      </c>
      <c r="AI292" t="n">
        <v>832637.4551</v>
      </c>
      <c r="AJ292" t="n">
        <v>1332.013763</v>
      </c>
      <c r="AK292" t="n">
        <v>24.61283208</v>
      </c>
      <c r="AL292" t="n">
        <v>551.9954619</v>
      </c>
      <c r="AM292" t="n">
        <v>0</v>
      </c>
      <c r="AN292" t="n">
        <v>0</v>
      </c>
      <c r="AO292" t="n">
        <v>68.57019721</v>
      </c>
      <c r="AP292" t="inlineStr">
        <is>
          <t>Illinois</t>
        </is>
      </c>
      <c r="AQ292" t="n">
        <v>17173</v>
      </c>
      <c r="AR292" t="inlineStr">
        <is>
          <t>Shelby</t>
        </is>
      </c>
    </row>
    <row r="293">
      <c r="A293" t="inlineStr">
        <is>
          <t>Industry NO2</t>
        </is>
      </c>
      <c r="B293" t="n">
        <v>649</v>
      </c>
      <c r="C293" t="n">
        <v>7.516388098</v>
      </c>
      <c r="D293" t="n">
        <v>7.506625194</v>
      </c>
      <c r="E293" t="n">
        <v>0.009762903999999999</v>
      </c>
      <c r="F293" t="n">
        <v>0.76825338</v>
      </c>
      <c r="G293" t="n">
        <v>0.002978368</v>
      </c>
      <c r="H293" t="n">
        <v>0.003717869</v>
      </c>
      <c r="I293" t="n">
        <v>0.00040014</v>
      </c>
      <c r="J293" t="n">
        <v>0.013080692</v>
      </c>
      <c r="K293" t="n">
        <v>0.017615026</v>
      </c>
      <c r="L293" t="n">
        <v>0.026912857</v>
      </c>
      <c r="M293" t="n">
        <v>0.001610634</v>
      </c>
      <c r="N293" t="n">
        <v>0.0009514150000000001</v>
      </c>
      <c r="O293" t="n">
        <v>0.000745158</v>
      </c>
      <c r="P293" t="n">
        <v>5.93635e-05</v>
      </c>
      <c r="Q293" t="n">
        <v>0.000149649</v>
      </c>
      <c r="R293" t="n">
        <v>0.037870014</v>
      </c>
      <c r="S293" t="n">
        <v>1.69084201</v>
      </c>
      <c r="T293" t="n">
        <v>0.004218363</v>
      </c>
      <c r="U293" t="n">
        <v>0.009524889</v>
      </c>
      <c r="V293" s="10" t="n">
        <v>1.08456e-05</v>
      </c>
      <c r="W293" t="n">
        <v>0.05387571</v>
      </c>
      <c r="X293" t="n">
        <v>0.281896325</v>
      </c>
      <c r="Y293" t="n">
        <v>1.837895195</v>
      </c>
      <c r="Z293" t="n">
        <v>567.8549388</v>
      </c>
      <c r="AA293" t="n">
        <v>61.11891063</v>
      </c>
      <c r="AB293" t="n">
        <v>4.27500847</v>
      </c>
      <c r="AC293" t="n">
        <v>0.907423363</v>
      </c>
      <c r="AD293" t="n">
        <v>48.3445546</v>
      </c>
      <c r="AE293" t="n">
        <v>36.30163462</v>
      </c>
      <c r="AF293" t="n">
        <v>1.022696524</v>
      </c>
      <c r="AG293" t="n">
        <v>148.2274601</v>
      </c>
      <c r="AH293" t="n">
        <v>46161.11152</v>
      </c>
      <c r="AI293" t="n">
        <v>104229.8734</v>
      </c>
      <c r="AJ293" t="n">
        <v>132.284414</v>
      </c>
      <c r="AK293" t="n">
        <v>2.301804565</v>
      </c>
      <c r="AL293" t="n">
        <v>56.43200259</v>
      </c>
      <c r="AM293" t="n">
        <v>0</v>
      </c>
      <c r="AN293" t="n">
        <v>0</v>
      </c>
      <c r="AO293" t="n">
        <v>2.926644456</v>
      </c>
      <c r="AP293" t="inlineStr">
        <is>
          <t>Illinois</t>
        </is>
      </c>
      <c r="AQ293" t="n">
        <v>17175</v>
      </c>
      <c r="AR293" t="inlineStr">
        <is>
          <t>Stark</t>
        </is>
      </c>
    </row>
    <row r="294">
      <c r="A294" t="inlineStr">
        <is>
          <t>Industry NO2</t>
        </is>
      </c>
      <c r="B294" t="n">
        <v>650</v>
      </c>
      <c r="C294" t="n">
        <v>7.279981337</v>
      </c>
      <c r="D294" t="n">
        <v>7.271175426</v>
      </c>
      <c r="E294" t="n">
        <v>0.008805911</v>
      </c>
      <c r="F294" t="n">
        <v>0.77147224</v>
      </c>
      <c r="G294" t="n">
        <v>0.025095455</v>
      </c>
      <c r="H294" t="n">
        <v>0.026654765</v>
      </c>
      <c r="I294" t="n">
        <v>0.002868723</v>
      </c>
      <c r="J294" t="n">
        <v>0.106985593</v>
      </c>
      <c r="K294" t="n">
        <v>0.144071472</v>
      </c>
      <c r="L294" t="n">
        <v>0.220117337</v>
      </c>
      <c r="M294" t="n">
        <v>0.012197101</v>
      </c>
      <c r="N294" t="n">
        <v>0.006755754</v>
      </c>
      <c r="O294" t="n">
        <v>0.005061708</v>
      </c>
      <c r="P294" t="n">
        <v>0.000493627</v>
      </c>
      <c r="Q294" t="n">
        <v>0.001202696</v>
      </c>
      <c r="R294" t="n">
        <v>0.318971041</v>
      </c>
      <c r="S294" t="n">
        <v>12.59657506</v>
      </c>
      <c r="T294" t="n">
        <v>0.027615309</v>
      </c>
      <c r="U294" t="n">
        <v>0.062347181</v>
      </c>
      <c r="V294" s="10" t="n">
        <v>9.35574e-05</v>
      </c>
      <c r="W294" t="n">
        <v>0.453500565</v>
      </c>
      <c r="X294" t="n">
        <v>2.100986551</v>
      </c>
      <c r="Y294" t="n">
        <v>15.48593345</v>
      </c>
      <c r="Z294" t="n">
        <v>4171.847772</v>
      </c>
      <c r="AA294" t="n">
        <v>449.016217</v>
      </c>
      <c r="AB294" t="n">
        <v>34.96483901</v>
      </c>
      <c r="AC294" t="n">
        <v>6.87178689</v>
      </c>
      <c r="AD294" t="n">
        <v>344.0557655</v>
      </c>
      <c r="AE294" t="n">
        <v>253.2251511</v>
      </c>
      <c r="AF294" t="n">
        <v>8.613954453</v>
      </c>
      <c r="AG294" t="n">
        <v>1104.277228</v>
      </c>
      <c r="AH294" t="n">
        <v>302191.4503</v>
      </c>
      <c r="AI294" t="n">
        <v>682258.7007</v>
      </c>
      <c r="AJ294" t="n">
        <v>1141.129018</v>
      </c>
      <c r="AK294" t="n">
        <v>19.37551574</v>
      </c>
      <c r="AL294" t="n">
        <v>420.5903663</v>
      </c>
      <c r="AM294" t="n">
        <v>0</v>
      </c>
      <c r="AN294" t="n">
        <v>0</v>
      </c>
      <c r="AO294" t="n">
        <v>216.1991131</v>
      </c>
      <c r="AP294" t="inlineStr">
        <is>
          <t>Illinois</t>
        </is>
      </c>
      <c r="AQ294" t="n">
        <v>17177</v>
      </c>
      <c r="AR294" t="inlineStr">
        <is>
          <t>Stephenson</t>
        </is>
      </c>
    </row>
    <row r="295">
      <c r="A295" t="inlineStr">
        <is>
          <t>Industry NO2</t>
        </is>
      </c>
      <c r="B295" t="n">
        <v>651</v>
      </c>
      <c r="C295" t="n">
        <v>7.214948785</v>
      </c>
      <c r="D295" t="n">
        <v>7.199049331</v>
      </c>
      <c r="E295" t="n">
        <v>0.015899454</v>
      </c>
      <c r="F295" t="n">
        <v>0.647176201</v>
      </c>
      <c r="G295" t="n">
        <v>0.144784596</v>
      </c>
      <c r="H295" t="n">
        <v>0.124513978</v>
      </c>
      <c r="I295" t="n">
        <v>0.013401834</v>
      </c>
      <c r="J295" t="n">
        <v>0.618165787</v>
      </c>
      <c r="K295" t="n">
        <v>0.832447452</v>
      </c>
      <c r="L295" t="n">
        <v>1.27184747</v>
      </c>
      <c r="M295" t="n">
        <v>0.06838736199999999</v>
      </c>
      <c r="N295" t="n">
        <v>0.031420827</v>
      </c>
      <c r="O295" t="n">
        <v>0.022081316</v>
      </c>
      <c r="P295" t="n">
        <v>0.002801955</v>
      </c>
      <c r="Q295" t="n">
        <v>0.006514916</v>
      </c>
      <c r="R295" t="n">
        <v>1.842512499</v>
      </c>
      <c r="S295" t="n">
        <v>73.13991785</v>
      </c>
      <c r="T295" t="n">
        <v>0.131557298</v>
      </c>
      <c r="U295" t="n">
        <v>0.296932779</v>
      </c>
      <c r="V295" s="10" t="n">
        <v>0.000581548</v>
      </c>
      <c r="W295" t="n">
        <v>2.62505614</v>
      </c>
      <c r="X295" t="n">
        <v>12.31376067</v>
      </c>
      <c r="Y295" t="n">
        <v>89.34385152999999</v>
      </c>
      <c r="Z295" t="n">
        <v>19669.27963</v>
      </c>
      <c r="AA295" t="n">
        <v>2117.163269</v>
      </c>
      <c r="AB295" t="n">
        <v>202.027954</v>
      </c>
      <c r="AC295" t="n">
        <v>38.52910404</v>
      </c>
      <c r="AD295" t="n">
        <v>1604.952664</v>
      </c>
      <c r="AE295" t="n">
        <v>1150.528981</v>
      </c>
      <c r="AF295" t="n">
        <v>49.75786733</v>
      </c>
      <c r="AG295" t="n">
        <v>6411.802044</v>
      </c>
      <c r="AH295" t="n">
        <v>1439617.803</v>
      </c>
      <c r="AI295" t="n">
        <v>3249304.461</v>
      </c>
      <c r="AJ295" t="n">
        <v>7093.202395</v>
      </c>
      <c r="AK295" t="n">
        <v>112.1538108</v>
      </c>
      <c r="AL295" t="n">
        <v>2465.055814</v>
      </c>
      <c r="AM295" t="n">
        <v>0</v>
      </c>
      <c r="AN295" t="n">
        <v>0</v>
      </c>
      <c r="AO295" t="n">
        <v>681.6125962</v>
      </c>
      <c r="AP295" t="inlineStr">
        <is>
          <t>Illinois</t>
        </is>
      </c>
      <c r="AQ295" t="n">
        <v>17179</v>
      </c>
      <c r="AR295" t="inlineStr">
        <is>
          <t>Tazewell</t>
        </is>
      </c>
    </row>
    <row r="296">
      <c r="A296" t="inlineStr">
        <is>
          <t>Industry NO2</t>
        </is>
      </c>
      <c r="B296" t="n">
        <v>652</v>
      </c>
      <c r="C296" t="n">
        <v>7.526701132</v>
      </c>
      <c r="D296" t="n">
        <v>7.519076581</v>
      </c>
      <c r="E296" t="n">
        <v>0.007624552</v>
      </c>
      <c r="F296" t="n">
        <v>0.65574582</v>
      </c>
      <c r="G296" t="n">
        <v>0.007616732</v>
      </c>
      <c r="H296" t="n">
        <v>0.008369786000000001</v>
      </c>
      <c r="I296" t="n">
        <v>0.000900788</v>
      </c>
      <c r="J296" t="n">
        <v>0.03263468</v>
      </c>
      <c r="K296" t="n">
        <v>0.0439473</v>
      </c>
      <c r="L296" t="n">
        <v>0.067144142</v>
      </c>
      <c r="M296" t="n">
        <v>0.00397921</v>
      </c>
      <c r="N296" t="n">
        <v>0.002098309</v>
      </c>
      <c r="O296" t="n">
        <v>0.001493661</v>
      </c>
      <c r="P296" s="10" t="n">
        <v>0.000150682</v>
      </c>
      <c r="Q296" t="n">
        <v>0.000423363</v>
      </c>
      <c r="R296" t="n">
        <v>0.096697087</v>
      </c>
      <c r="S296" t="n">
        <v>4.337127867</v>
      </c>
      <c r="T296" t="n">
        <v>0.009982840999999999</v>
      </c>
      <c r="U296" t="n">
        <v>0.022527141</v>
      </c>
      <c r="V296" s="10" t="n">
        <v>2.85671e-05</v>
      </c>
      <c r="W296" t="n">
        <v>0.137208079</v>
      </c>
      <c r="X296" t="n">
        <v>0.719919463</v>
      </c>
      <c r="Y296" t="n">
        <v>4.700142313</v>
      </c>
      <c r="Z296" t="n">
        <v>1334.325237</v>
      </c>
      <c r="AA296" t="n">
        <v>143.6115964</v>
      </c>
      <c r="AB296" t="n">
        <v>10.6656064</v>
      </c>
      <c r="AC296" t="n">
        <v>2.241867472</v>
      </c>
      <c r="AD296" t="n">
        <v>107.1219059</v>
      </c>
      <c r="AE296" t="n">
        <v>76.60720153</v>
      </c>
      <c r="AF296" t="n">
        <v>2.611347719</v>
      </c>
      <c r="AG296" t="n">
        <v>380.2137894</v>
      </c>
      <c r="AH296" t="n">
        <v>109241.1874</v>
      </c>
      <c r="AI296" t="n">
        <v>246512.1549</v>
      </c>
      <c r="AJ296" t="n">
        <v>348.4361216</v>
      </c>
      <c r="AK296" t="n">
        <v>5.862125634</v>
      </c>
      <c r="AL296" t="n">
        <v>144.1185764</v>
      </c>
      <c r="AM296" t="n">
        <v>0</v>
      </c>
      <c r="AN296" t="n">
        <v>0</v>
      </c>
      <c r="AO296" t="n">
        <v>13.07418372</v>
      </c>
      <c r="AP296" t="inlineStr">
        <is>
          <t>Illinois</t>
        </is>
      </c>
      <c r="AQ296" t="n">
        <v>17181</v>
      </c>
      <c r="AR296" t="inlineStr">
        <is>
          <t>Union</t>
        </is>
      </c>
    </row>
    <row r="297">
      <c r="A297" t="inlineStr">
        <is>
          <t>Industry NO2</t>
        </is>
      </c>
      <c r="B297" t="n">
        <v>653</v>
      </c>
      <c r="C297" t="n">
        <v>7.481743666</v>
      </c>
      <c r="D297" t="n">
        <v>7.469114127</v>
      </c>
      <c r="E297" t="n">
        <v>0.012629538</v>
      </c>
      <c r="F297" t="n">
        <v>0.731034445</v>
      </c>
      <c r="G297" t="n">
        <v>0.0720203</v>
      </c>
      <c r="H297" t="n">
        <v>0.055012345</v>
      </c>
      <c r="I297" t="n">
        <v>0.005920947</v>
      </c>
      <c r="J297" t="n">
        <v>0.299368863</v>
      </c>
      <c r="K297" t="n">
        <v>0.40314277</v>
      </c>
      <c r="L297" t="n">
        <v>0.615936839</v>
      </c>
      <c r="M297" t="n">
        <v>0.03152663</v>
      </c>
      <c r="N297" t="n">
        <v>0.013848213</v>
      </c>
      <c r="O297" t="n">
        <v>0.009727861000000001</v>
      </c>
      <c r="P297" t="n">
        <v>0.001399019</v>
      </c>
      <c r="Q297" t="n">
        <v>0.002883069</v>
      </c>
      <c r="R297" t="n">
        <v>0.915400001</v>
      </c>
      <c r="S297" t="n">
        <v>32.34232836</v>
      </c>
      <c r="T297" t="n">
        <v>0.066309917</v>
      </c>
      <c r="U297" t="n">
        <v>0.149899631</v>
      </c>
      <c r="V297" t="n">
        <v>0.00047948</v>
      </c>
      <c r="W297" t="n">
        <v>1.301498021</v>
      </c>
      <c r="X297" t="n">
        <v>5.441889108</v>
      </c>
      <c r="Y297" t="n">
        <v>44.44237292</v>
      </c>
      <c r="Z297" t="n">
        <v>8739.247495</v>
      </c>
      <c r="AA297" t="n">
        <v>940.6430467</v>
      </c>
      <c r="AB297" t="n">
        <v>97.83922542000001</v>
      </c>
      <c r="AC297" t="n">
        <v>17.76194861</v>
      </c>
      <c r="AD297" t="n">
        <v>707.4066278</v>
      </c>
      <c r="AE297" t="n">
        <v>510.4503761</v>
      </c>
      <c r="AF297" t="n">
        <v>24.72078308</v>
      </c>
      <c r="AG297" t="n">
        <v>2835.2863</v>
      </c>
      <c r="AH297" t="n">
        <v>725622.5161</v>
      </c>
      <c r="AI297" t="n">
        <v>1640336.042</v>
      </c>
      <c r="AJ297" t="n">
        <v>5848.262307</v>
      </c>
      <c r="AK297" t="n">
        <v>55.60565379</v>
      </c>
      <c r="AL297" t="n">
        <v>1089.395899</v>
      </c>
      <c r="AM297" t="n">
        <v>0</v>
      </c>
      <c r="AN297" t="n">
        <v>0</v>
      </c>
      <c r="AO297" t="n">
        <v>911.5360816</v>
      </c>
      <c r="AP297" t="inlineStr">
        <is>
          <t>Illinois</t>
        </is>
      </c>
      <c r="AQ297" t="n">
        <v>17183</v>
      </c>
      <c r="AR297" t="inlineStr">
        <is>
          <t>Vermilion</t>
        </is>
      </c>
    </row>
    <row r="298">
      <c r="A298" t="inlineStr">
        <is>
          <t>Industry NO2</t>
        </is>
      </c>
      <c r="B298" t="n">
        <v>654</v>
      </c>
      <c r="C298" t="n">
        <v>7.920148695</v>
      </c>
      <c r="D298" t="n">
        <v>7.903510824</v>
      </c>
      <c r="E298" t="n">
        <v>0.016637871</v>
      </c>
      <c r="F298" t="n">
        <v>0.769269794</v>
      </c>
      <c r="G298" t="n">
        <v>0.012313649</v>
      </c>
      <c r="H298" t="n">
        <v>0.011943675</v>
      </c>
      <c r="I298" t="n">
        <v>0.001285546</v>
      </c>
      <c r="J298" t="n">
        <v>0.052957984</v>
      </c>
      <c r="K298" t="n">
        <v>0.071315383</v>
      </c>
      <c r="L298" t="n">
        <v>0.108958628</v>
      </c>
      <c r="M298" t="n">
        <v>0.005759022</v>
      </c>
      <c r="N298" t="n">
        <v>0.003013696</v>
      </c>
      <c r="O298" t="n">
        <v>0.002243881</v>
      </c>
      <c r="P298" s="10" t="n">
        <v>0.000243096</v>
      </c>
      <c r="Q298" t="n">
        <v>0.000548072</v>
      </c>
      <c r="R298" t="n">
        <v>0.156273921</v>
      </c>
      <c r="S298" t="n">
        <v>5.827810563</v>
      </c>
      <c r="T298" t="n">
        <v>0.013577942</v>
      </c>
      <c r="U298" t="n">
        <v>0.030619885</v>
      </c>
      <c r="V298" s="10" t="n">
        <v>4.27051e-05</v>
      </c>
      <c r="W298" t="n">
        <v>0.221627658</v>
      </c>
      <c r="X298" t="n">
        <v>0.972359101</v>
      </c>
      <c r="Y298" t="n">
        <v>7.598521368</v>
      </c>
      <c r="Z298" t="n">
        <v>1865.451566</v>
      </c>
      <c r="AA298" t="n">
        <v>200.7952709</v>
      </c>
      <c r="AB298" t="n">
        <v>17.3076447</v>
      </c>
      <c r="AC298" t="n">
        <v>3.244604516</v>
      </c>
      <c r="AD298" t="n">
        <v>153.5403245</v>
      </c>
      <c r="AE298" t="n">
        <v>113.123789</v>
      </c>
      <c r="AF298" t="n">
        <v>4.220246555</v>
      </c>
      <c r="AG298" t="n">
        <v>510.8943074</v>
      </c>
      <c r="AH298" t="n">
        <v>148582.0087</v>
      </c>
      <c r="AI298" t="n">
        <v>335070.2145</v>
      </c>
      <c r="AJ298" t="n">
        <v>520.8789216</v>
      </c>
      <c r="AK298" t="n">
        <v>9.468897097999999</v>
      </c>
      <c r="AL298" t="n">
        <v>194.6537309</v>
      </c>
      <c r="AM298" t="n">
        <v>0</v>
      </c>
      <c r="AN298" t="n">
        <v>0</v>
      </c>
      <c r="AO298" t="n">
        <v>535.8178</v>
      </c>
      <c r="AP298" t="inlineStr">
        <is>
          <t>Illinois</t>
        </is>
      </c>
      <c r="AQ298" t="n">
        <v>17185</v>
      </c>
      <c r="AR298" t="inlineStr">
        <is>
          <t>Wabash</t>
        </is>
      </c>
    </row>
    <row r="299">
      <c r="A299" t="inlineStr">
        <is>
          <t>Industry NO2</t>
        </is>
      </c>
      <c r="B299" t="n">
        <v>655</v>
      </c>
      <c r="C299" t="n">
        <v>7.448936231</v>
      </c>
      <c r="D299" t="n">
        <v>7.44104879</v>
      </c>
      <c r="E299" t="n">
        <v>0.007887442</v>
      </c>
      <c r="F299" t="n">
        <v>0.8236816850000001</v>
      </c>
      <c r="G299" t="n">
        <v>0.008598267999999999</v>
      </c>
      <c r="H299" t="n">
        <v>0.008096337</v>
      </c>
      <c r="I299" t="n">
        <v>0.00087136</v>
      </c>
      <c r="J299" t="n">
        <v>0.038139471</v>
      </c>
      <c r="K299" t="n">
        <v>0.05136029</v>
      </c>
      <c r="L299" t="n">
        <v>0.078469967</v>
      </c>
      <c r="M299" t="n">
        <v>0.004221747</v>
      </c>
      <c r="N299" t="n">
        <v>0.002038169</v>
      </c>
      <c r="O299" t="n">
        <v>0.001485833</v>
      </c>
      <c r="P299" s="10" t="n">
        <v>0.000168845</v>
      </c>
      <c r="Q299" t="n">
        <v>0.000392674</v>
      </c>
      <c r="R299" t="n">
        <v>0.109450898</v>
      </c>
      <c r="S299" t="n">
        <v>4.455200218</v>
      </c>
      <c r="T299" t="n">
        <v>0.008010905</v>
      </c>
      <c r="U299" t="n">
        <v>0.018106881</v>
      </c>
      <c r="V299" s="10" t="n">
        <v>2.76704e-05</v>
      </c>
      <c r="W299" t="n">
        <v>0.156003681</v>
      </c>
      <c r="X299" t="n">
        <v>0.745160323</v>
      </c>
      <c r="Y299" t="n">
        <v>5.305829654</v>
      </c>
      <c r="Z299" t="n">
        <v>1268.318639</v>
      </c>
      <c r="AA299" t="n">
        <v>136.5077971</v>
      </c>
      <c r="AB299" t="n">
        <v>12.46467221</v>
      </c>
      <c r="AC299" t="n">
        <v>2.378511371</v>
      </c>
      <c r="AD299" t="n">
        <v>103.9444333</v>
      </c>
      <c r="AE299" t="n">
        <v>75.83813182</v>
      </c>
      <c r="AF299" t="n">
        <v>2.955770045</v>
      </c>
      <c r="AG299" t="n">
        <v>390.5645878</v>
      </c>
      <c r="AH299" t="n">
        <v>87662.50317</v>
      </c>
      <c r="AI299" t="n">
        <v>198141.7107</v>
      </c>
      <c r="AJ299" t="n">
        <v>337.498239</v>
      </c>
      <c r="AK299" t="n">
        <v>6.665155482</v>
      </c>
      <c r="AL299" t="n">
        <v>149.1714704</v>
      </c>
      <c r="AM299" t="n">
        <v>0</v>
      </c>
      <c r="AN299" t="n">
        <v>0</v>
      </c>
      <c r="AO299" t="n">
        <v>44.2538048</v>
      </c>
      <c r="AP299" t="inlineStr">
        <is>
          <t>Illinois</t>
        </is>
      </c>
      <c r="AQ299" t="n">
        <v>17187</v>
      </c>
      <c r="AR299" t="inlineStr">
        <is>
          <t>Warren</t>
        </is>
      </c>
    </row>
    <row r="300">
      <c r="A300" t="inlineStr">
        <is>
          <t>Industry NO2</t>
        </is>
      </c>
      <c r="B300" t="n">
        <v>656</v>
      </c>
      <c r="C300" t="n">
        <v>7.430735179</v>
      </c>
      <c r="D300" t="n">
        <v>7.419984193</v>
      </c>
      <c r="E300" t="n">
        <v>0.010750986</v>
      </c>
      <c r="F300" t="n">
        <v>0.680931821</v>
      </c>
      <c r="G300" t="n">
        <v>0.008099201</v>
      </c>
      <c r="H300" t="n">
        <v>0.009986751</v>
      </c>
      <c r="I300" t="n">
        <v>0.001074847</v>
      </c>
      <c r="J300" t="n">
        <v>0.036119089</v>
      </c>
      <c r="K300" t="n">
        <v>0.048639518</v>
      </c>
      <c r="L300" t="n">
        <v>0.074313215</v>
      </c>
      <c r="M300" t="n">
        <v>0.004555116</v>
      </c>
      <c r="N300" t="n">
        <v>0.002505538</v>
      </c>
      <c r="O300" t="n">
        <v>0.001768879</v>
      </c>
      <c r="P300" s="10" t="n">
        <v>0.000160259</v>
      </c>
      <c r="Q300" t="n">
        <v>0.000512777</v>
      </c>
      <c r="R300" t="n">
        <v>0.10304277</v>
      </c>
      <c r="S300" t="n">
        <v>5.14727019</v>
      </c>
      <c r="T300" t="n">
        <v>0.010098276</v>
      </c>
      <c r="U300" t="n">
        <v>0.022794231</v>
      </c>
      <c r="V300" s="10" t="n">
        <v>2.83684e-05</v>
      </c>
      <c r="W300" t="n">
        <v>0.146740079</v>
      </c>
      <c r="X300" t="n">
        <v>0.85461471</v>
      </c>
      <c r="Y300" t="n">
        <v>4.997864611</v>
      </c>
      <c r="Z300" t="n">
        <v>1600.889296</v>
      </c>
      <c r="AA300" t="n">
        <v>172.3072348</v>
      </c>
      <c r="AB300" t="n">
        <v>11.80437774</v>
      </c>
      <c r="AC300" t="n">
        <v>2.566329774</v>
      </c>
      <c r="AD300" t="n">
        <v>127.9560947</v>
      </c>
      <c r="AE300" t="n">
        <v>90.66073279</v>
      </c>
      <c r="AF300" t="n">
        <v>2.782715716</v>
      </c>
      <c r="AG300" t="n">
        <v>451.2348181</v>
      </c>
      <c r="AH300" t="n">
        <v>110504.3779</v>
      </c>
      <c r="AI300" t="n">
        <v>249434.8976</v>
      </c>
      <c r="AJ300" t="n">
        <v>346.011904</v>
      </c>
      <c r="AK300" t="n">
        <v>6.269374121</v>
      </c>
      <c r="AL300" t="n">
        <v>171.0828248</v>
      </c>
      <c r="AM300" t="n">
        <v>0</v>
      </c>
      <c r="AN300" t="n">
        <v>0</v>
      </c>
      <c r="AO300" t="n">
        <v>312.1249717</v>
      </c>
      <c r="AP300" t="inlineStr">
        <is>
          <t>Illinois</t>
        </is>
      </c>
      <c r="AQ300" t="n">
        <v>17189</v>
      </c>
      <c r="AR300" t="inlineStr">
        <is>
          <t>Washington</t>
        </is>
      </c>
    </row>
    <row r="301">
      <c r="A301" t="inlineStr">
        <is>
          <t>Industry NO2</t>
        </is>
      </c>
      <c r="B301" t="n">
        <v>657</v>
      </c>
      <c r="C301" t="n">
        <v>7.800754332</v>
      </c>
      <c r="D301" t="n">
        <v>7.786943258</v>
      </c>
      <c r="E301" t="n">
        <v>0.013811074</v>
      </c>
      <c r="F301" t="n">
        <v>0.786477592</v>
      </c>
      <c r="G301" t="n">
        <v>0.0143767</v>
      </c>
      <c r="H301" t="n">
        <v>0.014062569</v>
      </c>
      <c r="I301" t="n">
        <v>0.001513565</v>
      </c>
      <c r="J301" t="n">
        <v>0.061482856</v>
      </c>
      <c r="K301" t="n">
        <v>0.082795387</v>
      </c>
      <c r="L301" t="n">
        <v>0.126498032</v>
      </c>
      <c r="M301" t="n">
        <v>0.006965861</v>
      </c>
      <c r="N301" t="n">
        <v>0.003537289</v>
      </c>
      <c r="O301" t="n">
        <v>0.002561342</v>
      </c>
      <c r="P301" s="10" t="n">
        <v>0.00028199</v>
      </c>
      <c r="Q301" s="10" t="n">
        <v>0.000687026</v>
      </c>
      <c r="R301" t="n">
        <v>0.18276693</v>
      </c>
      <c r="S301" t="n">
        <v>7.321893554</v>
      </c>
      <c r="T301" t="n">
        <v>0.016534569</v>
      </c>
      <c r="U301" t="n">
        <v>0.037308219</v>
      </c>
      <c r="V301" s="10" t="n">
        <v>5.3429e-05</v>
      </c>
      <c r="W301" t="n">
        <v>0.259938293</v>
      </c>
      <c r="X301" t="n">
        <v>1.221931719</v>
      </c>
      <c r="Y301" t="n">
        <v>8.871591111000001</v>
      </c>
      <c r="Z301" t="n">
        <v>2219.935226</v>
      </c>
      <c r="AA301" t="n">
        <v>238.9442796</v>
      </c>
      <c r="AB301" t="n">
        <v>20.09372492</v>
      </c>
      <c r="AC301" t="n">
        <v>3.924531803</v>
      </c>
      <c r="AD301" t="n">
        <v>180.4452926</v>
      </c>
      <c r="AE301" t="n">
        <v>130.8175122</v>
      </c>
      <c r="AF301" t="n">
        <v>4.935702003</v>
      </c>
      <c r="AG301" t="n">
        <v>641.872912</v>
      </c>
      <c r="AH301" t="n">
        <v>180936.0664</v>
      </c>
      <c r="AI301" t="n">
        <v>408259.9577</v>
      </c>
      <c r="AJ301" t="n">
        <v>651.6793636</v>
      </c>
      <c r="AK301" t="n">
        <v>11.10569396</v>
      </c>
      <c r="AL301" t="n">
        <v>244.6149449</v>
      </c>
      <c r="AM301" t="n">
        <v>0</v>
      </c>
      <c r="AN301" t="n">
        <v>0</v>
      </c>
      <c r="AO301" t="n">
        <v>689.2254864</v>
      </c>
      <c r="AP301" t="inlineStr">
        <is>
          <t>Illinois</t>
        </is>
      </c>
      <c r="AQ301" t="n">
        <v>17191</v>
      </c>
      <c r="AR301" t="inlineStr">
        <is>
          <t>Wayne</t>
        </is>
      </c>
    </row>
    <row r="302">
      <c r="A302" t="inlineStr">
        <is>
          <t>Industry NO2</t>
        </is>
      </c>
      <c r="B302" t="n">
        <v>658</v>
      </c>
      <c r="C302" t="n">
        <v>7.921068144</v>
      </c>
      <c r="D302" t="n">
        <v>7.908737677</v>
      </c>
      <c r="E302" t="n">
        <v>0.012330467</v>
      </c>
      <c r="F302" t="n">
        <v>0.776457206</v>
      </c>
      <c r="G302" t="n">
        <v>0.012350426</v>
      </c>
      <c r="H302" t="n">
        <v>0.011223339</v>
      </c>
      <c r="I302" t="n">
        <v>0.001207959</v>
      </c>
      <c r="J302" t="n">
        <v>0.049840351</v>
      </c>
      <c r="K302" t="n">
        <v>0.06711713</v>
      </c>
      <c r="L302" t="n">
        <v>0.102544082</v>
      </c>
      <c r="M302" t="n">
        <v>0.005299388</v>
      </c>
      <c r="N302" t="n">
        <v>0.002839537</v>
      </c>
      <c r="O302" t="n">
        <v>0.0021073</v>
      </c>
      <c r="P302" s="10" t="n">
        <v>0.000231988</v>
      </c>
      <c r="Q302" s="10" t="n">
        <v>0.000516089</v>
      </c>
      <c r="R302" t="n">
        <v>0.157217147</v>
      </c>
      <c r="S302" t="n">
        <v>5.262448584</v>
      </c>
      <c r="T302" t="n">
        <v>0.014642879</v>
      </c>
      <c r="U302" t="n">
        <v>0.033012983</v>
      </c>
      <c r="V302" s="10" t="n">
        <v>4.23348e-05</v>
      </c>
      <c r="W302" t="n">
        <v>0.224098486</v>
      </c>
      <c r="X302" t="n">
        <v>0.874334599</v>
      </c>
      <c r="Y302" t="n">
        <v>7.621215769</v>
      </c>
      <c r="Z302" t="n">
        <v>1765.136424</v>
      </c>
      <c r="AA302" t="n">
        <v>189.9888051</v>
      </c>
      <c r="AB302" t="n">
        <v>16.2887389</v>
      </c>
      <c r="AC302" t="n">
        <v>2.985648979</v>
      </c>
      <c r="AD302" t="n">
        <v>144.6733953</v>
      </c>
      <c r="AE302" t="n">
        <v>106.3468556</v>
      </c>
      <c r="AF302" t="n">
        <v>4.24571879</v>
      </c>
      <c r="AG302" t="n">
        <v>461.331918</v>
      </c>
      <c r="AH302" t="n">
        <v>160235.5013</v>
      </c>
      <c r="AI302" t="n">
        <v>361257.6349</v>
      </c>
      <c r="AJ302" t="n">
        <v>516.3615821</v>
      </c>
      <c r="AK302" t="n">
        <v>9.574461597999999</v>
      </c>
      <c r="AL302" t="n">
        <v>175.0304919</v>
      </c>
      <c r="AM302" t="n">
        <v>0</v>
      </c>
      <c r="AN302" t="n">
        <v>0</v>
      </c>
      <c r="AO302" t="n">
        <v>1298.369697</v>
      </c>
      <c r="AP302" t="inlineStr">
        <is>
          <t>Illinois</t>
        </is>
      </c>
      <c r="AQ302" t="n">
        <v>17193</v>
      </c>
      <c r="AR302" t="inlineStr">
        <is>
          <t>White</t>
        </is>
      </c>
    </row>
    <row r="303">
      <c r="A303" t="inlineStr">
        <is>
          <t>Industry NO2</t>
        </is>
      </c>
      <c r="B303" t="n">
        <v>659</v>
      </c>
      <c r="C303" t="n">
        <v>7.429504343</v>
      </c>
      <c r="D303" t="n">
        <v>7.419641816</v>
      </c>
      <c r="E303" t="n">
        <v>0.009862528000000001</v>
      </c>
      <c r="F303" t="n">
        <v>0.797211694</v>
      </c>
      <c r="G303" t="n">
        <v>0.034820588</v>
      </c>
      <c r="H303" t="n">
        <v>0.035291664</v>
      </c>
      <c r="I303" t="n">
        <v>0.003798313</v>
      </c>
      <c r="J303" t="n">
        <v>0.150436825</v>
      </c>
      <c r="K303" t="n">
        <v>0.202584742</v>
      </c>
      <c r="L303" t="n">
        <v>0.309516123</v>
      </c>
      <c r="M303" t="n">
        <v>0.017087508</v>
      </c>
      <c r="N303" t="n">
        <v>0.008921360999999999</v>
      </c>
      <c r="O303" t="n">
        <v>0.006554109</v>
      </c>
      <c r="P303" s="10" t="n">
        <v>0.000695187</v>
      </c>
      <c r="Q303" t="n">
        <v>0.001673517</v>
      </c>
      <c r="R303" t="n">
        <v>0.442567894</v>
      </c>
      <c r="S303" t="n">
        <v>17.82489754</v>
      </c>
      <c r="T303" t="n">
        <v>0.038513309</v>
      </c>
      <c r="U303" t="n">
        <v>0.086988026</v>
      </c>
      <c r="V303" s="10" t="n">
        <v>0.000133307</v>
      </c>
      <c r="W303" t="n">
        <v>0.6291982310000001</v>
      </c>
      <c r="X303" t="n">
        <v>2.973189034</v>
      </c>
      <c r="Y303" t="n">
        <v>21.48713038</v>
      </c>
      <c r="Z303" t="n">
        <v>5539.535007</v>
      </c>
      <c r="AA303" t="n">
        <v>596.226996</v>
      </c>
      <c r="AB303" t="n">
        <v>49.16549708</v>
      </c>
      <c r="AC303" t="n">
        <v>9.627018400000001</v>
      </c>
      <c r="AD303" t="n">
        <v>454.7748349</v>
      </c>
      <c r="AE303" t="n">
        <v>332.020862</v>
      </c>
      <c r="AF303" t="n">
        <v>11.95174229</v>
      </c>
      <c r="AG303" t="n">
        <v>1562.617485</v>
      </c>
      <c r="AH303" t="n">
        <v>421447.1315</v>
      </c>
      <c r="AI303" t="n">
        <v>951900.9044999999</v>
      </c>
      <c r="AJ303" t="n">
        <v>1625.954515</v>
      </c>
      <c r="AK303" t="n">
        <v>26.8820839</v>
      </c>
      <c r="AL303" t="n">
        <v>595.1940360999999</v>
      </c>
      <c r="AM303" t="n">
        <v>0</v>
      </c>
      <c r="AN303" t="n">
        <v>0</v>
      </c>
      <c r="AO303" t="n">
        <v>279.6222718</v>
      </c>
      <c r="AP303" t="inlineStr">
        <is>
          <t>Illinois</t>
        </is>
      </c>
      <c r="AQ303" t="n">
        <v>17195</v>
      </c>
      <c r="AR303" t="inlineStr">
        <is>
          <t>Whiteside</t>
        </is>
      </c>
    </row>
    <row r="304">
      <c r="A304" t="inlineStr">
        <is>
          <t>Industry NO2</t>
        </is>
      </c>
      <c r="B304" t="n">
        <v>660</v>
      </c>
      <c r="C304" t="n">
        <v>7.442858152</v>
      </c>
      <c r="D304" t="n">
        <v>7.414499143</v>
      </c>
      <c r="E304" t="n">
        <v>0.028359009</v>
      </c>
      <c r="F304" t="n">
        <v>0.609906123</v>
      </c>
      <c r="G304" t="n">
        <v>1.514744868</v>
      </c>
      <c r="H304" t="n">
        <v>1.098741168</v>
      </c>
      <c r="I304" t="n">
        <v>0.11827645</v>
      </c>
      <c r="J304" t="n">
        <v>6.657867042</v>
      </c>
      <c r="K304" t="n">
        <v>8.965727104000001</v>
      </c>
      <c r="L304" t="n">
        <v>13.69831468</v>
      </c>
      <c r="M304" t="n">
        <v>0.740707407</v>
      </c>
      <c r="N304" t="n">
        <v>0.274408562</v>
      </c>
      <c r="O304" t="n">
        <v>0.167575191</v>
      </c>
      <c r="P304" t="n">
        <v>0.030545728</v>
      </c>
      <c r="Q304" t="n">
        <v>0.072959226</v>
      </c>
      <c r="R304" t="n">
        <v>19.25766529</v>
      </c>
      <c r="S304" t="n">
        <v>830.8175685</v>
      </c>
      <c r="T304" t="n">
        <v>0.923633657</v>
      </c>
      <c r="U304" t="n">
        <v>2.092459923</v>
      </c>
      <c r="V304" s="10" t="n">
        <v>0.00531701</v>
      </c>
      <c r="W304" t="n">
        <v>27.3932513</v>
      </c>
      <c r="X304" t="n">
        <v>139.4509028</v>
      </c>
      <c r="Y304" t="n">
        <v>934.7205762999999</v>
      </c>
      <c r="Z304" t="n">
        <v>182050.8482</v>
      </c>
      <c r="AA304" t="n">
        <v>19598.16436</v>
      </c>
      <c r="AB304" t="n">
        <v>2175.915791</v>
      </c>
      <c r="AC304" t="n">
        <v>417.3109191</v>
      </c>
      <c r="AD304" t="n">
        <v>14098.50293</v>
      </c>
      <c r="AE304" t="n">
        <v>9527.4494</v>
      </c>
      <c r="AF304" t="n">
        <v>520.0617934000001</v>
      </c>
      <c r="AG304" t="n">
        <v>72833.52155999999</v>
      </c>
      <c r="AH304" t="n">
        <v>10107226.88</v>
      </c>
      <c r="AI304" t="n">
        <v>22897570.93</v>
      </c>
      <c r="AJ304" t="n">
        <v>64852.09052</v>
      </c>
      <c r="AK304" t="n">
        <v>1170.358789</v>
      </c>
      <c r="AL304" t="n">
        <v>27916.26928</v>
      </c>
      <c r="AM304" t="n">
        <v>0</v>
      </c>
      <c r="AN304" t="n">
        <v>0</v>
      </c>
      <c r="AO304" t="n">
        <v>2353.931826</v>
      </c>
      <c r="AP304" t="inlineStr">
        <is>
          <t>Illinois</t>
        </is>
      </c>
      <c r="AQ304" t="n">
        <v>17197</v>
      </c>
      <c r="AR304" t="inlineStr">
        <is>
          <t>Will</t>
        </is>
      </c>
    </row>
    <row r="305">
      <c r="A305" t="inlineStr">
        <is>
          <t>Industry NO2</t>
        </is>
      </c>
      <c r="B305" t="n">
        <v>661</v>
      </c>
      <c r="C305" t="n">
        <v>7.656055362</v>
      </c>
      <c r="D305" t="n">
        <v>7.645819848</v>
      </c>
      <c r="E305" t="n">
        <v>0.010235515</v>
      </c>
      <c r="F305" t="n">
        <v>0.679327066</v>
      </c>
      <c r="G305" t="n">
        <v>0.044990291</v>
      </c>
      <c r="H305" t="n">
        <v>0.040202667</v>
      </c>
      <c r="I305" t="n">
        <v>0.004326879</v>
      </c>
      <c r="J305" t="n">
        <v>0.19377182</v>
      </c>
      <c r="K305" t="n">
        <v>0.260941495</v>
      </c>
      <c r="L305" t="n">
        <v>0.398675726</v>
      </c>
      <c r="M305" t="n">
        <v>0.022239129</v>
      </c>
      <c r="N305" t="n">
        <v>0.010086564</v>
      </c>
      <c r="O305" t="n">
        <v>0.006952438</v>
      </c>
      <c r="P305" s="10" t="n">
        <v>0.000896354</v>
      </c>
      <c r="Q305" t="n">
        <v>0.002178233</v>
      </c>
      <c r="R305" t="n">
        <v>0.571574225</v>
      </c>
      <c r="S305" t="n">
        <v>24.13110232</v>
      </c>
      <c r="T305" t="n">
        <v>0.044613472</v>
      </c>
      <c r="U305" t="n">
        <v>0.100848474</v>
      </c>
      <c r="V305" s="10" t="n">
        <v>0.000250742</v>
      </c>
      <c r="W305" t="n">
        <v>0.812011809</v>
      </c>
      <c r="X305" t="n">
        <v>4.056634743</v>
      </c>
      <c r="Y305" t="n">
        <v>27.7626628</v>
      </c>
      <c r="Z305" t="n">
        <v>6411.429176</v>
      </c>
      <c r="AA305" t="n">
        <v>690.0722136000001</v>
      </c>
      <c r="AB305" t="n">
        <v>63.32816538</v>
      </c>
      <c r="AC305" t="n">
        <v>12.52941624</v>
      </c>
      <c r="AD305" t="n">
        <v>515.6761617</v>
      </c>
      <c r="AE305" t="n">
        <v>365.8388665</v>
      </c>
      <c r="AF305" t="n">
        <v>15.43561548</v>
      </c>
      <c r="AG305" t="n">
        <v>2115.450164</v>
      </c>
      <c r="AH305" t="n">
        <v>488200.5716</v>
      </c>
      <c r="AI305" t="n">
        <v>1103574.343</v>
      </c>
      <c r="AJ305" t="n">
        <v>3058.327943</v>
      </c>
      <c r="AK305" t="n">
        <v>34.69267475</v>
      </c>
      <c r="AL305" t="n">
        <v>812.0858708</v>
      </c>
      <c r="AM305" t="n">
        <v>0</v>
      </c>
      <c r="AN305" t="n">
        <v>0</v>
      </c>
      <c r="AO305" t="n">
        <v>124.07247</v>
      </c>
      <c r="AP305" t="inlineStr">
        <is>
          <t>Illinois</t>
        </is>
      </c>
      <c r="AQ305" t="n">
        <v>17199</v>
      </c>
      <c r="AR305" t="inlineStr">
        <is>
          <t>Williamson</t>
        </is>
      </c>
    </row>
    <row r="306">
      <c r="A306" t="inlineStr">
        <is>
          <t>Industry NO2</t>
        </is>
      </c>
      <c r="B306" t="n">
        <v>662</v>
      </c>
      <c r="C306" t="n">
        <v>7.367066473</v>
      </c>
      <c r="D306" t="n">
        <v>7.350748072</v>
      </c>
      <c r="E306" t="n">
        <v>0.0163184</v>
      </c>
      <c r="F306" t="n">
        <v>0.705781827</v>
      </c>
      <c r="G306" t="n">
        <v>0.323487253</v>
      </c>
      <c r="H306" t="n">
        <v>0.258486255</v>
      </c>
      <c r="I306" t="n">
        <v>0.027821813</v>
      </c>
      <c r="J306" t="n">
        <v>1.367269665</v>
      </c>
      <c r="K306" t="n">
        <v>1.841221308</v>
      </c>
      <c r="L306" t="n">
        <v>2.813094421</v>
      </c>
      <c r="M306" t="n">
        <v>0.151393235</v>
      </c>
      <c r="N306" t="n">
        <v>0.065224556</v>
      </c>
      <c r="O306" t="n">
        <v>0.044874733</v>
      </c>
      <c r="P306" t="n">
        <v>0.006397376</v>
      </c>
      <c r="Q306" t="n">
        <v>0.0141447</v>
      </c>
      <c r="R306" t="n">
        <v>4.11099943</v>
      </c>
      <c r="S306" t="n">
        <v>161.7144131</v>
      </c>
      <c r="T306" t="n">
        <v>0.273616991</v>
      </c>
      <c r="U306" t="n">
        <v>0.6204549499999999</v>
      </c>
      <c r="V306" t="n">
        <v>0.001413379</v>
      </c>
      <c r="W306" t="n">
        <v>5.843539503</v>
      </c>
      <c r="X306" t="n">
        <v>27.28011291</v>
      </c>
      <c r="Y306" t="n">
        <v>199.6179012</v>
      </c>
      <c r="Z306" t="n">
        <v>41301.89727</v>
      </c>
      <c r="AA306" t="n">
        <v>4445.675369</v>
      </c>
      <c r="AB306" t="n">
        <v>446.8489013</v>
      </c>
      <c r="AC306" t="n">
        <v>85.294206</v>
      </c>
      <c r="AD306" t="n">
        <v>3334.733287</v>
      </c>
      <c r="AE306" t="n">
        <v>2375.621224</v>
      </c>
      <c r="AF306" t="n">
        <v>111.0193632</v>
      </c>
      <c r="AG306" t="n">
        <v>14176.67444</v>
      </c>
      <c r="AH306" t="n">
        <v>2994162.229</v>
      </c>
      <c r="AI306" t="n">
        <v>6789573.872</v>
      </c>
      <c r="AJ306" t="n">
        <v>17239.12889</v>
      </c>
      <c r="AK306" t="n">
        <v>249.6614126</v>
      </c>
      <c r="AL306" t="n">
        <v>5461.126191</v>
      </c>
      <c r="AM306" t="n">
        <v>0</v>
      </c>
      <c r="AN306" t="n">
        <v>0</v>
      </c>
      <c r="AO306" t="n">
        <v>604.0324492</v>
      </c>
      <c r="AP306" t="inlineStr">
        <is>
          <t>Illinois</t>
        </is>
      </c>
      <c r="AQ306" t="n">
        <v>17201</v>
      </c>
      <c r="AR306" t="inlineStr">
        <is>
          <t>Winnebago</t>
        </is>
      </c>
    </row>
    <row r="307">
      <c r="A307" t="inlineStr">
        <is>
          <t>Industry NO2</t>
        </is>
      </c>
      <c r="B307" t="n">
        <v>663</v>
      </c>
      <c r="C307" t="n">
        <v>7.477854709</v>
      </c>
      <c r="D307" t="n">
        <v>7.462789398</v>
      </c>
      <c r="E307" t="n">
        <v>0.015065312</v>
      </c>
      <c r="F307" t="n">
        <v>0.714576168</v>
      </c>
      <c r="G307" t="n">
        <v>0.042236343</v>
      </c>
      <c r="H307" t="n">
        <v>0.036299254</v>
      </c>
      <c r="I307" t="n">
        <v>0.00390697</v>
      </c>
      <c r="J307" t="n">
        <v>0.181383494</v>
      </c>
      <c r="K307" t="n">
        <v>0.244258521</v>
      </c>
      <c r="L307" t="n">
        <v>0.373188023</v>
      </c>
      <c r="M307" t="n">
        <v>0.019236441</v>
      </c>
      <c r="N307" t="n">
        <v>0.009160751999999999</v>
      </c>
      <c r="O307" t="n">
        <v>0.006597085</v>
      </c>
      <c r="P307" s="10" t="n">
        <v>0.000829589</v>
      </c>
      <c r="Q307" s="10" t="n">
        <v>0.001806293</v>
      </c>
      <c r="R307" t="n">
        <v>0.537002257</v>
      </c>
      <c r="S307" t="n">
        <v>19.72873854</v>
      </c>
      <c r="T307" t="n">
        <v>0.036879388</v>
      </c>
      <c r="U307" t="n">
        <v>0.083326491</v>
      </c>
      <c r="V307" s="10" t="n">
        <v>0.000158801</v>
      </c>
      <c r="W307" t="n">
        <v>0.763900677</v>
      </c>
      <c r="X307" t="n">
        <v>3.293139624</v>
      </c>
      <c r="Y307" t="n">
        <v>26.06325311</v>
      </c>
      <c r="Z307" t="n">
        <v>5729.833985</v>
      </c>
      <c r="AA307" t="n">
        <v>616.7429642</v>
      </c>
      <c r="AB307" t="n">
        <v>59.27945906</v>
      </c>
      <c r="AC307" t="n">
        <v>10.83771658</v>
      </c>
      <c r="AD307" t="n">
        <v>467.4212953</v>
      </c>
      <c r="AE307" t="n">
        <v>339.9357968</v>
      </c>
      <c r="AF307" t="n">
        <v>14.50198415</v>
      </c>
      <c r="AG307" t="n">
        <v>1729.517475</v>
      </c>
      <c r="AH307" t="n">
        <v>403567.3023</v>
      </c>
      <c r="AI307" t="n">
        <v>911833.1107</v>
      </c>
      <c r="AJ307" t="n">
        <v>1936.914631</v>
      </c>
      <c r="AK307" t="n">
        <v>32.63715803</v>
      </c>
      <c r="AL307" t="n">
        <v>659.244011</v>
      </c>
      <c r="AM307" t="n">
        <v>0</v>
      </c>
      <c r="AN307" t="n">
        <v>0</v>
      </c>
      <c r="AO307" t="n">
        <v>66.88574038</v>
      </c>
      <c r="AP307" t="inlineStr">
        <is>
          <t>Illinois</t>
        </is>
      </c>
      <c r="AQ307" t="n">
        <v>17203</v>
      </c>
      <c r="AR307" t="inlineStr">
        <is>
          <t>Woodford</t>
        </is>
      </c>
    </row>
    <row r="308">
      <c r="A308" t="inlineStr">
        <is>
          <t>electricity PM25</t>
        </is>
      </c>
      <c r="B308" t="n">
        <v>562</v>
      </c>
      <c r="C308" t="n">
        <v>7.477329269</v>
      </c>
      <c r="D308" t="n">
        <v>7.475363704</v>
      </c>
      <c r="E308" t="n">
        <v>0.001965565</v>
      </c>
      <c r="F308" t="n">
        <v>0.774283195</v>
      </c>
      <c r="G308" t="n">
        <v>0.008812220000000001</v>
      </c>
      <c r="H308" t="n">
        <v>0.00579075</v>
      </c>
      <c r="I308" t="n">
        <v>0.000623183</v>
      </c>
      <c r="J308" t="n">
        <v>0.037379124</v>
      </c>
      <c r="K308" t="n">
        <v>0.050336454</v>
      </c>
      <c r="L308" t="n">
        <v>0.076905429</v>
      </c>
      <c r="M308" t="n">
        <v>0.002777319</v>
      </c>
      <c r="N308" t="n">
        <v>0.001294609</v>
      </c>
      <c r="O308" t="n">
        <v>0.001106999</v>
      </c>
      <c r="P308" t="n">
        <v>9.390099999999999e-05</v>
      </c>
      <c r="Q308" t="n">
        <v>0.000216085</v>
      </c>
      <c r="R308" t="n">
        <v>0.11214189</v>
      </c>
      <c r="S308" t="n">
        <v>4.177597031</v>
      </c>
      <c r="T308" t="n">
        <v>0.008559212</v>
      </c>
      <c r="U308" t="n">
        <v>0.019335577</v>
      </c>
      <c r="V308" s="10" t="n">
        <v>4.59072e-05</v>
      </c>
      <c r="W308" t="n">
        <v>0.15975833</v>
      </c>
      <c r="X308" t="n">
        <v>0.702779419</v>
      </c>
      <c r="Y308" t="n">
        <v>5.437855108</v>
      </c>
      <c r="Z308" t="n">
        <v>911.2593841</v>
      </c>
      <c r="AA308" t="n">
        <v>98.07152593000001</v>
      </c>
      <c r="AB308" t="n">
        <v>12.21617092</v>
      </c>
      <c r="AC308" t="n">
        <v>1.564728117</v>
      </c>
      <c r="AD308" t="n">
        <v>65.99783635999999</v>
      </c>
      <c r="AE308" t="n">
        <v>53.87968839</v>
      </c>
      <c r="AF308" t="n">
        <v>3.028441482</v>
      </c>
      <c r="AG308" t="n">
        <v>366.2285379</v>
      </c>
      <c r="AH308" t="n">
        <v>93662.56415999999</v>
      </c>
      <c r="AI308" t="n">
        <v>211587.2038</v>
      </c>
      <c r="AJ308" t="n">
        <v>559.9350729</v>
      </c>
      <c r="AK308" t="n">
        <v>6.825570398</v>
      </c>
      <c r="AL308" t="n">
        <v>140.6873611</v>
      </c>
      <c r="AM308" t="n">
        <v>0</v>
      </c>
      <c r="AN308" t="n">
        <v>0</v>
      </c>
      <c r="AO308" t="n">
        <v>0</v>
      </c>
      <c r="AP308" t="inlineStr">
        <is>
          <t>Illinois</t>
        </is>
      </c>
      <c r="AQ308" t="n">
        <v>17001</v>
      </c>
      <c r="AR308" t="inlineStr">
        <is>
          <t>Adams</t>
        </is>
      </c>
    </row>
    <row r="309">
      <c r="A309" t="inlineStr">
        <is>
          <t>electricity PM25</t>
        </is>
      </c>
      <c r="B309" t="n">
        <v>563</v>
      </c>
      <c r="C309" t="n">
        <v>7.392632158</v>
      </c>
      <c r="D309" t="n">
        <v>7.38860394</v>
      </c>
      <c r="E309" t="n">
        <v>0.004028218</v>
      </c>
      <c r="F309" t="n">
        <v>0.637233797</v>
      </c>
      <c r="G309" t="n">
        <v>0.001922013</v>
      </c>
      <c r="H309" t="n">
        <v>0.001682475</v>
      </c>
      <c r="I309" t="n">
        <v>0.000181067</v>
      </c>
      <c r="J309" t="n">
        <v>0.008464789</v>
      </c>
      <c r="K309" t="n">
        <v>0.011399069</v>
      </c>
      <c r="L309" t="n">
        <v>0.017415836</v>
      </c>
      <c r="M309" t="n">
        <v>0.000894837</v>
      </c>
      <c r="N309" t="n">
        <v>0.00042202</v>
      </c>
      <c r="O309" t="n">
        <v>0.000302312</v>
      </c>
      <c r="P309" s="10" t="n">
        <v>3.95289e-05</v>
      </c>
      <c r="Q309" t="n">
        <v>8.41554e-05</v>
      </c>
      <c r="R309" t="n">
        <v>0.024421322</v>
      </c>
      <c r="S309" t="n">
        <v>0.906849386</v>
      </c>
      <c r="T309" t="n">
        <v>0.002135989</v>
      </c>
      <c r="U309" t="n">
        <v>0.004818973</v>
      </c>
      <c r="V309" s="10" t="n">
        <v>8.86123e-06</v>
      </c>
      <c r="W309" t="n">
        <v>0.034701452</v>
      </c>
      <c r="X309" t="n">
        <v>0.151774692</v>
      </c>
      <c r="Y309" t="n">
        <v>1.186037914</v>
      </c>
      <c r="Z309" t="n">
        <v>267.1831725</v>
      </c>
      <c r="AA309" t="n">
        <v>28.75546224</v>
      </c>
      <c r="AB309" t="n">
        <v>2.766445878</v>
      </c>
      <c r="AC309" t="n">
        <v>0.50414674</v>
      </c>
      <c r="AD309" t="n">
        <v>21.53975132</v>
      </c>
      <c r="AE309" t="n">
        <v>15.64348575</v>
      </c>
      <c r="AF309" t="n">
        <v>0.659508625</v>
      </c>
      <c r="AG309" t="n">
        <v>79.49884163999999</v>
      </c>
      <c r="AH309" t="n">
        <v>23373.90446</v>
      </c>
      <c r="AI309" t="n">
        <v>52733.51556</v>
      </c>
      <c r="AJ309" t="n">
        <v>108.0812803</v>
      </c>
      <c r="AK309" t="n">
        <v>1.482596893</v>
      </c>
      <c r="AL309" t="n">
        <v>30.38333275</v>
      </c>
      <c r="AM309" t="n">
        <v>0</v>
      </c>
      <c r="AN309" t="n">
        <v>0</v>
      </c>
      <c r="AO309" t="n">
        <v>0</v>
      </c>
      <c r="AP309" t="inlineStr">
        <is>
          <t>Illinois</t>
        </is>
      </c>
      <c r="AQ309" t="n">
        <v>17003</v>
      </c>
      <c r="AR309" t="inlineStr">
        <is>
          <t>Alexander</t>
        </is>
      </c>
    </row>
    <row r="310">
      <c r="A310" t="inlineStr">
        <is>
          <t>electricity PM25</t>
        </is>
      </c>
      <c r="B310" t="n">
        <v>564</v>
      </c>
      <c r="C310" t="n">
        <v>7.962679522</v>
      </c>
      <c r="D310" t="n">
        <v>7.942081051</v>
      </c>
      <c r="E310" t="n">
        <v>0.020598472</v>
      </c>
      <c r="F310" t="n">
        <v>0.72243239</v>
      </c>
      <c r="G310" t="n">
        <v>0.018154361</v>
      </c>
      <c r="H310" t="n">
        <v>0.021068012</v>
      </c>
      <c r="I310" t="n">
        <v>0.002267729</v>
      </c>
      <c r="J310" t="n">
        <v>0.08398728499999999</v>
      </c>
      <c r="K310" t="n">
        <v>0.113100585</v>
      </c>
      <c r="L310" t="n">
        <v>0.172800241</v>
      </c>
      <c r="M310" t="n">
        <v>0.010873096</v>
      </c>
      <c r="N310" t="n">
        <v>0.005267125</v>
      </c>
      <c r="O310" t="n">
        <v>0.003599905</v>
      </c>
      <c r="P310" t="n">
        <v>0.000385996</v>
      </c>
      <c r="Q310" t="n">
        <v>0.001158862</v>
      </c>
      <c r="R310" t="n">
        <v>0.230179297</v>
      </c>
      <c r="S310" t="n">
        <v>12.48392593</v>
      </c>
      <c r="T310" t="n">
        <v>0.019689614</v>
      </c>
      <c r="U310" t="n">
        <v>0.044492531</v>
      </c>
      <c r="V310" t="n">
        <v>7.45416e-05</v>
      </c>
      <c r="W310" t="n">
        <v>0.325920833</v>
      </c>
      <c r="X310" t="n">
        <v>2.081415768</v>
      </c>
      <c r="Y310" t="n">
        <v>11.20271454</v>
      </c>
      <c r="Z310" t="n">
        <v>3378.115086</v>
      </c>
      <c r="AA310" t="n">
        <v>363.6317225</v>
      </c>
      <c r="AB310" t="n">
        <v>27.44860119</v>
      </c>
      <c r="AC310" t="n">
        <v>6.125849198</v>
      </c>
      <c r="AD310" t="n">
        <v>269.390889</v>
      </c>
      <c r="AE310" t="n">
        <v>188.6926353</v>
      </c>
      <c r="AF310" t="n">
        <v>6.216094031</v>
      </c>
      <c r="AG310" t="n">
        <v>1094.401855</v>
      </c>
      <c r="AH310" t="n">
        <v>215461.3913</v>
      </c>
      <c r="AI310" t="n">
        <v>486877.1283</v>
      </c>
      <c r="AJ310" t="n">
        <v>909.1909756</v>
      </c>
      <c r="AK310" t="n">
        <v>13.92475494</v>
      </c>
      <c r="AL310" t="n">
        <v>416.6725483</v>
      </c>
      <c r="AM310" t="n">
        <v>0</v>
      </c>
      <c r="AN310" t="n">
        <v>0</v>
      </c>
      <c r="AO310" t="n">
        <v>0</v>
      </c>
      <c r="AP310" t="inlineStr">
        <is>
          <t>Illinois</t>
        </is>
      </c>
      <c r="AQ310" t="n">
        <v>17005</v>
      </c>
      <c r="AR310" t="inlineStr">
        <is>
          <t>Bond</t>
        </is>
      </c>
    </row>
    <row r="311">
      <c r="A311" t="inlineStr">
        <is>
          <t>electricity PM25</t>
        </is>
      </c>
      <c r="B311" t="n">
        <v>565</v>
      </c>
      <c r="C311" t="n">
        <v>7.361996286</v>
      </c>
      <c r="D311" t="n">
        <v>7.356149098</v>
      </c>
      <c r="E311" t="n">
        <v>0.005847189</v>
      </c>
      <c r="F311" t="n">
        <v>0.725243449</v>
      </c>
      <c r="G311" t="n">
        <v>0.021642598</v>
      </c>
      <c r="H311" t="n">
        <v>0.0184089</v>
      </c>
      <c r="I311" t="n">
        <v>0.001981196</v>
      </c>
      <c r="J311" t="n">
        <v>0.096136551</v>
      </c>
      <c r="K311" t="n">
        <v>0.129461783</v>
      </c>
      <c r="L311" t="n">
        <v>0.197795782</v>
      </c>
      <c r="M311" t="n">
        <v>0.010827833</v>
      </c>
      <c r="N311" t="n">
        <v>0.004597607</v>
      </c>
      <c r="O311" t="n">
        <v>0.003005888</v>
      </c>
      <c r="P311" t="n">
        <v>0.00043818</v>
      </c>
      <c r="Q311" t="n">
        <v>0.001098168</v>
      </c>
      <c r="R311" t="n">
        <v>0.27515228</v>
      </c>
      <c r="S311" t="n">
        <v>11.93176475</v>
      </c>
      <c r="T311" t="n">
        <v>0.016646137</v>
      </c>
      <c r="U311" t="n">
        <v>0.037704714</v>
      </c>
      <c r="V311" s="10" t="n">
        <v>8.35806e-05</v>
      </c>
      <c r="W311" t="n">
        <v>0.391358602</v>
      </c>
      <c r="X311" t="n">
        <v>1.985347602</v>
      </c>
      <c r="Y311" t="n">
        <v>13.35524043</v>
      </c>
      <c r="Z311" t="n">
        <v>3004.035322</v>
      </c>
      <c r="AA311" t="n">
        <v>323.3138958</v>
      </c>
      <c r="AB311" t="n">
        <v>31.41916675</v>
      </c>
      <c r="AC311" t="n">
        <v>6.100348133</v>
      </c>
      <c r="AD311" t="n">
        <v>235.5741146</v>
      </c>
      <c r="AE311" t="n">
        <v>163.2460331</v>
      </c>
      <c r="AF311" t="n">
        <v>7.430609384</v>
      </c>
      <c r="AG311" t="n">
        <v>1045.996712</v>
      </c>
      <c r="AH311" t="n">
        <v>182156.948</v>
      </c>
      <c r="AI311" t="n">
        <v>412598.7564</v>
      </c>
      <c r="AJ311" t="n">
        <v>1019.441289</v>
      </c>
      <c r="AK311" t="n">
        <v>16.72054095</v>
      </c>
      <c r="AL311" t="n">
        <v>397.4409426</v>
      </c>
      <c r="AM311" t="n">
        <v>0</v>
      </c>
      <c r="AN311" t="n">
        <v>0</v>
      </c>
      <c r="AO311" t="n">
        <v>0</v>
      </c>
      <c r="AP311" t="inlineStr">
        <is>
          <t>Illinois</t>
        </is>
      </c>
      <c r="AQ311" t="n">
        <v>17007</v>
      </c>
      <c r="AR311" t="inlineStr">
        <is>
          <t>Boone</t>
        </is>
      </c>
    </row>
    <row r="312">
      <c r="A312" t="inlineStr">
        <is>
          <t>electricity PM25</t>
        </is>
      </c>
      <c r="B312" t="n">
        <v>566</v>
      </c>
      <c r="C312" t="n">
        <v>7.569238639</v>
      </c>
      <c r="D312" t="n">
        <v>7.566052363</v>
      </c>
      <c r="E312" t="n">
        <v>0.003186276</v>
      </c>
      <c r="F312" t="n">
        <v>0.777019198</v>
      </c>
      <c r="G312" t="n">
        <v>0.00083956</v>
      </c>
      <c r="H312" t="n">
        <v>0.00103139</v>
      </c>
      <c r="I312" t="n">
        <v>0.000110997</v>
      </c>
      <c r="J312" t="n">
        <v>0.003817013</v>
      </c>
      <c r="K312" t="n">
        <v>0.005140164</v>
      </c>
      <c r="L312" t="n">
        <v>0.007853292</v>
      </c>
      <c r="M312" t="n">
        <v>0.000673046</v>
      </c>
      <c r="N312" t="n">
        <v>0.000260726</v>
      </c>
      <c r="O312" t="n">
        <v>0.000154978</v>
      </c>
      <c r="P312" s="10" t="n">
        <v>1.70221e-05</v>
      </c>
      <c r="Q312" t="n">
        <v>7.156940000000001e-05</v>
      </c>
      <c r="R312" t="n">
        <v>0.010684506</v>
      </c>
      <c r="S312" t="n">
        <v>0.920787868</v>
      </c>
      <c r="T312" t="n">
        <v>0.000945483</v>
      </c>
      <c r="U312" t="n">
        <v>0.002150277</v>
      </c>
      <c r="V312" s="10" t="n">
        <v>3.61995e-06</v>
      </c>
      <c r="W312" t="n">
        <v>0.015222495</v>
      </c>
      <c r="X312" t="n">
        <v>0.158621138</v>
      </c>
      <c r="Y312" t="n">
        <v>0.518076639</v>
      </c>
      <c r="Z312" t="n">
        <v>169.2302872</v>
      </c>
      <c r="AA312" t="n">
        <v>18.21314601</v>
      </c>
      <c r="AB312" t="n">
        <v>1.247468767</v>
      </c>
      <c r="AC312" t="n">
        <v>0.379191001</v>
      </c>
      <c r="AD312" t="n">
        <v>13.40828498</v>
      </c>
      <c r="AE312" t="n">
        <v>8.696229873</v>
      </c>
      <c r="AF312" t="n">
        <v>0.288539823</v>
      </c>
      <c r="AG312" t="n">
        <v>80.72075694</v>
      </c>
      <c r="AH312" t="n">
        <v>10346.32262</v>
      </c>
      <c r="AI312" t="n">
        <v>23530.25744</v>
      </c>
      <c r="AJ312" t="n">
        <v>44.15293099</v>
      </c>
      <c r="AK312" t="n">
        <v>0.650371185</v>
      </c>
      <c r="AL312" t="n">
        <v>31.75390265</v>
      </c>
      <c r="AM312" t="n">
        <v>0</v>
      </c>
      <c r="AN312" t="n">
        <v>0</v>
      </c>
      <c r="AO312" t="n">
        <v>0</v>
      </c>
      <c r="AP312" t="inlineStr">
        <is>
          <t>Illinois</t>
        </is>
      </c>
      <c r="AQ312" t="n">
        <v>17009</v>
      </c>
      <c r="AR312" t="inlineStr">
        <is>
          <t>Brown</t>
        </is>
      </c>
    </row>
    <row r="313">
      <c r="A313" t="inlineStr">
        <is>
          <t>electricity PM25</t>
        </is>
      </c>
      <c r="B313" t="n">
        <v>567</v>
      </c>
      <c r="C313" t="n">
        <v>7.488873091</v>
      </c>
      <c r="D313" t="n">
        <v>7.481102197</v>
      </c>
      <c r="E313" t="n">
        <v>0.007770894</v>
      </c>
      <c r="F313" t="n">
        <v>0.772452158</v>
      </c>
      <c r="G313" t="n">
        <v>0.014692228</v>
      </c>
      <c r="H313" t="n">
        <v>0.017133023</v>
      </c>
      <c r="I313" t="n">
        <v>0.001843924</v>
      </c>
      <c r="J313" t="n">
        <v>0.06396837700000001</v>
      </c>
      <c r="K313" t="n">
        <v>0.086142635</v>
      </c>
      <c r="L313" t="n">
        <v>0.131611586</v>
      </c>
      <c r="M313" t="n">
        <v>0.007751692</v>
      </c>
      <c r="N313" t="n">
        <v>0.004334887</v>
      </c>
      <c r="O313" t="n">
        <v>0.003194662</v>
      </c>
      <c r="P313" s="10" t="n">
        <v>0.000291802</v>
      </c>
      <c r="Q313" t="n">
        <v>0.00080389</v>
      </c>
      <c r="R313" t="n">
        <v>0.186865058</v>
      </c>
      <c r="S313" t="n">
        <v>8.354095642000001</v>
      </c>
      <c r="T313" t="n">
        <v>0.0171909</v>
      </c>
      <c r="U313" t="n">
        <v>0.038819121</v>
      </c>
      <c r="V313" s="10" t="n">
        <v>5.34445e-05</v>
      </c>
      <c r="W313" t="n">
        <v>0.265967631</v>
      </c>
      <c r="X313" t="n">
        <v>1.391712885</v>
      </c>
      <c r="Y313" t="n">
        <v>9.066297821999999</v>
      </c>
      <c r="Z313" t="n">
        <v>2693.535214</v>
      </c>
      <c r="AA313" t="n">
        <v>289.9021244</v>
      </c>
      <c r="AB313" t="n">
        <v>20.90602809</v>
      </c>
      <c r="AC313" t="n">
        <v>4.367265033</v>
      </c>
      <c r="AD313" t="n">
        <v>220.934925</v>
      </c>
      <c r="AE313" t="n">
        <v>160.5991636</v>
      </c>
      <c r="AF313" t="n">
        <v>5.04637377</v>
      </c>
      <c r="AG313" t="n">
        <v>732.3607831</v>
      </c>
      <c r="AH313" t="n">
        <v>188118.2298</v>
      </c>
      <c r="AI313" t="n">
        <v>424793.6007</v>
      </c>
      <c r="AJ313" t="n">
        <v>651.8674427</v>
      </c>
      <c r="AK313" t="n">
        <v>11.36329349</v>
      </c>
      <c r="AL313" t="n">
        <v>278.602941</v>
      </c>
      <c r="AM313" t="n">
        <v>0.568069275</v>
      </c>
      <c r="AN313" t="n">
        <v>0</v>
      </c>
      <c r="AO313" t="n">
        <v>0</v>
      </c>
      <c r="AP313" t="inlineStr">
        <is>
          <t>Illinois</t>
        </is>
      </c>
      <c r="AQ313" t="n">
        <v>17011</v>
      </c>
      <c r="AR313" t="inlineStr">
        <is>
          <t>Bureau</t>
        </is>
      </c>
    </row>
    <row r="314">
      <c r="A314" t="inlineStr">
        <is>
          <t>electricity PM25</t>
        </is>
      </c>
      <c r="B314" t="n">
        <v>568</v>
      </c>
      <c r="C314" t="n">
        <v>7.703573491</v>
      </c>
      <c r="D314" t="n">
        <v>7.699455867</v>
      </c>
      <c r="E314" t="n">
        <v>0.004117624</v>
      </c>
      <c r="F314" t="n">
        <v>0.659336645</v>
      </c>
      <c r="G314" t="n">
        <v>0.001161235</v>
      </c>
      <c r="H314" t="n">
        <v>0.001348813</v>
      </c>
      <c r="I314" t="n">
        <v>0.000145159</v>
      </c>
      <c r="J314" t="n">
        <v>0.004997652</v>
      </c>
      <c r="K314" t="n">
        <v>0.006730065</v>
      </c>
      <c r="L314" t="n">
        <v>0.010282393</v>
      </c>
      <c r="M314" t="n">
        <v>0.000592981</v>
      </c>
      <c r="N314" t="n">
        <v>0.000341918</v>
      </c>
      <c r="O314" t="n">
        <v>0.000258553</v>
      </c>
      <c r="P314" t="n">
        <v>2.23099e-05</v>
      </c>
      <c r="Q314" t="n">
        <v>5.94351e-05</v>
      </c>
      <c r="R314" t="n">
        <v>0.0148244</v>
      </c>
      <c r="S314" t="n">
        <v>0.6266432199999999</v>
      </c>
      <c r="T314" t="n">
        <v>0.001253781</v>
      </c>
      <c r="U314" t="n">
        <v>0.002832043</v>
      </c>
      <c r="V314" t="n">
        <v>4.21963e-06</v>
      </c>
      <c r="W314" t="n">
        <v>0.021230581</v>
      </c>
      <c r="X314" t="n">
        <v>0.103934787</v>
      </c>
      <c r="Y314" t="n">
        <v>0.716576411</v>
      </c>
      <c r="Z314" t="n">
        <v>210.3026611</v>
      </c>
      <c r="AA314" t="n">
        <v>22.63376293</v>
      </c>
      <c r="AB314" t="n">
        <v>1.633322899</v>
      </c>
      <c r="AC314" t="n">
        <v>0.334082865</v>
      </c>
      <c r="AD314" t="n">
        <v>17.40481217</v>
      </c>
      <c r="AE314" t="n">
        <v>12.82534526</v>
      </c>
      <c r="AF314" t="n">
        <v>0.400339495</v>
      </c>
      <c r="AG314" t="n">
        <v>54.93460199</v>
      </c>
      <c r="AH314" t="n">
        <v>13719.99079</v>
      </c>
      <c r="AI314" t="n">
        <v>30990.75088</v>
      </c>
      <c r="AJ314" t="n">
        <v>51.46718986</v>
      </c>
      <c r="AK314" t="n">
        <v>0.907062728</v>
      </c>
      <c r="AL314" t="n">
        <v>20.80640166</v>
      </c>
      <c r="AM314" t="n">
        <v>0</v>
      </c>
      <c r="AN314" t="n">
        <v>0</v>
      </c>
      <c r="AO314" t="n">
        <v>0</v>
      </c>
      <c r="AP314" t="inlineStr">
        <is>
          <t>Illinois</t>
        </is>
      </c>
      <c r="AQ314" t="n">
        <v>17013</v>
      </c>
      <c r="AR314" t="inlineStr">
        <is>
          <t>Calhoun</t>
        </is>
      </c>
    </row>
    <row r="315">
      <c r="A315" t="inlineStr">
        <is>
          <t>electricity PM25</t>
        </is>
      </c>
      <c r="B315" t="n">
        <v>569</v>
      </c>
      <c r="C315" t="n">
        <v>7.322672547</v>
      </c>
      <c r="D315" t="n">
        <v>7.31866447</v>
      </c>
      <c r="E315" t="n">
        <v>0.004008077</v>
      </c>
      <c r="F315" t="n">
        <v>0.814458692</v>
      </c>
      <c r="G315" t="n">
        <v>0.002888975</v>
      </c>
      <c r="H315" t="n">
        <v>0.004217383</v>
      </c>
      <c r="I315" t="n">
        <v>0.000453873</v>
      </c>
      <c r="J315" t="n">
        <v>0.012396063</v>
      </c>
      <c r="K315" t="n">
        <v>0.016693101</v>
      </c>
      <c r="L315" t="n">
        <v>0.025504215</v>
      </c>
      <c r="M315" t="n">
        <v>0.001642115</v>
      </c>
      <c r="N315" t="n">
        <v>0.001063699</v>
      </c>
      <c r="O315" t="n">
        <v>0.000815603</v>
      </c>
      <c r="P315" s="10" t="n">
        <v>5.67756e-05</v>
      </c>
      <c r="Q315" t="n">
        <v>0.00017811</v>
      </c>
      <c r="R315" t="n">
        <v>0.036616584</v>
      </c>
      <c r="S315" t="n">
        <v>1.758960234</v>
      </c>
      <c r="T315" t="n">
        <v>0.004471501</v>
      </c>
      <c r="U315" t="n">
        <v>0.010084426</v>
      </c>
      <c r="V315" s="10" t="n">
        <v>1.04401e-05</v>
      </c>
      <c r="W315" t="n">
        <v>0.05181328</v>
      </c>
      <c r="X315" t="n">
        <v>0.291359182</v>
      </c>
      <c r="Y315" t="n">
        <v>1.782732201</v>
      </c>
      <c r="Z315" t="n">
        <v>654.7982672000001</v>
      </c>
      <c r="AA315" t="n">
        <v>70.47239429</v>
      </c>
      <c r="AB315" t="n">
        <v>4.051257261</v>
      </c>
      <c r="AC315" t="n">
        <v>0.925159724</v>
      </c>
      <c r="AD315" t="n">
        <v>54.11506439</v>
      </c>
      <c r="AE315" t="n">
        <v>39.94449189</v>
      </c>
      <c r="AF315" t="n">
        <v>0.988847082</v>
      </c>
      <c r="AG315" t="n">
        <v>154.199036</v>
      </c>
      <c r="AH315" t="n">
        <v>48931.16526</v>
      </c>
      <c r="AI315" t="n">
        <v>110352.8224</v>
      </c>
      <c r="AJ315" t="n">
        <v>127.3391042</v>
      </c>
      <c r="AK315" t="n">
        <v>2.213688567</v>
      </c>
      <c r="AL315" t="n">
        <v>58.32634445</v>
      </c>
      <c r="AM315" t="n">
        <v>0</v>
      </c>
      <c r="AN315" t="n">
        <v>0</v>
      </c>
      <c r="AO315" t="n">
        <v>0</v>
      </c>
      <c r="AP315" t="inlineStr">
        <is>
          <t>Illinois</t>
        </is>
      </c>
      <c r="AQ315" t="n">
        <v>17015</v>
      </c>
      <c r="AR315" t="inlineStr">
        <is>
          <t>Carroll</t>
        </is>
      </c>
    </row>
    <row r="316">
      <c r="A316" t="inlineStr">
        <is>
          <t>electricity PM25</t>
        </is>
      </c>
      <c r="B316" t="n">
        <v>570</v>
      </c>
      <c r="C316" t="n">
        <v>7.565156302</v>
      </c>
      <c r="D316" t="n">
        <v>7.557771673</v>
      </c>
      <c r="E316" t="n">
        <v>0.007384629</v>
      </c>
      <c r="F316" t="n">
        <v>0.750198143</v>
      </c>
      <c r="G316" t="n">
        <v>0.006305075</v>
      </c>
      <c r="H316" t="n">
        <v>0.005396121</v>
      </c>
      <c r="I316" t="n">
        <v>0.000580749</v>
      </c>
      <c r="J316" t="n">
        <v>0.027441963</v>
      </c>
      <c r="K316" t="n">
        <v>0.03695456</v>
      </c>
      <c r="L316" t="n">
        <v>0.056460393</v>
      </c>
      <c r="M316" t="n">
        <v>0.00296076</v>
      </c>
      <c r="N316" t="n">
        <v>0.001351119</v>
      </c>
      <c r="O316" t="n">
        <v>0.0009201189999999999</v>
      </c>
      <c r="P316" s="10" t="n">
        <v>0.000123524</v>
      </c>
      <c r="Q316" t="n">
        <v>0.000298634</v>
      </c>
      <c r="R316" t="n">
        <v>0.080238535</v>
      </c>
      <c r="S316" t="n">
        <v>3.155477028</v>
      </c>
      <c r="T316" t="n">
        <v>0.006045726</v>
      </c>
      <c r="U316" t="n">
        <v>0.013653579</v>
      </c>
      <c r="V316" s="10" t="n">
        <v>2.18782e-05</v>
      </c>
      <c r="W316" t="n">
        <v>0.114315392</v>
      </c>
      <c r="X316" t="n">
        <v>0.525098608</v>
      </c>
      <c r="Y316" t="n">
        <v>3.89074312</v>
      </c>
      <c r="Z316" t="n">
        <v>869.5821614</v>
      </c>
      <c r="AA316" t="n">
        <v>93.59167015</v>
      </c>
      <c r="AB316" t="n">
        <v>8.968531813</v>
      </c>
      <c r="AC316" t="n">
        <v>1.668077668</v>
      </c>
      <c r="AD316" t="n">
        <v>69.11039049</v>
      </c>
      <c r="AE316" t="n">
        <v>48.78342335</v>
      </c>
      <c r="AF316" t="n">
        <v>2.16687724</v>
      </c>
      <c r="AG316" t="n">
        <v>276.6245116</v>
      </c>
      <c r="AH316" t="n">
        <v>66157.75314</v>
      </c>
      <c r="AI316" t="n">
        <v>149409.6892</v>
      </c>
      <c r="AJ316" t="n">
        <v>266.8503998</v>
      </c>
      <c r="AK316" t="n">
        <v>4.884050536</v>
      </c>
      <c r="AL316" t="n">
        <v>105.1179579</v>
      </c>
      <c r="AM316" t="n">
        <v>0</v>
      </c>
      <c r="AN316" t="n">
        <v>0</v>
      </c>
      <c r="AO316" t="n">
        <v>0</v>
      </c>
      <c r="AP316" t="inlineStr">
        <is>
          <t>Illinois</t>
        </is>
      </c>
      <c r="AQ316" t="n">
        <v>17017</v>
      </c>
      <c r="AR316" t="inlineStr">
        <is>
          <t>Cass</t>
        </is>
      </c>
    </row>
    <row r="317">
      <c r="A317" t="inlineStr">
        <is>
          <t>electricity PM25</t>
        </is>
      </c>
      <c r="B317" t="n">
        <v>571</v>
      </c>
      <c r="C317" t="n">
        <v>7.201002661</v>
      </c>
      <c r="D317" t="n">
        <v>7.194397918</v>
      </c>
      <c r="E317" t="n">
        <v>0.006604743</v>
      </c>
      <c r="F317" t="n">
        <v>0.687703975</v>
      </c>
      <c r="G317" t="n">
        <v>0.074425902</v>
      </c>
      <c r="H317" t="n">
        <v>0.055762631</v>
      </c>
      <c r="I317" t="n">
        <v>0.006001314</v>
      </c>
      <c r="J317" t="n">
        <v>0.39407729</v>
      </c>
      <c r="K317" t="n">
        <v>0.530682008</v>
      </c>
      <c r="L317" t="n">
        <v>0.810793044</v>
      </c>
      <c r="M317" t="n">
        <v>0.045926732</v>
      </c>
      <c r="N317" t="n">
        <v>0.014310973</v>
      </c>
      <c r="O317" t="n">
        <v>0.009352620000000001</v>
      </c>
      <c r="P317" t="n">
        <v>0.001688156</v>
      </c>
      <c r="Q317" t="n">
        <v>0.003495532</v>
      </c>
      <c r="R317" t="n">
        <v>0.945245111</v>
      </c>
      <c r="S317" t="n">
        <v>54.16227427</v>
      </c>
      <c r="T317" t="n">
        <v>0.047820789</v>
      </c>
      <c r="U317" t="n">
        <v>0.108694733</v>
      </c>
      <c r="V317" s="10" t="n">
        <v>0.000354568</v>
      </c>
      <c r="W317" t="n">
        <v>1.342159342</v>
      </c>
      <c r="X317" t="n">
        <v>9.229944400000001</v>
      </c>
      <c r="Y317" t="n">
        <v>45.92682494</v>
      </c>
      <c r="Z317" t="n">
        <v>8871.374588000001</v>
      </c>
      <c r="AA317" t="n">
        <v>954.8031279</v>
      </c>
      <c r="AB317" t="n">
        <v>128.7916066</v>
      </c>
      <c r="AC317" t="n">
        <v>25.87489548</v>
      </c>
      <c r="AD317" t="n">
        <v>733.3062522</v>
      </c>
      <c r="AE317" t="n">
        <v>516.3923639</v>
      </c>
      <c r="AF317" t="n">
        <v>25.52676351</v>
      </c>
      <c r="AG317" t="n">
        <v>4748.129217</v>
      </c>
      <c r="AH317" t="n">
        <v>523297.9153</v>
      </c>
      <c r="AI317" t="n">
        <v>1189435.134</v>
      </c>
      <c r="AJ317" t="n">
        <v>4324.701919</v>
      </c>
      <c r="AK317" t="n">
        <v>57.34288219</v>
      </c>
      <c r="AL317" t="n">
        <v>1847.715634</v>
      </c>
      <c r="AM317" t="n">
        <v>0.9414</v>
      </c>
      <c r="AN317" t="n">
        <v>0</v>
      </c>
      <c r="AO317" t="n">
        <v>0</v>
      </c>
      <c r="AP317" t="inlineStr">
        <is>
          <t>Illinois</t>
        </is>
      </c>
      <c r="AQ317" t="n">
        <v>17019</v>
      </c>
      <c r="AR317" t="inlineStr">
        <is>
          <t>Champaign</t>
        </is>
      </c>
    </row>
    <row r="318">
      <c r="A318" t="inlineStr">
        <is>
          <t>electricity PM25</t>
        </is>
      </c>
      <c r="B318" t="n">
        <v>572</v>
      </c>
      <c r="C318" t="n">
        <v>7.589715806</v>
      </c>
      <c r="D318" t="n">
        <v>7.563445469</v>
      </c>
      <c r="E318" t="n">
        <v>0.026270337</v>
      </c>
      <c r="F318" t="n">
        <v>0.714858274</v>
      </c>
      <c r="G318" t="n">
        <v>0.052860972</v>
      </c>
      <c r="H318" t="n">
        <v>0.054186205</v>
      </c>
      <c r="I318" t="n">
        <v>0.005832874</v>
      </c>
      <c r="J318" t="n">
        <v>0.225886663</v>
      </c>
      <c r="K318" t="n">
        <v>0.304187409</v>
      </c>
      <c r="L318" t="n">
        <v>0.464753087</v>
      </c>
      <c r="M318" t="n">
        <v>0.026751042</v>
      </c>
      <c r="N318" t="n">
        <v>0.013638704</v>
      </c>
      <c r="O318" t="n">
        <v>0.009655996</v>
      </c>
      <c r="P318" t="n">
        <v>0.001019776</v>
      </c>
      <c r="Q318" t="n">
        <v>0.002778421</v>
      </c>
      <c r="R318" t="n">
        <v>0.672782994</v>
      </c>
      <c r="S318" t="n">
        <v>29.3845392</v>
      </c>
      <c r="T318" t="n">
        <v>0.059925399</v>
      </c>
      <c r="U318" t="n">
        <v>0.13558501</v>
      </c>
      <c r="V318" t="n">
        <v>0.000272388</v>
      </c>
      <c r="W318" t="n">
        <v>0.958753448</v>
      </c>
      <c r="X318" t="n">
        <v>4.926379577</v>
      </c>
      <c r="Y318" t="n">
        <v>32.61951191</v>
      </c>
      <c r="Z318" t="n">
        <v>8628.439689999999</v>
      </c>
      <c r="AA318" t="n">
        <v>928.8506180000001</v>
      </c>
      <c r="AB318" t="n">
        <v>73.82398383</v>
      </c>
      <c r="AC318" t="n">
        <v>15.07140566</v>
      </c>
      <c r="AD318" t="n">
        <v>696.4391634999999</v>
      </c>
      <c r="AE318" t="n">
        <v>497.2226891</v>
      </c>
      <c r="AF318" t="n">
        <v>18.16880318</v>
      </c>
      <c r="AG318" t="n">
        <v>2575.992071</v>
      </c>
      <c r="AH318" t="n">
        <v>655757.3961</v>
      </c>
      <c r="AI318" t="n">
        <v>1483692.634</v>
      </c>
      <c r="AJ318" t="n">
        <v>3322.341012</v>
      </c>
      <c r="AK318" t="n">
        <v>40.96211554</v>
      </c>
      <c r="AL318" t="n">
        <v>986.197551</v>
      </c>
      <c r="AM318" t="n">
        <v>7.43308492</v>
      </c>
      <c r="AN318" t="n">
        <v>0</v>
      </c>
      <c r="AO318" t="n">
        <v>0</v>
      </c>
      <c r="AP318" t="inlineStr">
        <is>
          <t>Illinois</t>
        </is>
      </c>
      <c r="AQ318" t="n">
        <v>17021</v>
      </c>
      <c r="AR318" t="inlineStr">
        <is>
          <t>Christian</t>
        </is>
      </c>
    </row>
    <row r="319">
      <c r="A319" t="inlineStr">
        <is>
          <t>electricity PM25</t>
        </is>
      </c>
      <c r="B319" t="n">
        <v>573</v>
      </c>
      <c r="C319" t="n">
        <v>7.698546524</v>
      </c>
      <c r="D319" t="n">
        <v>7.692520667</v>
      </c>
      <c r="E319" t="n">
        <v>0.006025857</v>
      </c>
      <c r="F319" t="n">
        <v>0.770335188</v>
      </c>
      <c r="G319" t="n">
        <v>0.006345279</v>
      </c>
      <c r="H319" t="n">
        <v>0.005948106</v>
      </c>
      <c r="I319" t="n">
        <v>0.000640147</v>
      </c>
      <c r="J319" t="n">
        <v>0.026914575</v>
      </c>
      <c r="K319" t="n">
        <v>0.03624437</v>
      </c>
      <c r="L319" t="n">
        <v>0.055375294</v>
      </c>
      <c r="M319" t="n">
        <v>0.002992153</v>
      </c>
      <c r="N319" t="n">
        <v>0.001495642</v>
      </c>
      <c r="O319" t="n">
        <v>0.001059504</v>
      </c>
      <c r="P319" s="10" t="n">
        <v>0.000122869</v>
      </c>
      <c r="Q319" t="n">
        <v>0.000304051</v>
      </c>
      <c r="R319" t="n">
        <v>0.08056202</v>
      </c>
      <c r="S319" t="n">
        <v>3.159849392</v>
      </c>
      <c r="T319" t="n">
        <v>0.006963467</v>
      </c>
      <c r="U319" t="n">
        <v>0.015715591</v>
      </c>
      <c r="V319" s="10" t="n">
        <v>2.19667e-05</v>
      </c>
      <c r="W319" t="n">
        <v>0.114328032</v>
      </c>
      <c r="X319" t="n">
        <v>0.52662626</v>
      </c>
      <c r="Y319" t="n">
        <v>3.915552187</v>
      </c>
      <c r="Z319" t="n">
        <v>949.6194483</v>
      </c>
      <c r="AA319" t="n">
        <v>102.2045192</v>
      </c>
      <c r="AB319" t="n">
        <v>8.796170919</v>
      </c>
      <c r="AC319" t="n">
        <v>1.685764503</v>
      </c>
      <c r="AD319" t="n">
        <v>76.36899429</v>
      </c>
      <c r="AE319" t="n">
        <v>54.75330779</v>
      </c>
      <c r="AF319" t="n">
        <v>2.175613094</v>
      </c>
      <c r="AG319" t="n">
        <v>277.0078144</v>
      </c>
      <c r="AH319" t="n">
        <v>76200.4964</v>
      </c>
      <c r="AI319" t="n">
        <v>171974.0737</v>
      </c>
      <c r="AJ319" t="n">
        <v>267.9305072</v>
      </c>
      <c r="AK319" t="n">
        <v>4.884590585</v>
      </c>
      <c r="AL319" t="n">
        <v>105.4237741</v>
      </c>
      <c r="AM319" t="n">
        <v>0.0042</v>
      </c>
      <c r="AN319" t="n">
        <v>0</v>
      </c>
      <c r="AO319" t="n">
        <v>0</v>
      </c>
      <c r="AP319" t="inlineStr">
        <is>
          <t>Illinois</t>
        </is>
      </c>
      <c r="AQ319" t="n">
        <v>17023</v>
      </c>
      <c r="AR319" t="inlineStr">
        <is>
          <t>Clark</t>
        </is>
      </c>
    </row>
    <row r="320">
      <c r="A320" t="inlineStr">
        <is>
          <t>electricity PM25</t>
        </is>
      </c>
      <c r="B320" t="n">
        <v>574</v>
      </c>
      <c r="C320" t="n">
        <v>7.76511912</v>
      </c>
      <c r="D320" t="n">
        <v>7.75832118</v>
      </c>
      <c r="E320" t="n">
        <v>0.00679794</v>
      </c>
      <c r="F320" t="n">
        <v>0.766433125</v>
      </c>
      <c r="G320" t="n">
        <v>0.005944909</v>
      </c>
      <c r="H320" t="n">
        <v>0.005509772</v>
      </c>
      <c r="I320" t="n">
        <v>0.000592977</v>
      </c>
      <c r="J320" t="n">
        <v>0.024963926</v>
      </c>
      <c r="K320" t="n">
        <v>0.033617532</v>
      </c>
      <c r="L320" t="n">
        <v>0.051361953</v>
      </c>
      <c r="M320" t="n">
        <v>0.002796736</v>
      </c>
      <c r="N320" t="n">
        <v>0.001382492</v>
      </c>
      <c r="O320" t="n">
        <v>0.0009867879999999999</v>
      </c>
      <c r="P320" t="n">
        <v>0.000116579</v>
      </c>
      <c r="Q320" t="n">
        <v>0.000277868</v>
      </c>
      <c r="R320" t="n">
        <v>0.07543841599999999</v>
      </c>
      <c r="S320" t="n">
        <v>2.914940232</v>
      </c>
      <c r="T320" t="n">
        <v>0.005995055</v>
      </c>
      <c r="U320" t="n">
        <v>0.01353119</v>
      </c>
      <c r="V320" t="n">
        <v>2.15816e-05</v>
      </c>
      <c r="W320" t="n">
        <v>0.106961038</v>
      </c>
      <c r="X320" t="n">
        <v>0.484942691</v>
      </c>
      <c r="Y320" t="n">
        <v>3.668491479</v>
      </c>
      <c r="Z320" t="n">
        <v>876.8306268</v>
      </c>
      <c r="AA320" t="n">
        <v>94.3712558</v>
      </c>
      <c r="AB320" t="n">
        <v>8.158664120999999</v>
      </c>
      <c r="AC320" t="n">
        <v>1.575667063</v>
      </c>
      <c r="AD320" t="n">
        <v>70.57132733</v>
      </c>
      <c r="AE320" t="n">
        <v>50.89929789</v>
      </c>
      <c r="AF320" t="n">
        <v>2.037247878</v>
      </c>
      <c r="AG320" t="n">
        <v>255.5378825</v>
      </c>
      <c r="AH320" t="n">
        <v>65603.26168</v>
      </c>
      <c r="AI320" t="n">
        <v>148070.4065</v>
      </c>
      <c r="AJ320" t="n">
        <v>263.2323905</v>
      </c>
      <c r="AK320" t="n">
        <v>4.569840575</v>
      </c>
      <c r="AL320" t="n">
        <v>97.07926208000001</v>
      </c>
      <c r="AM320" t="n">
        <v>0.0029</v>
      </c>
      <c r="AN320" t="n">
        <v>0</v>
      </c>
      <c r="AO320" t="n">
        <v>0</v>
      </c>
      <c r="AP320" t="inlineStr">
        <is>
          <t>Illinois</t>
        </is>
      </c>
      <c r="AQ320" t="n">
        <v>17025</v>
      </c>
      <c r="AR320" t="inlineStr">
        <is>
          <t>Clay</t>
        </is>
      </c>
    </row>
    <row r="321">
      <c r="A321" t="inlineStr">
        <is>
          <t>electricity PM25</t>
        </is>
      </c>
      <c r="B321" t="n">
        <v>575</v>
      </c>
      <c r="C321" t="n">
        <v>7.888069382</v>
      </c>
      <c r="D321" t="n">
        <v>7.877044555</v>
      </c>
      <c r="E321" t="n">
        <v>0.011024826</v>
      </c>
      <c r="F321" t="n">
        <v>0.705895433</v>
      </c>
      <c r="G321" t="n">
        <v>0.026073764</v>
      </c>
      <c r="H321" t="n">
        <v>0.024848608</v>
      </c>
      <c r="I321" t="n">
        <v>0.002674395</v>
      </c>
      <c r="J321" t="n">
        <v>0.110658526</v>
      </c>
      <c r="K321" t="n">
        <v>0.149017515</v>
      </c>
      <c r="L321" t="n">
        <v>0.227674389</v>
      </c>
      <c r="M321" t="n">
        <v>0.013338021</v>
      </c>
      <c r="N321" t="n">
        <v>0.006225378</v>
      </c>
      <c r="O321" t="n">
        <v>0.00417595</v>
      </c>
      <c r="P321" t="n">
        <v>0.000504094</v>
      </c>
      <c r="Q321" t="n">
        <v>0.001410385</v>
      </c>
      <c r="R321" t="n">
        <v>0.331431413</v>
      </c>
      <c r="S321" t="n">
        <v>15.10475441</v>
      </c>
      <c r="T321" t="n">
        <v>0.023140921</v>
      </c>
      <c r="U321" t="n">
        <v>0.05234472</v>
      </c>
      <c r="V321" t="n">
        <v>9.1442e-05</v>
      </c>
      <c r="W321" t="n">
        <v>0.471281616</v>
      </c>
      <c r="X321" t="n">
        <v>2.536036201</v>
      </c>
      <c r="Y321" t="n">
        <v>16.08962928</v>
      </c>
      <c r="Z321" t="n">
        <v>4037.228351</v>
      </c>
      <c r="AA321" t="n">
        <v>434.5368306</v>
      </c>
      <c r="AB321" t="n">
        <v>36.16522725</v>
      </c>
      <c r="AC321" t="n">
        <v>7.514575524</v>
      </c>
      <c r="AD321" t="n">
        <v>318.6392603</v>
      </c>
      <c r="AE321" t="n">
        <v>221.721015</v>
      </c>
      <c r="AF321" t="n">
        <v>8.950452322</v>
      </c>
      <c r="AG321" t="n">
        <v>1324.156467</v>
      </c>
      <c r="AH321" t="n">
        <v>253228.6846</v>
      </c>
      <c r="AI321" t="n">
        <v>572802.8195</v>
      </c>
      <c r="AJ321" t="n">
        <v>1115.326943</v>
      </c>
      <c r="AK321" t="n">
        <v>20.13519957</v>
      </c>
      <c r="AL321" t="n">
        <v>507.6816862</v>
      </c>
      <c r="AM321" t="n">
        <v>0.070149165</v>
      </c>
      <c r="AN321" t="n">
        <v>0</v>
      </c>
      <c r="AO321" t="n">
        <v>0</v>
      </c>
      <c r="AP321" t="inlineStr">
        <is>
          <t>Illinois</t>
        </is>
      </c>
      <c r="AQ321" t="n">
        <v>17027</v>
      </c>
      <c r="AR321" t="inlineStr">
        <is>
          <t>Clinton</t>
        </is>
      </c>
    </row>
    <row r="322">
      <c r="A322" t="inlineStr">
        <is>
          <t>electricity PM25</t>
        </is>
      </c>
      <c r="B322" t="n">
        <v>576</v>
      </c>
      <c r="C322" t="n">
        <v>7.58141835</v>
      </c>
      <c r="D322" t="n">
        <v>7.573952227</v>
      </c>
      <c r="E322" t="n">
        <v>0.007466123</v>
      </c>
      <c r="F322" t="n">
        <v>0.707433529</v>
      </c>
      <c r="G322" t="n">
        <v>0.020316647</v>
      </c>
      <c r="H322" t="n">
        <v>0.01878815</v>
      </c>
      <c r="I322" t="n">
        <v>0.002022047</v>
      </c>
      <c r="J322" t="n">
        <v>0.1068148</v>
      </c>
      <c r="K322" t="n">
        <v>0.143841527</v>
      </c>
      <c r="L322" t="n">
        <v>0.219765832</v>
      </c>
      <c r="M322" t="n">
        <v>0.012698712</v>
      </c>
      <c r="N322" t="n">
        <v>0.004800283</v>
      </c>
      <c r="O322" t="n">
        <v>0.003360981</v>
      </c>
      <c r="P322" s="10" t="n">
        <v>0.000465521</v>
      </c>
      <c r="Q322" s="10" t="n">
        <v>0.001025124</v>
      </c>
      <c r="R322" t="n">
        <v>0.257642062</v>
      </c>
      <c r="S322" t="n">
        <v>14.58317136</v>
      </c>
      <c r="T322" t="n">
        <v>0.020100031</v>
      </c>
      <c r="U322" t="n">
        <v>0.045544862</v>
      </c>
      <c r="V322" s="10" t="n">
        <v>0.000123427</v>
      </c>
      <c r="W322" t="n">
        <v>0.364900881</v>
      </c>
      <c r="X322" t="n">
        <v>2.457128037</v>
      </c>
      <c r="Y322" t="n">
        <v>12.53702078</v>
      </c>
      <c r="Z322" t="n">
        <v>2958.335476</v>
      </c>
      <c r="AA322" t="n">
        <v>318.4010832</v>
      </c>
      <c r="AB322" t="n">
        <v>34.90901664</v>
      </c>
      <c r="AC322" t="n">
        <v>7.154392159</v>
      </c>
      <c r="AD322" t="n">
        <v>245.2431159</v>
      </c>
      <c r="AE322" t="n">
        <v>176.7647695</v>
      </c>
      <c r="AF322" t="n">
        <v>6.957738169</v>
      </c>
      <c r="AG322" t="n">
        <v>1278.431951</v>
      </c>
      <c r="AH322" t="n">
        <v>219952.5419</v>
      </c>
      <c r="AI322" t="n">
        <v>498392.6801</v>
      </c>
      <c r="AJ322" t="n">
        <v>1505.44831</v>
      </c>
      <c r="AK322" t="n">
        <v>15.59015205</v>
      </c>
      <c r="AL322" t="n">
        <v>491.8852911</v>
      </c>
      <c r="AM322" t="n">
        <v>0</v>
      </c>
      <c r="AN322" t="n">
        <v>0</v>
      </c>
      <c r="AO322" t="n">
        <v>0</v>
      </c>
      <c r="AP322" t="inlineStr">
        <is>
          <t>Illinois</t>
        </is>
      </c>
      <c r="AQ322" t="n">
        <v>17029</v>
      </c>
      <c r="AR322" t="inlineStr">
        <is>
          <t>Coles</t>
        </is>
      </c>
    </row>
    <row r="323">
      <c r="A323" t="inlineStr">
        <is>
          <t>electricity PM25</t>
        </is>
      </c>
      <c r="B323" t="n">
        <v>577</v>
      </c>
      <c r="C323" t="n">
        <v>8.145216108</v>
      </c>
      <c r="D323" t="n">
        <v>8.135680642000001</v>
      </c>
      <c r="E323" t="n">
        <v>0.009535465999999999</v>
      </c>
      <c r="F323" t="n">
        <v>0.615743191</v>
      </c>
      <c r="G323" t="n">
        <v>3.258175477</v>
      </c>
      <c r="H323" t="n">
        <v>2.304466043</v>
      </c>
      <c r="I323" t="n">
        <v>0.248020059</v>
      </c>
      <c r="J323" t="n">
        <v>13.76189801</v>
      </c>
      <c r="K323" t="n">
        <v>18.53236933</v>
      </c>
      <c r="L323" t="n">
        <v>28.3144025</v>
      </c>
      <c r="M323" t="n">
        <v>1.589709422</v>
      </c>
      <c r="N323" t="n">
        <v>0.582111803</v>
      </c>
      <c r="O323" t="n">
        <v>0.366405538</v>
      </c>
      <c r="P323" s="10" t="n">
        <v>0.064571605</v>
      </c>
      <c r="Q323" t="n">
        <v>0.147026361</v>
      </c>
      <c r="R323" t="n">
        <v>41.41721155</v>
      </c>
      <c r="S323" t="n">
        <v>1801.271198</v>
      </c>
      <c r="T323" t="n">
        <v>2.124567867</v>
      </c>
      <c r="U323" t="n">
        <v>4.811776778</v>
      </c>
      <c r="V323" s="10" t="n">
        <v>0.015165814</v>
      </c>
      <c r="W323" t="n">
        <v>58.89694253</v>
      </c>
      <c r="X323" t="n">
        <v>307.9314415</v>
      </c>
      <c r="Y323" t="n">
        <v>2010.558824</v>
      </c>
      <c r="Z323" t="n">
        <v>373078.8641</v>
      </c>
      <c r="AA323" t="n">
        <v>40154.75134</v>
      </c>
      <c r="AB323" t="n">
        <v>4497.639037</v>
      </c>
      <c r="AC323" t="n">
        <v>895.6344888</v>
      </c>
      <c r="AD323" t="n">
        <v>29870.69285</v>
      </c>
      <c r="AE323" t="n">
        <v>20462.41058</v>
      </c>
      <c r="AF323" t="n">
        <v>1118.49017</v>
      </c>
      <c r="AG323" t="n">
        <v>157908.2215</v>
      </c>
      <c r="AH323" t="n">
        <v>23248924.82</v>
      </c>
      <c r="AI323" t="n">
        <v>52654771.96</v>
      </c>
      <c r="AJ323" t="n">
        <v>184978.9279</v>
      </c>
      <c r="AK323" t="n">
        <v>2516.333442</v>
      </c>
      <c r="AL323" t="n">
        <v>61643.89664</v>
      </c>
      <c r="AM323" t="n">
        <v>27.72106203</v>
      </c>
      <c r="AN323" t="n">
        <v>0</v>
      </c>
      <c r="AO323" t="n">
        <v>0</v>
      </c>
      <c r="AP323" t="inlineStr">
        <is>
          <t>Illinois</t>
        </is>
      </c>
      <c r="AQ323" t="n">
        <v>17031</v>
      </c>
      <c r="AR323" t="inlineStr">
        <is>
          <t>Cook</t>
        </is>
      </c>
    </row>
    <row r="324">
      <c r="A324" t="inlineStr">
        <is>
          <t>electricity PM25</t>
        </is>
      </c>
      <c r="B324" t="n">
        <v>578</v>
      </c>
      <c r="C324" t="n">
        <v>7.762510369</v>
      </c>
      <c r="D324" t="n">
        <v>7.757400717</v>
      </c>
      <c r="E324" t="n">
        <v>0.005109652</v>
      </c>
      <c r="F324" t="n">
        <v>0.730364508</v>
      </c>
      <c r="G324" t="n">
        <v>0.005842815</v>
      </c>
      <c r="H324" t="n">
        <v>0.005978399</v>
      </c>
      <c r="I324" t="n">
        <v>0.0006434</v>
      </c>
      <c r="J324" t="n">
        <v>0.024444399</v>
      </c>
      <c r="K324" t="n">
        <v>0.032917929</v>
      </c>
      <c r="L324" t="n">
        <v>0.050293023</v>
      </c>
      <c r="M324" t="n">
        <v>0.00301692</v>
      </c>
      <c r="N324" t="n">
        <v>0.001498044</v>
      </c>
      <c r="O324" t="n">
        <v>0.001024962</v>
      </c>
      <c r="P324" s="10" t="n">
        <v>0.000111008</v>
      </c>
      <c r="Q324" t="n">
        <v>0.000326855</v>
      </c>
      <c r="R324" t="n">
        <v>0.07435380900000001</v>
      </c>
      <c r="S324" t="n">
        <v>3.416014542</v>
      </c>
      <c r="T324" t="n">
        <v>0.006506043</v>
      </c>
      <c r="U324" t="n">
        <v>0.014684257</v>
      </c>
      <c r="V324" s="10" t="n">
        <v>1.93896e-05</v>
      </c>
      <c r="W324" t="n">
        <v>0.105925767</v>
      </c>
      <c r="X324" t="n">
        <v>0.572701425</v>
      </c>
      <c r="Y324" t="n">
        <v>3.605491488</v>
      </c>
      <c r="Z324" t="n">
        <v>962.8884515</v>
      </c>
      <c r="AA324" t="n">
        <v>103.6315816</v>
      </c>
      <c r="AB324" t="n">
        <v>7.98887202</v>
      </c>
      <c r="AC324" t="n">
        <v>1.699717986</v>
      </c>
      <c r="AD324" t="n">
        <v>76.61107924</v>
      </c>
      <c r="AE324" t="n">
        <v>53.66563528</v>
      </c>
      <c r="AF324" t="n">
        <v>2.007957586</v>
      </c>
      <c r="AG324" t="n">
        <v>299.4645013</v>
      </c>
      <c r="AH324" t="n">
        <v>71194.95473</v>
      </c>
      <c r="AI324" t="n">
        <v>160688.2967</v>
      </c>
      <c r="AJ324" t="n">
        <v>236.4969962</v>
      </c>
      <c r="AK324" t="n">
        <v>4.525609268</v>
      </c>
      <c r="AL324" t="n">
        <v>114.6474269</v>
      </c>
      <c r="AM324" t="n">
        <v>0</v>
      </c>
      <c r="AN324" t="n">
        <v>0</v>
      </c>
      <c r="AO324" t="n">
        <v>0</v>
      </c>
      <c r="AP324" t="inlineStr">
        <is>
          <t>Illinois</t>
        </is>
      </c>
      <c r="AQ324" t="n">
        <v>17033</v>
      </c>
      <c r="AR324" t="inlineStr">
        <is>
          <t>Crawford</t>
        </is>
      </c>
    </row>
    <row r="325">
      <c r="A325" t="inlineStr">
        <is>
          <t>electricity PM25</t>
        </is>
      </c>
      <c r="B325" t="n">
        <v>579</v>
      </c>
      <c r="C325" t="n">
        <v>7.669687081</v>
      </c>
      <c r="D325" t="n">
        <v>7.661005439</v>
      </c>
      <c r="E325" t="n">
        <v>0.008681642</v>
      </c>
      <c r="F325" t="n">
        <v>0.712899991</v>
      </c>
      <c r="G325" t="n">
        <v>0.006000929</v>
      </c>
      <c r="H325" t="n">
        <v>0.005962345</v>
      </c>
      <c r="I325" t="n">
        <v>0.000641697</v>
      </c>
      <c r="J325" t="n">
        <v>0.025826173</v>
      </c>
      <c r="K325" t="n">
        <v>0.034778654</v>
      </c>
      <c r="L325" t="n">
        <v>0.053136016</v>
      </c>
      <c r="M325" t="n">
        <v>0.002921615</v>
      </c>
      <c r="N325" t="n">
        <v>0.001499543</v>
      </c>
      <c r="O325" t="n">
        <v>0.001091328</v>
      </c>
      <c r="P325" s="10" t="n">
        <v>0.000117237</v>
      </c>
      <c r="Q325" t="n">
        <v>0.000288471</v>
      </c>
      <c r="R325" t="n">
        <v>0.076430386</v>
      </c>
      <c r="S325" t="n">
        <v>3.074827371</v>
      </c>
      <c r="T325" t="n">
        <v>0.005981296</v>
      </c>
      <c r="U325" t="n">
        <v>0.013509552</v>
      </c>
      <c r="V325" s="10" t="n">
        <v>2.21911e-05</v>
      </c>
      <c r="W325" t="n">
        <v>0.109038995</v>
      </c>
      <c r="X325" t="n">
        <v>0.513097962</v>
      </c>
      <c r="Y325" t="n">
        <v>3.703060337</v>
      </c>
      <c r="Z325" t="n">
        <v>938.3271255</v>
      </c>
      <c r="AA325" t="n">
        <v>100.9920184</v>
      </c>
      <c r="AB325" t="n">
        <v>8.440463383999999</v>
      </c>
      <c r="AC325" t="n">
        <v>1.646023389</v>
      </c>
      <c r="AD325" t="n">
        <v>76.47981351</v>
      </c>
      <c r="AE325" t="n">
        <v>55.56992737</v>
      </c>
      <c r="AF325" t="n">
        <v>2.064036485</v>
      </c>
      <c r="AG325" t="n">
        <v>269.5543692</v>
      </c>
      <c r="AH325" t="n">
        <v>65452.70136</v>
      </c>
      <c r="AI325" t="n">
        <v>147833.6168</v>
      </c>
      <c r="AJ325" t="n">
        <v>270.6673331</v>
      </c>
      <c r="AK325" t="n">
        <v>4.658619911</v>
      </c>
      <c r="AL325" t="n">
        <v>102.7155837</v>
      </c>
      <c r="AM325" t="n">
        <v>0</v>
      </c>
      <c r="AN325" t="n">
        <v>0</v>
      </c>
      <c r="AO325" t="n">
        <v>0</v>
      </c>
      <c r="AP325" t="inlineStr">
        <is>
          <t>Illinois</t>
        </is>
      </c>
      <c r="AQ325" t="n">
        <v>17035</v>
      </c>
      <c r="AR325" t="inlineStr">
        <is>
          <t>Cumberland</t>
        </is>
      </c>
    </row>
    <row r="326">
      <c r="A326" t="inlineStr">
        <is>
          <t>electricity PM25</t>
        </is>
      </c>
      <c r="B326" t="n">
        <v>580</v>
      </c>
      <c r="C326" t="n">
        <v>7.492765781</v>
      </c>
      <c r="D326" t="n">
        <v>7.48209828</v>
      </c>
      <c r="E326" t="n">
        <v>0.010667501</v>
      </c>
      <c r="F326" t="n">
        <v>0.718902767</v>
      </c>
      <c r="G326" t="n">
        <v>0.068563625</v>
      </c>
      <c r="H326" t="n">
        <v>0.047519071</v>
      </c>
      <c r="I326" t="n">
        <v>0.00511434</v>
      </c>
      <c r="J326" t="n">
        <v>0.334884318</v>
      </c>
      <c r="K326" t="n">
        <v>0.450969624</v>
      </c>
      <c r="L326" t="n">
        <v>0.689007669</v>
      </c>
      <c r="M326" t="n">
        <v>0.038376807</v>
      </c>
      <c r="N326" t="n">
        <v>0.012120477</v>
      </c>
      <c r="O326" t="n">
        <v>0.007698887</v>
      </c>
      <c r="P326" t="n">
        <v>0.001491857</v>
      </c>
      <c r="Q326" t="n">
        <v>0.003077225</v>
      </c>
      <c r="R326" t="n">
        <v>0.870867541</v>
      </c>
      <c r="S326" t="n">
        <v>44.41168114</v>
      </c>
      <c r="T326" t="n">
        <v>0.044536722</v>
      </c>
      <c r="U326" t="n">
        <v>0.100910609</v>
      </c>
      <c r="V326" s="10" t="n">
        <v>0.000353475</v>
      </c>
      <c r="W326" t="n">
        <v>1.23675103</v>
      </c>
      <c r="X326" t="n">
        <v>7.553408212</v>
      </c>
      <c r="Y326" t="n">
        <v>42.30932366</v>
      </c>
      <c r="Z326" t="n">
        <v>7689.719326</v>
      </c>
      <c r="AA326" t="n">
        <v>827.6600294</v>
      </c>
      <c r="AB326" t="n">
        <v>109.4463081</v>
      </c>
      <c r="AC326" t="n">
        <v>21.62130457</v>
      </c>
      <c r="AD326" t="n">
        <v>621.7608686</v>
      </c>
      <c r="AE326" t="n">
        <v>432.3073533</v>
      </c>
      <c r="AF326" t="n">
        <v>23.51816426</v>
      </c>
      <c r="AG326" t="n">
        <v>3893.34465</v>
      </c>
      <c r="AH326" t="n">
        <v>487360.7035</v>
      </c>
      <c r="AI326" t="n">
        <v>1104254.284</v>
      </c>
      <c r="AJ326" t="n">
        <v>4311.375301</v>
      </c>
      <c r="AK326" t="n">
        <v>52.83938082</v>
      </c>
      <c r="AL326" t="n">
        <v>1512.094747</v>
      </c>
      <c r="AM326" t="n">
        <v>0</v>
      </c>
      <c r="AN326" t="n">
        <v>0</v>
      </c>
      <c r="AO326" t="n">
        <v>0</v>
      </c>
      <c r="AP326" t="inlineStr">
        <is>
          <t>Illinois</t>
        </is>
      </c>
      <c r="AQ326" t="n">
        <v>17037</v>
      </c>
      <c r="AR326" t="inlineStr">
        <is>
          <t>De Kalb</t>
        </is>
      </c>
    </row>
    <row r="327">
      <c r="A327" t="inlineStr">
        <is>
          <t>electricity PM25</t>
        </is>
      </c>
      <c r="B327" t="n">
        <v>581</v>
      </c>
      <c r="C327" t="n">
        <v>7.358211098</v>
      </c>
      <c r="D327" t="n">
        <v>7.342829825</v>
      </c>
      <c r="E327" t="n">
        <v>0.015381273</v>
      </c>
      <c r="F327" t="n">
        <v>0.7085356350000001</v>
      </c>
      <c r="G327" t="n">
        <v>0.014557617</v>
      </c>
      <c r="H327" t="n">
        <v>0.015295277</v>
      </c>
      <c r="I327" t="n">
        <v>0.00164627</v>
      </c>
      <c r="J327" t="n">
        <v>0.061411485</v>
      </c>
      <c r="K327" t="n">
        <v>0.08269923999999999</v>
      </c>
      <c r="L327" t="n">
        <v>0.126351261</v>
      </c>
      <c r="M327" t="n">
        <v>0.007509433</v>
      </c>
      <c r="N327" t="n">
        <v>0.003834423</v>
      </c>
      <c r="O327" t="n">
        <v>0.002696177</v>
      </c>
      <c r="P327" t="n">
        <v>0.000284025</v>
      </c>
      <c r="Q327" t="n">
        <v>0.000794266</v>
      </c>
      <c r="R327" t="n">
        <v>0.184837728</v>
      </c>
      <c r="S327" t="n">
        <v>8.255866313</v>
      </c>
      <c r="T327" t="n">
        <v>0.016452998</v>
      </c>
      <c r="U327" t="n">
        <v>0.037143528</v>
      </c>
      <c r="V327" s="10" t="n">
        <v>5.4637e-05</v>
      </c>
      <c r="W327" t="n">
        <v>0.262339247</v>
      </c>
      <c r="X327" t="n">
        <v>1.372405942</v>
      </c>
      <c r="Y327" t="n">
        <v>8.983231646</v>
      </c>
      <c r="Z327" t="n">
        <v>2443.977754</v>
      </c>
      <c r="AA327" t="n">
        <v>263.0635561</v>
      </c>
      <c r="AB327" t="n">
        <v>20.07040227</v>
      </c>
      <c r="AC327" t="n">
        <v>4.230777614</v>
      </c>
      <c r="AD327" t="n">
        <v>195.8587754</v>
      </c>
      <c r="AE327" t="n">
        <v>139.3030383</v>
      </c>
      <c r="AF327" t="n">
        <v>4.991624831</v>
      </c>
      <c r="AG327" t="n">
        <v>723.7495208</v>
      </c>
      <c r="AH327" t="n">
        <v>180043.4437</v>
      </c>
      <c r="AI327" t="n">
        <v>406457.7541</v>
      </c>
      <c r="AJ327" t="n">
        <v>666.4129052</v>
      </c>
      <c r="AK327" t="n">
        <v>11.20827315</v>
      </c>
      <c r="AL327" t="n">
        <v>274.7379405</v>
      </c>
      <c r="AM327" t="n">
        <v>6.20858489</v>
      </c>
      <c r="AN327" t="n">
        <v>0</v>
      </c>
      <c r="AO327" t="n">
        <v>0</v>
      </c>
      <c r="AP327" t="inlineStr">
        <is>
          <t>Illinois</t>
        </is>
      </c>
      <c r="AQ327" t="n">
        <v>17039</v>
      </c>
      <c r="AR327" t="inlineStr">
        <is>
          <t>Dewitt</t>
        </is>
      </c>
    </row>
    <row r="328">
      <c r="A328" t="inlineStr">
        <is>
          <t>electricity PM25</t>
        </is>
      </c>
      <c r="B328" t="n">
        <v>582</v>
      </c>
      <c r="C328" t="n">
        <v>7.433314411</v>
      </c>
      <c r="D328" t="n">
        <v>7.42652068</v>
      </c>
      <c r="E328" t="n">
        <v>0.006793731</v>
      </c>
      <c r="F328" t="n">
        <v>0.6956596350000001</v>
      </c>
      <c r="G328" t="n">
        <v>0.009718998</v>
      </c>
      <c r="H328" t="n">
        <v>0.00725465</v>
      </c>
      <c r="I328" t="n">
        <v>0.000780765</v>
      </c>
      <c r="J328" t="n">
        <v>0.040769414</v>
      </c>
      <c r="K328" t="n">
        <v>0.054901904</v>
      </c>
      <c r="L328" t="n">
        <v>0.08388090500000001</v>
      </c>
      <c r="M328" t="n">
        <v>0.00430276</v>
      </c>
      <c r="N328" t="n">
        <v>0.00182327</v>
      </c>
      <c r="O328" t="n">
        <v>0.00124929</v>
      </c>
      <c r="P328" t="n">
        <v>0.000191919</v>
      </c>
      <c r="Q328" t="n">
        <v>0.000398862</v>
      </c>
      <c r="R328" t="n">
        <v>0.123542304</v>
      </c>
      <c r="S328" t="n">
        <v>4.450513179</v>
      </c>
      <c r="T328" t="n">
        <v>0.00762671</v>
      </c>
      <c r="U328" t="n">
        <v>0.017235082</v>
      </c>
      <c r="V328" t="n">
        <v>3.6971e-05</v>
      </c>
      <c r="W328" t="n">
        <v>0.175672037</v>
      </c>
      <c r="X328" t="n">
        <v>0.747068434</v>
      </c>
      <c r="Y328" t="n">
        <v>5.997410839</v>
      </c>
      <c r="Z328" t="n">
        <v>1162.298348</v>
      </c>
      <c r="AA328" t="n">
        <v>125.0954517</v>
      </c>
      <c r="AB328" t="n">
        <v>13.32418424</v>
      </c>
      <c r="AC328" t="n">
        <v>2.424154144</v>
      </c>
      <c r="AD328" t="n">
        <v>93.23824301000001</v>
      </c>
      <c r="AE328" t="n">
        <v>66.54139821</v>
      </c>
      <c r="AF328" t="n">
        <v>3.336314728</v>
      </c>
      <c r="AG328" t="n">
        <v>390.153699</v>
      </c>
      <c r="AH328" t="n">
        <v>83458.29700999999</v>
      </c>
      <c r="AI328" t="n">
        <v>188601.7036</v>
      </c>
      <c r="AJ328" t="n">
        <v>450.9385281</v>
      </c>
      <c r="AK328" t="n">
        <v>7.505473155</v>
      </c>
      <c r="AL328" t="n">
        <v>149.5534497</v>
      </c>
      <c r="AM328" t="n">
        <v>0</v>
      </c>
      <c r="AN328" t="n">
        <v>0</v>
      </c>
      <c r="AO328" t="n">
        <v>0</v>
      </c>
      <c r="AP328" t="inlineStr">
        <is>
          <t>Illinois</t>
        </is>
      </c>
      <c r="AQ328" t="n">
        <v>17041</v>
      </c>
      <c r="AR328" t="inlineStr">
        <is>
          <t>Douglas</t>
        </is>
      </c>
    </row>
    <row r="329">
      <c r="A329" t="inlineStr">
        <is>
          <t>electricity PM25</t>
        </is>
      </c>
      <c r="B329" t="n">
        <v>583</v>
      </c>
      <c r="C329" t="n">
        <v>7.823316653</v>
      </c>
      <c r="D329" t="n">
        <v>7.808494057</v>
      </c>
      <c r="E329" t="n">
        <v>0.014822597</v>
      </c>
      <c r="F329" t="n">
        <v>0.605336792</v>
      </c>
      <c r="G329" t="n">
        <v>0.914394707</v>
      </c>
      <c r="H329" t="n">
        <v>0.7605108269999999</v>
      </c>
      <c r="I329" t="n">
        <v>0.08185521699999999</v>
      </c>
      <c r="J329" t="n">
        <v>3.916443292</v>
      </c>
      <c r="K329" t="n">
        <v>5.274045016</v>
      </c>
      <c r="L329" t="n">
        <v>8.057897504</v>
      </c>
      <c r="M329" t="n">
        <v>0.458456639</v>
      </c>
      <c r="N329" t="n">
        <v>0.191706587</v>
      </c>
      <c r="O329" t="n">
        <v>0.126422539</v>
      </c>
      <c r="P329" s="10" t="n">
        <v>0.018048596</v>
      </c>
      <c r="Q329" s="10" t="n">
        <v>0.04488797</v>
      </c>
      <c r="R329" t="n">
        <v>11.63669642</v>
      </c>
      <c r="S329" t="n">
        <v>516.958702</v>
      </c>
      <c r="T329" t="n">
        <v>0.608688025</v>
      </c>
      <c r="U329" t="n">
        <v>1.375663091</v>
      </c>
      <c r="V329" s="10" t="n">
        <v>0.002786033</v>
      </c>
      <c r="W329" t="n">
        <v>16.57941793</v>
      </c>
      <c r="X329" t="n">
        <v>87.48999329</v>
      </c>
      <c r="Y329" t="n">
        <v>564.2557803</v>
      </c>
      <c r="Z329" t="n">
        <v>123155.879</v>
      </c>
      <c r="AA329" t="n">
        <v>13256.10358</v>
      </c>
      <c r="AB329" t="n">
        <v>1279.965615</v>
      </c>
      <c r="AC329" t="n">
        <v>258.2922213</v>
      </c>
      <c r="AD329" t="n">
        <v>9818.84035</v>
      </c>
      <c r="AE329" t="n">
        <v>6824.486575</v>
      </c>
      <c r="AF329" t="n">
        <v>314.2541488</v>
      </c>
      <c r="AG329" t="n">
        <v>45319.12202</v>
      </c>
      <c r="AH329" t="n">
        <v>6660809.642</v>
      </c>
      <c r="AI329" t="n">
        <v>15053737.88</v>
      </c>
      <c r="AJ329" t="n">
        <v>33981.51962</v>
      </c>
      <c r="AK329" t="n">
        <v>708.3448136</v>
      </c>
      <c r="AL329" t="n">
        <v>17514.36644</v>
      </c>
      <c r="AM329" t="n">
        <v>13.06593639</v>
      </c>
      <c r="AN329" t="n">
        <v>0</v>
      </c>
      <c r="AO329" t="n">
        <v>0</v>
      </c>
      <c r="AP329" t="inlineStr">
        <is>
          <t>Illinois</t>
        </is>
      </c>
      <c r="AQ329" t="n">
        <v>17043</v>
      </c>
      <c r="AR329" t="inlineStr">
        <is>
          <t>Du Page</t>
        </is>
      </c>
    </row>
    <row r="330">
      <c r="A330" t="inlineStr">
        <is>
          <t>electricity PM25</t>
        </is>
      </c>
      <c r="B330" t="n">
        <v>584</v>
      </c>
      <c r="C330" t="n">
        <v>7.631495755</v>
      </c>
      <c r="D330" t="n">
        <v>7.626514205</v>
      </c>
      <c r="E330" t="n">
        <v>0.00498155</v>
      </c>
      <c r="F330" t="n">
        <v>0.762249545</v>
      </c>
      <c r="G330" t="n">
        <v>0.004891266</v>
      </c>
      <c r="H330" t="n">
        <v>0.005626177</v>
      </c>
      <c r="I330" t="n">
        <v>0.000605493</v>
      </c>
      <c r="J330" t="n">
        <v>0.021084699</v>
      </c>
      <c r="K330" t="n">
        <v>0.028393606</v>
      </c>
      <c r="L330" t="n">
        <v>0.04338062</v>
      </c>
      <c r="M330" t="n">
        <v>0.002601933</v>
      </c>
      <c r="N330" t="n">
        <v>0.001414396</v>
      </c>
      <c r="O330" t="n">
        <v>0.001025775</v>
      </c>
      <c r="P330" t="n">
        <v>9.81424e-05</v>
      </c>
      <c r="Q330" t="n">
        <v>0.000273271</v>
      </c>
      <c r="R330" t="n">
        <v>0.062080915</v>
      </c>
      <c r="S330" t="n">
        <v>2.82232369</v>
      </c>
      <c r="T330" t="n">
        <v>0.006800252</v>
      </c>
      <c r="U330" t="n">
        <v>0.015341432</v>
      </c>
      <c r="V330" t="n">
        <v>2.0074e-05</v>
      </c>
      <c r="W330" t="n">
        <v>0.088051875</v>
      </c>
      <c r="X330" t="n">
        <v>0.471039132</v>
      </c>
      <c r="Y330" t="n">
        <v>3.018308563</v>
      </c>
      <c r="Z330" t="n">
        <v>889.3120422</v>
      </c>
      <c r="AA330" t="n">
        <v>95.71277936</v>
      </c>
      <c r="AB330" t="n">
        <v>6.890861125</v>
      </c>
      <c r="AC330" t="n">
        <v>1.465916556</v>
      </c>
      <c r="AD330" t="n">
        <v>72.14649845</v>
      </c>
      <c r="AE330" t="n">
        <v>52.04941507</v>
      </c>
      <c r="AF330" t="n">
        <v>1.676522654</v>
      </c>
      <c r="AG330" t="n">
        <v>247.4186646</v>
      </c>
      <c r="AH330" t="n">
        <v>74414.45058</v>
      </c>
      <c r="AI330" t="n">
        <v>167879.691</v>
      </c>
      <c r="AJ330" t="n">
        <v>244.8448453</v>
      </c>
      <c r="AK330" t="n">
        <v>3.761958897</v>
      </c>
      <c r="AL330" t="n">
        <v>94.29594925000001</v>
      </c>
      <c r="AM330" t="n">
        <v>0</v>
      </c>
      <c r="AN330" t="n">
        <v>0</v>
      </c>
      <c r="AO330" t="n">
        <v>0</v>
      </c>
      <c r="AP330" t="inlineStr">
        <is>
          <t>Illinois</t>
        </is>
      </c>
      <c r="AQ330" t="n">
        <v>17045</v>
      </c>
      <c r="AR330" t="inlineStr">
        <is>
          <t>Edgar</t>
        </is>
      </c>
    </row>
    <row r="331">
      <c r="A331" t="inlineStr">
        <is>
          <t>electricity PM25</t>
        </is>
      </c>
      <c r="B331" t="n">
        <v>585</v>
      </c>
      <c r="C331" t="n">
        <v>7.89799021</v>
      </c>
      <c r="D331" t="n">
        <v>7.893124596</v>
      </c>
      <c r="E331" t="n">
        <v>0.004865614</v>
      </c>
      <c r="F331" t="n">
        <v>0.7525353849999999</v>
      </c>
      <c r="G331" t="n">
        <v>0.001910945</v>
      </c>
      <c r="H331" t="n">
        <v>0.001913678</v>
      </c>
      <c r="I331" t="n">
        <v>0.000205951</v>
      </c>
      <c r="J331" t="n">
        <v>0.008524413</v>
      </c>
      <c r="K331" t="n">
        <v>0.011479359</v>
      </c>
      <c r="L331" t="n">
        <v>0.017538514</v>
      </c>
      <c r="M331" t="n">
        <v>0.000966019</v>
      </c>
      <c r="N331" t="n">
        <v>0.000483711</v>
      </c>
      <c r="O331" t="n">
        <v>0.000355268</v>
      </c>
      <c r="P331" t="n">
        <v>3.7493e-05</v>
      </c>
      <c r="Q331" t="n">
        <v>9.13812e-05</v>
      </c>
      <c r="R331" t="n">
        <v>0.024348354</v>
      </c>
      <c r="S331" t="n">
        <v>1.031919858</v>
      </c>
      <c r="T331" t="n">
        <v>0.002034431</v>
      </c>
      <c r="U331" t="n">
        <v>0.004595712</v>
      </c>
      <c r="V331" s="10" t="n">
        <v>6.84689e-06</v>
      </c>
      <c r="W331" t="n">
        <v>0.034759097</v>
      </c>
      <c r="X331" t="n">
        <v>0.171996837</v>
      </c>
      <c r="Y331" t="n">
        <v>1.179208264</v>
      </c>
      <c r="Z331" t="n">
        <v>299.3722629</v>
      </c>
      <c r="AA331" t="n">
        <v>32.22009732</v>
      </c>
      <c r="AB331" t="n">
        <v>2.785932284</v>
      </c>
      <c r="AC331" t="n">
        <v>0.544250104</v>
      </c>
      <c r="AD331" t="n">
        <v>24.65853357</v>
      </c>
      <c r="AE331" t="n">
        <v>18.0109686</v>
      </c>
      <c r="AF331" t="n">
        <v>0.6575381</v>
      </c>
      <c r="AG331" t="n">
        <v>90.46312943</v>
      </c>
      <c r="AH331" t="n">
        <v>22262.57031</v>
      </c>
      <c r="AI331" t="n">
        <v>50290.40033</v>
      </c>
      <c r="AJ331" t="n">
        <v>83.51216005000001</v>
      </c>
      <c r="AK331" t="n">
        <v>1.485059735</v>
      </c>
      <c r="AL331" t="n">
        <v>34.43154494</v>
      </c>
      <c r="AM331" t="n">
        <v>0</v>
      </c>
      <c r="AN331" t="n">
        <v>0</v>
      </c>
      <c r="AO331" t="n">
        <v>0</v>
      </c>
      <c r="AP331" t="inlineStr">
        <is>
          <t>Illinois</t>
        </is>
      </c>
      <c r="AQ331" t="n">
        <v>17047</v>
      </c>
      <c r="AR331" t="inlineStr">
        <is>
          <t>Edwards</t>
        </is>
      </c>
    </row>
    <row r="332">
      <c r="A332" t="inlineStr">
        <is>
          <t>electricity PM25</t>
        </is>
      </c>
      <c r="B332" t="n">
        <v>586</v>
      </c>
      <c r="C332" t="n">
        <v>7.722757631</v>
      </c>
      <c r="D332" t="n">
        <v>7.713705457</v>
      </c>
      <c r="E332" t="n">
        <v>0.009052174</v>
      </c>
      <c r="F332" t="n">
        <v>0.711333564</v>
      </c>
      <c r="G332" t="n">
        <v>0.021067628</v>
      </c>
      <c r="H332" t="n">
        <v>0.017796701</v>
      </c>
      <c r="I332" t="n">
        <v>0.001915376</v>
      </c>
      <c r="J332" t="n">
        <v>0.08792238400000001</v>
      </c>
      <c r="K332" t="n">
        <v>0.118400115</v>
      </c>
      <c r="L332" t="n">
        <v>0.180895785</v>
      </c>
      <c r="M332" t="n">
        <v>0.009748589</v>
      </c>
      <c r="N332" t="n">
        <v>0.004483836</v>
      </c>
      <c r="O332" t="n">
        <v>0.003130493</v>
      </c>
      <c r="P332" t="n">
        <v>0.000412722</v>
      </c>
      <c r="Q332" t="n">
        <v>0.000940698</v>
      </c>
      <c r="R332" t="n">
        <v>0.267821484</v>
      </c>
      <c r="S332" t="n">
        <v>10.32444106</v>
      </c>
      <c r="T332" t="n">
        <v>0.019040215</v>
      </c>
      <c r="U332" t="n">
        <v>0.043037827</v>
      </c>
      <c r="V332" t="n">
        <v>0.000120165</v>
      </c>
      <c r="W332" t="n">
        <v>0.380886582</v>
      </c>
      <c r="X332" t="n">
        <v>1.740356385</v>
      </c>
      <c r="Y332" t="n">
        <v>13.00043698</v>
      </c>
      <c r="Z332" t="n">
        <v>2855.623398</v>
      </c>
      <c r="AA332" t="n">
        <v>307.3514715</v>
      </c>
      <c r="AB332" t="n">
        <v>28.73463608</v>
      </c>
      <c r="AC332" t="n">
        <v>5.492307004</v>
      </c>
      <c r="AD332" t="n">
        <v>229.1010991</v>
      </c>
      <c r="AE332" t="n">
        <v>163.8624262</v>
      </c>
      <c r="AF332" t="n">
        <v>7.232637964</v>
      </c>
      <c r="AG332" t="n">
        <v>905.0908752</v>
      </c>
      <c r="AH332" t="n">
        <v>208355.0845</v>
      </c>
      <c r="AI332" t="n">
        <v>470958.4611</v>
      </c>
      <c r="AJ332" t="n">
        <v>1465.6702</v>
      </c>
      <c r="AK332" t="n">
        <v>16.2731307</v>
      </c>
      <c r="AL332" t="n">
        <v>348.3968658</v>
      </c>
      <c r="AM332" t="n">
        <v>0</v>
      </c>
      <c r="AN332" t="n">
        <v>0</v>
      </c>
      <c r="AO332" t="n">
        <v>0</v>
      </c>
      <c r="AP332" t="inlineStr">
        <is>
          <t>Illinois</t>
        </is>
      </c>
      <c r="AQ332" t="n">
        <v>17049</v>
      </c>
      <c r="AR332" t="inlineStr">
        <is>
          <t>Effingham</t>
        </is>
      </c>
    </row>
    <row r="333">
      <c r="A333" t="inlineStr">
        <is>
          <t>electricity PM25</t>
        </is>
      </c>
      <c r="B333" t="n">
        <v>587</v>
      </c>
      <c r="C333" t="n">
        <v>7.783109486</v>
      </c>
      <c r="D333" t="n">
        <v>7.767657097</v>
      </c>
      <c r="E333" t="n">
        <v>0.015452389</v>
      </c>
      <c r="F333" t="n">
        <v>0.743463586</v>
      </c>
      <c r="G333" t="n">
        <v>0.019466123</v>
      </c>
      <c r="H333" t="n">
        <v>0.019248397</v>
      </c>
      <c r="I333" t="n">
        <v>0.002071755</v>
      </c>
      <c r="J333" t="n">
        <v>0.084243415</v>
      </c>
      <c r="K333" t="n">
        <v>0.113445658</v>
      </c>
      <c r="L333" t="n">
        <v>0.173326896</v>
      </c>
      <c r="M333" t="n">
        <v>0.010426099</v>
      </c>
      <c r="N333" t="n">
        <v>0.004829288</v>
      </c>
      <c r="O333" t="n">
        <v>0.003287349</v>
      </c>
      <c r="P333" t="n">
        <v>0.000385121</v>
      </c>
      <c r="Q333" t="n">
        <v>0.001068992</v>
      </c>
      <c r="R333" t="n">
        <v>0.247410381</v>
      </c>
      <c r="S333" t="n">
        <v>11.85680391</v>
      </c>
      <c r="T333" t="n">
        <v>0.01800573</v>
      </c>
      <c r="U333" t="n">
        <v>0.040746387</v>
      </c>
      <c r="V333" s="10" t="n">
        <v>6.945540000000001e-05</v>
      </c>
      <c r="W333" t="n">
        <v>0.351743298</v>
      </c>
      <c r="X333" t="n">
        <v>1.999470222</v>
      </c>
      <c r="Y333" t="n">
        <v>12.01217875</v>
      </c>
      <c r="Z333" t="n">
        <v>3085.534036</v>
      </c>
      <c r="AA333" t="n">
        <v>332.1192138</v>
      </c>
      <c r="AB333" t="n">
        <v>27.5322971</v>
      </c>
      <c r="AC333" t="n">
        <v>5.874013038</v>
      </c>
      <c r="AD333" t="n">
        <v>247.0337486</v>
      </c>
      <c r="AE333" t="n">
        <v>173.2342427</v>
      </c>
      <c r="AF333" t="n">
        <v>6.681427094</v>
      </c>
      <c r="AG333" t="n">
        <v>1039.425279</v>
      </c>
      <c r="AH333" t="n">
        <v>197034.8255</v>
      </c>
      <c r="AI333" t="n">
        <v>445883.4681</v>
      </c>
      <c r="AJ333" t="n">
        <v>847.1540818</v>
      </c>
      <c r="AK333" t="n">
        <v>15.02800291</v>
      </c>
      <c r="AL333" t="n">
        <v>400.2681088</v>
      </c>
      <c r="AM333" t="n">
        <v>0.11767541</v>
      </c>
      <c r="AN333" t="n">
        <v>0</v>
      </c>
      <c r="AO333" t="n">
        <v>0</v>
      </c>
      <c r="AP333" t="inlineStr">
        <is>
          <t>Illinois</t>
        </is>
      </c>
      <c r="AQ333" t="n">
        <v>17051</v>
      </c>
      <c r="AR333" t="inlineStr">
        <is>
          <t>Fayette</t>
        </is>
      </c>
    </row>
    <row r="334">
      <c r="A334" t="inlineStr">
        <is>
          <t>electricity PM25</t>
        </is>
      </c>
      <c r="B334" t="n">
        <v>588</v>
      </c>
      <c r="C334" t="n">
        <v>7.404826946</v>
      </c>
      <c r="D334" t="n">
        <v>7.396642942</v>
      </c>
      <c r="E334" t="n">
        <v>0.008184003</v>
      </c>
      <c r="F334" t="n">
        <v>0.742925096</v>
      </c>
      <c r="G334" t="n">
        <v>0.006959529</v>
      </c>
      <c r="H334" t="n">
        <v>0.007103896</v>
      </c>
      <c r="I334" t="n">
        <v>0.000764553</v>
      </c>
      <c r="J334" t="n">
        <v>0.029516646</v>
      </c>
      <c r="K334" t="n">
        <v>0.039748412</v>
      </c>
      <c r="L334" t="n">
        <v>0.060728963</v>
      </c>
      <c r="M334" t="n">
        <v>0.003328119</v>
      </c>
      <c r="N334" t="n">
        <v>0.001794568</v>
      </c>
      <c r="O334" t="n">
        <v>0.001320768</v>
      </c>
      <c r="P334" s="10" t="n">
        <v>0.000132352</v>
      </c>
      <c r="Q334" t="n">
        <v>0.000334872</v>
      </c>
      <c r="R334" t="n">
        <v>0.088654253</v>
      </c>
      <c r="S334" t="n">
        <v>3.490439807</v>
      </c>
      <c r="T334" t="n">
        <v>0.009012927</v>
      </c>
      <c r="U334" t="n">
        <v>0.020328915</v>
      </c>
      <c r="V334" s="10" t="n">
        <v>2.3242e-05</v>
      </c>
      <c r="W334" t="n">
        <v>0.126512876</v>
      </c>
      <c r="X334" t="n">
        <v>0.580133407</v>
      </c>
      <c r="Y334" t="n">
        <v>4.294594439</v>
      </c>
      <c r="Z334" t="n">
        <v>1115.680169</v>
      </c>
      <c r="AA334" t="n">
        <v>120.079905</v>
      </c>
      <c r="AB334" t="n">
        <v>9.646576676</v>
      </c>
      <c r="AC334" t="n">
        <v>1.875045737</v>
      </c>
      <c r="AD334" t="n">
        <v>91.47197506000001</v>
      </c>
      <c r="AE334" t="n">
        <v>66.69338089</v>
      </c>
      <c r="AF334" t="n">
        <v>2.394147435</v>
      </c>
      <c r="AG334" t="n">
        <v>305.9889831</v>
      </c>
      <c r="AH334" t="n">
        <v>98627.51781999999</v>
      </c>
      <c r="AI334" t="n">
        <v>222457.203</v>
      </c>
      <c r="AJ334" t="n">
        <v>283.4843885</v>
      </c>
      <c r="AK334" t="n">
        <v>5.405180077</v>
      </c>
      <c r="AL334" t="n">
        <v>116.1352138</v>
      </c>
      <c r="AM334" t="n">
        <v>0.23729026</v>
      </c>
      <c r="AN334" t="n">
        <v>0</v>
      </c>
      <c r="AO334" t="n">
        <v>0</v>
      </c>
      <c r="AP334" t="inlineStr">
        <is>
          <t>Illinois</t>
        </is>
      </c>
      <c r="AQ334" t="n">
        <v>17053</v>
      </c>
      <c r="AR334" t="inlineStr">
        <is>
          <t>Ford</t>
        </is>
      </c>
    </row>
    <row r="335">
      <c r="A335" t="inlineStr">
        <is>
          <t>electricity PM25</t>
        </is>
      </c>
      <c r="B335" t="n">
        <v>589</v>
      </c>
      <c r="C335" t="n">
        <v>7.653172879</v>
      </c>
      <c r="D335" t="n">
        <v>7.648113911</v>
      </c>
      <c r="E335" t="n">
        <v>0.005058968</v>
      </c>
      <c r="F335" t="n">
        <v>0.715225729</v>
      </c>
      <c r="G335" t="n">
        <v>0.012650298</v>
      </c>
      <c r="H335" t="n">
        <v>0.012010237</v>
      </c>
      <c r="I335" t="n">
        <v>0.001292551</v>
      </c>
      <c r="J335" t="n">
        <v>0.053110224</v>
      </c>
      <c r="K335" t="n">
        <v>0.07152062100000001</v>
      </c>
      <c r="L335" t="n">
        <v>0.109271398</v>
      </c>
      <c r="M335" t="n">
        <v>0.006080867</v>
      </c>
      <c r="N335" t="n">
        <v>0.003009906</v>
      </c>
      <c r="O335" t="n">
        <v>0.002133759</v>
      </c>
      <c r="P335" s="10" t="n">
        <v>0.00024437</v>
      </c>
      <c r="Q335" s="10" t="n">
        <v>0.000613943</v>
      </c>
      <c r="R335" t="n">
        <v>0.160937265</v>
      </c>
      <c r="S335" t="n">
        <v>6.474748077</v>
      </c>
      <c r="T335" t="n">
        <v>0.015160314</v>
      </c>
      <c r="U335" t="n">
        <v>0.034214371</v>
      </c>
      <c r="V335" s="10" t="n">
        <v>6.49983e-05</v>
      </c>
      <c r="W335" t="n">
        <v>0.22916368</v>
      </c>
      <c r="X335" t="n">
        <v>1.080293049</v>
      </c>
      <c r="Y335" t="n">
        <v>7.806260786</v>
      </c>
      <c r="Z335" t="n">
        <v>1908.621146</v>
      </c>
      <c r="AA335" t="n">
        <v>205.4166829</v>
      </c>
      <c r="AB335" t="n">
        <v>17.35738243</v>
      </c>
      <c r="AC335" t="n">
        <v>3.425930896</v>
      </c>
      <c r="AD335" t="n">
        <v>153.6939809</v>
      </c>
      <c r="AE335" t="n">
        <v>110.2500264</v>
      </c>
      <c r="AF335" t="n">
        <v>4.346182225</v>
      </c>
      <c r="AG335" t="n">
        <v>567.6080063000001</v>
      </c>
      <c r="AH335" t="n">
        <v>165897.7365</v>
      </c>
      <c r="AI335" t="n">
        <v>374404.2933</v>
      </c>
      <c r="AJ335" t="n">
        <v>792.7901761000001</v>
      </c>
      <c r="AK335" t="n">
        <v>9.790868707</v>
      </c>
      <c r="AL335" t="n">
        <v>216.2607128</v>
      </c>
      <c r="AM335" t="n">
        <v>0</v>
      </c>
      <c r="AN335" t="n">
        <v>0</v>
      </c>
      <c r="AO335" t="n">
        <v>0</v>
      </c>
      <c r="AP335" t="inlineStr">
        <is>
          <t>Illinois</t>
        </is>
      </c>
      <c r="AQ335" t="n">
        <v>17055</v>
      </c>
      <c r="AR335" t="inlineStr">
        <is>
          <t>Franklin</t>
        </is>
      </c>
    </row>
    <row r="336">
      <c r="A336" t="inlineStr">
        <is>
          <t>electricity PM25</t>
        </is>
      </c>
      <c r="B336" t="n">
        <v>590</v>
      </c>
      <c r="C336" t="n">
        <v>7.566422486</v>
      </c>
      <c r="D336" t="n">
        <v>7.555705841</v>
      </c>
      <c r="E336" t="n">
        <v>0.010716645</v>
      </c>
      <c r="F336" t="n">
        <v>0.784130578</v>
      </c>
      <c r="G336" t="n">
        <v>0.021378011</v>
      </c>
      <c r="H336" t="n">
        <v>0.023154208</v>
      </c>
      <c r="I336" t="n">
        <v>0.002492024</v>
      </c>
      <c r="J336" t="n">
        <v>0.090394817</v>
      </c>
      <c r="K336" t="n">
        <v>0.121729547</v>
      </c>
      <c r="L336" t="n">
        <v>0.185982801</v>
      </c>
      <c r="M336" t="n">
        <v>0.011362461</v>
      </c>
      <c r="N336" t="n">
        <v>0.00583079</v>
      </c>
      <c r="O336" t="n">
        <v>0.004132265</v>
      </c>
      <c r="P336" s="10" t="n">
        <v>0.00041295</v>
      </c>
      <c r="Q336" t="n">
        <v>0.00118621</v>
      </c>
      <c r="R336" t="n">
        <v>0.271695031</v>
      </c>
      <c r="S336" t="n">
        <v>12.72409076</v>
      </c>
      <c r="T336" t="n">
        <v>0.026292666</v>
      </c>
      <c r="U336" t="n">
        <v>0.059369605</v>
      </c>
      <c r="V336" s="10" t="n">
        <v>7.51613e-05</v>
      </c>
      <c r="W336" t="n">
        <v>0.386225945</v>
      </c>
      <c r="X336" t="n">
        <v>2.129969963</v>
      </c>
      <c r="Y336" t="n">
        <v>13.19196844</v>
      </c>
      <c r="Z336" t="n">
        <v>3665.534866</v>
      </c>
      <c r="AA336" t="n">
        <v>394.5294556</v>
      </c>
      <c r="AB336" t="n">
        <v>29.54267649</v>
      </c>
      <c r="AC336" t="n">
        <v>6.401554648</v>
      </c>
      <c r="AD336" t="n">
        <v>297.7204956</v>
      </c>
      <c r="AE336" t="n">
        <v>212.2489721</v>
      </c>
      <c r="AF336" t="n">
        <v>7.337244818</v>
      </c>
      <c r="AG336" t="n">
        <v>1115.455876</v>
      </c>
      <c r="AH336" t="n">
        <v>287717.9099</v>
      </c>
      <c r="AI336" t="n">
        <v>649675.403</v>
      </c>
      <c r="AJ336" t="n">
        <v>916.7498358</v>
      </c>
      <c r="AK336" t="n">
        <v>16.50125152</v>
      </c>
      <c r="AL336" t="n">
        <v>426.392471</v>
      </c>
      <c r="AM336" t="n">
        <v>6.14234685</v>
      </c>
      <c r="AN336" t="n">
        <v>0</v>
      </c>
      <c r="AO336" t="n">
        <v>0</v>
      </c>
      <c r="AP336" t="inlineStr">
        <is>
          <t>Illinois</t>
        </is>
      </c>
      <c r="AQ336" t="n">
        <v>17057</v>
      </c>
      <c r="AR336" t="inlineStr">
        <is>
          <t>Fulton</t>
        </is>
      </c>
    </row>
    <row r="337">
      <c r="A337" t="inlineStr">
        <is>
          <t>electricity PM25</t>
        </is>
      </c>
      <c r="B337" t="n">
        <v>591</v>
      </c>
      <c r="C337" t="n">
        <v>7.966916783</v>
      </c>
      <c r="D337" t="n">
        <v>7.960775406</v>
      </c>
      <c r="E337" t="n">
        <v>0.006141377</v>
      </c>
      <c r="F337" t="n">
        <v>0.764596772</v>
      </c>
      <c r="G337" t="n">
        <v>0.001752985</v>
      </c>
      <c r="H337" t="n">
        <v>0.001904469</v>
      </c>
      <c r="I337" t="n">
        <v>0.000204963</v>
      </c>
      <c r="J337" t="n">
        <v>0.007857239</v>
      </c>
      <c r="K337" t="n">
        <v>0.010580909</v>
      </c>
      <c r="L337" t="n">
        <v>0.016165848</v>
      </c>
      <c r="M337" t="n">
        <v>0.000932566</v>
      </c>
      <c r="N337" t="n">
        <v>0.000481294</v>
      </c>
      <c r="O337" t="n">
        <v>0.000360323</v>
      </c>
      <c r="P337" t="n">
        <v>3.78172e-05</v>
      </c>
      <c r="Q337" t="n">
        <v>8.6281e-05</v>
      </c>
      <c r="R337" t="n">
        <v>0.022140607</v>
      </c>
      <c r="S337" t="n">
        <v>0.962941509</v>
      </c>
      <c r="T337" t="n">
        <v>0.002522824</v>
      </c>
      <c r="U337" t="n">
        <v>0.00569115</v>
      </c>
      <c r="V337" s="10" t="n">
        <v>8.01371e-06</v>
      </c>
      <c r="W337" t="n">
        <v>0.031143931</v>
      </c>
      <c r="X337" t="n">
        <v>0.160980965</v>
      </c>
      <c r="Y337" t="n">
        <v>1.081734354</v>
      </c>
      <c r="Z337" t="n">
        <v>294.8952574</v>
      </c>
      <c r="AA337" t="n">
        <v>31.7386857</v>
      </c>
      <c r="AB337" t="n">
        <v>2.56788807</v>
      </c>
      <c r="AC337" t="n">
        <v>0.525403277</v>
      </c>
      <c r="AD337" t="n">
        <v>24.51240052</v>
      </c>
      <c r="AE337" t="n">
        <v>18.09631714</v>
      </c>
      <c r="AF337" t="n">
        <v>0.597916906</v>
      </c>
      <c r="AG337" t="n">
        <v>84.41615079</v>
      </c>
      <c r="AH337" t="n">
        <v>27606.9985</v>
      </c>
      <c r="AI337" t="n">
        <v>62277.66028</v>
      </c>
      <c r="AJ337" t="n">
        <v>97.74407016000001</v>
      </c>
      <c r="AK337" t="n">
        <v>1.330604112</v>
      </c>
      <c r="AL337" t="n">
        <v>32.22630958</v>
      </c>
      <c r="AM337" t="n">
        <v>0</v>
      </c>
      <c r="AN337" t="n">
        <v>0</v>
      </c>
      <c r="AO337" t="n">
        <v>0</v>
      </c>
      <c r="AP337" t="inlineStr">
        <is>
          <t>Illinois</t>
        </is>
      </c>
      <c r="AQ337" t="n">
        <v>17059</v>
      </c>
      <c r="AR337" t="inlineStr">
        <is>
          <t>Gallatin</t>
        </is>
      </c>
    </row>
    <row r="338">
      <c r="A338" t="inlineStr">
        <is>
          <t>electricity PM25</t>
        </is>
      </c>
      <c r="B338" t="n">
        <v>592</v>
      </c>
      <c r="C338" t="n">
        <v>7.699726426</v>
      </c>
      <c r="D338" t="n">
        <v>7.694272525</v>
      </c>
      <c r="E338" t="n">
        <v>0.005453901</v>
      </c>
      <c r="F338" t="n">
        <v>0.72592134</v>
      </c>
      <c r="G338" t="n">
        <v>0.004318028</v>
      </c>
      <c r="H338" t="n">
        <v>0.004388532</v>
      </c>
      <c r="I338" t="n">
        <v>0.000472299</v>
      </c>
      <c r="J338" t="n">
        <v>0.018146314</v>
      </c>
      <c r="K338" t="n">
        <v>0.024436641</v>
      </c>
      <c r="L338" t="n">
        <v>0.037335059</v>
      </c>
      <c r="M338" t="n">
        <v>0.002115313</v>
      </c>
      <c r="N338" t="n">
        <v>0.00109653</v>
      </c>
      <c r="O338" t="n">
        <v>0.000776718</v>
      </c>
      <c r="P338" t="n">
        <v>8.25549e-05</v>
      </c>
      <c r="Q338" t="n">
        <v>0.000223868</v>
      </c>
      <c r="R338" t="n">
        <v>0.054923688</v>
      </c>
      <c r="S338" t="n">
        <v>2.270448076</v>
      </c>
      <c r="T338" t="n">
        <v>0.004304079</v>
      </c>
      <c r="U338" t="n">
        <v>0.009717668</v>
      </c>
      <c r="V338" t="n">
        <v>1.51189e-05</v>
      </c>
      <c r="W338" t="n">
        <v>0.078183139</v>
      </c>
      <c r="X338" t="n">
        <v>0.376855718</v>
      </c>
      <c r="Y338" t="n">
        <v>2.664573644</v>
      </c>
      <c r="Z338" t="n">
        <v>699.5254175</v>
      </c>
      <c r="AA338" t="n">
        <v>75.28722089999999</v>
      </c>
      <c r="AB338" t="n">
        <v>5.930543946</v>
      </c>
      <c r="AC338" t="n">
        <v>1.191757135</v>
      </c>
      <c r="AD338" t="n">
        <v>55.99427763</v>
      </c>
      <c r="AE338" t="n">
        <v>40.01618858</v>
      </c>
      <c r="AF338" t="n">
        <v>1.483238545</v>
      </c>
      <c r="AG338" t="n">
        <v>199.0385557</v>
      </c>
      <c r="AH338" t="n">
        <v>47099.08649</v>
      </c>
      <c r="AI338" t="n">
        <v>106339.4267</v>
      </c>
      <c r="AJ338" t="n">
        <v>184.4062623</v>
      </c>
      <c r="AK338" t="n">
        <v>3.340323618</v>
      </c>
      <c r="AL338" t="n">
        <v>75.44164649</v>
      </c>
      <c r="AM338" t="n">
        <v>0</v>
      </c>
      <c r="AN338" t="n">
        <v>0</v>
      </c>
      <c r="AO338" t="n">
        <v>0</v>
      </c>
      <c r="AP338" t="inlineStr">
        <is>
          <t>Illinois</t>
        </is>
      </c>
      <c r="AQ338" t="n">
        <v>17061</v>
      </c>
      <c r="AR338" t="inlineStr">
        <is>
          <t>Greene</t>
        </is>
      </c>
    </row>
    <row r="339">
      <c r="A339" t="inlineStr">
        <is>
          <t>electricity PM25</t>
        </is>
      </c>
      <c r="B339" t="n">
        <v>593</v>
      </c>
      <c r="C339" t="n">
        <v>7.548592578</v>
      </c>
      <c r="D339" t="n">
        <v>7.532630314</v>
      </c>
      <c r="E339" t="n">
        <v>0.015962264</v>
      </c>
      <c r="F339" t="n">
        <v>0.722042066</v>
      </c>
      <c r="G339" t="n">
        <v>0.059796065</v>
      </c>
      <c r="H339" t="n">
        <v>0.044213662</v>
      </c>
      <c r="I339" t="n">
        <v>0.004758855</v>
      </c>
      <c r="J339" t="n">
        <v>0.255410464</v>
      </c>
      <c r="K339" t="n">
        <v>0.343946221</v>
      </c>
      <c r="L339" t="n">
        <v>0.525495209</v>
      </c>
      <c r="M339" t="n">
        <v>0.028289887</v>
      </c>
      <c r="N339" t="n">
        <v>0.011061359</v>
      </c>
      <c r="O339" t="n">
        <v>0.00704793</v>
      </c>
      <c r="P339" s="10" t="n">
        <v>0.001182893</v>
      </c>
      <c r="Q339" t="n">
        <v>0.002750222</v>
      </c>
      <c r="R339" t="n">
        <v>0.760351996</v>
      </c>
      <c r="S339" t="n">
        <v>31.12442167</v>
      </c>
      <c r="T339" t="n">
        <v>0.042049591</v>
      </c>
      <c r="U339" t="n">
        <v>0.09525369</v>
      </c>
      <c r="V339" s="10" t="n">
        <v>0.000226098</v>
      </c>
      <c r="W339" t="n">
        <v>1.0818436</v>
      </c>
      <c r="X339" t="n">
        <v>5.239750135</v>
      </c>
      <c r="Y339" t="n">
        <v>36.89902753</v>
      </c>
      <c r="Z339" t="n">
        <v>7222.188581</v>
      </c>
      <c r="AA339" t="n">
        <v>777.3822426</v>
      </c>
      <c r="AB339" t="n">
        <v>83.47283982</v>
      </c>
      <c r="AC339" t="n">
        <v>15.93838332</v>
      </c>
      <c r="AD339" t="n">
        <v>567.3639218</v>
      </c>
      <c r="AE339" t="n">
        <v>390.4035997</v>
      </c>
      <c r="AF339" t="n">
        <v>20.53364293</v>
      </c>
      <c r="AG339" t="n">
        <v>2728.518657</v>
      </c>
      <c r="AH339" t="n">
        <v>460144.2945</v>
      </c>
      <c r="AI339" t="n">
        <v>1042351.206</v>
      </c>
      <c r="AJ339" t="n">
        <v>2757.738113</v>
      </c>
      <c r="AK339" t="n">
        <v>46.22106196</v>
      </c>
      <c r="AL339" t="n">
        <v>1048.930288</v>
      </c>
      <c r="AM339" t="n">
        <v>9.05958128</v>
      </c>
      <c r="AN339" t="n">
        <v>0</v>
      </c>
      <c r="AO339" t="n">
        <v>0</v>
      </c>
      <c r="AP339" t="inlineStr">
        <is>
          <t>Illinois</t>
        </is>
      </c>
      <c r="AQ339" t="n">
        <v>17063</v>
      </c>
      <c r="AR339" t="inlineStr">
        <is>
          <t>Grundy</t>
        </is>
      </c>
    </row>
    <row r="340">
      <c r="A340" t="inlineStr">
        <is>
          <t>electricity PM25</t>
        </is>
      </c>
      <c r="B340" t="n">
        <v>594</v>
      </c>
      <c r="C340" t="n">
        <v>7.65077935</v>
      </c>
      <c r="D340" t="n">
        <v>7.64557136</v>
      </c>
      <c r="E340" t="n">
        <v>0.00520799</v>
      </c>
      <c r="F340" t="n">
        <v>0.776323141</v>
      </c>
      <c r="G340" t="n">
        <v>0.002726358</v>
      </c>
      <c r="H340" t="n">
        <v>0.002661164</v>
      </c>
      <c r="I340" t="n">
        <v>0.000286397</v>
      </c>
      <c r="J340" t="n">
        <v>0.011753813</v>
      </c>
      <c r="K340" t="n">
        <v>0.015828213</v>
      </c>
      <c r="L340" t="n">
        <v>0.024182831</v>
      </c>
      <c r="M340" t="n">
        <v>0.001315276</v>
      </c>
      <c r="N340" t="n">
        <v>0.000674123</v>
      </c>
      <c r="O340" t="n">
        <v>0.00050349</v>
      </c>
      <c r="P340" s="10" t="n">
        <v>5.41848e-05</v>
      </c>
      <c r="Q340" t="n">
        <v>0.000121548</v>
      </c>
      <c r="R340" t="n">
        <v>0.034701705</v>
      </c>
      <c r="S340" t="n">
        <v>1.354260385</v>
      </c>
      <c r="T340" t="n">
        <v>0.003144734</v>
      </c>
      <c r="U340" t="n">
        <v>0.007098772</v>
      </c>
      <c r="V340" s="10" t="n">
        <v>1.02804e-05</v>
      </c>
      <c r="W340" t="n">
        <v>0.049453207</v>
      </c>
      <c r="X340" t="n">
        <v>0.226584762</v>
      </c>
      <c r="Y340" t="n">
        <v>1.682384151</v>
      </c>
      <c r="Z340" t="n">
        <v>414.0210687</v>
      </c>
      <c r="AA340" t="n">
        <v>44.5594064</v>
      </c>
      <c r="AB340" t="n">
        <v>3.841358678</v>
      </c>
      <c r="AC340" t="n">
        <v>0.741020101</v>
      </c>
      <c r="AD340" t="n">
        <v>34.33768101</v>
      </c>
      <c r="AE340" t="n">
        <v>25.33871643</v>
      </c>
      <c r="AF340" t="n">
        <v>0.937134936</v>
      </c>
      <c r="AG340" t="n">
        <v>118.7210727</v>
      </c>
      <c r="AH340" t="n">
        <v>34412.50056</v>
      </c>
      <c r="AI340" t="n">
        <v>77681.12393</v>
      </c>
      <c r="AJ340" t="n">
        <v>125.3906757</v>
      </c>
      <c r="AK340" t="n">
        <v>2.112855994</v>
      </c>
      <c r="AL340" t="n">
        <v>45.35934231</v>
      </c>
      <c r="AM340" t="n">
        <v>0.19665835</v>
      </c>
      <c r="AN340" t="n">
        <v>0</v>
      </c>
      <c r="AO340" t="n">
        <v>0</v>
      </c>
      <c r="AP340" t="inlineStr">
        <is>
          <t>Illinois</t>
        </is>
      </c>
      <c r="AQ340" t="n">
        <v>17065</v>
      </c>
      <c r="AR340" t="inlineStr">
        <is>
          <t>Hamilton</t>
        </is>
      </c>
    </row>
    <row r="341">
      <c r="A341" t="inlineStr">
        <is>
          <t>electricity PM25</t>
        </is>
      </c>
      <c r="B341" t="n">
        <v>595</v>
      </c>
      <c r="C341" t="n">
        <v>7.53540191</v>
      </c>
      <c r="D341" t="n">
        <v>7.532613816</v>
      </c>
      <c r="E341" t="n">
        <v>0.002788094</v>
      </c>
      <c r="F341" t="n">
        <v>0.839379556</v>
      </c>
      <c r="G341" t="n">
        <v>0.002845088</v>
      </c>
      <c r="H341" t="n">
        <v>0.003452198</v>
      </c>
      <c r="I341" t="n">
        <v>0.00037152</v>
      </c>
      <c r="J341" t="n">
        <v>0.01241061</v>
      </c>
      <c r="K341" t="n">
        <v>0.016712696</v>
      </c>
      <c r="L341" t="n">
        <v>0.025534133</v>
      </c>
      <c r="M341" t="n">
        <v>0.001477956</v>
      </c>
      <c r="N341" t="n">
        <v>0.000870948</v>
      </c>
      <c r="O341" t="n">
        <v>0.00065795</v>
      </c>
      <c r="P341" t="n">
        <v>5.7816e-05</v>
      </c>
      <c r="Q341" t="n">
        <v>0.000151832</v>
      </c>
      <c r="R341" t="n">
        <v>0.036084012</v>
      </c>
      <c r="S341" t="n">
        <v>1.525896349</v>
      </c>
      <c r="T341" t="n">
        <v>0.003352825</v>
      </c>
      <c r="U341" t="n">
        <v>0.007564565</v>
      </c>
      <c r="V341" s="10" t="n">
        <v>1.11308e-05</v>
      </c>
      <c r="W341" t="n">
        <v>0.051115995</v>
      </c>
      <c r="X341" t="n">
        <v>0.252761081</v>
      </c>
      <c r="Y341" t="n">
        <v>1.755650479</v>
      </c>
      <c r="Z341" t="n">
        <v>539.3285255</v>
      </c>
      <c r="AA341" t="n">
        <v>58.04425408</v>
      </c>
      <c r="AB341" t="n">
        <v>4.056010986</v>
      </c>
      <c r="AC341" t="n">
        <v>0.832673003</v>
      </c>
      <c r="AD341" t="n">
        <v>44.33954762</v>
      </c>
      <c r="AE341" t="n">
        <v>32.67299663</v>
      </c>
      <c r="AF341" t="n">
        <v>0.974464744</v>
      </c>
      <c r="AG341" t="n">
        <v>133.7675187</v>
      </c>
      <c r="AH341" t="n">
        <v>36689.60935</v>
      </c>
      <c r="AI341" t="n">
        <v>82778.24763</v>
      </c>
      <c r="AJ341" t="n">
        <v>135.7629193</v>
      </c>
      <c r="AK341" t="n">
        <v>2.183897543</v>
      </c>
      <c r="AL341" t="n">
        <v>50.59950316</v>
      </c>
      <c r="AM341" t="n">
        <v>0</v>
      </c>
      <c r="AN341" t="n">
        <v>0</v>
      </c>
      <c r="AO341" t="n">
        <v>0</v>
      </c>
      <c r="AP341" t="inlineStr">
        <is>
          <t>Illinois</t>
        </is>
      </c>
      <c r="AQ341" t="n">
        <v>17067</v>
      </c>
      <c r="AR341" t="inlineStr">
        <is>
          <t>Hancock</t>
        </is>
      </c>
    </row>
    <row r="342">
      <c r="A342" t="inlineStr">
        <is>
          <t>electricity PM25</t>
        </is>
      </c>
      <c r="B342" t="n">
        <v>596</v>
      </c>
      <c r="C342" t="n">
        <v>8.036639816999999</v>
      </c>
      <c r="D342" t="n">
        <v>8.028987323000001</v>
      </c>
      <c r="E342" t="n">
        <v>0.007652494</v>
      </c>
      <c r="F342" t="n">
        <v>0.738635837</v>
      </c>
      <c r="G342" t="n">
        <v>0.001710874</v>
      </c>
      <c r="H342" t="n">
        <v>0.00219994</v>
      </c>
      <c r="I342" t="n">
        <v>0.000236766</v>
      </c>
      <c r="J342" t="n">
        <v>0.007444921</v>
      </c>
      <c r="K342" t="n">
        <v>0.010025659</v>
      </c>
      <c r="L342" t="n">
        <v>0.015317534</v>
      </c>
      <c r="M342" t="n">
        <v>0.0009146100000000001</v>
      </c>
      <c r="N342" t="n">
        <v>0.0005541329999999999</v>
      </c>
      <c r="O342" t="n">
        <v>0.000424513</v>
      </c>
      <c r="P342" s="10" t="n">
        <v>3.30849e-05</v>
      </c>
      <c r="Q342" t="n">
        <v>9.343409999999999e-05</v>
      </c>
      <c r="R342" t="n">
        <v>0.02184322</v>
      </c>
      <c r="S342" t="n">
        <v>0.961589693</v>
      </c>
      <c r="T342" t="n">
        <v>0.00260233</v>
      </c>
      <c r="U342" t="n">
        <v>0.005871101</v>
      </c>
      <c r="V342" s="10" t="n">
        <v>5.4956e-06</v>
      </c>
      <c r="W342" t="n">
        <v>0.031287909</v>
      </c>
      <c r="X342" t="n">
        <v>0.158687697</v>
      </c>
      <c r="Y342" t="n">
        <v>1.055748059</v>
      </c>
      <c r="Z342" t="n">
        <v>341.2285425</v>
      </c>
      <c r="AA342" t="n">
        <v>36.72599113</v>
      </c>
      <c r="AB342" t="n">
        <v>2.433135347</v>
      </c>
      <c r="AC342" t="n">
        <v>0.5152866310000001</v>
      </c>
      <c r="AD342" t="n">
        <v>28.19232996</v>
      </c>
      <c r="AE342" t="n">
        <v>20.87952226</v>
      </c>
      <c r="AF342" t="n">
        <v>0.589885854</v>
      </c>
      <c r="AG342" t="n">
        <v>84.29764399</v>
      </c>
      <c r="AH342" t="n">
        <v>28477.02108</v>
      </c>
      <c r="AI342" t="n">
        <v>64246.84788</v>
      </c>
      <c r="AJ342" t="n">
        <v>67.03040387</v>
      </c>
      <c r="AK342" t="n">
        <v>1.336755513</v>
      </c>
      <c r="AL342" t="n">
        <v>31.76722698</v>
      </c>
      <c r="AM342" t="n">
        <v>0</v>
      </c>
      <c r="AN342" t="n">
        <v>0</v>
      </c>
      <c r="AO342" t="n">
        <v>0</v>
      </c>
      <c r="AP342" t="inlineStr">
        <is>
          <t>Illinois</t>
        </is>
      </c>
      <c r="AQ342" t="n">
        <v>17069</v>
      </c>
      <c r="AR342" t="inlineStr">
        <is>
          <t>Hardin</t>
        </is>
      </c>
    </row>
    <row r="343">
      <c r="A343" t="inlineStr">
        <is>
          <t>electricity PM25</t>
        </is>
      </c>
      <c r="B343" t="n">
        <v>597</v>
      </c>
      <c r="C343" t="n">
        <v>7.374819012</v>
      </c>
      <c r="D343" t="n">
        <v>7.372125957</v>
      </c>
      <c r="E343" t="n">
        <v>0.002693055</v>
      </c>
      <c r="F343" t="n">
        <v>0.81928251</v>
      </c>
      <c r="G343" t="n">
        <v>0.000791928</v>
      </c>
      <c r="H343" t="n">
        <v>0.001311006</v>
      </c>
      <c r="I343" t="n">
        <v>0.000141088</v>
      </c>
      <c r="J343" t="n">
        <v>0.003711607</v>
      </c>
      <c r="K343" t="n">
        <v>0.004998221</v>
      </c>
      <c r="L343" t="n">
        <v>0.007636424</v>
      </c>
      <c r="M343" t="n">
        <v>0.000509433</v>
      </c>
      <c r="N343" t="n">
        <v>0.000331719</v>
      </c>
      <c r="O343" t="n">
        <v>0.000257441</v>
      </c>
      <c r="P343" s="10" t="n">
        <v>1.62155e-05</v>
      </c>
      <c r="Q343" t="n">
        <v>5.37329e-05</v>
      </c>
      <c r="R343" t="n">
        <v>0.010069839</v>
      </c>
      <c r="S343" t="n">
        <v>0.562733142</v>
      </c>
      <c r="T343" t="n">
        <v>0.001407197</v>
      </c>
      <c r="U343" t="n">
        <v>0.003176381</v>
      </c>
      <c r="V343" s="10" t="n">
        <v>2.9195e-06</v>
      </c>
      <c r="W343" t="n">
        <v>0.014326535</v>
      </c>
      <c r="X343" t="n">
        <v>0.09370941000000001</v>
      </c>
      <c r="Y343" t="n">
        <v>0.488684047</v>
      </c>
      <c r="Z343" t="n">
        <v>203.2524938</v>
      </c>
      <c r="AA343" t="n">
        <v>21.87466332</v>
      </c>
      <c r="AB343" t="n">
        <v>1.21302021</v>
      </c>
      <c r="AC343" t="n">
        <v>0.287012248</v>
      </c>
      <c r="AD343" t="n">
        <v>16.8660716</v>
      </c>
      <c r="AE343" t="n">
        <v>12.509809</v>
      </c>
      <c r="AF343" t="n">
        <v>0.271940466</v>
      </c>
      <c r="AG343" t="n">
        <v>49.33193277</v>
      </c>
      <c r="AH343" t="n">
        <v>15398.80665</v>
      </c>
      <c r="AI343" t="n">
        <v>34758.80453</v>
      </c>
      <c r="AJ343" t="n">
        <v>35.60947927</v>
      </c>
      <c r="AK343" t="n">
        <v>0.612091851</v>
      </c>
      <c r="AL343" t="n">
        <v>18.75941328</v>
      </c>
      <c r="AM343" t="n">
        <v>0</v>
      </c>
      <c r="AN343" t="n">
        <v>0</v>
      </c>
      <c r="AO343" t="n">
        <v>0</v>
      </c>
      <c r="AP343" t="inlineStr">
        <is>
          <t>Illinois</t>
        </is>
      </c>
      <c r="AQ343" t="n">
        <v>17071</v>
      </c>
      <c r="AR343" t="inlineStr">
        <is>
          <t>Henderson</t>
        </is>
      </c>
    </row>
    <row r="344">
      <c r="A344" t="inlineStr">
        <is>
          <t>electricity PM25</t>
        </is>
      </c>
      <c r="B344" t="n">
        <v>598</v>
      </c>
      <c r="C344" t="n">
        <v>7.419080367</v>
      </c>
      <c r="D344" t="n">
        <v>7.41338703</v>
      </c>
      <c r="E344" t="n">
        <v>0.005693337</v>
      </c>
      <c r="F344" t="n">
        <v>0.798730834</v>
      </c>
      <c r="G344" t="n">
        <v>0.017601213</v>
      </c>
      <c r="H344" t="n">
        <v>0.017663578</v>
      </c>
      <c r="I344" t="n">
        <v>0.001900981</v>
      </c>
      <c r="J344" t="n">
        <v>0.076549695</v>
      </c>
      <c r="K344" t="n">
        <v>0.10308525</v>
      </c>
      <c r="L344" t="n">
        <v>0.157496871</v>
      </c>
      <c r="M344" t="n">
        <v>0.008630015</v>
      </c>
      <c r="N344" t="n">
        <v>0.004435629</v>
      </c>
      <c r="O344" t="n">
        <v>0.003199478</v>
      </c>
      <c r="P344" t="n">
        <v>0.00034483</v>
      </c>
      <c r="Q344" t="n">
        <v>0.000870207</v>
      </c>
      <c r="R344" t="n">
        <v>0.223779889</v>
      </c>
      <c r="S344" t="n">
        <v>9.117378536</v>
      </c>
      <c r="T344" t="n">
        <v>0.017264178</v>
      </c>
      <c r="U344" t="n">
        <v>0.038999465</v>
      </c>
      <c r="V344" t="n">
        <v>6.199329999999999e-05</v>
      </c>
      <c r="W344" t="n">
        <v>0.318307783</v>
      </c>
      <c r="X344" t="n">
        <v>1.519005392</v>
      </c>
      <c r="Y344" t="n">
        <v>10.86137729</v>
      </c>
      <c r="Z344" t="n">
        <v>2791.999193</v>
      </c>
      <c r="AA344" t="n">
        <v>300.4929417</v>
      </c>
      <c r="AB344" t="n">
        <v>25.01782705</v>
      </c>
      <c r="AC344" t="n">
        <v>4.862107979</v>
      </c>
      <c r="AD344" t="n">
        <v>226.3153308</v>
      </c>
      <c r="AE344" t="n">
        <v>163.576135</v>
      </c>
      <c r="AF344" t="n">
        <v>6.043275166</v>
      </c>
      <c r="AG344" t="n">
        <v>799.2738855</v>
      </c>
      <c r="AH344" t="n">
        <v>188920.0982</v>
      </c>
      <c r="AI344" t="n">
        <v>426767.0826</v>
      </c>
      <c r="AJ344" t="n">
        <v>756.1385345</v>
      </c>
      <c r="AK344" t="n">
        <v>13.59949235</v>
      </c>
      <c r="AL344" t="n">
        <v>304.0852564</v>
      </c>
      <c r="AM344" t="n">
        <v>0.11535</v>
      </c>
      <c r="AN344" t="n">
        <v>0</v>
      </c>
      <c r="AO344" t="n">
        <v>0</v>
      </c>
      <c r="AP344" t="inlineStr">
        <is>
          <t>Illinois</t>
        </is>
      </c>
      <c r="AQ344" t="n">
        <v>17073</v>
      </c>
      <c r="AR344" t="inlineStr">
        <is>
          <t>Henry</t>
        </is>
      </c>
    </row>
    <row r="345">
      <c r="A345" t="inlineStr">
        <is>
          <t>electricity PM25</t>
        </is>
      </c>
      <c r="B345" t="n">
        <v>599</v>
      </c>
      <c r="C345" t="n">
        <v>7.540113252</v>
      </c>
      <c r="D345" t="n">
        <v>7.532830318</v>
      </c>
      <c r="E345" t="n">
        <v>0.007282934</v>
      </c>
      <c r="F345" t="n">
        <v>0.746893657</v>
      </c>
      <c r="G345" t="n">
        <v>0.012511961</v>
      </c>
      <c r="H345" t="n">
        <v>0.013692798</v>
      </c>
      <c r="I345" t="n">
        <v>0.001473665</v>
      </c>
      <c r="J345" t="n">
        <v>0.052746676</v>
      </c>
      <c r="K345" t="n">
        <v>0.07103100699999999</v>
      </c>
      <c r="L345" t="n">
        <v>0.108523504</v>
      </c>
      <c r="M345" t="n">
        <v>0.00619076</v>
      </c>
      <c r="N345" t="n">
        <v>0.003458194</v>
      </c>
      <c r="O345" t="n">
        <v>0.002545439</v>
      </c>
      <c r="P345" t="n">
        <v>0.000239301</v>
      </c>
      <c r="Q345" t="n">
        <v>0.00064323</v>
      </c>
      <c r="R345" t="n">
        <v>0.159368069</v>
      </c>
      <c r="S345" t="n">
        <v>6.578454778</v>
      </c>
      <c r="T345" t="n">
        <v>0.015312729</v>
      </c>
      <c r="U345" t="n">
        <v>0.034568427</v>
      </c>
      <c r="V345" s="10" t="n">
        <v>6.271240000000001e-05</v>
      </c>
      <c r="W345" t="n">
        <v>0.2273851</v>
      </c>
      <c r="X345" t="n">
        <v>1.094410663</v>
      </c>
      <c r="Y345" t="n">
        <v>7.720895663</v>
      </c>
      <c r="Z345" t="n">
        <v>2158.221296</v>
      </c>
      <c r="AA345" t="n">
        <v>232.2856822</v>
      </c>
      <c r="AB345" t="n">
        <v>17.2385715</v>
      </c>
      <c r="AC345" t="n">
        <v>3.487843666</v>
      </c>
      <c r="AD345" t="n">
        <v>176.2658749</v>
      </c>
      <c r="AE345" t="n">
        <v>128.1667842</v>
      </c>
      <c r="AF345" t="n">
        <v>4.303805389</v>
      </c>
      <c r="AG345" t="n">
        <v>576.6994417</v>
      </c>
      <c r="AH345" t="n">
        <v>167565.5937</v>
      </c>
      <c r="AI345" t="n">
        <v>378278.6959</v>
      </c>
      <c r="AJ345" t="n">
        <v>764.9090246</v>
      </c>
      <c r="AK345" t="n">
        <v>9.714880043000001</v>
      </c>
      <c r="AL345" t="n">
        <v>219.0868769</v>
      </c>
      <c r="AM345" t="n">
        <v>0</v>
      </c>
      <c r="AN345" t="n">
        <v>0</v>
      </c>
      <c r="AO345" t="n">
        <v>0</v>
      </c>
      <c r="AP345" t="inlineStr">
        <is>
          <t>Illinois</t>
        </is>
      </c>
      <c r="AQ345" t="n">
        <v>17075</v>
      </c>
      <c r="AR345" t="inlineStr">
        <is>
          <t>Iroquois</t>
        </is>
      </c>
    </row>
    <row r="346">
      <c r="A346" t="inlineStr">
        <is>
          <t>electricity PM25</t>
        </is>
      </c>
      <c r="B346" t="n">
        <v>600</v>
      </c>
      <c r="C346" t="n">
        <v>7.582883289</v>
      </c>
      <c r="D346" t="n">
        <v>7.573943434</v>
      </c>
      <c r="E346" t="n">
        <v>0.008939854000000001</v>
      </c>
      <c r="F346" t="n">
        <v>0.654756683</v>
      </c>
      <c r="G346" t="n">
        <v>0.026883791</v>
      </c>
      <c r="H346" t="n">
        <v>0.022092562</v>
      </c>
      <c r="I346" t="n">
        <v>0.002377716</v>
      </c>
      <c r="J346" t="n">
        <v>0.139733161</v>
      </c>
      <c r="K346" t="n">
        <v>0.188170772</v>
      </c>
      <c r="L346" t="n">
        <v>0.287493783</v>
      </c>
      <c r="M346" t="n">
        <v>0.017103425</v>
      </c>
      <c r="N346" t="n">
        <v>0.005678149</v>
      </c>
      <c r="O346" t="n">
        <v>0.00384063</v>
      </c>
      <c r="P346" s="10" t="n">
        <v>0.0006074160000000001</v>
      </c>
      <c r="Q346" t="n">
        <v>0.001305718</v>
      </c>
      <c r="R346" t="n">
        <v>0.340871141</v>
      </c>
      <c r="S346" t="n">
        <v>20.27697524</v>
      </c>
      <c r="T346" t="n">
        <v>0.022409876</v>
      </c>
      <c r="U346" t="n">
        <v>0.050884081</v>
      </c>
      <c r="V346" s="10" t="n">
        <v>0.0001594</v>
      </c>
      <c r="W346" t="n">
        <v>0.482659867</v>
      </c>
      <c r="X346" t="n">
        <v>3.443894821</v>
      </c>
      <c r="Y346" t="n">
        <v>16.58948214</v>
      </c>
      <c r="Z346" t="n">
        <v>3492.620373</v>
      </c>
      <c r="AA346" t="n">
        <v>375.9111143</v>
      </c>
      <c r="AB346" t="n">
        <v>45.66734103</v>
      </c>
      <c r="AC346" t="n">
        <v>9.635985881</v>
      </c>
      <c r="AD346" t="n">
        <v>290.5311227</v>
      </c>
      <c r="AE346" t="n">
        <v>206.9805649</v>
      </c>
      <c r="AF346" t="n">
        <v>9.205376364999999</v>
      </c>
      <c r="AG346" t="n">
        <v>1777.578579</v>
      </c>
      <c r="AH346" t="n">
        <v>245228.9333</v>
      </c>
      <c r="AI346" t="n">
        <v>556819.1973</v>
      </c>
      <c r="AJ346" t="n">
        <v>1944.217977</v>
      </c>
      <c r="AK346" t="n">
        <v>20.62132789</v>
      </c>
      <c r="AL346" t="n">
        <v>689.4232539</v>
      </c>
      <c r="AM346" t="n">
        <v>17.7235348</v>
      </c>
      <c r="AN346" t="n">
        <v>0</v>
      </c>
      <c r="AO346" t="n">
        <v>0</v>
      </c>
      <c r="AP346" t="inlineStr">
        <is>
          <t>Illinois</t>
        </is>
      </c>
      <c r="AQ346" t="n">
        <v>17077</v>
      </c>
      <c r="AR346" t="inlineStr">
        <is>
          <t>Jackson</t>
        </is>
      </c>
    </row>
    <row r="347">
      <c r="A347" t="inlineStr">
        <is>
          <t>electricity PM25</t>
        </is>
      </c>
      <c r="B347" t="n">
        <v>601</v>
      </c>
      <c r="C347" t="n">
        <v>7.566107788</v>
      </c>
      <c r="D347" t="n">
        <v>7.557305071</v>
      </c>
      <c r="E347" t="n">
        <v>0.008802717</v>
      </c>
      <c r="F347" t="n">
        <v>0.74351952</v>
      </c>
      <c r="G347" t="n">
        <v>0.005753775</v>
      </c>
      <c r="H347" t="n">
        <v>0.005147816</v>
      </c>
      <c r="I347" t="n">
        <v>0.000554034</v>
      </c>
      <c r="J347" t="n">
        <v>0.023575798</v>
      </c>
      <c r="K347" t="n">
        <v>0.031748199</v>
      </c>
      <c r="L347" t="n">
        <v>0.048505987</v>
      </c>
      <c r="M347" t="n">
        <v>0.002555993</v>
      </c>
      <c r="N347" t="n">
        <v>0.001292556</v>
      </c>
      <c r="O347" t="n">
        <v>0.0009319760000000001</v>
      </c>
      <c r="P347" t="n">
        <v>0.000107606</v>
      </c>
      <c r="Q347" t="n">
        <v>0.000252986</v>
      </c>
      <c r="R347" t="n">
        <v>0.07324051600000001</v>
      </c>
      <c r="S347" t="n">
        <v>2.633390227</v>
      </c>
      <c r="T347" t="n">
        <v>0.005522798</v>
      </c>
      <c r="U347" t="n">
        <v>0.01246194</v>
      </c>
      <c r="V347" s="10" t="n">
        <v>1.82732e-05</v>
      </c>
      <c r="W347" t="n">
        <v>0.104388349</v>
      </c>
      <c r="X347" t="n">
        <v>0.440141902</v>
      </c>
      <c r="Y347" t="n">
        <v>3.550546495</v>
      </c>
      <c r="Z347" t="n">
        <v>815.4748656</v>
      </c>
      <c r="AA347" t="n">
        <v>87.76954952</v>
      </c>
      <c r="AB347" t="n">
        <v>7.704999765</v>
      </c>
      <c r="AC347" t="n">
        <v>1.440033718</v>
      </c>
      <c r="AD347" t="n">
        <v>65.95064356</v>
      </c>
      <c r="AE347" t="n">
        <v>47.77656549</v>
      </c>
      <c r="AF347" t="n">
        <v>1.977892619</v>
      </c>
      <c r="AG347" t="n">
        <v>230.8558354</v>
      </c>
      <c r="AH347" t="n">
        <v>60435.39923</v>
      </c>
      <c r="AI347" t="n">
        <v>136369.7149</v>
      </c>
      <c r="AJ347" t="n">
        <v>222.8802058</v>
      </c>
      <c r="AK347" t="n">
        <v>4.459924103</v>
      </c>
      <c r="AL347" t="n">
        <v>88.1107229</v>
      </c>
      <c r="AM347" t="n">
        <v>9.091980355</v>
      </c>
      <c r="AN347" t="n">
        <v>0</v>
      </c>
      <c r="AO347" t="n">
        <v>0</v>
      </c>
      <c r="AP347" t="inlineStr">
        <is>
          <t>Illinois</t>
        </is>
      </c>
      <c r="AQ347" t="n">
        <v>17079</v>
      </c>
      <c r="AR347" t="inlineStr">
        <is>
          <t>Jasper</t>
        </is>
      </c>
    </row>
    <row r="348">
      <c r="A348" t="inlineStr">
        <is>
          <t>electricity PM25</t>
        </is>
      </c>
      <c r="B348" t="n">
        <v>602</v>
      </c>
      <c r="C348" t="n">
        <v>7.670257906</v>
      </c>
      <c r="D348" t="n">
        <v>7.664441993</v>
      </c>
      <c r="E348" t="n">
        <v>0.005815913</v>
      </c>
      <c r="F348" t="n">
        <v>0.731358845</v>
      </c>
      <c r="G348" t="n">
        <v>0.015380724</v>
      </c>
      <c r="H348" t="n">
        <v>0.012909069</v>
      </c>
      <c r="I348" t="n">
        <v>0.001389295</v>
      </c>
      <c r="J348" t="n">
        <v>0.06294743699999999</v>
      </c>
      <c r="K348" t="n">
        <v>0.084767836</v>
      </c>
      <c r="L348" t="n">
        <v>0.129510963</v>
      </c>
      <c r="M348" t="n">
        <v>0.006974866</v>
      </c>
      <c r="N348" t="n">
        <v>0.003244515</v>
      </c>
      <c r="O348" t="n">
        <v>0.00228219</v>
      </c>
      <c r="P348" s="10" t="n">
        <v>0.000293502</v>
      </c>
      <c r="Q348" t="n">
        <v>0.000671975</v>
      </c>
      <c r="R348" t="n">
        <v>0.19550663</v>
      </c>
      <c r="S348" t="n">
        <v>7.33085048</v>
      </c>
      <c r="T348" t="n">
        <v>0.014962998</v>
      </c>
      <c r="U348" t="n">
        <v>0.03378969</v>
      </c>
      <c r="V348" s="10" t="n">
        <v>5.48294e-05</v>
      </c>
      <c r="W348" t="n">
        <v>0.277991098</v>
      </c>
      <c r="X348" t="n">
        <v>1.232000101</v>
      </c>
      <c r="Y348" t="n">
        <v>9.491155585</v>
      </c>
      <c r="Z348" t="n">
        <v>2047.423432</v>
      </c>
      <c r="AA348" t="n">
        <v>220.3571486</v>
      </c>
      <c r="AB348" t="n">
        <v>20.57236274</v>
      </c>
      <c r="AC348" t="n">
        <v>3.929605196</v>
      </c>
      <c r="AD348" t="n">
        <v>165.7284781</v>
      </c>
      <c r="AE348" t="n">
        <v>118.9532162</v>
      </c>
      <c r="AF348" t="n">
        <v>5.27974327</v>
      </c>
      <c r="AG348" t="n">
        <v>642.6581198</v>
      </c>
      <c r="AH348" t="n">
        <v>163738.5322</v>
      </c>
      <c r="AI348" t="n">
        <v>369757.0523</v>
      </c>
      <c r="AJ348" t="n">
        <v>668.759384</v>
      </c>
      <c r="AK348" t="n">
        <v>11.8769883</v>
      </c>
      <c r="AL348" t="n">
        <v>246.630505</v>
      </c>
      <c r="AM348" t="n">
        <v>0</v>
      </c>
      <c r="AN348" t="n">
        <v>0</v>
      </c>
      <c r="AO348" t="n">
        <v>0</v>
      </c>
      <c r="AP348" t="inlineStr">
        <is>
          <t>Illinois</t>
        </is>
      </c>
      <c r="AQ348" t="n">
        <v>17081</v>
      </c>
      <c r="AR348" t="inlineStr">
        <is>
          <t>Jefferson</t>
        </is>
      </c>
    </row>
    <row r="349">
      <c r="A349" t="inlineStr">
        <is>
          <t>electricity PM25</t>
        </is>
      </c>
      <c r="B349" t="n">
        <v>603</v>
      </c>
      <c r="C349" t="n">
        <v>7.75211948</v>
      </c>
      <c r="D349" t="n">
        <v>7.746765541</v>
      </c>
      <c r="E349" t="n">
        <v>0.005353939</v>
      </c>
      <c r="F349" t="n">
        <v>0.66545946</v>
      </c>
      <c r="G349" t="n">
        <v>0.007245331</v>
      </c>
      <c r="H349" t="n">
        <v>0.007505119</v>
      </c>
      <c r="I349" t="n">
        <v>0.000807709</v>
      </c>
      <c r="J349" t="n">
        <v>0.032495872</v>
      </c>
      <c r="K349" t="n">
        <v>0.043760401</v>
      </c>
      <c r="L349" t="n">
        <v>0.066858496</v>
      </c>
      <c r="M349" t="n">
        <v>0.003810798</v>
      </c>
      <c r="N349" t="n">
        <v>0.001879832</v>
      </c>
      <c r="O349" t="n">
        <v>0.001304218</v>
      </c>
      <c r="P349" s="10" t="n">
        <v>0.00014589</v>
      </c>
      <c r="Q349" t="n">
        <v>0.000400805</v>
      </c>
      <c r="R349" t="n">
        <v>0.092130139</v>
      </c>
      <c r="S349" t="n">
        <v>4.208058031</v>
      </c>
      <c r="T349" t="n">
        <v>0.00824747</v>
      </c>
      <c r="U349" t="n">
        <v>0.01862696</v>
      </c>
      <c r="V349" s="10" t="n">
        <v>2.74452e-05</v>
      </c>
      <c r="W349" t="n">
        <v>0.131079936</v>
      </c>
      <c r="X349" t="n">
        <v>0.699565243</v>
      </c>
      <c r="Y349" t="n">
        <v>4.470957485</v>
      </c>
      <c r="Z349" t="n">
        <v>1210.902205</v>
      </c>
      <c r="AA349" t="n">
        <v>130.3245915</v>
      </c>
      <c r="AB349" t="n">
        <v>10.62023922</v>
      </c>
      <c r="AC349" t="n">
        <v>2.146985066</v>
      </c>
      <c r="AD349" t="n">
        <v>96.08056812</v>
      </c>
      <c r="AE349" t="n">
        <v>67.98514092000001</v>
      </c>
      <c r="AF349" t="n">
        <v>2.488015274</v>
      </c>
      <c r="AG349" t="n">
        <v>368.8988979</v>
      </c>
      <c r="AH349" t="n">
        <v>90251.20656000001</v>
      </c>
      <c r="AI349" t="n">
        <v>203832.8859</v>
      </c>
      <c r="AJ349" t="n">
        <v>334.7516636</v>
      </c>
      <c r="AK349" t="n">
        <v>5.600304726</v>
      </c>
      <c r="AL349" t="n">
        <v>140.0439245</v>
      </c>
      <c r="AM349" t="n">
        <v>0</v>
      </c>
      <c r="AN349" t="n">
        <v>0</v>
      </c>
      <c r="AO349" t="n">
        <v>0</v>
      </c>
      <c r="AP349" t="inlineStr">
        <is>
          <t>Illinois</t>
        </is>
      </c>
      <c r="AQ349" t="n">
        <v>17083</v>
      </c>
      <c r="AR349" t="inlineStr">
        <is>
          <t>Jersey</t>
        </is>
      </c>
    </row>
    <row r="350">
      <c r="A350" t="inlineStr">
        <is>
          <t>electricity PM25</t>
        </is>
      </c>
      <c r="B350" t="n">
        <v>604</v>
      </c>
      <c r="C350" t="n">
        <v>7.120032118</v>
      </c>
      <c r="D350" t="n">
        <v>7.113839507</v>
      </c>
      <c r="E350" t="n">
        <v>0.006192611</v>
      </c>
      <c r="F350" t="n">
        <v>0.817728236</v>
      </c>
      <c r="G350" t="n">
        <v>0.00705374</v>
      </c>
      <c r="H350" t="n">
        <v>0.01069648</v>
      </c>
      <c r="I350" t="n">
        <v>0.001151179</v>
      </c>
      <c r="J350" t="n">
        <v>0.030628397</v>
      </c>
      <c r="K350" t="n">
        <v>0.041245567</v>
      </c>
      <c r="L350" t="n">
        <v>0.063016287</v>
      </c>
      <c r="M350" t="n">
        <v>0.003996056</v>
      </c>
      <c r="N350" t="n">
        <v>0.00269587</v>
      </c>
      <c r="O350" t="n">
        <v>0.002099327</v>
      </c>
      <c r="P350" s="10" t="n">
        <v>0.000139948</v>
      </c>
      <c r="Q350" t="n">
        <v>0.000432242</v>
      </c>
      <c r="R350" t="n">
        <v>0.08948073099999999</v>
      </c>
      <c r="S350" t="n">
        <v>4.171498044</v>
      </c>
      <c r="T350" t="n">
        <v>0.009866646</v>
      </c>
      <c r="U350" t="n">
        <v>0.022256774</v>
      </c>
      <c r="V350" s="10" t="n">
        <v>2.55472e-05</v>
      </c>
      <c r="W350" t="n">
        <v>0.126803283</v>
      </c>
      <c r="X350" t="n">
        <v>0.686421855</v>
      </c>
      <c r="Y350" t="n">
        <v>4.352730134</v>
      </c>
      <c r="Z350" t="n">
        <v>1652.585646</v>
      </c>
      <c r="AA350" t="n">
        <v>177.8629807</v>
      </c>
      <c r="AB350" t="n">
        <v>10.00991543</v>
      </c>
      <c r="AC350" t="n">
        <v>2.251358078</v>
      </c>
      <c r="AD350" t="n">
        <v>137.0489045</v>
      </c>
      <c r="AE350" t="n">
        <v>102.0103827</v>
      </c>
      <c r="AF350" t="n">
        <v>2.416466842</v>
      </c>
      <c r="AG350" t="n">
        <v>365.693871</v>
      </c>
      <c r="AH350" t="n">
        <v>107969.6811</v>
      </c>
      <c r="AI350" t="n">
        <v>243553.5545</v>
      </c>
      <c r="AJ350" t="n">
        <v>311.6020491</v>
      </c>
      <c r="AK350" t="n">
        <v>5.417587539</v>
      </c>
      <c r="AL350" t="n">
        <v>137.4127881</v>
      </c>
      <c r="AM350" t="n">
        <v>11.77305</v>
      </c>
      <c r="AN350" t="n">
        <v>0</v>
      </c>
      <c r="AO350" t="n">
        <v>0</v>
      </c>
      <c r="AP350" t="inlineStr">
        <is>
          <t>Illinois</t>
        </is>
      </c>
      <c r="AQ350" t="n">
        <v>17085</v>
      </c>
      <c r="AR350" t="inlineStr">
        <is>
          <t>Jo Daviess</t>
        </is>
      </c>
    </row>
    <row r="351">
      <c r="A351" t="inlineStr">
        <is>
          <t>electricity PM25</t>
        </is>
      </c>
      <c r="B351" t="n">
        <v>605</v>
      </c>
      <c r="C351" t="n">
        <v>7.790943479</v>
      </c>
      <c r="D351" t="n">
        <v>7.781994174</v>
      </c>
      <c r="E351" t="n">
        <v>0.008949304999999999</v>
      </c>
      <c r="F351" t="n">
        <v>0.7002055</v>
      </c>
      <c r="G351" t="n">
        <v>0.005857586</v>
      </c>
      <c r="H351" t="n">
        <v>0.0071994</v>
      </c>
      <c r="I351" t="n">
        <v>0.000774837</v>
      </c>
      <c r="J351" t="n">
        <v>0.025275953</v>
      </c>
      <c r="K351" t="n">
        <v>0.034037701</v>
      </c>
      <c r="L351" t="n">
        <v>0.052003971</v>
      </c>
      <c r="M351" t="n">
        <v>0.003419028</v>
      </c>
      <c r="N351" t="n">
        <v>0.001803311</v>
      </c>
      <c r="O351" t="n">
        <v>0.00125747</v>
      </c>
      <c r="P351" s="10" t="n">
        <v>0.000111904</v>
      </c>
      <c r="Q351" t="n">
        <v>0.000379501</v>
      </c>
      <c r="R351" t="n">
        <v>0.07462432500000001</v>
      </c>
      <c r="S351" t="n">
        <v>4.000507768</v>
      </c>
      <c r="T351" t="n">
        <v>0.006856414</v>
      </c>
      <c r="U351" t="n">
        <v>0.015487969</v>
      </c>
      <c r="V351" s="10" t="n">
        <v>1.94289e-05</v>
      </c>
      <c r="W351" t="n">
        <v>0.106509132</v>
      </c>
      <c r="X351" t="n">
        <v>0.668350301</v>
      </c>
      <c r="Y351" t="n">
        <v>3.614606028</v>
      </c>
      <c r="Z351" t="n">
        <v>1153.0164</v>
      </c>
      <c r="AA351" t="n">
        <v>124.0992813</v>
      </c>
      <c r="AB351" t="n">
        <v>8.260641506000001</v>
      </c>
      <c r="AC351" t="n">
        <v>1.926263729</v>
      </c>
      <c r="AD351" t="n">
        <v>92.14485159</v>
      </c>
      <c r="AE351" t="n">
        <v>64.79966612</v>
      </c>
      <c r="AF351" t="n">
        <v>2.015263005</v>
      </c>
      <c r="AG351" t="n">
        <v>350.7040291</v>
      </c>
      <c r="AH351" t="n">
        <v>75029.02176</v>
      </c>
      <c r="AI351" t="n">
        <v>169483.234</v>
      </c>
      <c r="AJ351" t="n">
        <v>236.9761021</v>
      </c>
      <c r="AK351" t="n">
        <v>4.550533186</v>
      </c>
      <c r="AL351" t="n">
        <v>133.7950963</v>
      </c>
      <c r="AM351" t="n">
        <v>0</v>
      </c>
      <c r="AN351" t="n">
        <v>0</v>
      </c>
      <c r="AO351" t="n">
        <v>0</v>
      </c>
      <c r="AP351" t="inlineStr">
        <is>
          <t>Illinois</t>
        </is>
      </c>
      <c r="AQ351" t="n">
        <v>17087</v>
      </c>
      <c r="AR351" t="inlineStr">
        <is>
          <t>Johnson</t>
        </is>
      </c>
    </row>
    <row r="352">
      <c r="A352" t="inlineStr">
        <is>
          <t>electricity PM25</t>
        </is>
      </c>
      <c r="B352" t="n">
        <v>606</v>
      </c>
      <c r="C352" t="n">
        <v>7.522648566</v>
      </c>
      <c r="D352" t="n">
        <v>7.507090623</v>
      </c>
      <c r="E352" t="n">
        <v>0.015557943</v>
      </c>
      <c r="F352" t="n">
        <v>0.66811127</v>
      </c>
      <c r="G352" t="n">
        <v>0.627086137</v>
      </c>
      <c r="H352" t="n">
        <v>0.418033703</v>
      </c>
      <c r="I352" t="n">
        <v>0.044994078</v>
      </c>
      <c r="J352" t="n">
        <v>2.722346982</v>
      </c>
      <c r="K352" t="n">
        <v>3.666024657</v>
      </c>
      <c r="L352" t="n">
        <v>5.601102109</v>
      </c>
      <c r="M352" t="n">
        <v>0.29149661</v>
      </c>
      <c r="N352" t="n">
        <v>0.10472327</v>
      </c>
      <c r="O352" t="n">
        <v>0.06488279700000001</v>
      </c>
      <c r="P352" t="n">
        <v>0.012661751</v>
      </c>
      <c r="Q352" t="n">
        <v>0.027241052</v>
      </c>
      <c r="R352" t="n">
        <v>7.972326124</v>
      </c>
      <c r="S352" t="n">
        <v>317.5007385</v>
      </c>
      <c r="T352" t="n">
        <v>0.32155365</v>
      </c>
      <c r="U352" t="n">
        <v>0.72780186</v>
      </c>
      <c r="V352" s="10" t="n">
        <v>0.002680724</v>
      </c>
      <c r="W352" t="n">
        <v>11.33948083</v>
      </c>
      <c r="X352" t="n">
        <v>53.43228627</v>
      </c>
      <c r="Y352" t="n">
        <v>386.963064</v>
      </c>
      <c r="Z352" t="n">
        <v>68660.67395</v>
      </c>
      <c r="AA352" t="n">
        <v>7390.467859</v>
      </c>
      <c r="AB352" t="n">
        <v>889.7130609</v>
      </c>
      <c r="AC352" t="n">
        <v>164.2277597</v>
      </c>
      <c r="AD352" t="n">
        <v>5377.316572</v>
      </c>
      <c r="AE352" t="n">
        <v>3679.123986</v>
      </c>
      <c r="AF352" t="n">
        <v>215.2962034</v>
      </c>
      <c r="AG352" t="n">
        <v>27833.6638</v>
      </c>
      <c r="AH352" t="n">
        <v>3518728.092</v>
      </c>
      <c r="AI352" t="n">
        <v>7964259.933</v>
      </c>
      <c r="AJ352" t="n">
        <v>32697.05593</v>
      </c>
      <c r="AK352" t="n">
        <v>484.4719198</v>
      </c>
      <c r="AL352" t="n">
        <v>10696.45346</v>
      </c>
      <c r="AM352" t="n">
        <v>12.31021225</v>
      </c>
      <c r="AN352" t="n">
        <v>0</v>
      </c>
      <c r="AO352" t="n">
        <v>0</v>
      </c>
      <c r="AP352" t="inlineStr">
        <is>
          <t>Illinois</t>
        </is>
      </c>
      <c r="AQ352" t="n">
        <v>17089</v>
      </c>
      <c r="AR352" t="inlineStr">
        <is>
          <t>Kane</t>
        </is>
      </c>
    </row>
    <row r="353">
      <c r="A353" t="inlineStr">
        <is>
          <t>electricity PM25</t>
        </is>
      </c>
      <c r="B353" t="n">
        <v>607</v>
      </c>
      <c r="C353" t="n">
        <v>7.615550102</v>
      </c>
      <c r="D353" t="n">
        <v>7.606598724</v>
      </c>
      <c r="E353" t="n">
        <v>0.008951377999999999</v>
      </c>
      <c r="F353" t="n">
        <v>0.691146179</v>
      </c>
      <c r="G353" t="n">
        <v>0.066576529</v>
      </c>
      <c r="H353" t="n">
        <v>0.054066346</v>
      </c>
      <c r="I353" t="n">
        <v>0.005818902</v>
      </c>
      <c r="J353" t="n">
        <v>0.287930553</v>
      </c>
      <c r="K353" t="n">
        <v>0.387739844</v>
      </c>
      <c r="L353" t="n">
        <v>0.592402286</v>
      </c>
      <c r="M353" t="n">
        <v>0.032195584</v>
      </c>
      <c r="N353" t="n">
        <v>0.013622382</v>
      </c>
      <c r="O353" t="n">
        <v>0.009245405</v>
      </c>
      <c r="P353" t="n">
        <v>0.001348027</v>
      </c>
      <c r="Q353" t="n">
        <v>0.003036639</v>
      </c>
      <c r="R353" t="n">
        <v>0.84530649</v>
      </c>
      <c r="S353" t="n">
        <v>34.75644244</v>
      </c>
      <c r="T353" t="n">
        <v>0.057767605</v>
      </c>
      <c r="U353" t="n">
        <v>0.130778337</v>
      </c>
      <c r="V353" s="10" t="n">
        <v>0.000453827</v>
      </c>
      <c r="W353" t="n">
        <v>1.199675966</v>
      </c>
      <c r="X353" t="n">
        <v>5.855765641</v>
      </c>
      <c r="Y353" t="n">
        <v>41.08312435</v>
      </c>
      <c r="Z353" t="n">
        <v>8689.452162</v>
      </c>
      <c r="AA353" t="n">
        <v>935.2467568</v>
      </c>
      <c r="AB353" t="n">
        <v>94.10094656</v>
      </c>
      <c r="AC353" t="n">
        <v>18.13883418</v>
      </c>
      <c r="AD353" t="n">
        <v>696.8905555</v>
      </c>
      <c r="AE353" t="n">
        <v>493.2249809</v>
      </c>
      <c r="AF353" t="n">
        <v>22.82787671</v>
      </c>
      <c r="AG353" t="n">
        <v>3046.919318</v>
      </c>
      <c r="AH353" t="n">
        <v>632144.8868</v>
      </c>
      <c r="AI353" t="n">
        <v>1431093.713</v>
      </c>
      <c r="AJ353" t="n">
        <v>5535.373884</v>
      </c>
      <c r="AK353" t="n">
        <v>51.25537289</v>
      </c>
      <c r="AL353" t="n">
        <v>1172.248635</v>
      </c>
      <c r="AM353" t="n">
        <v>2.43077801</v>
      </c>
      <c r="AN353" t="n">
        <v>0</v>
      </c>
      <c r="AO353" t="n">
        <v>0</v>
      </c>
      <c r="AP353" t="inlineStr">
        <is>
          <t>Illinois</t>
        </is>
      </c>
      <c r="AQ353" t="n">
        <v>17091</v>
      </c>
      <c r="AR353" t="inlineStr">
        <is>
          <t>Kankakee</t>
        </is>
      </c>
    </row>
    <row r="354">
      <c r="A354" t="inlineStr">
        <is>
          <t>electricity PM25</t>
        </is>
      </c>
      <c r="B354" t="n">
        <v>608</v>
      </c>
      <c r="C354" t="n">
        <v>7.587314338</v>
      </c>
      <c r="D354" t="n">
        <v>7.534836499</v>
      </c>
      <c r="E354" t="n">
        <v>0.052477839</v>
      </c>
      <c r="F354" t="n">
        <v>0.701293031</v>
      </c>
      <c r="G354" t="n">
        <v>0.576253953</v>
      </c>
      <c r="H354" t="n">
        <v>0.325979643</v>
      </c>
      <c r="I354" t="n">
        <v>0.035099751</v>
      </c>
      <c r="J354" t="n">
        <v>2.497817142</v>
      </c>
      <c r="K354" t="n">
        <v>3.363629888</v>
      </c>
      <c r="L354" t="n">
        <v>5.139210976</v>
      </c>
      <c r="M354" t="n">
        <v>0.258242238</v>
      </c>
      <c r="N354" t="n">
        <v>0.081304268</v>
      </c>
      <c r="O354" t="n">
        <v>0.046512216</v>
      </c>
      <c r="P354" s="10" t="n">
        <v>0.011693709</v>
      </c>
      <c r="Q354" t="n">
        <v>0.023595413</v>
      </c>
      <c r="R354" t="n">
        <v>7.32160374</v>
      </c>
      <c r="S354" t="n">
        <v>279.2403756</v>
      </c>
      <c r="T354" t="n">
        <v>0.240689004</v>
      </c>
      <c r="U354" t="n">
        <v>0.545420877</v>
      </c>
      <c r="V354" s="10" t="n">
        <v>0.002505871</v>
      </c>
      <c r="W354" t="n">
        <v>10.4047247</v>
      </c>
      <c r="X354" t="n">
        <v>47.02493662</v>
      </c>
      <c r="Y354" t="n">
        <v>355.595479</v>
      </c>
      <c r="Z354" t="n">
        <v>53862.38236</v>
      </c>
      <c r="AA354" t="n">
        <v>5799.87937</v>
      </c>
      <c r="AB354" t="n">
        <v>816.3351714</v>
      </c>
      <c r="AC354" t="n">
        <v>145.4924098</v>
      </c>
      <c r="AD354" t="n">
        <v>4187.270394</v>
      </c>
      <c r="AE354" t="n">
        <v>2795.092957</v>
      </c>
      <c r="AF354" t="n">
        <v>197.7231567</v>
      </c>
      <c r="AG354" t="n">
        <v>24479.57372</v>
      </c>
      <c r="AH354" t="n">
        <v>2633834.698</v>
      </c>
      <c r="AI354" t="n">
        <v>5968483.832</v>
      </c>
      <c r="AJ354" t="n">
        <v>30564.35581</v>
      </c>
      <c r="AK354" t="n">
        <v>444.5350741</v>
      </c>
      <c r="AL354" t="n">
        <v>9413.784830000001</v>
      </c>
      <c r="AM354" t="n">
        <v>103.0142399</v>
      </c>
      <c r="AN354" t="n">
        <v>0</v>
      </c>
      <c r="AO354" t="n">
        <v>0</v>
      </c>
      <c r="AP354" t="inlineStr">
        <is>
          <t>Illinois</t>
        </is>
      </c>
      <c r="AQ354" t="n">
        <v>17093</v>
      </c>
      <c r="AR354" t="inlineStr">
        <is>
          <t>Kendall</t>
        </is>
      </c>
    </row>
    <row r="355">
      <c r="A355" t="inlineStr">
        <is>
          <t>electricity PM25</t>
        </is>
      </c>
      <c r="B355" t="n">
        <v>609</v>
      </c>
      <c r="C355" t="n">
        <v>7.486674744</v>
      </c>
      <c r="D355" t="n">
        <v>7.480948953</v>
      </c>
      <c r="E355" t="n">
        <v>0.005725791</v>
      </c>
      <c r="F355" t="n">
        <v>0.815768923</v>
      </c>
      <c r="G355" t="n">
        <v>0.015878974</v>
      </c>
      <c r="H355" t="n">
        <v>0.017674672</v>
      </c>
      <c r="I355" t="n">
        <v>0.001902177</v>
      </c>
      <c r="J355" t="n">
        <v>0.070139569</v>
      </c>
      <c r="K355" t="n">
        <v>0.09445308600000001</v>
      </c>
      <c r="L355" t="n">
        <v>0.144308383</v>
      </c>
      <c r="M355" t="n">
        <v>0.008717176</v>
      </c>
      <c r="N355" t="n">
        <v>0.004481634</v>
      </c>
      <c r="O355" t="n">
        <v>0.003290135</v>
      </c>
      <c r="P355" s="10" t="n">
        <v>0.000319684</v>
      </c>
      <c r="Q355" t="n">
        <v>0.000843752</v>
      </c>
      <c r="R355" t="n">
        <v>0.201695102</v>
      </c>
      <c r="S355" t="n">
        <v>9.62300325</v>
      </c>
      <c r="T355" t="n">
        <v>0.021788187</v>
      </c>
      <c r="U355" t="n">
        <v>0.049229828</v>
      </c>
      <c r="V355" s="10" t="n">
        <v>8.782559999999999e-05</v>
      </c>
      <c r="W355" t="n">
        <v>0.286445365</v>
      </c>
      <c r="X355" t="n">
        <v>1.620061814</v>
      </c>
      <c r="Y355" t="n">
        <v>9.798616277000001</v>
      </c>
      <c r="Z355" t="n">
        <v>2761.865503</v>
      </c>
      <c r="AA355" t="n">
        <v>297.2499641</v>
      </c>
      <c r="AB355" t="n">
        <v>22.92288171</v>
      </c>
      <c r="AC355" t="n">
        <v>4.911213944</v>
      </c>
      <c r="AD355" t="n">
        <v>228.4623884</v>
      </c>
      <c r="AE355" t="n">
        <v>166.189703</v>
      </c>
      <c r="AF355" t="n">
        <v>5.446865685</v>
      </c>
      <c r="AG355" t="n">
        <v>843.5994148</v>
      </c>
      <c r="AH355" t="n">
        <v>238425.855</v>
      </c>
      <c r="AI355" t="n">
        <v>538716.8804</v>
      </c>
      <c r="AJ355" t="n">
        <v>1071.21739</v>
      </c>
      <c r="AK355" t="n">
        <v>12.23819131</v>
      </c>
      <c r="AL355" t="n">
        <v>324.3154467</v>
      </c>
      <c r="AM355" t="n">
        <v>0</v>
      </c>
      <c r="AN355" t="n">
        <v>0</v>
      </c>
      <c r="AO355" t="n">
        <v>0</v>
      </c>
      <c r="AP355" t="inlineStr">
        <is>
          <t>Illinois</t>
        </is>
      </c>
      <c r="AQ355" t="n">
        <v>17095</v>
      </c>
      <c r="AR355" t="inlineStr">
        <is>
          <t>Knox</t>
        </is>
      </c>
    </row>
    <row r="356">
      <c r="A356" t="inlineStr">
        <is>
          <t>electricity PM25</t>
        </is>
      </c>
      <c r="B356" t="n">
        <v>610</v>
      </c>
      <c r="C356" t="n">
        <v>7.037464545</v>
      </c>
      <c r="D356" t="n">
        <v>7.028435788</v>
      </c>
      <c r="E356" t="n">
        <v>0.009028757</v>
      </c>
      <c r="F356" t="n">
        <v>0.665029637</v>
      </c>
      <c r="G356" t="n">
        <v>0.447576501</v>
      </c>
      <c r="H356" t="n">
        <v>0.337643974</v>
      </c>
      <c r="I356" t="n">
        <v>0.036339018</v>
      </c>
      <c r="J356" t="n">
        <v>1.971564424</v>
      </c>
      <c r="K356" t="n">
        <v>2.654994612</v>
      </c>
      <c r="L356" t="n">
        <v>4.056392396</v>
      </c>
      <c r="M356" t="n">
        <v>0.215822992</v>
      </c>
      <c r="N356" t="n">
        <v>0.084646714</v>
      </c>
      <c r="O356" t="n">
        <v>0.053808212</v>
      </c>
      <c r="P356" t="n">
        <v>0.008959748999999999</v>
      </c>
      <c r="Q356" t="n">
        <v>0.021140038</v>
      </c>
      <c r="R356" t="n">
        <v>5.692840854</v>
      </c>
      <c r="S356" t="n">
        <v>238.9767332</v>
      </c>
      <c r="T356" t="n">
        <v>0.274857715</v>
      </c>
      <c r="U356" t="n">
        <v>0.622287962</v>
      </c>
      <c r="V356" s="10" t="n">
        <v>0.001513079</v>
      </c>
      <c r="W356" t="n">
        <v>8.103404294000001</v>
      </c>
      <c r="X356" t="n">
        <v>40.12628353</v>
      </c>
      <c r="Y356" t="n">
        <v>276.1910429</v>
      </c>
      <c r="Z356" t="n">
        <v>55537.11152</v>
      </c>
      <c r="AA356" t="n">
        <v>5977.467824</v>
      </c>
      <c r="AB356" t="n">
        <v>644.3431513</v>
      </c>
      <c r="AC356" t="n">
        <v>121.5936151</v>
      </c>
      <c r="AD356" t="n">
        <v>4342.063493</v>
      </c>
      <c r="AE356" t="n">
        <v>2982.904626</v>
      </c>
      <c r="AF356" t="n">
        <v>153.7376925</v>
      </c>
      <c r="AG356" t="n">
        <v>20949.86639</v>
      </c>
      <c r="AH356" t="n">
        <v>3007739.334</v>
      </c>
      <c r="AI356" t="n">
        <v>6809632.338</v>
      </c>
      <c r="AJ356" t="n">
        <v>18455.17694</v>
      </c>
      <c r="AK356" t="n">
        <v>346.2126613</v>
      </c>
      <c r="AL356" t="n">
        <v>8032.763601</v>
      </c>
      <c r="AM356" t="n">
        <v>15.01286796</v>
      </c>
      <c r="AN356" t="n">
        <v>0</v>
      </c>
      <c r="AO356" t="n">
        <v>0</v>
      </c>
      <c r="AP356" t="inlineStr">
        <is>
          <t>Illinois</t>
        </is>
      </c>
      <c r="AQ356" t="n">
        <v>17097</v>
      </c>
      <c r="AR356" t="inlineStr">
        <is>
          <t>Lake</t>
        </is>
      </c>
    </row>
    <row r="357">
      <c r="A357" t="inlineStr">
        <is>
          <t>electricity PM25</t>
        </is>
      </c>
      <c r="B357" t="n">
        <v>611</v>
      </c>
      <c r="C357" t="n">
        <v>7.519859864</v>
      </c>
      <c r="D357" t="n">
        <v>7.508211539</v>
      </c>
      <c r="E357" t="n">
        <v>0.011648325</v>
      </c>
      <c r="F357" t="n">
        <v>0.731042025</v>
      </c>
      <c r="G357" t="n">
        <v>0.07978534800000001</v>
      </c>
      <c r="H357" t="n">
        <v>0.077134828</v>
      </c>
      <c r="I357" t="n">
        <v>0.008301892999999999</v>
      </c>
      <c r="J357" t="n">
        <v>0.340405319</v>
      </c>
      <c r="K357" t="n">
        <v>0.458404319</v>
      </c>
      <c r="L357" t="n">
        <v>0.700367099</v>
      </c>
      <c r="M357" t="n">
        <v>0.039737947</v>
      </c>
      <c r="N357" t="n">
        <v>0.019442971</v>
      </c>
      <c r="O357" t="n">
        <v>0.013738589</v>
      </c>
      <c r="P357" s="10" t="n">
        <v>0.001580136</v>
      </c>
      <c r="Q357" t="n">
        <v>0.003980325</v>
      </c>
      <c r="R357" t="n">
        <v>1.013873286</v>
      </c>
      <c r="S357" t="n">
        <v>43.01293392</v>
      </c>
      <c r="T357" t="n">
        <v>0.087367817</v>
      </c>
      <c r="U357" t="n">
        <v>0.197565784</v>
      </c>
      <c r="V357" s="10" t="n">
        <v>0.000435766</v>
      </c>
      <c r="W357" t="n">
        <v>1.440969154</v>
      </c>
      <c r="X357" t="n">
        <v>7.208630121</v>
      </c>
      <c r="Y357" t="n">
        <v>49.23403811</v>
      </c>
      <c r="Z357" t="n">
        <v>12296.86829</v>
      </c>
      <c r="AA357" t="n">
        <v>1323.551662</v>
      </c>
      <c r="AB357" t="n">
        <v>111.2506813</v>
      </c>
      <c r="AC357" t="n">
        <v>22.38816428</v>
      </c>
      <c r="AD357" t="n">
        <v>992.9003595</v>
      </c>
      <c r="AE357" t="n">
        <v>710.7098137</v>
      </c>
      <c r="AF357" t="n">
        <v>27.38009783</v>
      </c>
      <c r="AG357" t="n">
        <v>3770.723645</v>
      </c>
      <c r="AH357" t="n">
        <v>956056.9142</v>
      </c>
      <c r="AI357" t="n">
        <v>2161941.788</v>
      </c>
      <c r="AJ357" t="n">
        <v>5315.084635</v>
      </c>
      <c r="AK357" t="n">
        <v>61.56446696</v>
      </c>
      <c r="AL357" t="n">
        <v>1443.074627</v>
      </c>
      <c r="AM357" t="n">
        <v>0.10005</v>
      </c>
      <c r="AN357" t="n">
        <v>0</v>
      </c>
      <c r="AO357" t="n">
        <v>0</v>
      </c>
      <c r="AP357" t="inlineStr">
        <is>
          <t>Illinois</t>
        </is>
      </c>
      <c r="AQ357" t="n">
        <v>17099</v>
      </c>
      <c r="AR357" t="inlineStr">
        <is>
          <t>La Salle</t>
        </is>
      </c>
    </row>
    <row r="358">
      <c r="A358" t="inlineStr">
        <is>
          <t>electricity PM25</t>
        </is>
      </c>
      <c r="B358" t="n">
        <v>612</v>
      </c>
      <c r="C358" t="n">
        <v>7.817911508</v>
      </c>
      <c r="D358" t="n">
        <v>7.813614727</v>
      </c>
      <c r="E358" t="n">
        <v>0.004296781</v>
      </c>
      <c r="F358" t="n">
        <v>0.766591998</v>
      </c>
      <c r="G358" t="n">
        <v>0.003746887</v>
      </c>
      <c r="H358" t="n">
        <v>0.003908193</v>
      </c>
      <c r="I358" t="n">
        <v>0.000420599</v>
      </c>
      <c r="J358" t="n">
        <v>0.016046639</v>
      </c>
      <c r="K358" t="n">
        <v>0.021609131</v>
      </c>
      <c r="L358" t="n">
        <v>0.033015078</v>
      </c>
      <c r="M358" t="n">
        <v>0.002174504</v>
      </c>
      <c r="N358" t="n">
        <v>0.0009804760000000001</v>
      </c>
      <c r="O358" t="n">
        <v>0.000650193</v>
      </c>
      <c r="P358" t="n">
        <v>7.30829e-05</v>
      </c>
      <c r="Q358" t="n">
        <v>0.000227907</v>
      </c>
      <c r="R358" t="n">
        <v>0.047714119</v>
      </c>
      <c r="S358" t="n">
        <v>2.601782501</v>
      </c>
      <c r="T358" t="n">
        <v>0.00442605</v>
      </c>
      <c r="U358" t="n">
        <v>0.010006864</v>
      </c>
      <c r="V358" s="10" t="n">
        <v>1.36805e-05</v>
      </c>
      <c r="W358" t="n">
        <v>0.06805132699999999</v>
      </c>
      <c r="X358" t="n">
        <v>0.440369974</v>
      </c>
      <c r="Y358" t="n">
        <v>2.312133482</v>
      </c>
      <c r="Z358" t="n">
        <v>628.0853227</v>
      </c>
      <c r="AA358" t="n">
        <v>67.59754307</v>
      </c>
      <c r="AB358" t="n">
        <v>5.244331637</v>
      </c>
      <c r="AC358" t="n">
        <v>1.225104672</v>
      </c>
      <c r="AD358" t="n">
        <v>50.2096682</v>
      </c>
      <c r="AE358" t="n">
        <v>34.63169415</v>
      </c>
      <c r="AF358" t="n">
        <v>1.288540961</v>
      </c>
      <c r="AG358" t="n">
        <v>228.0849479</v>
      </c>
      <c r="AH358" t="n">
        <v>48433.79945</v>
      </c>
      <c r="AI358" t="n">
        <v>109504.0691</v>
      </c>
      <c r="AJ358" t="n">
        <v>166.8621566</v>
      </c>
      <c r="AK358" t="n">
        <v>2.907448543</v>
      </c>
      <c r="AL358" t="n">
        <v>88.15638</v>
      </c>
      <c r="AM358" t="n">
        <v>0</v>
      </c>
      <c r="AN358" t="n">
        <v>0</v>
      </c>
      <c r="AO358" t="n">
        <v>0</v>
      </c>
      <c r="AP358" t="inlineStr">
        <is>
          <t>Illinois</t>
        </is>
      </c>
      <c r="AQ358" t="n">
        <v>17101</v>
      </c>
      <c r="AR358" t="inlineStr">
        <is>
          <t>Lawrence</t>
        </is>
      </c>
    </row>
    <row r="359">
      <c r="A359" t="inlineStr">
        <is>
          <t>electricity PM25</t>
        </is>
      </c>
      <c r="B359" t="n">
        <v>613</v>
      </c>
      <c r="C359" t="n">
        <v>7.4797932</v>
      </c>
      <c r="D359" t="n">
        <v>7.468516512</v>
      </c>
      <c r="E359" t="n">
        <v>0.011276688</v>
      </c>
      <c r="F359" t="n">
        <v>0.750665654</v>
      </c>
      <c r="G359" t="n">
        <v>0.023200976</v>
      </c>
      <c r="H359" t="n">
        <v>0.023432455</v>
      </c>
      <c r="I359" t="n">
        <v>0.002521985</v>
      </c>
      <c r="J359" t="n">
        <v>0.098408185</v>
      </c>
      <c r="K359" t="n">
        <v>0.132520671</v>
      </c>
      <c r="L359" t="n">
        <v>0.202469943</v>
      </c>
      <c r="M359" t="n">
        <v>0.011900952</v>
      </c>
      <c r="N359" t="n">
        <v>0.005863032</v>
      </c>
      <c r="O359" t="n">
        <v>0.004050439</v>
      </c>
      <c r="P359" t="n">
        <v>0.000462402</v>
      </c>
      <c r="Q359" t="n">
        <v>0.001258561</v>
      </c>
      <c r="R359" t="n">
        <v>0.294312709</v>
      </c>
      <c r="S359" t="n">
        <v>13.09349951</v>
      </c>
      <c r="T359" t="n">
        <v>0.023462199</v>
      </c>
      <c r="U359" t="n">
        <v>0.053257987</v>
      </c>
      <c r="V359" s="10" t="n">
        <v>8.87168e-05</v>
      </c>
      <c r="W359" t="n">
        <v>0.417067196</v>
      </c>
      <c r="X359" t="n">
        <v>2.190951469</v>
      </c>
      <c r="Y359" t="n">
        <v>14.31688605</v>
      </c>
      <c r="Z359" t="n">
        <v>3775.770142</v>
      </c>
      <c r="AA359" t="n">
        <v>406.3965897</v>
      </c>
      <c r="AB359" t="n">
        <v>32.1615927</v>
      </c>
      <c r="AC359" t="n">
        <v>6.704937724</v>
      </c>
      <c r="AD359" t="n">
        <v>299.7264911</v>
      </c>
      <c r="AE359" t="n">
        <v>211.6813817</v>
      </c>
      <c r="AF359" t="n">
        <v>7.948045262</v>
      </c>
      <c r="AG359" t="n">
        <v>1147.840049</v>
      </c>
      <c r="AH359" t="n">
        <v>256744.4043</v>
      </c>
      <c r="AI359" t="n">
        <v>582796.599</v>
      </c>
      <c r="AJ359" t="n">
        <v>1082.088115</v>
      </c>
      <c r="AK359" t="n">
        <v>17.81892383</v>
      </c>
      <c r="AL359" t="n">
        <v>438.6001808</v>
      </c>
      <c r="AM359" t="n">
        <v>17.49081213</v>
      </c>
      <c r="AN359" t="n">
        <v>0</v>
      </c>
      <c r="AO359" t="n">
        <v>0</v>
      </c>
      <c r="AP359" t="inlineStr">
        <is>
          <t>Illinois</t>
        </is>
      </c>
      <c r="AQ359" t="n">
        <v>17103</v>
      </c>
      <c r="AR359" t="inlineStr">
        <is>
          <t>Lee</t>
        </is>
      </c>
    </row>
    <row r="360">
      <c r="A360" t="inlineStr">
        <is>
          <t>electricity PM25</t>
        </is>
      </c>
      <c r="B360" t="n">
        <v>614</v>
      </c>
      <c r="C360" t="n">
        <v>7.476005353</v>
      </c>
      <c r="D360" t="n">
        <v>7.466274324</v>
      </c>
      <c r="E360" t="n">
        <v>0.009731029</v>
      </c>
      <c r="F360" t="n">
        <v>0.736731487</v>
      </c>
      <c r="G360" t="n">
        <v>0.021781399</v>
      </c>
      <c r="H360" t="n">
        <v>0.021468766</v>
      </c>
      <c r="I360" t="n">
        <v>0.0023106</v>
      </c>
      <c r="J360" t="n">
        <v>0.09171207200000001</v>
      </c>
      <c r="K360" t="n">
        <v>0.123503451</v>
      </c>
      <c r="L360" t="n">
        <v>0.188692919</v>
      </c>
      <c r="M360" t="n">
        <v>0.011142072</v>
      </c>
      <c r="N360" t="n">
        <v>0.00538582</v>
      </c>
      <c r="O360" t="n">
        <v>0.003730363</v>
      </c>
      <c r="P360" t="n">
        <v>0.000425811</v>
      </c>
      <c r="Q360" t="n">
        <v>0.001150632</v>
      </c>
      <c r="R360" t="n">
        <v>0.276676359</v>
      </c>
      <c r="S360" t="n">
        <v>12.38314373</v>
      </c>
      <c r="T360" t="n">
        <v>0.022915993</v>
      </c>
      <c r="U360" t="n">
        <v>0.051786076</v>
      </c>
      <c r="V360" s="10" t="n">
        <v>0.000113874</v>
      </c>
      <c r="W360" t="n">
        <v>0.392959303</v>
      </c>
      <c r="X360" t="n">
        <v>2.084842257</v>
      </c>
      <c r="Y360" t="n">
        <v>13.44089185</v>
      </c>
      <c r="Z360" t="n">
        <v>3441.17496</v>
      </c>
      <c r="AA360" t="n">
        <v>370.3771445</v>
      </c>
      <c r="AB360" t="n">
        <v>29.97317674</v>
      </c>
      <c r="AC360" t="n">
        <v>6.277388758</v>
      </c>
      <c r="AD360" t="n">
        <v>275.2990964</v>
      </c>
      <c r="AE360" t="n">
        <v>194.7319648</v>
      </c>
      <c r="AF360" t="n">
        <v>7.471767792</v>
      </c>
      <c r="AG360" t="n">
        <v>1085.566796</v>
      </c>
      <c r="AH360" t="n">
        <v>250767.3209</v>
      </c>
      <c r="AI360" t="n">
        <v>566689.6305</v>
      </c>
      <c r="AJ360" t="n">
        <v>1388.933903</v>
      </c>
      <c r="AK360" t="n">
        <v>16.78892982</v>
      </c>
      <c r="AL360" t="n">
        <v>417.3584872</v>
      </c>
      <c r="AM360" t="n">
        <v>0.1866</v>
      </c>
      <c r="AN360" t="n">
        <v>0</v>
      </c>
      <c r="AO360" t="n">
        <v>0</v>
      </c>
      <c r="AP360" t="inlineStr">
        <is>
          <t>Illinois</t>
        </is>
      </c>
      <c r="AQ360" t="n">
        <v>17105</v>
      </c>
      <c r="AR360" t="inlineStr">
        <is>
          <t>Livingston</t>
        </is>
      </c>
    </row>
    <row r="361">
      <c r="A361" t="inlineStr">
        <is>
          <t>electricity PM25</t>
        </is>
      </c>
      <c r="B361" t="n">
        <v>615</v>
      </c>
      <c r="C361" t="n">
        <v>7.434293565</v>
      </c>
      <c r="D361" t="n">
        <v>7.414088437</v>
      </c>
      <c r="E361" t="n">
        <v>0.020205128</v>
      </c>
      <c r="F361" t="n">
        <v>0.714120873</v>
      </c>
      <c r="G361" t="n">
        <v>0.031476453</v>
      </c>
      <c r="H361" t="n">
        <v>0.033476897</v>
      </c>
      <c r="I361" t="n">
        <v>0.003603388</v>
      </c>
      <c r="J361" t="n">
        <v>0.140271295</v>
      </c>
      <c r="K361" t="n">
        <v>0.18889487</v>
      </c>
      <c r="L361" t="n">
        <v>0.288602141</v>
      </c>
      <c r="M361" t="n">
        <v>0.017962805</v>
      </c>
      <c r="N361" t="n">
        <v>0.008447349</v>
      </c>
      <c r="O361" t="n">
        <v>0.00584397</v>
      </c>
      <c r="P361" t="n">
        <v>0.000653197</v>
      </c>
      <c r="Q361" t="n">
        <v>0.00181043</v>
      </c>
      <c r="R361" t="n">
        <v>0.399183471</v>
      </c>
      <c r="S361" t="n">
        <v>20.53148687</v>
      </c>
      <c r="T361" t="n">
        <v>0.037080081</v>
      </c>
      <c r="U361" t="n">
        <v>0.083870061</v>
      </c>
      <c r="V361" s="10" t="n">
        <v>0.000173336</v>
      </c>
      <c r="W361" t="n">
        <v>0.565443028</v>
      </c>
      <c r="X361" t="n">
        <v>3.465773921</v>
      </c>
      <c r="Y361" t="n">
        <v>19.42352704</v>
      </c>
      <c r="Z361" t="n">
        <v>5335.123975</v>
      </c>
      <c r="AA361" t="n">
        <v>574.2885527</v>
      </c>
      <c r="AB361" t="n">
        <v>45.84325741</v>
      </c>
      <c r="AC361" t="n">
        <v>10.12015594</v>
      </c>
      <c r="AD361" t="n">
        <v>431.7858622</v>
      </c>
      <c r="AE361" t="n">
        <v>304.9969098</v>
      </c>
      <c r="AF361" t="n">
        <v>10.78012671</v>
      </c>
      <c r="AG361" t="n">
        <v>1799.890311</v>
      </c>
      <c r="AH361" t="n">
        <v>405763.4663</v>
      </c>
      <c r="AI361" t="n">
        <v>917781.3357000001</v>
      </c>
      <c r="AJ361" t="n">
        <v>2114.200535</v>
      </c>
      <c r="AK361" t="n">
        <v>24.15818446</v>
      </c>
      <c r="AL361" t="n">
        <v>693.8031672</v>
      </c>
      <c r="AM361" t="n">
        <v>0.075</v>
      </c>
      <c r="AN361" t="n">
        <v>0</v>
      </c>
      <c r="AO361" t="n">
        <v>0</v>
      </c>
      <c r="AP361" t="inlineStr">
        <is>
          <t>Illinois</t>
        </is>
      </c>
      <c r="AQ361" t="n">
        <v>17107</v>
      </c>
      <c r="AR361" t="inlineStr">
        <is>
          <t>Logan</t>
        </is>
      </c>
    </row>
    <row r="362">
      <c r="A362" t="inlineStr">
        <is>
          <t>electricity PM25</t>
        </is>
      </c>
      <c r="B362" t="n">
        <v>616</v>
      </c>
      <c r="C362" t="n">
        <v>7.511259699</v>
      </c>
      <c r="D362" t="n">
        <v>7.506253648</v>
      </c>
      <c r="E362" t="n">
        <v>0.005006051</v>
      </c>
      <c r="F362" t="n">
        <v>0.808054429</v>
      </c>
      <c r="G362" t="n">
        <v>0.007104683</v>
      </c>
      <c r="H362" t="n">
        <v>0.007022665</v>
      </c>
      <c r="I362" t="n">
        <v>0.000755785</v>
      </c>
      <c r="J362" t="n">
        <v>0.040997987</v>
      </c>
      <c r="K362" t="n">
        <v>0.055209736</v>
      </c>
      <c r="L362" t="n">
        <v>0.084351126</v>
      </c>
      <c r="M362" t="n">
        <v>0.004938546</v>
      </c>
      <c r="N362" t="n">
        <v>0.001811478</v>
      </c>
      <c r="O362" t="n">
        <v>0.001291266</v>
      </c>
      <c r="P362" t="n">
        <v>0.000163362</v>
      </c>
      <c r="Q362" t="n">
        <v>0.000376267</v>
      </c>
      <c r="R362" t="n">
        <v>0.090495409</v>
      </c>
      <c r="S362" t="n">
        <v>5.892310421</v>
      </c>
      <c r="T362" t="n">
        <v>0.007591578</v>
      </c>
      <c r="U362" t="n">
        <v>0.017202086</v>
      </c>
      <c r="V362" t="n">
        <v>2.60664e-05</v>
      </c>
      <c r="W362" t="n">
        <v>0.129119915</v>
      </c>
      <c r="X362" t="n">
        <v>0.9890858380000001</v>
      </c>
      <c r="Y362" t="n">
        <v>4.384166461</v>
      </c>
      <c r="Z362" t="n">
        <v>1097.77134</v>
      </c>
      <c r="AA362" t="n">
        <v>118.1483946</v>
      </c>
      <c r="AB362" t="n">
        <v>13.39888388</v>
      </c>
      <c r="AC362" t="n">
        <v>2.78235248</v>
      </c>
      <c r="AD362" t="n">
        <v>92.46969559</v>
      </c>
      <c r="AE362" t="n">
        <v>67.14794082</v>
      </c>
      <c r="AF362" t="n">
        <v>2.443868664</v>
      </c>
      <c r="AG362" t="n">
        <v>516.5486797</v>
      </c>
      <c r="AH362" t="n">
        <v>83073.84428999999</v>
      </c>
      <c r="AI362" t="n">
        <v>188240.6317</v>
      </c>
      <c r="AJ362" t="n">
        <v>317.9345463</v>
      </c>
      <c r="AK362" t="n">
        <v>5.516564121</v>
      </c>
      <c r="AL362" t="n">
        <v>198.0022075</v>
      </c>
      <c r="AM362" t="n">
        <v>0.21632404</v>
      </c>
      <c r="AN362" t="n">
        <v>0</v>
      </c>
      <c r="AO362" t="n">
        <v>0</v>
      </c>
      <c r="AP362" t="inlineStr">
        <is>
          <t>Illinois</t>
        </is>
      </c>
      <c r="AQ362" t="n">
        <v>17109</v>
      </c>
      <c r="AR362" t="inlineStr">
        <is>
          <t>McDonough</t>
        </is>
      </c>
    </row>
    <row r="363">
      <c r="A363" t="inlineStr">
        <is>
          <t>electricity PM25</t>
        </is>
      </c>
      <c r="B363" t="n">
        <v>617</v>
      </c>
      <c r="C363" t="n">
        <v>7.297462862</v>
      </c>
      <c r="D363" t="n">
        <v>7.291379769</v>
      </c>
      <c r="E363" t="n">
        <v>0.006083093</v>
      </c>
      <c r="F363" t="n">
        <v>0.691839377</v>
      </c>
      <c r="G363" t="n">
        <v>0.128731707</v>
      </c>
      <c r="H363" t="n">
        <v>0.109406476</v>
      </c>
      <c r="I363" t="n">
        <v>0.011774527</v>
      </c>
      <c r="J363" t="n">
        <v>0.562606527</v>
      </c>
      <c r="K363" t="n">
        <v>0.757631082</v>
      </c>
      <c r="L363" t="n">
        <v>1.157532759</v>
      </c>
      <c r="M363" t="n">
        <v>0.065539684</v>
      </c>
      <c r="N363" t="n">
        <v>0.027152164</v>
      </c>
      <c r="O363" t="n">
        <v>0.016947447</v>
      </c>
      <c r="P363" s="10" t="n">
        <v>0.002565138</v>
      </c>
      <c r="Q363" t="n">
        <v>0.006983965</v>
      </c>
      <c r="R363" t="n">
        <v>1.636788388</v>
      </c>
      <c r="S363" t="n">
        <v>74.64847166</v>
      </c>
      <c r="T363" t="n">
        <v>0.09185571300000001</v>
      </c>
      <c r="U363" t="n">
        <v>0.207872037</v>
      </c>
      <c r="V363" s="10" t="n">
        <v>0.00033762</v>
      </c>
      <c r="W363" t="n">
        <v>2.328451338</v>
      </c>
      <c r="X363" t="n">
        <v>12.45931667</v>
      </c>
      <c r="Y363" t="n">
        <v>79.43791568</v>
      </c>
      <c r="Z363" t="n">
        <v>18234.45445</v>
      </c>
      <c r="AA363" t="n">
        <v>1962.515201</v>
      </c>
      <c r="AB363" t="n">
        <v>183.87001</v>
      </c>
      <c r="AC363" t="n">
        <v>36.92473618</v>
      </c>
      <c r="AD363" t="n">
        <v>1393.936402</v>
      </c>
      <c r="AE363" t="n">
        <v>942.9113417</v>
      </c>
      <c r="AF363" t="n">
        <v>44.20219646</v>
      </c>
      <c r="AG363" t="n">
        <v>6544.04923</v>
      </c>
      <c r="AH363" t="n">
        <v>1005167.497</v>
      </c>
      <c r="AI363" t="n">
        <v>2274722.044</v>
      </c>
      <c r="AJ363" t="n">
        <v>4117.986268</v>
      </c>
      <c r="AK363" t="n">
        <v>99.48156419999999</v>
      </c>
      <c r="AL363" t="n">
        <v>2494.194244</v>
      </c>
      <c r="AM363" t="n">
        <v>0</v>
      </c>
      <c r="AN363" t="n">
        <v>0</v>
      </c>
      <c r="AO363" t="n">
        <v>0</v>
      </c>
      <c r="AP363" t="inlineStr">
        <is>
          <t>Illinois</t>
        </is>
      </c>
      <c r="AQ363" t="n">
        <v>17111</v>
      </c>
      <c r="AR363" t="inlineStr">
        <is>
          <t>McHenry</t>
        </is>
      </c>
    </row>
    <row r="364">
      <c r="A364" t="inlineStr">
        <is>
          <t>electricity PM25</t>
        </is>
      </c>
      <c r="B364" t="n">
        <v>618</v>
      </c>
      <c r="C364" t="n">
        <v>7.341898397</v>
      </c>
      <c r="D364" t="n">
        <v>7.328689452</v>
      </c>
      <c r="E364" t="n">
        <v>0.013208945</v>
      </c>
      <c r="F364" t="n">
        <v>0.711395805</v>
      </c>
      <c r="G364" t="n">
        <v>0.150676611</v>
      </c>
      <c r="H364" t="n">
        <v>0.103084039</v>
      </c>
      <c r="I364" t="n">
        <v>0.011094936</v>
      </c>
      <c r="J364" t="n">
        <v>0.710862821</v>
      </c>
      <c r="K364" t="n">
        <v>0.957277785</v>
      </c>
      <c r="L364" t="n">
        <v>1.462565901</v>
      </c>
      <c r="M364" t="n">
        <v>0.07920034099999999</v>
      </c>
      <c r="N364" t="n">
        <v>0.026135511</v>
      </c>
      <c r="O364" t="n">
        <v>0.016669948</v>
      </c>
      <c r="P364" t="n">
        <v>0.003174223</v>
      </c>
      <c r="Q364" t="n">
        <v>0.006582495</v>
      </c>
      <c r="R364" t="n">
        <v>1.913807499</v>
      </c>
      <c r="S364" t="n">
        <v>89.72325638</v>
      </c>
      <c r="T364" t="n">
        <v>0.091063796</v>
      </c>
      <c r="U364" t="n">
        <v>0.206352132</v>
      </c>
      <c r="V364" t="n">
        <v>0.000740928</v>
      </c>
      <c r="W364" t="n">
        <v>2.717832566</v>
      </c>
      <c r="X364" t="n">
        <v>15.15515789</v>
      </c>
      <c r="Y364" t="n">
        <v>92.97970334999999</v>
      </c>
      <c r="Z364" t="n">
        <v>16670.82431</v>
      </c>
      <c r="AA364" t="n">
        <v>1794.362813</v>
      </c>
      <c r="AB364" t="n">
        <v>232.3229966</v>
      </c>
      <c r="AC364" t="n">
        <v>44.62108336</v>
      </c>
      <c r="AD364" t="n">
        <v>1340.512297</v>
      </c>
      <c r="AE364" t="n">
        <v>932.8478029</v>
      </c>
      <c r="AF364" t="n">
        <v>51.68322044</v>
      </c>
      <c r="AG364" t="n">
        <v>7865.578408</v>
      </c>
      <c r="AH364" t="n">
        <v>996501.6304</v>
      </c>
      <c r="AI364" t="n">
        <v>2258089.877</v>
      </c>
      <c r="AJ364" t="n">
        <v>9037.174837</v>
      </c>
      <c r="AK364" t="n">
        <v>116.1176231</v>
      </c>
      <c r="AL364" t="n">
        <v>3033.866832</v>
      </c>
      <c r="AM364" t="n">
        <v>1.50125</v>
      </c>
      <c r="AN364" t="n">
        <v>0</v>
      </c>
      <c r="AO364" t="n">
        <v>0</v>
      </c>
      <c r="AP364" t="inlineStr">
        <is>
          <t>Illinois</t>
        </is>
      </c>
      <c r="AQ364" t="n">
        <v>17113</v>
      </c>
      <c r="AR364" t="inlineStr">
        <is>
          <t>Mclean</t>
        </is>
      </c>
    </row>
    <row r="365">
      <c r="A365" t="inlineStr">
        <is>
          <t>electricity PM25</t>
        </is>
      </c>
      <c r="B365" t="n">
        <v>619</v>
      </c>
      <c r="C365" t="n">
        <v>7.38255252</v>
      </c>
      <c r="D365" t="n">
        <v>7.369022667</v>
      </c>
      <c r="E365" t="n">
        <v>0.013529853</v>
      </c>
      <c r="F365" t="n">
        <v>0.665104713</v>
      </c>
      <c r="G365" t="n">
        <v>0.09536626400000001</v>
      </c>
      <c r="H365" t="n">
        <v>0.082999189</v>
      </c>
      <c r="I365" t="n">
        <v>0.008933243</v>
      </c>
      <c r="J365" t="n">
        <v>0.407396604</v>
      </c>
      <c r="K365" t="n">
        <v>0.548617361</v>
      </c>
      <c r="L365" t="n">
        <v>0.838198923</v>
      </c>
      <c r="M365" t="n">
        <v>0.044265302</v>
      </c>
      <c r="N365" t="n">
        <v>0.020965244</v>
      </c>
      <c r="O365" t="n">
        <v>0.015196983</v>
      </c>
      <c r="P365" s="10" t="n">
        <v>0.001875052</v>
      </c>
      <c r="Q365" t="n">
        <v>0.00407471</v>
      </c>
      <c r="R365" t="n">
        <v>1.21192966</v>
      </c>
      <c r="S365" t="n">
        <v>45.81808115</v>
      </c>
      <c r="T365" t="n">
        <v>0.09399660899999999</v>
      </c>
      <c r="U365" t="n">
        <v>0.212409305</v>
      </c>
      <c r="V365" s="10" t="n">
        <v>0.000496908</v>
      </c>
      <c r="W365" t="n">
        <v>1.722616517</v>
      </c>
      <c r="X365" t="n">
        <v>7.699303266</v>
      </c>
      <c r="Y365" t="n">
        <v>58.84872843</v>
      </c>
      <c r="Z365" t="n">
        <v>13014.87515</v>
      </c>
      <c r="AA365" t="n">
        <v>1400.861214</v>
      </c>
      <c r="AB365" t="n">
        <v>133.1446796</v>
      </c>
      <c r="AC365" t="n">
        <v>24.93885384</v>
      </c>
      <c r="AD365" t="n">
        <v>1069.438397</v>
      </c>
      <c r="AE365" t="n">
        <v>780.1149915</v>
      </c>
      <c r="AF365" t="n">
        <v>32.72869806</v>
      </c>
      <c r="AG365" t="n">
        <v>4016.636537</v>
      </c>
      <c r="AH365" t="n">
        <v>1028595.101</v>
      </c>
      <c r="AI365" t="n">
        <v>2324372.898</v>
      </c>
      <c r="AJ365" t="n">
        <v>6060.836269</v>
      </c>
      <c r="AK365" t="n">
        <v>73.59766678</v>
      </c>
      <c r="AL365" t="n">
        <v>1541.301052</v>
      </c>
      <c r="AM365" t="n">
        <v>0</v>
      </c>
      <c r="AN365" t="n">
        <v>0</v>
      </c>
      <c r="AO365" t="n">
        <v>0</v>
      </c>
      <c r="AP365" t="inlineStr">
        <is>
          <t>Illinois</t>
        </is>
      </c>
      <c r="AQ365" t="n">
        <v>17115</v>
      </c>
      <c r="AR365" t="inlineStr">
        <is>
          <t>Macon</t>
        </is>
      </c>
    </row>
    <row r="366">
      <c r="A366" t="inlineStr">
        <is>
          <t>electricity PM25</t>
        </is>
      </c>
      <c r="B366" t="n">
        <v>620</v>
      </c>
      <c r="C366" t="n">
        <v>7.82090685</v>
      </c>
      <c r="D366" t="n">
        <v>7.808483695</v>
      </c>
      <c r="E366" t="n">
        <v>0.012423155</v>
      </c>
      <c r="F366" t="n">
        <v>0.707941987</v>
      </c>
      <c r="G366" t="n">
        <v>0.034267459</v>
      </c>
      <c r="H366" t="n">
        <v>0.035292655</v>
      </c>
      <c r="I366" t="n">
        <v>0.00379852</v>
      </c>
      <c r="J366" t="n">
        <v>0.14994616</v>
      </c>
      <c r="K366" t="n">
        <v>0.201923852</v>
      </c>
      <c r="L366" t="n">
        <v>0.308506891</v>
      </c>
      <c r="M366" t="n">
        <v>0.017445884</v>
      </c>
      <c r="N366" t="n">
        <v>0.008840707999999999</v>
      </c>
      <c r="O366" t="n">
        <v>0.00630265</v>
      </c>
      <c r="P366" s="10" t="n">
        <v>0.000679099</v>
      </c>
      <c r="Q366" t="n">
        <v>0.001783957</v>
      </c>
      <c r="R366" t="n">
        <v>0.435841831</v>
      </c>
      <c r="S366" t="n">
        <v>18.80524085</v>
      </c>
      <c r="T366" t="n">
        <v>0.039160818</v>
      </c>
      <c r="U366" t="n">
        <v>0.08850829</v>
      </c>
      <c r="V366" s="10" t="n">
        <v>0.000179655</v>
      </c>
      <c r="W366" t="n">
        <v>0.620366517</v>
      </c>
      <c r="X366" t="n">
        <v>3.136239813</v>
      </c>
      <c r="Y366" t="n">
        <v>21.14580467</v>
      </c>
      <c r="Z366" t="n">
        <v>5603.917305</v>
      </c>
      <c r="AA366" t="n">
        <v>603.1725812</v>
      </c>
      <c r="AB366" t="n">
        <v>49.0051497</v>
      </c>
      <c r="AC366" t="n">
        <v>9.828925189</v>
      </c>
      <c r="AD366" t="n">
        <v>451.33387</v>
      </c>
      <c r="AE366" t="n">
        <v>324.042115</v>
      </c>
      <c r="AF366" t="n">
        <v>11.77010197</v>
      </c>
      <c r="AG366" t="n">
        <v>1648.559162</v>
      </c>
      <c r="AH366" t="n">
        <v>428532.7481</v>
      </c>
      <c r="AI366" t="n">
        <v>968537.0014</v>
      </c>
      <c r="AJ366" t="n">
        <v>2191.264143</v>
      </c>
      <c r="AK366" t="n">
        <v>26.50475468</v>
      </c>
      <c r="AL366" t="n">
        <v>627.8346958</v>
      </c>
      <c r="AM366" t="n">
        <v>0</v>
      </c>
      <c r="AN366" t="n">
        <v>0</v>
      </c>
      <c r="AO366" t="n">
        <v>0</v>
      </c>
      <c r="AP366" t="inlineStr">
        <is>
          <t>Illinois</t>
        </is>
      </c>
      <c r="AQ366" t="n">
        <v>17117</v>
      </c>
      <c r="AR366" t="inlineStr">
        <is>
          <t>Macoupin</t>
        </is>
      </c>
    </row>
    <row r="367">
      <c r="A367" t="inlineStr">
        <is>
          <t>electricity PM25</t>
        </is>
      </c>
      <c r="B367" t="n">
        <v>621</v>
      </c>
      <c r="C367" t="n">
        <v>8.212198484</v>
      </c>
      <c r="D367" t="n">
        <v>8.198776626000001</v>
      </c>
      <c r="E367" t="n">
        <v>0.013421858</v>
      </c>
      <c r="F367" t="n">
        <v>0.65975907</v>
      </c>
      <c r="G367" t="n">
        <v>0.232465318</v>
      </c>
      <c r="H367" t="n">
        <v>0.194250615</v>
      </c>
      <c r="I367" t="n">
        <v>0.020907252</v>
      </c>
      <c r="J367" t="n">
        <v>0.9982921890000001</v>
      </c>
      <c r="K367" t="n">
        <v>1.344342186</v>
      </c>
      <c r="L367" t="n">
        <v>2.053938092</v>
      </c>
      <c r="M367" t="n">
        <v>0.113003484</v>
      </c>
      <c r="N367" t="n">
        <v>0.048837868</v>
      </c>
      <c r="O367" t="n">
        <v>0.033095102</v>
      </c>
      <c r="P367" s="10" t="n">
        <v>0.004544991</v>
      </c>
      <c r="Q367" t="n">
        <v>0.010902264</v>
      </c>
      <c r="R367" t="n">
        <v>2.957477929</v>
      </c>
      <c r="S367" t="n">
        <v>124.2316374</v>
      </c>
      <c r="T367" t="n">
        <v>0.216783801</v>
      </c>
      <c r="U367" t="n">
        <v>0.490597236</v>
      </c>
      <c r="V367" s="10" t="n">
        <v>0.000691071</v>
      </c>
      <c r="W367" t="n">
        <v>4.211503075</v>
      </c>
      <c r="X367" t="n">
        <v>20.97049859</v>
      </c>
      <c r="Y367" t="n">
        <v>143.4499768</v>
      </c>
      <c r="Z367" t="n">
        <v>31165.11952</v>
      </c>
      <c r="AA367" t="n">
        <v>3354.463978</v>
      </c>
      <c r="AB367" t="n">
        <v>326.260187</v>
      </c>
      <c r="AC367" t="n">
        <v>63.6656087</v>
      </c>
      <c r="AD367" t="n">
        <v>2498.67363</v>
      </c>
      <c r="AE367" t="n">
        <v>1760.863405</v>
      </c>
      <c r="AF367" t="n">
        <v>79.86800335</v>
      </c>
      <c r="AG367" t="n">
        <v>10890.75145</v>
      </c>
      <c r="AH367" t="n">
        <v>2372242.546</v>
      </c>
      <c r="AI367" t="n">
        <v>5368554.438</v>
      </c>
      <c r="AJ367" t="n">
        <v>8429.056381</v>
      </c>
      <c r="AK367" t="n">
        <v>179.9337211</v>
      </c>
      <c r="AL367" t="n">
        <v>4198.022915</v>
      </c>
      <c r="AM367" t="n">
        <v>1.37625719</v>
      </c>
      <c r="AN367" t="n">
        <v>0</v>
      </c>
      <c r="AO367" t="n">
        <v>0</v>
      </c>
      <c r="AP367" t="inlineStr">
        <is>
          <t>Illinois</t>
        </is>
      </c>
      <c r="AQ367" t="n">
        <v>17119</v>
      </c>
      <c r="AR367" t="inlineStr">
        <is>
          <t>Madison</t>
        </is>
      </c>
    </row>
    <row r="368">
      <c r="A368" t="inlineStr">
        <is>
          <t>electricity PM25</t>
        </is>
      </c>
      <c r="B368" t="n">
        <v>622</v>
      </c>
      <c r="C368" t="n">
        <v>7.761143847</v>
      </c>
      <c r="D368" t="n">
        <v>7.752721812</v>
      </c>
      <c r="E368" t="n">
        <v>0.008422035</v>
      </c>
      <c r="F368" t="n">
        <v>0.737677426</v>
      </c>
      <c r="G368" t="n">
        <v>0.022142393</v>
      </c>
      <c r="H368" t="n">
        <v>0.018960232</v>
      </c>
      <c r="I368" t="n">
        <v>0.002040589</v>
      </c>
      <c r="J368" t="n">
        <v>0.09270231900000001</v>
      </c>
      <c r="K368" t="n">
        <v>0.124837004</v>
      </c>
      <c r="L368" t="n">
        <v>0.190730211</v>
      </c>
      <c r="M368" t="n">
        <v>0.009942906</v>
      </c>
      <c r="N368" t="n">
        <v>0.004777364</v>
      </c>
      <c r="O368" t="n">
        <v>0.003395646</v>
      </c>
      <c r="P368" s="10" t="n">
        <v>0.000425086</v>
      </c>
      <c r="Q368" s="10" t="n">
        <v>0.000965742</v>
      </c>
      <c r="R368" t="n">
        <v>0.281672776</v>
      </c>
      <c r="S368" t="n">
        <v>10.30542909</v>
      </c>
      <c r="T368" t="n">
        <v>0.022751131</v>
      </c>
      <c r="U368" t="n">
        <v>0.051450481</v>
      </c>
      <c r="V368" s="10" t="n">
        <v>7.923439999999999e-05</v>
      </c>
      <c r="W368" t="n">
        <v>0.401033111</v>
      </c>
      <c r="X368" t="n">
        <v>1.724956229</v>
      </c>
      <c r="Y368" t="n">
        <v>13.66365433</v>
      </c>
      <c r="Z368" t="n">
        <v>3014.124584</v>
      </c>
      <c r="AA368" t="n">
        <v>324.4088908</v>
      </c>
      <c r="AB368" t="n">
        <v>30.29680402</v>
      </c>
      <c r="AC368" t="n">
        <v>5.6017845</v>
      </c>
      <c r="AD368" t="n">
        <v>243.9013836</v>
      </c>
      <c r="AE368" t="n">
        <v>175.8718262</v>
      </c>
      <c r="AF368" t="n">
        <v>7.606698272</v>
      </c>
      <c r="AG368" t="n">
        <v>903.4241937</v>
      </c>
      <c r="AH368" t="n">
        <v>248963.2609</v>
      </c>
      <c r="AI368" t="n">
        <v>563017.2547</v>
      </c>
      <c r="AJ368" t="n">
        <v>966.4297435</v>
      </c>
      <c r="AK368" t="n">
        <v>17.13387802</v>
      </c>
      <c r="AL368" t="n">
        <v>345.3139536</v>
      </c>
      <c r="AM368" t="n">
        <v>0.3166565</v>
      </c>
      <c r="AN368" t="n">
        <v>0</v>
      </c>
      <c r="AO368" t="n">
        <v>0</v>
      </c>
      <c r="AP368" t="inlineStr">
        <is>
          <t>Illinois</t>
        </is>
      </c>
      <c r="AQ368" t="n">
        <v>17121</v>
      </c>
      <c r="AR368" t="inlineStr">
        <is>
          <t>Marion</t>
        </is>
      </c>
    </row>
    <row r="369">
      <c r="A369" t="inlineStr">
        <is>
          <t>electricity PM25</t>
        </is>
      </c>
      <c r="B369" t="n">
        <v>623</v>
      </c>
      <c r="C369" t="n">
        <v>7.498102624</v>
      </c>
      <c r="D369" t="n">
        <v>7.481548583</v>
      </c>
      <c r="E369" t="n">
        <v>0.016554041</v>
      </c>
      <c r="F369" t="n">
        <v>0.710425432</v>
      </c>
      <c r="G369" t="n">
        <v>0.010526569</v>
      </c>
      <c r="H369" t="n">
        <v>0.013307692</v>
      </c>
      <c r="I369" t="n">
        <v>0.00143236</v>
      </c>
      <c r="J369" t="n">
        <v>0.045388823</v>
      </c>
      <c r="K369" t="n">
        <v>0.061122443</v>
      </c>
      <c r="L369" t="n">
        <v>0.093385422</v>
      </c>
      <c r="M369" t="n">
        <v>0.005731749</v>
      </c>
      <c r="N369" t="n">
        <v>0.003352073</v>
      </c>
      <c r="O369" t="n">
        <v>0.002478675</v>
      </c>
      <c r="P369" s="10" t="n">
        <v>0.000207662</v>
      </c>
      <c r="Q369" t="n">
        <v>0.000618479</v>
      </c>
      <c r="R369" t="n">
        <v>0.133762731</v>
      </c>
      <c r="S369" t="n">
        <v>6.210861881</v>
      </c>
      <c r="T369" t="n">
        <v>0.014654587</v>
      </c>
      <c r="U369" t="n">
        <v>0.03306736</v>
      </c>
      <c r="V369" s="10" t="n">
        <v>3.78162e-05</v>
      </c>
      <c r="W369" t="n">
        <v>0.190105098</v>
      </c>
      <c r="X369" t="n">
        <v>1.027146175</v>
      </c>
      <c r="Y369" t="n">
        <v>6.495747625</v>
      </c>
      <c r="Z369" t="n">
        <v>2096.716189</v>
      </c>
      <c r="AA369" t="n">
        <v>225.6881293</v>
      </c>
      <c r="AB369" t="n">
        <v>14.83390331</v>
      </c>
      <c r="AC369" t="n">
        <v>3.229239123</v>
      </c>
      <c r="AD369" t="n">
        <v>170.8246009</v>
      </c>
      <c r="AE369" t="n">
        <v>124.0989709</v>
      </c>
      <c r="AF369" t="n">
        <v>3.612321891</v>
      </c>
      <c r="AG369" t="n">
        <v>544.4744548</v>
      </c>
      <c r="AH369" t="n">
        <v>160363.6174</v>
      </c>
      <c r="AI369" t="n">
        <v>361852.6806</v>
      </c>
      <c r="AJ369" t="n">
        <v>461.2480849</v>
      </c>
      <c r="AK369" t="n">
        <v>8.122116296</v>
      </c>
      <c r="AL369" t="n">
        <v>205.6213952</v>
      </c>
      <c r="AM369" t="n">
        <v>0</v>
      </c>
      <c r="AN369" t="n">
        <v>0</v>
      </c>
      <c r="AO369" t="n">
        <v>0</v>
      </c>
      <c r="AP369" t="inlineStr">
        <is>
          <t>Illinois</t>
        </is>
      </c>
      <c r="AQ369" t="n">
        <v>17123</v>
      </c>
      <c r="AR369" t="inlineStr">
        <is>
          <t>Marshall</t>
        </is>
      </c>
    </row>
    <row r="370">
      <c r="A370" t="inlineStr">
        <is>
          <t>electricity PM25</t>
        </is>
      </c>
      <c r="B370" t="n">
        <v>624</v>
      </c>
      <c r="C370" t="n">
        <v>7.493370971</v>
      </c>
      <c r="D370" t="n">
        <v>7.476098388</v>
      </c>
      <c r="E370" t="n">
        <v>0.017272583</v>
      </c>
      <c r="F370" t="n">
        <v>0.73591724</v>
      </c>
      <c r="G370" t="n">
        <v>0.013225532</v>
      </c>
      <c r="H370" t="n">
        <v>0.015543885</v>
      </c>
      <c r="I370" t="n">
        <v>0.001673062</v>
      </c>
      <c r="J370" t="n">
        <v>0.056654689</v>
      </c>
      <c r="K370" t="n">
        <v>0.076293504</v>
      </c>
      <c r="L370" t="n">
        <v>0.116564455</v>
      </c>
      <c r="M370" t="n">
        <v>0.006996634</v>
      </c>
      <c r="N370" t="n">
        <v>0.003906938</v>
      </c>
      <c r="O370" t="n">
        <v>0.002826904</v>
      </c>
      <c r="P370" s="10" t="n">
        <v>0.000255228</v>
      </c>
      <c r="Q370" t="n">
        <v>0.000759678</v>
      </c>
      <c r="R370" t="n">
        <v>0.168202357</v>
      </c>
      <c r="S370" t="n">
        <v>7.67307887</v>
      </c>
      <c r="T370" t="n">
        <v>0.018095839</v>
      </c>
      <c r="U370" t="n">
        <v>0.040830969</v>
      </c>
      <c r="V370" s="10" t="n">
        <v>4.10276e-05</v>
      </c>
      <c r="W370" t="n">
        <v>0.239393665</v>
      </c>
      <c r="X370" t="n">
        <v>1.271259031</v>
      </c>
      <c r="Y370" t="n">
        <v>8.161226849</v>
      </c>
      <c r="Z370" t="n">
        <v>2469.20512</v>
      </c>
      <c r="AA370" t="n">
        <v>265.7843906</v>
      </c>
      <c r="AB370" t="n">
        <v>18.51579694</v>
      </c>
      <c r="AC370" t="n">
        <v>3.941869117</v>
      </c>
      <c r="AD370" t="n">
        <v>199.3078357</v>
      </c>
      <c r="AE370" t="n">
        <v>143.3119621</v>
      </c>
      <c r="AF370" t="n">
        <v>4.542379263</v>
      </c>
      <c r="AG370" t="n">
        <v>672.6595301999999</v>
      </c>
      <c r="AH370" t="n">
        <v>198020.878</v>
      </c>
      <c r="AI370" t="n">
        <v>446809.0429</v>
      </c>
      <c r="AJ370" t="n">
        <v>500.4180465</v>
      </c>
      <c r="AK370" t="n">
        <v>10.22793813</v>
      </c>
      <c r="AL370" t="n">
        <v>254.4896356</v>
      </c>
      <c r="AM370" t="n">
        <v>15.23655454</v>
      </c>
      <c r="AN370" t="n">
        <v>0</v>
      </c>
      <c r="AO370" t="n">
        <v>0</v>
      </c>
      <c r="AP370" t="inlineStr">
        <is>
          <t>Illinois</t>
        </is>
      </c>
      <c r="AQ370" t="n">
        <v>17125</v>
      </c>
      <c r="AR370" t="inlineStr">
        <is>
          <t>Mason</t>
        </is>
      </c>
    </row>
    <row r="371">
      <c r="A371" t="inlineStr">
        <is>
          <t>electricity PM25</t>
        </is>
      </c>
      <c r="B371" t="n">
        <v>625</v>
      </c>
      <c r="C371" t="n">
        <v>8.254341268999999</v>
      </c>
      <c r="D371" t="n">
        <v>8.191275978</v>
      </c>
      <c r="E371" t="n">
        <v>0.063065291</v>
      </c>
      <c r="F371" t="n">
        <v>0.643797115</v>
      </c>
      <c r="G371" t="n">
        <v>0.057196752</v>
      </c>
      <c r="H371" t="n">
        <v>0.060974885</v>
      </c>
      <c r="I371" t="n">
        <v>0.006566201</v>
      </c>
      <c r="J371" t="n">
        <v>0.243109438</v>
      </c>
      <c r="K371" t="n">
        <v>0.327376977</v>
      </c>
      <c r="L371" t="n">
        <v>0.500194929</v>
      </c>
      <c r="M371" t="n">
        <v>0.028713382</v>
      </c>
      <c r="N371" t="n">
        <v>0.015402858</v>
      </c>
      <c r="O371" t="n">
        <v>0.011148907</v>
      </c>
      <c r="P371" t="n">
        <v>0.00112214</v>
      </c>
      <c r="Q371" t="n">
        <v>0.002985676</v>
      </c>
      <c r="R371" t="n">
        <v>0.728716127</v>
      </c>
      <c r="S371" t="n">
        <v>30.70441668</v>
      </c>
      <c r="T371" t="n">
        <v>0.073591845</v>
      </c>
      <c r="U371" t="n">
        <v>0.16606235</v>
      </c>
      <c r="V371" t="n">
        <v>0.000228804</v>
      </c>
      <c r="W371" t="n">
        <v>1.04039334</v>
      </c>
      <c r="X371" t="n">
        <v>5.098249287</v>
      </c>
      <c r="Y371" t="n">
        <v>35.2950404</v>
      </c>
      <c r="Z371" t="n">
        <v>9627.286308000001</v>
      </c>
      <c r="AA371" t="n">
        <v>1036.780497</v>
      </c>
      <c r="AB371" t="n">
        <v>79.45295981</v>
      </c>
      <c r="AC371" t="n">
        <v>16.17697856</v>
      </c>
      <c r="AD371" t="n">
        <v>785.6833431</v>
      </c>
      <c r="AE371" t="n">
        <v>567.2132286999999</v>
      </c>
      <c r="AF371" t="n">
        <v>19.67930225</v>
      </c>
      <c r="AG371" t="n">
        <v>2691.698971</v>
      </c>
      <c r="AH371" t="n">
        <v>805307.8927</v>
      </c>
      <c r="AI371" t="n">
        <v>1817202.997</v>
      </c>
      <c r="AJ371" t="n">
        <v>2790.748202</v>
      </c>
      <c r="AK371" t="n">
        <v>44.45012664</v>
      </c>
      <c r="AL371" t="n">
        <v>1020.603647</v>
      </c>
      <c r="AM371" t="n">
        <v>127.5677192</v>
      </c>
      <c r="AN371" t="n">
        <v>0</v>
      </c>
      <c r="AO371" t="n">
        <v>0</v>
      </c>
      <c r="AP371" t="inlineStr">
        <is>
          <t>Illinois</t>
        </is>
      </c>
      <c r="AQ371" t="n">
        <v>17127</v>
      </c>
      <c r="AR371" t="inlineStr">
        <is>
          <t>Massac</t>
        </is>
      </c>
    </row>
    <row r="372">
      <c r="A372" t="inlineStr">
        <is>
          <t>electricity PM25</t>
        </is>
      </c>
      <c r="B372" t="n">
        <v>626</v>
      </c>
      <c r="C372" t="n">
        <v>7.5229493</v>
      </c>
      <c r="D372" t="n">
        <v>7.50801083</v>
      </c>
      <c r="E372" t="n">
        <v>0.01493847</v>
      </c>
      <c r="F372" t="n">
        <v>0.721713261</v>
      </c>
      <c r="G372" t="n">
        <v>0.011116874</v>
      </c>
      <c r="H372" t="n">
        <v>0.01226675</v>
      </c>
      <c r="I372" t="n">
        <v>0.001320296</v>
      </c>
      <c r="J372" t="n">
        <v>0.048067358</v>
      </c>
      <c r="K372" t="n">
        <v>0.064729496</v>
      </c>
      <c r="L372" t="n">
        <v>0.09889632700000001</v>
      </c>
      <c r="M372" t="n">
        <v>0.005756088</v>
      </c>
      <c r="N372" t="n">
        <v>0.003072989</v>
      </c>
      <c r="O372" t="n">
        <v>0.002190899</v>
      </c>
      <c r="P372" t="n">
        <v>0.000216821</v>
      </c>
      <c r="Q372" t="n">
        <v>0.000617633</v>
      </c>
      <c r="R372" t="n">
        <v>0.141687908</v>
      </c>
      <c r="S372" t="n">
        <v>6.279111661</v>
      </c>
      <c r="T372" t="n">
        <v>0.013177288</v>
      </c>
      <c r="U372" t="n">
        <v>0.029748489</v>
      </c>
      <c r="V372" s="10" t="n">
        <v>3.9644e-05</v>
      </c>
      <c r="W372" t="n">
        <v>0.202377726</v>
      </c>
      <c r="X372" t="n">
        <v>1.043638459</v>
      </c>
      <c r="Y372" t="n">
        <v>6.860013892</v>
      </c>
      <c r="Z372" t="n">
        <v>1958.933885</v>
      </c>
      <c r="AA372" t="n">
        <v>210.8536975</v>
      </c>
      <c r="AB372" t="n">
        <v>15.70929569</v>
      </c>
      <c r="AC372" t="n">
        <v>3.242951734</v>
      </c>
      <c r="AD372" t="n">
        <v>156.8733161</v>
      </c>
      <c r="AE372" t="n">
        <v>112.1969599</v>
      </c>
      <c r="AF372" t="n">
        <v>3.826344805</v>
      </c>
      <c r="AG372" t="n">
        <v>550.4575636</v>
      </c>
      <c r="AH372" t="n">
        <v>144197.6875</v>
      </c>
      <c r="AI372" t="n">
        <v>325534.6112</v>
      </c>
      <c r="AJ372" t="n">
        <v>483.5413695</v>
      </c>
      <c r="AK372" t="n">
        <v>8.646456305999999</v>
      </c>
      <c r="AL372" t="n">
        <v>208.9229374</v>
      </c>
      <c r="AM372" t="n">
        <v>0</v>
      </c>
      <c r="AN372" t="n">
        <v>0</v>
      </c>
      <c r="AO372" t="n">
        <v>0</v>
      </c>
      <c r="AP372" t="inlineStr">
        <is>
          <t>Illinois</t>
        </is>
      </c>
      <c r="AQ372" t="n">
        <v>17129</v>
      </c>
      <c r="AR372" t="inlineStr">
        <is>
          <t>Menard</t>
        </is>
      </c>
    </row>
    <row r="373">
      <c r="A373" t="inlineStr">
        <is>
          <t>electricity PM25</t>
        </is>
      </c>
      <c r="B373" t="n">
        <v>627</v>
      </c>
      <c r="C373" t="n">
        <v>7.369213227</v>
      </c>
      <c r="D373" t="n">
        <v>7.36604573</v>
      </c>
      <c r="E373" t="n">
        <v>0.003167497</v>
      </c>
      <c r="F373" t="n">
        <v>0.84548485</v>
      </c>
      <c r="G373" t="n">
        <v>0.002927382</v>
      </c>
      <c r="H373" t="n">
        <v>0.003453123</v>
      </c>
      <c r="I373" t="n">
        <v>0.000371621</v>
      </c>
      <c r="J373" t="n">
        <v>0.012599198</v>
      </c>
      <c r="K373" t="n">
        <v>0.016966656</v>
      </c>
      <c r="L373" t="n">
        <v>0.025922147</v>
      </c>
      <c r="M373" t="n">
        <v>0.001495113</v>
      </c>
      <c r="N373" t="n">
        <v>0.0008675310000000001</v>
      </c>
      <c r="O373" t="n">
        <v>0.000635278</v>
      </c>
      <c r="P373" t="n">
        <v>5.73699e-05</v>
      </c>
      <c r="Q373" t="n">
        <v>0.000163501</v>
      </c>
      <c r="R373" t="n">
        <v>0.037198363</v>
      </c>
      <c r="S373" t="n">
        <v>1.582225107</v>
      </c>
      <c r="T373" t="n">
        <v>0.003564236</v>
      </c>
      <c r="U373" t="n">
        <v>0.008038203000000001</v>
      </c>
      <c r="V373" t="n">
        <v>1.02587e-05</v>
      </c>
      <c r="W373" t="n">
        <v>0.052863246</v>
      </c>
      <c r="X373" t="n">
        <v>0.26004223</v>
      </c>
      <c r="Y373" t="n">
        <v>1.806432204</v>
      </c>
      <c r="Z373" t="n">
        <v>548.1156761</v>
      </c>
      <c r="AA373" t="n">
        <v>58.99017608</v>
      </c>
      <c r="AB373" t="n">
        <v>4.117645212</v>
      </c>
      <c r="AC373" t="n">
        <v>0.842339254</v>
      </c>
      <c r="AD373" t="n">
        <v>44.23015034</v>
      </c>
      <c r="AE373" t="n">
        <v>32.01808215</v>
      </c>
      <c r="AF373" t="n">
        <v>1.004558305</v>
      </c>
      <c r="AG373" t="n">
        <v>138.7055724</v>
      </c>
      <c r="AH373" t="n">
        <v>39003.06655</v>
      </c>
      <c r="AI373" t="n">
        <v>87961.22198</v>
      </c>
      <c r="AJ373" t="n">
        <v>125.1260187</v>
      </c>
      <c r="AK373" t="n">
        <v>2.258547688</v>
      </c>
      <c r="AL373" t="n">
        <v>52.05709515</v>
      </c>
      <c r="AM373" t="n">
        <v>0</v>
      </c>
      <c r="AN373" t="n">
        <v>0</v>
      </c>
      <c r="AO373" t="n">
        <v>0</v>
      </c>
      <c r="AP373" t="inlineStr">
        <is>
          <t>Illinois</t>
        </is>
      </c>
      <c r="AQ373" t="n">
        <v>17131</v>
      </c>
      <c r="AR373" t="inlineStr">
        <is>
          <t>Mercer</t>
        </is>
      </c>
    </row>
    <row r="374">
      <c r="A374" t="inlineStr">
        <is>
          <t>electricity PM25</t>
        </is>
      </c>
      <c r="B374" t="n">
        <v>628</v>
      </c>
      <c r="C374" t="n">
        <v>7.905403793</v>
      </c>
      <c r="D374" t="n">
        <v>7.897988244</v>
      </c>
      <c r="E374" t="n">
        <v>0.007415549</v>
      </c>
      <c r="F374" t="n">
        <v>0.6081430799999999</v>
      </c>
      <c r="G374" t="n">
        <v>0.015794852</v>
      </c>
      <c r="H374" t="n">
        <v>0.016502073</v>
      </c>
      <c r="I374" t="n">
        <v>0.00177601</v>
      </c>
      <c r="J374" t="n">
        <v>0.06902449200000001</v>
      </c>
      <c r="K374" t="n">
        <v>0.092951431</v>
      </c>
      <c r="L374" t="n">
        <v>0.14201426</v>
      </c>
      <c r="M374" t="n">
        <v>0.008337588999999999</v>
      </c>
      <c r="N374" t="n">
        <v>0.004112053</v>
      </c>
      <c r="O374" t="n">
        <v>0.002838095</v>
      </c>
      <c r="P374" s="10" t="n">
        <v>0.00031495</v>
      </c>
      <c r="Q374" t="n">
        <v>0.0008906470000000001</v>
      </c>
      <c r="R374" t="n">
        <v>0.200894108</v>
      </c>
      <c r="S374" t="n">
        <v>9.256667768</v>
      </c>
      <c r="T374" t="n">
        <v>0.014372951</v>
      </c>
      <c r="U374" t="n">
        <v>0.032497978</v>
      </c>
      <c r="V374" s="10" t="n">
        <v>6.22175e-05</v>
      </c>
      <c r="W374" t="n">
        <v>0.285947311</v>
      </c>
      <c r="X374" t="n">
        <v>1.53794636</v>
      </c>
      <c r="Y374" t="n">
        <v>9.746706484000001</v>
      </c>
      <c r="Z374" t="n">
        <v>2660.885168</v>
      </c>
      <c r="AA374" t="n">
        <v>286.3867038</v>
      </c>
      <c r="AB374" t="n">
        <v>22.55845771</v>
      </c>
      <c r="AC374" t="n">
        <v>4.697356853</v>
      </c>
      <c r="AD374" t="n">
        <v>210.2417241</v>
      </c>
      <c r="AE374" t="n">
        <v>148.3729613</v>
      </c>
      <c r="AF374" t="n">
        <v>5.425234509</v>
      </c>
      <c r="AG374" t="n">
        <v>811.4846592</v>
      </c>
      <c r="AH374" t="n">
        <v>157281.7027</v>
      </c>
      <c r="AI374" t="n">
        <v>355621.9885</v>
      </c>
      <c r="AJ374" t="n">
        <v>758.8734561</v>
      </c>
      <c r="AK374" t="n">
        <v>12.21691228</v>
      </c>
      <c r="AL374" t="n">
        <v>307.8769936</v>
      </c>
      <c r="AM374" t="n">
        <v>0.35207203</v>
      </c>
      <c r="AN374" t="n">
        <v>0</v>
      </c>
      <c r="AO374" t="n">
        <v>0</v>
      </c>
      <c r="AP374" t="inlineStr">
        <is>
          <t>Illinois</t>
        </is>
      </c>
      <c r="AQ374" t="n">
        <v>17133</v>
      </c>
      <c r="AR374" t="inlineStr">
        <is>
          <t>Monroe</t>
        </is>
      </c>
    </row>
    <row r="375">
      <c r="A375" t="inlineStr">
        <is>
          <t>electricity PM25</t>
        </is>
      </c>
      <c r="B375" t="n">
        <v>629</v>
      </c>
      <c r="C375" t="n">
        <v>7.975507311</v>
      </c>
      <c r="D375" t="n">
        <v>7.897071629</v>
      </c>
      <c r="E375" t="n">
        <v>0.07843568200000001</v>
      </c>
      <c r="F375" t="n">
        <v>0.737259491</v>
      </c>
      <c r="G375" t="n">
        <v>0.130476778</v>
      </c>
      <c r="H375" t="n">
        <v>0.141525223</v>
      </c>
      <c r="I375" t="n">
        <v>0.015242898</v>
      </c>
      <c r="J375" t="n">
        <v>0.561215463</v>
      </c>
      <c r="K375" t="n">
        <v>0.755743005</v>
      </c>
      <c r="L375" t="n">
        <v>1.154700904</v>
      </c>
      <c r="M375" t="n">
        <v>0.069463101</v>
      </c>
      <c r="N375" t="n">
        <v>0.035664282</v>
      </c>
      <c r="O375" t="n">
        <v>0.025267892</v>
      </c>
      <c r="P375" t="n">
        <v>0.002571935</v>
      </c>
      <c r="Q375" t="n">
        <v>0.007257898</v>
      </c>
      <c r="R375" t="n">
        <v>1.65908035</v>
      </c>
      <c r="S375" t="n">
        <v>77.3531808</v>
      </c>
      <c r="T375" t="n">
        <v>0.157832965</v>
      </c>
      <c r="U375" t="n">
        <v>0.356357861</v>
      </c>
      <c r="V375" s="10" t="n">
        <v>0.000482232</v>
      </c>
      <c r="W375" t="n">
        <v>2.361065274</v>
      </c>
      <c r="X375" t="n">
        <v>12.97844333</v>
      </c>
      <c r="Y375" t="n">
        <v>80.51476605000001</v>
      </c>
      <c r="Z375" t="n">
        <v>22476.15526</v>
      </c>
      <c r="AA375" t="n">
        <v>2420.892475</v>
      </c>
      <c r="AB375" t="n">
        <v>183.4165261</v>
      </c>
      <c r="AC375" t="n">
        <v>39.13517056</v>
      </c>
      <c r="AD375" t="n">
        <v>1821.084057</v>
      </c>
      <c r="AE375" t="n">
        <v>1298.897671</v>
      </c>
      <c r="AF375" t="n">
        <v>44.80420078</v>
      </c>
      <c r="AG375" t="n">
        <v>6781.15723</v>
      </c>
      <c r="AH375" t="n">
        <v>1727149.689</v>
      </c>
      <c r="AI375" t="n">
        <v>3899586.951</v>
      </c>
      <c r="AJ375" t="n">
        <v>5881.829709</v>
      </c>
      <c r="AK375" t="n">
        <v>100.8749734</v>
      </c>
      <c r="AL375" t="n">
        <v>2598.116696</v>
      </c>
      <c r="AM375" t="n">
        <v>248.9345645</v>
      </c>
      <c r="AN375" t="n">
        <v>0</v>
      </c>
      <c r="AO375" t="n">
        <v>0</v>
      </c>
      <c r="AP375" t="inlineStr">
        <is>
          <t>Illinois</t>
        </is>
      </c>
      <c r="AQ375" t="n">
        <v>17135</v>
      </c>
      <c r="AR375" t="inlineStr">
        <is>
          <t>Montgomery</t>
        </is>
      </c>
    </row>
    <row r="376">
      <c r="A376" t="inlineStr">
        <is>
          <t>electricity PM25</t>
        </is>
      </c>
      <c r="B376" t="n">
        <v>630</v>
      </c>
      <c r="C376" t="n">
        <v>7.592739166</v>
      </c>
      <c r="D376" t="n">
        <v>7.586163338</v>
      </c>
      <c r="E376" t="n">
        <v>0.006575828</v>
      </c>
      <c r="F376" t="n">
        <v>0.725380126</v>
      </c>
      <c r="G376" t="n">
        <v>0.013518674</v>
      </c>
      <c r="H376" t="n">
        <v>0.01357649</v>
      </c>
      <c r="I376" t="n">
        <v>0.001461136</v>
      </c>
      <c r="J376" t="n">
        <v>0.059289046</v>
      </c>
      <c r="K376" t="n">
        <v>0.07984126699999999</v>
      </c>
      <c r="L376" t="n">
        <v>0.121984054</v>
      </c>
      <c r="M376" t="n">
        <v>0.00699671</v>
      </c>
      <c r="N376" t="n">
        <v>0.00342787</v>
      </c>
      <c r="O376" t="n">
        <v>0.002434219</v>
      </c>
      <c r="P376" s="10" t="n">
        <v>0.000273663</v>
      </c>
      <c r="Q376" t="n">
        <v>0.000693312</v>
      </c>
      <c r="R376" t="n">
        <v>0.171402519</v>
      </c>
      <c r="S376" t="n">
        <v>7.61871348</v>
      </c>
      <c r="T376" t="n">
        <v>0.014539861</v>
      </c>
      <c r="U376" t="n">
        <v>0.032848327</v>
      </c>
      <c r="V376" s="10" t="n">
        <v>4.97817e-05</v>
      </c>
      <c r="W376" t="n">
        <v>0.242681264</v>
      </c>
      <c r="X376" t="n">
        <v>1.278815479</v>
      </c>
      <c r="Y376" t="n">
        <v>8.342119467</v>
      </c>
      <c r="Z376" t="n">
        <v>2156.913659</v>
      </c>
      <c r="AA376" t="n">
        <v>232.1431224</v>
      </c>
      <c r="AB376" t="n">
        <v>19.3767355</v>
      </c>
      <c r="AC376" t="n">
        <v>3.941911879</v>
      </c>
      <c r="AD376" t="n">
        <v>175.0083004</v>
      </c>
      <c r="AE376" t="n">
        <v>125.4890613</v>
      </c>
      <c r="AF376" t="n">
        <v>4.628801069</v>
      </c>
      <c r="AG376" t="n">
        <v>667.8935948</v>
      </c>
      <c r="AH376" t="n">
        <v>159108.1875</v>
      </c>
      <c r="AI376" t="n">
        <v>359455.8229</v>
      </c>
      <c r="AJ376" t="n">
        <v>607.1927495</v>
      </c>
      <c r="AK376" t="n">
        <v>10.36839865</v>
      </c>
      <c r="AL376" t="n">
        <v>256.0023388</v>
      </c>
      <c r="AM376" t="n">
        <v>0.0004</v>
      </c>
      <c r="AN376" t="n">
        <v>0</v>
      </c>
      <c r="AO376" t="n">
        <v>0</v>
      </c>
      <c r="AP376" t="inlineStr">
        <is>
          <t>Illinois</t>
        </is>
      </c>
      <c r="AQ376" t="n">
        <v>17137</v>
      </c>
      <c r="AR376" t="inlineStr">
        <is>
          <t>Morgan</t>
        </is>
      </c>
    </row>
    <row r="377">
      <c r="A377" t="inlineStr">
        <is>
          <t>electricity PM25</t>
        </is>
      </c>
      <c r="B377" t="n">
        <v>631</v>
      </c>
      <c r="C377" t="n">
        <v>7.536163171</v>
      </c>
      <c r="D377" t="n">
        <v>7.524409912</v>
      </c>
      <c r="E377" t="n">
        <v>0.011753259</v>
      </c>
      <c r="F377" t="n">
        <v>0.714437836</v>
      </c>
      <c r="G377" t="n">
        <v>0.011693558</v>
      </c>
      <c r="H377" t="n">
        <v>0.010450582</v>
      </c>
      <c r="I377" t="n">
        <v>0.00112478</v>
      </c>
      <c r="J377" t="n">
        <v>0.050318658</v>
      </c>
      <c r="K377" t="n">
        <v>0.067761249</v>
      </c>
      <c r="L377" t="n">
        <v>0.103528153</v>
      </c>
      <c r="M377" t="n">
        <v>0.005403153</v>
      </c>
      <c r="N377" t="n">
        <v>0.002647465</v>
      </c>
      <c r="O377" t="n">
        <v>0.001936599</v>
      </c>
      <c r="P377" t="n">
        <v>0.000231008</v>
      </c>
      <c r="Q377" t="n">
        <v>0.000501204</v>
      </c>
      <c r="R377" t="n">
        <v>0.148737478</v>
      </c>
      <c r="S377" t="n">
        <v>5.53849549</v>
      </c>
      <c r="T377" t="n">
        <v>0.011987127</v>
      </c>
      <c r="U377" t="n">
        <v>0.027065403</v>
      </c>
      <c r="V377" t="n">
        <v>4.4693e-05</v>
      </c>
      <c r="W377" t="n">
        <v>0.21173052</v>
      </c>
      <c r="X377" t="n">
        <v>0.929937805</v>
      </c>
      <c r="Y377" t="n">
        <v>7.215874565</v>
      </c>
      <c r="Z377" t="n">
        <v>1637.322496</v>
      </c>
      <c r="AA377" t="n">
        <v>176.2305689</v>
      </c>
      <c r="AB377" t="n">
        <v>16.44505751</v>
      </c>
      <c r="AC377" t="n">
        <v>3.044109919</v>
      </c>
      <c r="AD377" t="n">
        <v>134.9822297</v>
      </c>
      <c r="AE377" t="n">
        <v>98.78548035999999</v>
      </c>
      <c r="AF377" t="n">
        <v>4.016721575</v>
      </c>
      <c r="AG377" t="n">
        <v>485.5315366</v>
      </c>
      <c r="AH377" t="n">
        <v>131173.8769</v>
      </c>
      <c r="AI377" t="n">
        <v>296173.8836</v>
      </c>
      <c r="AJ377" t="n">
        <v>545.1246874</v>
      </c>
      <c r="AK377" t="n">
        <v>9.04604831</v>
      </c>
      <c r="AL377" t="n">
        <v>186.1615353</v>
      </c>
      <c r="AM377" t="n">
        <v>0.09560708</v>
      </c>
      <c r="AN377" t="n">
        <v>0</v>
      </c>
      <c r="AO377" t="n">
        <v>0</v>
      </c>
      <c r="AP377" t="inlineStr">
        <is>
          <t>Illinois</t>
        </is>
      </c>
      <c r="AQ377" t="n">
        <v>17139</v>
      </c>
      <c r="AR377" t="inlineStr">
        <is>
          <t>Moultrie</t>
        </is>
      </c>
    </row>
    <row r="378">
      <c r="A378" t="inlineStr">
        <is>
          <t>electricity PM25</t>
        </is>
      </c>
      <c r="B378" t="n">
        <v>632</v>
      </c>
      <c r="C378" t="n">
        <v>7.429293192</v>
      </c>
      <c r="D378" t="n">
        <v>7.419251114</v>
      </c>
      <c r="E378" t="n">
        <v>0.010042078</v>
      </c>
      <c r="F378" t="n">
        <v>0.752196042</v>
      </c>
      <c r="G378" t="n">
        <v>0.031646184</v>
      </c>
      <c r="H378" t="n">
        <v>0.031931959</v>
      </c>
      <c r="I378" t="n">
        <v>0.003436724</v>
      </c>
      <c r="J378" t="n">
        <v>0.137132772</v>
      </c>
      <c r="K378" t="n">
        <v>0.184668919</v>
      </c>
      <c r="L378" t="n">
        <v>0.282143729</v>
      </c>
      <c r="M378" t="n">
        <v>0.016112342</v>
      </c>
      <c r="N378" t="n">
        <v>0.007999666000000001</v>
      </c>
      <c r="O378" t="n">
        <v>0.005575496</v>
      </c>
      <c r="P378" t="n">
        <v>0.000624666</v>
      </c>
      <c r="Q378" t="n">
        <v>0.001689333</v>
      </c>
      <c r="R378" t="n">
        <v>0.402379078</v>
      </c>
      <c r="S378" t="n">
        <v>17.62903399</v>
      </c>
      <c r="T378" t="n">
        <v>0.031013105</v>
      </c>
      <c r="U378" t="n">
        <v>0.070095544</v>
      </c>
      <c r="V378" s="10" t="n">
        <v>0.000117299</v>
      </c>
      <c r="W378" t="n">
        <v>0.572437923</v>
      </c>
      <c r="X378" t="n">
        <v>2.935947659</v>
      </c>
      <c r="Y378" t="n">
        <v>19.52826489</v>
      </c>
      <c r="Z378" t="n">
        <v>5133.156844</v>
      </c>
      <c r="AA378" t="n">
        <v>552.4886973</v>
      </c>
      <c r="AB378" t="n">
        <v>44.81749073</v>
      </c>
      <c r="AC378" t="n">
        <v>9.077614229</v>
      </c>
      <c r="AD378" t="n">
        <v>408.7863296</v>
      </c>
      <c r="AE378" t="n">
        <v>290.0262027</v>
      </c>
      <c r="AF378" t="n">
        <v>10.86642549</v>
      </c>
      <c r="AG378" t="n">
        <v>1545.447131</v>
      </c>
      <c r="AH378" t="n">
        <v>339373.1788</v>
      </c>
      <c r="AI378" t="n">
        <v>767048.2341999999</v>
      </c>
      <c r="AJ378" t="n">
        <v>1430.7099</v>
      </c>
      <c r="AK378" t="n">
        <v>24.45703676</v>
      </c>
      <c r="AL378" t="n">
        <v>587.7387939</v>
      </c>
      <c r="AM378" t="n">
        <v>17.92469004</v>
      </c>
      <c r="AN378" t="n">
        <v>0</v>
      </c>
      <c r="AO378" t="n">
        <v>0</v>
      </c>
      <c r="AP378" t="inlineStr">
        <is>
          <t>Illinois</t>
        </is>
      </c>
      <c r="AQ378" t="n">
        <v>17141</v>
      </c>
      <c r="AR378" t="inlineStr">
        <is>
          <t>Ogle</t>
        </is>
      </c>
    </row>
    <row r="379">
      <c r="A379" t="inlineStr">
        <is>
          <t>electricity PM25</t>
        </is>
      </c>
      <c r="B379" t="n">
        <v>633</v>
      </c>
      <c r="C379" t="n">
        <v>7.614735005</v>
      </c>
      <c r="D379" t="n">
        <v>7.594825495</v>
      </c>
      <c r="E379" t="n">
        <v>0.01990951</v>
      </c>
      <c r="F379" t="n">
        <v>0.6978572750000001</v>
      </c>
      <c r="G379" t="n">
        <v>0.267189194</v>
      </c>
      <c r="H379" t="n">
        <v>0.184444594</v>
      </c>
      <c r="I379" t="n">
        <v>0.019853192</v>
      </c>
      <c r="J379" t="n">
        <v>1.119002519</v>
      </c>
      <c r="K379" t="n">
        <v>1.50689314</v>
      </c>
      <c r="L379" t="n">
        <v>2.30229918</v>
      </c>
      <c r="M379" t="n">
        <v>0.118519974</v>
      </c>
      <c r="N379" t="n">
        <v>0.046602087</v>
      </c>
      <c r="O379" t="n">
        <v>0.03171731</v>
      </c>
      <c r="P379" s="10" t="n">
        <v>0.005268164</v>
      </c>
      <c r="Q379" t="n">
        <v>0.010331639</v>
      </c>
      <c r="R379" t="n">
        <v>3.394632153</v>
      </c>
      <c r="S379" t="n">
        <v>124.1214254</v>
      </c>
      <c r="T379" t="n">
        <v>0.193626499</v>
      </c>
      <c r="U379" t="n">
        <v>0.438212905</v>
      </c>
      <c r="V379" s="10" t="n">
        <v>0.001652811</v>
      </c>
      <c r="W379" t="n">
        <v>4.823164138</v>
      </c>
      <c r="X379" t="n">
        <v>21.05498933</v>
      </c>
      <c r="Y379" t="n">
        <v>164.8774277</v>
      </c>
      <c r="Z379" t="n">
        <v>29336.42694</v>
      </c>
      <c r="AA379" t="n">
        <v>3157.849516</v>
      </c>
      <c r="AB379" t="n">
        <v>365.7107399</v>
      </c>
      <c r="AC379" t="n">
        <v>66.77357175</v>
      </c>
      <c r="AD379" t="n">
        <v>2383.773521</v>
      </c>
      <c r="AE379" t="n">
        <v>1702.531256</v>
      </c>
      <c r="AF379" t="n">
        <v>91.67354708000001</v>
      </c>
      <c r="AG379" t="n">
        <v>10881.08973</v>
      </c>
      <c r="AH379" t="n">
        <v>2118834.606</v>
      </c>
      <c r="AI379" t="n">
        <v>4795318.165</v>
      </c>
      <c r="AJ379" t="n">
        <v>20159.50427</v>
      </c>
      <c r="AK379" t="n">
        <v>206.0665409</v>
      </c>
      <c r="AL379" t="n">
        <v>4214.93687</v>
      </c>
      <c r="AM379" t="n">
        <v>16.05347192</v>
      </c>
      <c r="AN379" t="n">
        <v>0</v>
      </c>
      <c r="AO379" t="n">
        <v>0</v>
      </c>
      <c r="AP379" t="inlineStr">
        <is>
          <t>Illinois</t>
        </is>
      </c>
      <c r="AQ379" t="n">
        <v>17143</v>
      </c>
      <c r="AR379" t="inlineStr">
        <is>
          <t>Peoria</t>
        </is>
      </c>
    </row>
    <row r="380">
      <c r="A380" t="inlineStr">
        <is>
          <t>electricity PM25</t>
        </is>
      </c>
      <c r="B380" t="n">
        <v>634</v>
      </c>
      <c r="C380" t="n">
        <v>7.652114168</v>
      </c>
      <c r="D380" t="n">
        <v>7.645272328</v>
      </c>
      <c r="E380" t="n">
        <v>0.00684184</v>
      </c>
      <c r="F380" t="n">
        <v>0.6965353399999999</v>
      </c>
      <c r="G380" t="n">
        <v>0.007779335</v>
      </c>
      <c r="H380" t="n">
        <v>0.008512491000000001</v>
      </c>
      <c r="I380" t="n">
        <v>0.000916138</v>
      </c>
      <c r="J380" t="n">
        <v>0.034453727</v>
      </c>
      <c r="K380" t="n">
        <v>0.046396919</v>
      </c>
      <c r="L380" t="n">
        <v>0.070886716</v>
      </c>
      <c r="M380" t="n">
        <v>0.004458597</v>
      </c>
      <c r="N380" t="n">
        <v>0.002138597</v>
      </c>
      <c r="O380" t="n">
        <v>0.001477309</v>
      </c>
      <c r="P380" s="10" t="n">
        <v>0.00015511</v>
      </c>
      <c r="Q380" t="n">
        <v>0.000461139</v>
      </c>
      <c r="R380" t="n">
        <v>0.098914565</v>
      </c>
      <c r="S380" t="n">
        <v>5.159924874</v>
      </c>
      <c r="T380" t="n">
        <v>0.009310615</v>
      </c>
      <c r="U380" t="n">
        <v>0.021042631</v>
      </c>
      <c r="V380" s="10" t="n">
        <v>2.98769e-05</v>
      </c>
      <c r="W380" t="n">
        <v>0.140719448</v>
      </c>
      <c r="X380" t="n">
        <v>0.8676615519999999</v>
      </c>
      <c r="Y380" t="n">
        <v>4.800481553</v>
      </c>
      <c r="Z380" t="n">
        <v>1354.860478</v>
      </c>
      <c r="AA380" t="n">
        <v>145.8205353</v>
      </c>
      <c r="AB380" t="n">
        <v>11.26010326</v>
      </c>
      <c r="AC380" t="n">
        <v>2.511951879</v>
      </c>
      <c r="AD380" t="n">
        <v>109.3256828</v>
      </c>
      <c r="AE380" t="n">
        <v>76.99365641999999</v>
      </c>
      <c r="AF380" t="n">
        <v>2.6712317</v>
      </c>
      <c r="AG380" t="n">
        <v>452.3441893</v>
      </c>
      <c r="AH380" t="n">
        <v>101885.0879</v>
      </c>
      <c r="AI380" t="n">
        <v>230267.315</v>
      </c>
      <c r="AJ380" t="n">
        <v>364.4114615</v>
      </c>
      <c r="AK380" t="n">
        <v>6.01214662</v>
      </c>
      <c r="AL380" t="n">
        <v>173.694634</v>
      </c>
      <c r="AM380" t="n">
        <v>1.73763772</v>
      </c>
      <c r="AN380" t="n">
        <v>0</v>
      </c>
      <c r="AO380" t="n">
        <v>0</v>
      </c>
      <c r="AP380" t="inlineStr">
        <is>
          <t>Illinois</t>
        </is>
      </c>
      <c r="AQ380" t="n">
        <v>17145</v>
      </c>
      <c r="AR380" t="inlineStr">
        <is>
          <t>Perry</t>
        </is>
      </c>
    </row>
    <row r="381">
      <c r="A381" t="inlineStr">
        <is>
          <t>electricity PM25</t>
        </is>
      </c>
      <c r="B381" t="n">
        <v>635</v>
      </c>
      <c r="C381" t="n">
        <v>7.246310633</v>
      </c>
      <c r="D381" t="n">
        <v>7.236660966</v>
      </c>
      <c r="E381" t="n">
        <v>0.009649667000000001</v>
      </c>
      <c r="F381" t="n">
        <v>0.6845721219999999</v>
      </c>
      <c r="G381" t="n">
        <v>0.009146662</v>
      </c>
      <c r="H381" t="n">
        <v>0.010022158</v>
      </c>
      <c r="I381" t="n">
        <v>0.001078645</v>
      </c>
      <c r="J381" t="n">
        <v>0.039194205</v>
      </c>
      <c r="K381" t="n">
        <v>0.052780616</v>
      </c>
      <c r="L381" t="n">
        <v>0.080640078</v>
      </c>
      <c r="M381" t="n">
        <v>0.004821594</v>
      </c>
      <c r="N381" t="n">
        <v>0.002508807</v>
      </c>
      <c r="O381" t="n">
        <v>0.001751878</v>
      </c>
      <c r="P381" t="n">
        <v>0.000177476</v>
      </c>
      <c r="Q381" t="n">
        <v>0.000526805</v>
      </c>
      <c r="R381" t="n">
        <v>0.116318068</v>
      </c>
      <c r="S381" t="n">
        <v>5.385720598</v>
      </c>
      <c r="T381" t="n">
        <v>0.010666736</v>
      </c>
      <c r="U381" t="n">
        <v>0.02408964</v>
      </c>
      <c r="V381" t="n">
        <v>3.19356e-05</v>
      </c>
      <c r="W381" t="n">
        <v>0.165522675</v>
      </c>
      <c r="X381" t="n">
        <v>0.896906173</v>
      </c>
      <c r="Y381" t="n">
        <v>5.644233296</v>
      </c>
      <c r="Z381" t="n">
        <v>1614.73016</v>
      </c>
      <c r="AA381" t="n">
        <v>173.794896</v>
      </c>
      <c r="AB381" t="n">
        <v>12.80938042</v>
      </c>
      <c r="AC381" t="n">
        <v>2.716462568</v>
      </c>
      <c r="AD381" t="n">
        <v>128.1906639</v>
      </c>
      <c r="AE381" t="n">
        <v>90.65371851</v>
      </c>
      <c r="AF381" t="n">
        <v>3.141221022</v>
      </c>
      <c r="AG381" t="n">
        <v>472.1385442</v>
      </c>
      <c r="AH381" t="n">
        <v>116724.9791</v>
      </c>
      <c r="AI381" t="n">
        <v>263610.4233</v>
      </c>
      <c r="AJ381" t="n">
        <v>389.5213752</v>
      </c>
      <c r="AK381" t="n">
        <v>7.071848283</v>
      </c>
      <c r="AL381" t="n">
        <v>179.5490294</v>
      </c>
      <c r="AM381" t="n">
        <v>0</v>
      </c>
      <c r="AN381" t="n">
        <v>0</v>
      </c>
      <c r="AO381" t="n">
        <v>0</v>
      </c>
      <c r="AP381" t="inlineStr">
        <is>
          <t>Illinois</t>
        </is>
      </c>
      <c r="AQ381" t="n">
        <v>17147</v>
      </c>
      <c r="AR381" t="inlineStr">
        <is>
          <t>Piatt</t>
        </is>
      </c>
    </row>
    <row r="382">
      <c r="A382" t="inlineStr">
        <is>
          <t>electricity PM25</t>
        </is>
      </c>
      <c r="B382" t="n">
        <v>636</v>
      </c>
      <c r="C382" t="n">
        <v>7.553087826</v>
      </c>
      <c r="D382" t="n">
        <v>7.550205672</v>
      </c>
      <c r="E382" t="n">
        <v>0.002882154</v>
      </c>
      <c r="F382" t="n">
        <v>0.7421139329999999</v>
      </c>
      <c r="G382" t="n">
        <v>0.002756151</v>
      </c>
      <c r="H382" t="n">
        <v>0.002802973</v>
      </c>
      <c r="I382" t="n">
        <v>0.000301651</v>
      </c>
      <c r="J382" t="n">
        <v>0.011780816</v>
      </c>
      <c r="K382" t="n">
        <v>0.015864586</v>
      </c>
      <c r="L382" t="n">
        <v>0.024238368</v>
      </c>
      <c r="M382" t="n">
        <v>0.001360484</v>
      </c>
      <c r="N382" t="n">
        <v>0.00070586</v>
      </c>
      <c r="O382" t="n">
        <v>0.000508319</v>
      </c>
      <c r="P382" s="10" t="n">
        <v>5.54753e-05</v>
      </c>
      <c r="Q382" t="n">
        <v>0.000138535</v>
      </c>
      <c r="R382" t="n">
        <v>0.034959213</v>
      </c>
      <c r="S382" t="n">
        <v>1.429902014</v>
      </c>
      <c r="T382" t="n">
        <v>0.003060714</v>
      </c>
      <c r="U382" t="n">
        <v>0.006907986</v>
      </c>
      <c r="V382" s="10" t="n">
        <v>1.10184e-05</v>
      </c>
      <c r="W382" t="n">
        <v>0.049530238</v>
      </c>
      <c r="X382" t="n">
        <v>0.23781965</v>
      </c>
      <c r="Y382" t="n">
        <v>1.7007691</v>
      </c>
      <c r="Z382" t="n">
        <v>444.0088974</v>
      </c>
      <c r="AA382" t="n">
        <v>47.78568323</v>
      </c>
      <c r="AB382" t="n">
        <v>3.850182972</v>
      </c>
      <c r="AC382" t="n">
        <v>0.766489757</v>
      </c>
      <c r="AD382" t="n">
        <v>36.01514688</v>
      </c>
      <c r="AE382" t="n">
        <v>26.00920175</v>
      </c>
      <c r="AF382" t="n">
        <v>0.944089052</v>
      </c>
      <c r="AG382" t="n">
        <v>125.3521869</v>
      </c>
      <c r="AH382" t="n">
        <v>33493.07951</v>
      </c>
      <c r="AI382" t="n">
        <v>75593.37235999999</v>
      </c>
      <c r="AJ382" t="n">
        <v>134.3930714</v>
      </c>
      <c r="AK382" t="n">
        <v>2.116147103</v>
      </c>
      <c r="AL382" t="n">
        <v>47.60842163</v>
      </c>
      <c r="AM382" t="n">
        <v>0.02005</v>
      </c>
      <c r="AN382" t="n">
        <v>0</v>
      </c>
      <c r="AO382" t="n">
        <v>0</v>
      </c>
      <c r="AP382" t="inlineStr">
        <is>
          <t>Illinois</t>
        </is>
      </c>
      <c r="AQ382" t="n">
        <v>17149</v>
      </c>
      <c r="AR382" t="inlineStr">
        <is>
          <t>Pike</t>
        </is>
      </c>
    </row>
    <row r="383">
      <c r="A383" t="inlineStr">
        <is>
          <t>electricity PM25</t>
        </is>
      </c>
      <c r="B383" t="n">
        <v>637</v>
      </c>
      <c r="C383" t="n">
        <v>7.998187002</v>
      </c>
      <c r="D383" t="n">
        <v>7.975761153</v>
      </c>
      <c r="E383" t="n">
        <v>0.02242585</v>
      </c>
      <c r="F383" t="n">
        <v>0.729627339</v>
      </c>
      <c r="G383" t="n">
        <v>0.004143265</v>
      </c>
      <c r="H383" t="n">
        <v>0.006705838</v>
      </c>
      <c r="I383" t="n">
        <v>0.00072182</v>
      </c>
      <c r="J383" t="n">
        <v>0.018364322</v>
      </c>
      <c r="K383" t="n">
        <v>0.024730107</v>
      </c>
      <c r="L383" t="n">
        <v>0.037783832</v>
      </c>
      <c r="M383" t="n">
        <v>0.002753711</v>
      </c>
      <c r="N383" t="n">
        <v>0.001680212</v>
      </c>
      <c r="O383" t="n">
        <v>0.001274503</v>
      </c>
      <c r="P383" s="10" t="n">
        <v>8.50637e-05</v>
      </c>
      <c r="Q383" t="n">
        <v>0.000293793</v>
      </c>
      <c r="R383" t="n">
        <v>0.052527284</v>
      </c>
      <c r="S383" t="n">
        <v>3.132071598</v>
      </c>
      <c r="T383" t="n">
        <v>0.006277112</v>
      </c>
      <c r="U383" t="n">
        <v>0.014214699</v>
      </c>
      <c r="V383" s="10" t="n">
        <v>1.37467e-05</v>
      </c>
      <c r="W383" t="n">
        <v>0.074363739</v>
      </c>
      <c r="X383" t="n">
        <v>0.528603466</v>
      </c>
      <c r="Y383" t="n">
        <v>2.556730717</v>
      </c>
      <c r="Z383" t="n">
        <v>1049.34397</v>
      </c>
      <c r="AA383" t="n">
        <v>112.9571833</v>
      </c>
      <c r="AB383" t="n">
        <v>6.001801838</v>
      </c>
      <c r="AC383" t="n">
        <v>1.55142749</v>
      </c>
      <c r="AD383" t="n">
        <v>85.54183163</v>
      </c>
      <c r="AE383" t="n">
        <v>62.75019676</v>
      </c>
      <c r="AF383" t="n">
        <v>1.418522598</v>
      </c>
      <c r="AG383" t="n">
        <v>274.5726774</v>
      </c>
      <c r="AH383" t="n">
        <v>68689.78342000001</v>
      </c>
      <c r="AI383" t="n">
        <v>155549.9705</v>
      </c>
      <c r="AJ383" t="n">
        <v>167.6694609</v>
      </c>
      <c r="AK383" t="n">
        <v>3.17714221</v>
      </c>
      <c r="AL383" t="n">
        <v>105.8195853</v>
      </c>
      <c r="AM383" t="n">
        <v>0</v>
      </c>
      <c r="AN383" t="n">
        <v>0</v>
      </c>
      <c r="AO383" t="n">
        <v>0</v>
      </c>
      <c r="AP383" t="inlineStr">
        <is>
          <t>Illinois</t>
        </is>
      </c>
      <c r="AQ383" t="n">
        <v>17151</v>
      </c>
      <c r="AR383" t="inlineStr">
        <is>
          <t>Pope</t>
        </is>
      </c>
    </row>
    <row r="384">
      <c r="A384" t="inlineStr">
        <is>
          <t>electricity PM25</t>
        </is>
      </c>
      <c r="B384" t="n">
        <v>638</v>
      </c>
      <c r="C384" t="n">
        <v>7.553710548</v>
      </c>
      <c r="D384" t="n">
        <v>7.548262851</v>
      </c>
      <c r="E384" t="n">
        <v>0.005447698</v>
      </c>
      <c r="F384" t="n">
        <v>0.653797203</v>
      </c>
      <c r="G384" t="n">
        <v>0.001786435</v>
      </c>
      <c r="H384" t="n">
        <v>0.001927693</v>
      </c>
      <c r="I384" t="n">
        <v>0.000207461</v>
      </c>
      <c r="J384" t="n">
        <v>0.008157321</v>
      </c>
      <c r="K384" t="n">
        <v>0.010985014</v>
      </c>
      <c r="L384" t="n">
        <v>0.016783246</v>
      </c>
      <c r="M384" t="n">
        <v>0.000916344</v>
      </c>
      <c r="N384" t="n">
        <v>0.000484928</v>
      </c>
      <c r="O384" t="n">
        <v>0.000364439</v>
      </c>
      <c r="P384" t="n">
        <v>3.69202e-05</v>
      </c>
      <c r="Q384" t="n">
        <v>8.658180000000001e-05</v>
      </c>
      <c r="R384" t="n">
        <v>0.022696452</v>
      </c>
      <c r="S384" t="n">
        <v>0.942159772</v>
      </c>
      <c r="T384" t="n">
        <v>0.002374106</v>
      </c>
      <c r="U384" t="n">
        <v>0.005355304</v>
      </c>
      <c r="V384" t="n">
        <v>6.63219e-06</v>
      </c>
      <c r="W384" t="n">
        <v>0.032245417</v>
      </c>
      <c r="X384" t="n">
        <v>0.15725676</v>
      </c>
      <c r="Y384" t="n">
        <v>1.102375625</v>
      </c>
      <c r="Z384" t="n">
        <v>299.9061785</v>
      </c>
      <c r="AA384" t="n">
        <v>32.27775992</v>
      </c>
      <c r="AB384" t="n">
        <v>2.665960064</v>
      </c>
      <c r="AC384" t="n">
        <v>0.516263514</v>
      </c>
      <c r="AD384" t="n">
        <v>24.69657055</v>
      </c>
      <c r="AE384" t="n">
        <v>18.25894431</v>
      </c>
      <c r="AF384" t="n">
        <v>0.61292775</v>
      </c>
      <c r="AG384" t="n">
        <v>82.59432233</v>
      </c>
      <c r="AH384" t="n">
        <v>25979.59234</v>
      </c>
      <c r="AI384" t="n">
        <v>58602.52919</v>
      </c>
      <c r="AJ384" t="n">
        <v>80.89344087000001</v>
      </c>
      <c r="AK384" t="n">
        <v>1.377664386</v>
      </c>
      <c r="AL384" t="n">
        <v>31.48077192</v>
      </c>
      <c r="AM384" t="n">
        <v>0</v>
      </c>
      <c r="AN384" t="n">
        <v>0</v>
      </c>
      <c r="AO384" t="n">
        <v>0</v>
      </c>
      <c r="AP384" t="inlineStr">
        <is>
          <t>Illinois</t>
        </is>
      </c>
      <c r="AQ384" t="n">
        <v>17153</v>
      </c>
      <c r="AR384" t="inlineStr">
        <is>
          <t>Pulaski</t>
        </is>
      </c>
    </row>
    <row r="385">
      <c r="A385" t="inlineStr">
        <is>
          <t>electricity PM25</t>
        </is>
      </c>
      <c r="B385" t="n">
        <v>639</v>
      </c>
      <c r="C385" t="n">
        <v>7.522559045</v>
      </c>
      <c r="D385" t="n">
        <v>7.506701049</v>
      </c>
      <c r="E385" t="n">
        <v>0.015857996</v>
      </c>
      <c r="F385" t="n">
        <v>0.668360299</v>
      </c>
      <c r="G385" t="n">
        <v>0.004668474</v>
      </c>
      <c r="H385" t="n">
        <v>0.006236772</v>
      </c>
      <c r="I385" t="n">
        <v>0.0006712829999999999</v>
      </c>
      <c r="J385" t="n">
        <v>0.020828315</v>
      </c>
      <c r="K385" t="n">
        <v>0.028048266</v>
      </c>
      <c r="L385" t="n">
        <v>0.042853293</v>
      </c>
      <c r="M385" t="n">
        <v>0.002706141</v>
      </c>
      <c r="N385" t="n">
        <v>0.001572021</v>
      </c>
      <c r="O385" t="n">
        <v>0.001192874</v>
      </c>
      <c r="P385" t="n">
        <v>9.33356e-05</v>
      </c>
      <c r="Q385" t="n">
        <v>0.000273108</v>
      </c>
      <c r="R385" t="n">
        <v>0.059441126</v>
      </c>
      <c r="S385" t="n">
        <v>2.963536014</v>
      </c>
      <c r="T385" t="n">
        <v>0.005912107</v>
      </c>
      <c r="U385" t="n">
        <v>0.013353885</v>
      </c>
      <c r="V385" t="n">
        <v>1.7884e-05</v>
      </c>
      <c r="W385" t="n">
        <v>0.08475961999999999</v>
      </c>
      <c r="X385" t="n">
        <v>0.494705632</v>
      </c>
      <c r="Y385" t="n">
        <v>2.880827289</v>
      </c>
      <c r="Z385" t="n">
        <v>971.0334623</v>
      </c>
      <c r="AA385" t="n">
        <v>104.5201661</v>
      </c>
      <c r="AB385" t="n">
        <v>6.807076686</v>
      </c>
      <c r="AC385" t="n">
        <v>1.524626284</v>
      </c>
      <c r="AD385" t="n">
        <v>80.02154357000001</v>
      </c>
      <c r="AE385" t="n">
        <v>58.95343279</v>
      </c>
      <c r="AF385" t="n">
        <v>1.605233962</v>
      </c>
      <c r="AG385" t="n">
        <v>259.7980258</v>
      </c>
      <c r="AH385" t="n">
        <v>64695.5663</v>
      </c>
      <c r="AI385" t="n">
        <v>146130.167</v>
      </c>
      <c r="AJ385" t="n">
        <v>218.1331248</v>
      </c>
      <c r="AK385" t="n">
        <v>3.62129945</v>
      </c>
      <c r="AL385" t="n">
        <v>99.03367686</v>
      </c>
      <c r="AM385" t="n">
        <v>9.743706355</v>
      </c>
      <c r="AN385" t="n">
        <v>0</v>
      </c>
      <c r="AO385" t="n">
        <v>0</v>
      </c>
      <c r="AP385" t="inlineStr">
        <is>
          <t>Illinois</t>
        </is>
      </c>
      <c r="AQ385" t="n">
        <v>17155</v>
      </c>
      <c r="AR385" t="inlineStr">
        <is>
          <t>Putnam</t>
        </is>
      </c>
    </row>
    <row r="386">
      <c r="A386" t="inlineStr">
        <is>
          <t>electricity PM25</t>
        </is>
      </c>
      <c r="B386" t="n">
        <v>640</v>
      </c>
      <c r="C386" t="n">
        <v>7.637194021</v>
      </c>
      <c r="D386" t="n">
        <v>7.628482574</v>
      </c>
      <c r="E386" t="n">
        <v>0.008711447000000001</v>
      </c>
      <c r="F386" t="n">
        <v>0.6548848900000001</v>
      </c>
      <c r="G386" t="n">
        <v>0.015656731</v>
      </c>
      <c r="H386" t="n">
        <v>0.016943119</v>
      </c>
      <c r="I386" t="n">
        <v>0.001823502</v>
      </c>
      <c r="J386" t="n">
        <v>0.06632858799999999</v>
      </c>
      <c r="K386" t="n">
        <v>0.089320976</v>
      </c>
      <c r="L386" t="n">
        <v>0.136467642</v>
      </c>
      <c r="M386" t="n">
        <v>0.008594545</v>
      </c>
      <c r="N386" t="n">
        <v>0.004260663</v>
      </c>
      <c r="O386" t="n">
        <v>0.002957687</v>
      </c>
      <c r="P386" s="10" t="n">
        <v>0.000302729</v>
      </c>
      <c r="Q386" t="n">
        <v>0.000905033</v>
      </c>
      <c r="R386" t="n">
        <v>0.198918577</v>
      </c>
      <c r="S386" t="n">
        <v>9.893489328999999</v>
      </c>
      <c r="T386" t="n">
        <v>0.018237588</v>
      </c>
      <c r="U386" t="n">
        <v>0.041296886</v>
      </c>
      <c r="V386" s="10" t="n">
        <v>5.55498e-05</v>
      </c>
      <c r="W386" t="n">
        <v>0.282616034</v>
      </c>
      <c r="X386" t="n">
        <v>1.668766534</v>
      </c>
      <c r="Y386" t="n">
        <v>9.661474072000001</v>
      </c>
      <c r="Z386" t="n">
        <v>2706.818719</v>
      </c>
      <c r="AA386" t="n">
        <v>291.3345091</v>
      </c>
      <c r="AB386" t="n">
        <v>21.67738959</v>
      </c>
      <c r="AC386" t="n">
        <v>4.84212452</v>
      </c>
      <c r="AD386" t="n">
        <v>217.7565551</v>
      </c>
      <c r="AE386" t="n">
        <v>153.5186668</v>
      </c>
      <c r="AF386" t="n">
        <v>5.3718844</v>
      </c>
      <c r="AG386" t="n">
        <v>867.3115442</v>
      </c>
      <c r="AH386" t="n">
        <v>199572.0255</v>
      </c>
      <c r="AI386" t="n">
        <v>451907.5223</v>
      </c>
      <c r="AJ386" t="n">
        <v>677.5459675</v>
      </c>
      <c r="AK386" t="n">
        <v>12.07458564</v>
      </c>
      <c r="AL386" t="n">
        <v>334.0655024</v>
      </c>
      <c r="AM386" t="n">
        <v>4.749947385</v>
      </c>
      <c r="AN386" t="n">
        <v>0</v>
      </c>
      <c r="AO386" t="n">
        <v>0</v>
      </c>
      <c r="AP386" t="inlineStr">
        <is>
          <t>Illinois</t>
        </is>
      </c>
      <c r="AQ386" t="n">
        <v>17157</v>
      </c>
      <c r="AR386" t="inlineStr">
        <is>
          <t>Randolph</t>
        </is>
      </c>
    </row>
    <row r="387">
      <c r="A387" t="inlineStr">
        <is>
          <t>electricity PM25</t>
        </is>
      </c>
      <c r="B387" t="n">
        <v>641</v>
      </c>
      <c r="C387" t="n">
        <v>7.80360491</v>
      </c>
      <c r="D387" t="n">
        <v>7.797832729</v>
      </c>
      <c r="E387" t="n">
        <v>0.005772181</v>
      </c>
      <c r="F387" t="n">
        <v>0.776136585</v>
      </c>
      <c r="G387" t="n">
        <v>0.005607221</v>
      </c>
      <c r="H387" t="n">
        <v>0.005922519</v>
      </c>
      <c r="I387" t="n">
        <v>0.000637392</v>
      </c>
      <c r="J387" t="n">
        <v>0.024290823</v>
      </c>
      <c r="K387" t="n">
        <v>0.03271111</v>
      </c>
      <c r="L387" t="n">
        <v>0.049977059</v>
      </c>
      <c r="M387" t="n">
        <v>0.002804556</v>
      </c>
      <c r="N387" t="n">
        <v>0.001499965</v>
      </c>
      <c r="O387" t="n">
        <v>0.001105017</v>
      </c>
      <c r="P387" t="n">
        <v>0.000111063</v>
      </c>
      <c r="Q387" t="n">
        <v>0.00027876</v>
      </c>
      <c r="R387" t="n">
        <v>0.071315063</v>
      </c>
      <c r="S387" t="n">
        <v>2.965448409</v>
      </c>
      <c r="T387" t="n">
        <v>0.00670956</v>
      </c>
      <c r="U387" t="n">
        <v>0.015138896</v>
      </c>
      <c r="V387" t="n">
        <v>2.18135e-05</v>
      </c>
      <c r="W387" t="n">
        <v>0.101500266</v>
      </c>
      <c r="X387" t="n">
        <v>0.495237942</v>
      </c>
      <c r="Y387" t="n">
        <v>3.460110737</v>
      </c>
      <c r="Z387" t="n">
        <v>928.5488228</v>
      </c>
      <c r="AA387" t="n">
        <v>99.93654069999999</v>
      </c>
      <c r="AB387" t="n">
        <v>7.938680856</v>
      </c>
      <c r="AC387" t="n">
        <v>1.580072963</v>
      </c>
      <c r="AD387" t="n">
        <v>76.45071717</v>
      </c>
      <c r="AE387" t="n">
        <v>55.76866404</v>
      </c>
      <c r="AF387" t="n">
        <v>1.925894922</v>
      </c>
      <c r="AG387" t="n">
        <v>259.9656757</v>
      </c>
      <c r="AH387" t="n">
        <v>73422.01085000001</v>
      </c>
      <c r="AI387" t="n">
        <v>165663.3569</v>
      </c>
      <c r="AJ387" t="n">
        <v>266.0614325</v>
      </c>
      <c r="AK387" t="n">
        <v>4.336532648</v>
      </c>
      <c r="AL387" t="n">
        <v>99.14023829999999</v>
      </c>
      <c r="AM387" t="n">
        <v>0</v>
      </c>
      <c r="AN387" t="n">
        <v>0</v>
      </c>
      <c r="AO387" t="n">
        <v>0</v>
      </c>
      <c r="AP387" t="inlineStr">
        <is>
          <t>Illinois</t>
        </is>
      </c>
      <c r="AQ387" t="n">
        <v>17159</v>
      </c>
      <c r="AR387" t="inlineStr">
        <is>
          <t>Richland</t>
        </is>
      </c>
    </row>
    <row r="388">
      <c r="A388" t="inlineStr">
        <is>
          <t>electricity PM25</t>
        </is>
      </c>
      <c r="B388" t="n">
        <v>642</v>
      </c>
      <c r="C388" t="n">
        <v>7.299219534</v>
      </c>
      <c r="D388" t="n">
        <v>7.291204343</v>
      </c>
      <c r="E388" t="n">
        <v>0.008015191</v>
      </c>
      <c r="F388" t="n">
        <v>0.766006696</v>
      </c>
      <c r="G388" t="n">
        <v>0.07565580299999999</v>
      </c>
      <c r="H388" t="n">
        <v>0.06697191600000001</v>
      </c>
      <c r="I388" t="n">
        <v>0.007207799</v>
      </c>
      <c r="J388" t="n">
        <v>0.323727655</v>
      </c>
      <c r="K388" t="n">
        <v>0.435945894</v>
      </c>
      <c r="L388" t="n">
        <v>0.6660527550000001</v>
      </c>
      <c r="M388" t="n">
        <v>0.036235455</v>
      </c>
      <c r="N388" t="n">
        <v>0.016948114</v>
      </c>
      <c r="O388" t="n">
        <v>0.012166851</v>
      </c>
      <c r="P388" t="n">
        <v>0.00152322</v>
      </c>
      <c r="Q388" t="n">
        <v>0.003354381</v>
      </c>
      <c r="R388" t="n">
        <v>0.960424122</v>
      </c>
      <c r="S388" t="n">
        <v>37.98490805</v>
      </c>
      <c r="T388" t="n">
        <v>0.072268966</v>
      </c>
      <c r="U388" t="n">
        <v>0.1630728</v>
      </c>
      <c r="V388" t="n">
        <v>0.000328516</v>
      </c>
      <c r="W388" t="n">
        <v>1.362667379</v>
      </c>
      <c r="X388" t="n">
        <v>6.396287682</v>
      </c>
      <c r="Y388" t="n">
        <v>46.68577339</v>
      </c>
      <c r="Z388" t="n">
        <v>10516.16301</v>
      </c>
      <c r="AA388" t="n">
        <v>1131.845237</v>
      </c>
      <c r="AB388" t="n">
        <v>105.8000826</v>
      </c>
      <c r="AC388" t="n">
        <v>20.41487751</v>
      </c>
      <c r="AD388" t="n">
        <v>864.8599996</v>
      </c>
      <c r="AE388" t="n">
        <v>627.4033248</v>
      </c>
      <c r="AF388" t="n">
        <v>25.93667943</v>
      </c>
      <c r="AG388" t="n">
        <v>3329.942365</v>
      </c>
      <c r="AH388" t="n">
        <v>790831.7685</v>
      </c>
      <c r="AI388" t="n">
        <v>1784488.66</v>
      </c>
      <c r="AJ388" t="n">
        <v>4006.936355</v>
      </c>
      <c r="AK388" t="n">
        <v>58.21907467</v>
      </c>
      <c r="AL388" t="n">
        <v>1280.454165</v>
      </c>
      <c r="AM388" t="n">
        <v>13.80158005</v>
      </c>
      <c r="AN388" t="n">
        <v>0</v>
      </c>
      <c r="AO388" t="n">
        <v>0</v>
      </c>
      <c r="AP388" t="inlineStr">
        <is>
          <t>Illinois</t>
        </is>
      </c>
      <c r="AQ388" t="n">
        <v>17161</v>
      </c>
      <c r="AR388" t="inlineStr">
        <is>
          <t>Rock Island</t>
        </is>
      </c>
    </row>
    <row r="389">
      <c r="A389" t="inlineStr">
        <is>
          <t>electricity PM25</t>
        </is>
      </c>
      <c r="B389" t="n">
        <v>643</v>
      </c>
      <c r="C389" t="n">
        <v>8.392814659000001</v>
      </c>
      <c r="D389" t="n">
        <v>8.356008587</v>
      </c>
      <c r="E389" t="n">
        <v>0.036806072</v>
      </c>
      <c r="F389" t="n">
        <v>0.649322924</v>
      </c>
      <c r="G389" t="n">
        <v>0.688133074</v>
      </c>
      <c r="H389" t="n">
        <v>0.489283288</v>
      </c>
      <c r="I389" t="n">
        <v>0.052674722</v>
      </c>
      <c r="J389" t="n">
        <v>2.898576438</v>
      </c>
      <c r="K389" t="n">
        <v>3.903320047</v>
      </c>
      <c r="L389" t="n">
        <v>5.963731794</v>
      </c>
      <c r="M389" t="n">
        <v>0.309198081</v>
      </c>
      <c r="N389" t="n">
        <v>0.122256948</v>
      </c>
      <c r="O389" t="n">
        <v>0.07908032800000001</v>
      </c>
      <c r="P389" s="10" t="n">
        <v>0.013285301</v>
      </c>
      <c r="Q389" s="10" t="n">
        <v>0.029665678</v>
      </c>
      <c r="R389" t="n">
        <v>8.755187808000001</v>
      </c>
      <c r="S389" t="n">
        <v>333.6671738</v>
      </c>
      <c r="T389" t="n">
        <v>0.507239015</v>
      </c>
      <c r="U389" t="n">
        <v>1.151450419</v>
      </c>
      <c r="V389" s="10" t="n">
        <v>0.004022284</v>
      </c>
      <c r="W389" t="n">
        <v>12.47009361</v>
      </c>
      <c r="X389" t="n">
        <v>56.34612199</v>
      </c>
      <c r="Y389" t="n">
        <v>424.6339813</v>
      </c>
      <c r="Z389" t="n">
        <v>79689.44065999999</v>
      </c>
      <c r="AA389" t="n">
        <v>8579.50942</v>
      </c>
      <c r="AB389" t="n">
        <v>947.3098193</v>
      </c>
      <c r="AC389" t="n">
        <v>174.2006817</v>
      </c>
      <c r="AD389" t="n">
        <v>6267.494381</v>
      </c>
      <c r="AE389" t="n">
        <v>4349.641717</v>
      </c>
      <c r="AF389" t="n">
        <v>236.4377304</v>
      </c>
      <c r="AG389" t="n">
        <v>29250.8924</v>
      </c>
      <c r="AH389" t="n">
        <v>5550663.698</v>
      </c>
      <c r="AI389" t="n">
        <v>12600201.98</v>
      </c>
      <c r="AJ389" t="n">
        <v>49060.19434</v>
      </c>
      <c r="AK389" t="n">
        <v>532.7766135000001</v>
      </c>
      <c r="AL389" t="n">
        <v>11279.76573</v>
      </c>
      <c r="AM389" t="n">
        <v>125.7796289</v>
      </c>
      <c r="AN389" t="n">
        <v>0</v>
      </c>
      <c r="AO389" t="n">
        <v>0</v>
      </c>
      <c r="AP389" t="inlineStr">
        <is>
          <t>Illinois</t>
        </is>
      </c>
      <c r="AQ389" t="n">
        <v>17163</v>
      </c>
      <c r="AR389" t="inlineStr">
        <is>
          <t>St Clair</t>
        </is>
      </c>
    </row>
    <row r="390">
      <c r="A390" t="inlineStr">
        <is>
          <t>electricity PM25</t>
        </is>
      </c>
      <c r="B390" t="n">
        <v>644</v>
      </c>
      <c r="C390" t="n">
        <v>7.874469239</v>
      </c>
      <c r="D390" t="n">
        <v>7.863884045</v>
      </c>
      <c r="E390" t="n">
        <v>0.010585194</v>
      </c>
      <c r="F390" t="n">
        <v>0.746848167</v>
      </c>
      <c r="G390" t="n">
        <v>0.016448402</v>
      </c>
      <c r="H390" t="n">
        <v>0.015317111</v>
      </c>
      <c r="I390" t="n">
        <v>0.001648536</v>
      </c>
      <c r="J390" t="n">
        <v>0.070665768</v>
      </c>
      <c r="K390" t="n">
        <v>0.095161564</v>
      </c>
      <c r="L390" t="n">
        <v>0.145391265</v>
      </c>
      <c r="M390" t="n">
        <v>0.007983486</v>
      </c>
      <c r="N390" t="n">
        <v>0.00384291</v>
      </c>
      <c r="O390" t="n">
        <v>0.002702261</v>
      </c>
      <c r="P390" s="10" t="n">
        <v>0.00032472</v>
      </c>
      <c r="Q390" t="n">
        <v>0.000796438</v>
      </c>
      <c r="R390" t="n">
        <v>0.209189838</v>
      </c>
      <c r="S390" t="n">
        <v>8.51831415</v>
      </c>
      <c r="T390" t="n">
        <v>0.019751832</v>
      </c>
      <c r="U390" t="n">
        <v>0.044576057</v>
      </c>
      <c r="V390" s="10" t="n">
        <v>9.070770000000001e-05</v>
      </c>
      <c r="W390" t="n">
        <v>0.297719017</v>
      </c>
      <c r="X390" t="n">
        <v>1.426361794</v>
      </c>
      <c r="Y390" t="n">
        <v>10.1499993</v>
      </c>
      <c r="Z390" t="n">
        <v>2441.334657</v>
      </c>
      <c r="AA390" t="n">
        <v>262.7657123</v>
      </c>
      <c r="AB390" t="n">
        <v>23.09486276</v>
      </c>
      <c r="AC390" t="n">
        <v>4.497856978</v>
      </c>
      <c r="AD390" t="n">
        <v>196.2975616</v>
      </c>
      <c r="AE390" t="n">
        <v>140.4182007</v>
      </c>
      <c r="AF390" t="n">
        <v>5.649264378</v>
      </c>
      <c r="AG390" t="n">
        <v>746.7569786</v>
      </c>
      <c r="AH390" t="n">
        <v>216142.2376</v>
      </c>
      <c r="AI390" t="n">
        <v>487791.1492</v>
      </c>
      <c r="AJ390" t="n">
        <v>1106.370739</v>
      </c>
      <c r="AK390" t="n">
        <v>12.71985077</v>
      </c>
      <c r="AL390" t="n">
        <v>285.5392051</v>
      </c>
      <c r="AM390" t="n">
        <v>0</v>
      </c>
      <c r="AN390" t="n">
        <v>0</v>
      </c>
      <c r="AO390" t="n">
        <v>0</v>
      </c>
      <c r="AP390" t="inlineStr">
        <is>
          <t>Illinois</t>
        </is>
      </c>
      <c r="AQ390" t="n">
        <v>17165</v>
      </c>
      <c r="AR390" t="inlineStr">
        <is>
          <t>Saline</t>
        </is>
      </c>
    </row>
    <row r="391">
      <c r="A391" t="inlineStr">
        <is>
          <t>electricity PM25</t>
        </is>
      </c>
      <c r="B391" t="n">
        <v>645</v>
      </c>
      <c r="C391" t="n">
        <v>7.575945614</v>
      </c>
      <c r="D391" t="n">
        <v>7.551838021</v>
      </c>
      <c r="E391" t="n">
        <v>0.024107593</v>
      </c>
      <c r="F391" t="n">
        <v>0.687561472</v>
      </c>
      <c r="G391" t="n">
        <v>0.317538546</v>
      </c>
      <c r="H391" t="n">
        <v>0.261885208</v>
      </c>
      <c r="I391" t="n">
        <v>0.028189975</v>
      </c>
      <c r="J391" t="n">
        <v>1.352209106</v>
      </c>
      <c r="K391" t="n">
        <v>1.820936302</v>
      </c>
      <c r="L391" t="n">
        <v>2.782115845</v>
      </c>
      <c r="M391" t="n">
        <v>0.152067668</v>
      </c>
      <c r="N391" t="n">
        <v>0.06586154600000001</v>
      </c>
      <c r="O391" t="n">
        <v>0.045351529</v>
      </c>
      <c r="P391" s="10" t="n">
        <v>0.006322374</v>
      </c>
      <c r="Q391" t="n">
        <v>0.014286817</v>
      </c>
      <c r="R391" t="n">
        <v>4.032738734</v>
      </c>
      <c r="S391" t="n">
        <v>163.4627604</v>
      </c>
      <c r="T391" t="n">
        <v>0.264678674</v>
      </c>
      <c r="U391" t="n">
        <v>0.5989113740000001</v>
      </c>
      <c r="V391" s="10" t="n">
        <v>0.001525117</v>
      </c>
      <c r="W391" t="n">
        <v>5.726123564</v>
      </c>
      <c r="X391" t="n">
        <v>27.61924888</v>
      </c>
      <c r="Y391" t="n">
        <v>195.947066</v>
      </c>
      <c r="Z391" t="n">
        <v>41797.94916</v>
      </c>
      <c r="AA391" t="n">
        <v>4499.440223</v>
      </c>
      <c r="AB391" t="n">
        <v>441.9271295</v>
      </c>
      <c r="AC391" t="n">
        <v>85.67417795</v>
      </c>
      <c r="AD391" t="n">
        <v>3367.422405</v>
      </c>
      <c r="AE391" t="n">
        <v>2397.826084</v>
      </c>
      <c r="AF391" t="n">
        <v>108.9058983</v>
      </c>
      <c r="AG391" t="n">
        <v>14329.9431</v>
      </c>
      <c r="AH391" t="n">
        <v>2896351.152</v>
      </c>
      <c r="AI391" t="n">
        <v>6553824.763</v>
      </c>
      <c r="AJ391" t="n">
        <v>18602.00231</v>
      </c>
      <c r="AK391" t="n">
        <v>244.6448932</v>
      </c>
      <c r="AL391" t="n">
        <v>5529.016833</v>
      </c>
      <c r="AM391" t="n">
        <v>55.97732907</v>
      </c>
      <c r="AN391" t="n">
        <v>0</v>
      </c>
      <c r="AO391" t="n">
        <v>0</v>
      </c>
      <c r="AP391" t="inlineStr">
        <is>
          <t>Illinois</t>
        </is>
      </c>
      <c r="AQ391" t="n">
        <v>17167</v>
      </c>
      <c r="AR391" t="inlineStr">
        <is>
          <t>Sangamon</t>
        </is>
      </c>
    </row>
    <row r="392">
      <c r="A392" t="inlineStr">
        <is>
          <t>electricity PM25</t>
        </is>
      </c>
      <c r="B392" t="n">
        <v>646</v>
      </c>
      <c r="C392" t="n">
        <v>7.562702445</v>
      </c>
      <c r="D392" t="n">
        <v>7.558542599</v>
      </c>
      <c r="E392" t="n">
        <v>0.004159847</v>
      </c>
      <c r="F392" t="n">
        <v>0.773189722</v>
      </c>
      <c r="G392" t="n">
        <v>0.001766798</v>
      </c>
      <c r="H392" t="n">
        <v>0.001894527</v>
      </c>
      <c r="I392" t="n">
        <v>0.000203889</v>
      </c>
      <c r="J392" t="n">
        <v>0.007508993</v>
      </c>
      <c r="K392" t="n">
        <v>0.010111951</v>
      </c>
      <c r="L392" t="n">
        <v>0.01544934</v>
      </c>
      <c r="M392" t="n">
        <v>0.000905418</v>
      </c>
      <c r="N392" t="n">
        <v>0.000477364</v>
      </c>
      <c r="O392" t="n">
        <v>0.000351201</v>
      </c>
      <c r="P392" s="10" t="n">
        <v>3.51725e-05</v>
      </c>
      <c r="Q392" t="n">
        <v>8.95766e-05</v>
      </c>
      <c r="R392" t="n">
        <v>0.02243381</v>
      </c>
      <c r="S392" t="n">
        <v>0.961254982</v>
      </c>
      <c r="T392" t="n">
        <v>0.001782227</v>
      </c>
      <c r="U392" t="n">
        <v>0.004027236</v>
      </c>
      <c r="V392" s="10" t="n">
        <v>6.8022e-06</v>
      </c>
      <c r="W392" t="n">
        <v>0.031840788</v>
      </c>
      <c r="X392" t="n">
        <v>0.159921812</v>
      </c>
      <c r="Y392" t="n">
        <v>1.090257588</v>
      </c>
      <c r="Z392" t="n">
        <v>296.2909863</v>
      </c>
      <c r="AA392" t="n">
        <v>31.88823423</v>
      </c>
      <c r="AB392" t="n">
        <v>2.454074648</v>
      </c>
      <c r="AC392" t="n">
        <v>0.510107905</v>
      </c>
      <c r="AD392" t="n">
        <v>24.33350681</v>
      </c>
      <c r="AE392" t="n">
        <v>17.74766913</v>
      </c>
      <c r="AF392" t="n">
        <v>0.605834994</v>
      </c>
      <c r="AG392" t="n">
        <v>84.26830164</v>
      </c>
      <c r="AH392" t="n">
        <v>19502.72909</v>
      </c>
      <c r="AI392" t="n">
        <v>44069.62871</v>
      </c>
      <c r="AJ392" t="n">
        <v>82.96711000000001</v>
      </c>
      <c r="AK392" t="n">
        <v>1.360376888</v>
      </c>
      <c r="AL392" t="n">
        <v>32.01428089</v>
      </c>
      <c r="AM392" t="n">
        <v>0</v>
      </c>
      <c r="AN392" t="n">
        <v>0</v>
      </c>
      <c r="AO392" t="n">
        <v>0</v>
      </c>
      <c r="AP392" t="inlineStr">
        <is>
          <t>Illinois</t>
        </is>
      </c>
      <c r="AQ392" t="n">
        <v>17169</v>
      </c>
      <c r="AR392" t="inlineStr">
        <is>
          <t>Schuyler</t>
        </is>
      </c>
    </row>
    <row r="393">
      <c r="A393" t="inlineStr">
        <is>
          <t>electricity PM25</t>
        </is>
      </c>
      <c r="B393" t="n">
        <v>647</v>
      </c>
      <c r="C393" t="n">
        <v>7.621773435</v>
      </c>
      <c r="D393" t="n">
        <v>7.617194393</v>
      </c>
      <c r="E393" t="n">
        <v>0.004579042</v>
      </c>
      <c r="F393" t="n">
        <v>0.736119977</v>
      </c>
      <c r="G393" t="n">
        <v>0.001239197</v>
      </c>
      <c r="H393" t="n">
        <v>0.001407088</v>
      </c>
      <c r="I393" t="n">
        <v>0.000151431</v>
      </c>
      <c r="J393" t="n">
        <v>0.005907318</v>
      </c>
      <c r="K393" t="n">
        <v>0.007955060999999999</v>
      </c>
      <c r="L393" t="n">
        <v>0.012153983</v>
      </c>
      <c r="M393" t="n">
        <v>0.000691566</v>
      </c>
      <c r="N393" t="n">
        <v>0.000352866</v>
      </c>
      <c r="O393" t="n">
        <v>0.000249255</v>
      </c>
      <c r="P393" t="n">
        <v>2.51763e-05</v>
      </c>
      <c r="Q393" t="n">
        <v>7.270079999999999e-05</v>
      </c>
      <c r="R393" t="n">
        <v>0.015792065</v>
      </c>
      <c r="S393" t="n">
        <v>0.7720657440000001</v>
      </c>
      <c r="T393" t="n">
        <v>0.001521067</v>
      </c>
      <c r="U393" t="n">
        <v>0.003436372</v>
      </c>
      <c r="V393" t="n">
        <v>4.85394e-06</v>
      </c>
      <c r="W393" t="n">
        <v>0.022550999</v>
      </c>
      <c r="X393" t="n">
        <v>0.128062513</v>
      </c>
      <c r="Y393" t="n">
        <v>0.764685082</v>
      </c>
      <c r="Z393" t="n">
        <v>225.408288</v>
      </c>
      <c r="AA393" t="n">
        <v>24.25960158</v>
      </c>
      <c r="AB393" t="n">
        <v>1.930618327</v>
      </c>
      <c r="AC393" t="n">
        <v>0.389624991</v>
      </c>
      <c r="AD393" t="n">
        <v>18.02111579</v>
      </c>
      <c r="AE393" t="n">
        <v>12.83794949</v>
      </c>
      <c r="AF393" t="n">
        <v>0.42647171</v>
      </c>
      <c r="AG393" t="n">
        <v>67.68304999</v>
      </c>
      <c r="AH393" t="n">
        <v>16644.87678</v>
      </c>
      <c r="AI393" t="n">
        <v>37603.8653</v>
      </c>
      <c r="AJ393" t="n">
        <v>59.20401029</v>
      </c>
      <c r="AK393" t="n">
        <v>0.963476701</v>
      </c>
      <c r="AL393" t="n">
        <v>25.63646083</v>
      </c>
      <c r="AM393" t="n">
        <v>0.22630215</v>
      </c>
      <c r="AN393" t="n">
        <v>0</v>
      </c>
      <c r="AO393" t="n">
        <v>0</v>
      </c>
      <c r="AP393" t="inlineStr">
        <is>
          <t>Illinois</t>
        </is>
      </c>
      <c r="AQ393" t="n">
        <v>17171</v>
      </c>
      <c r="AR393" t="inlineStr">
        <is>
          <t>Scott</t>
        </is>
      </c>
    </row>
    <row r="394">
      <c r="A394" t="inlineStr">
        <is>
          <t>electricity PM25</t>
        </is>
      </c>
      <c r="B394" t="n">
        <v>648</v>
      </c>
      <c r="C394" t="n">
        <v>7.659051443</v>
      </c>
      <c r="D394" t="n">
        <v>7.6393972</v>
      </c>
      <c r="E394" t="n">
        <v>0.019654243</v>
      </c>
      <c r="F394" t="n">
        <v>0.73194474</v>
      </c>
      <c r="G394" t="n">
        <v>0.026284018</v>
      </c>
      <c r="H394" t="n">
        <v>0.028652172</v>
      </c>
      <c r="I394" t="n">
        <v>0.003084048</v>
      </c>
      <c r="J394" t="n">
        <v>0.111689441</v>
      </c>
      <c r="K394" t="n">
        <v>0.150405438</v>
      </c>
      <c r="L394" t="n">
        <v>0.229796163</v>
      </c>
      <c r="M394" t="n">
        <v>0.012952609</v>
      </c>
      <c r="N394" t="n">
        <v>0.007215207</v>
      </c>
      <c r="O394" t="n">
        <v>0.005317712</v>
      </c>
      <c r="P394" t="n">
        <v>0.000499198</v>
      </c>
      <c r="Q394" t="n">
        <v>0.001342183</v>
      </c>
      <c r="R394" t="n">
        <v>0.334564025</v>
      </c>
      <c r="S394" t="n">
        <v>13.72829428</v>
      </c>
      <c r="T394" t="n">
        <v>0.027902259</v>
      </c>
      <c r="U394" t="n">
        <v>0.06298364300000001</v>
      </c>
      <c r="V394" t="n">
        <v>9.039580000000001e-05</v>
      </c>
      <c r="W394" t="n">
        <v>0.476847623</v>
      </c>
      <c r="X394" t="n">
        <v>2.28242232</v>
      </c>
      <c r="Y394" t="n">
        <v>16.21937329</v>
      </c>
      <c r="Z394" t="n">
        <v>4515.707259</v>
      </c>
      <c r="AA394" t="n">
        <v>486.0815</v>
      </c>
      <c r="AB394" t="n">
        <v>36.50217628</v>
      </c>
      <c r="AC394" t="n">
        <v>7.297436299</v>
      </c>
      <c r="AD394" t="n">
        <v>367.7624039</v>
      </c>
      <c r="AE394" t="n">
        <v>267.6990432</v>
      </c>
      <c r="AF394" t="n">
        <v>9.035049893</v>
      </c>
      <c r="AG394" t="n">
        <v>1203.489256</v>
      </c>
      <c r="AH394" t="n">
        <v>305331.5152</v>
      </c>
      <c r="AI394" t="n">
        <v>689223.4443</v>
      </c>
      <c r="AJ394" t="n">
        <v>1102.566069</v>
      </c>
      <c r="AK394" t="n">
        <v>20.37300356</v>
      </c>
      <c r="AL394" t="n">
        <v>456.9114635</v>
      </c>
      <c r="AM394" t="n">
        <v>25.45228527</v>
      </c>
      <c r="AN394" t="n">
        <v>0</v>
      </c>
      <c r="AO394" t="n">
        <v>0</v>
      </c>
      <c r="AP394" t="inlineStr">
        <is>
          <t>Illinois</t>
        </is>
      </c>
      <c r="AQ394" t="n">
        <v>17173</v>
      </c>
      <c r="AR394" t="inlineStr">
        <is>
          <t>Shelby</t>
        </is>
      </c>
    </row>
    <row r="395">
      <c r="A395" t="inlineStr">
        <is>
          <t>electricity PM25</t>
        </is>
      </c>
      <c r="B395" t="n">
        <v>649</v>
      </c>
      <c r="C395" t="n">
        <v>7.516388098</v>
      </c>
      <c r="D395" t="n">
        <v>7.506053762</v>
      </c>
      <c r="E395" t="n">
        <v>0.010334335</v>
      </c>
      <c r="F395" t="n">
        <v>0.76825338</v>
      </c>
      <c r="G395" t="n">
        <v>0.003152672</v>
      </c>
      <c r="H395" t="n">
        <v>0.003935452</v>
      </c>
      <c r="I395" t="n">
        <v>0.000423561</v>
      </c>
      <c r="J395" t="n">
        <v>0.013846308</v>
      </c>
      <c r="K395" t="n">
        <v>0.018646036</v>
      </c>
      <c r="L395" t="n">
        <v>0.028488081</v>
      </c>
      <c r="M395" t="n">
        <v>0.001704904</v>
      </c>
      <c r="N395" t="n">
        <v>0.001007101</v>
      </c>
      <c r="O395" t="n">
        <v>0.000788772</v>
      </c>
      <c r="P395" t="n">
        <v>6.2838e-05</v>
      </c>
      <c r="Q395" t="n">
        <v>0.000158408</v>
      </c>
      <c r="R395" t="n">
        <v>0.040086362</v>
      </c>
      <c r="S395" t="n">
        <v>1.789804705</v>
      </c>
      <c r="T395" t="n">
        <v>0.004465261</v>
      </c>
      <c r="U395" t="n">
        <v>0.010082352</v>
      </c>
      <c r="V395" t="n">
        <v>1.14804e-05</v>
      </c>
      <c r="W395" t="n">
        <v>0.057029085</v>
      </c>
      <c r="X395" t="n">
        <v>0.298395575</v>
      </c>
      <c r="Y395" t="n">
        <v>1.945454918</v>
      </c>
      <c r="Z395" t="n">
        <v>601.0878504999999</v>
      </c>
      <c r="AA395" t="n">
        <v>64.6962004</v>
      </c>
      <c r="AB395" t="n">
        <v>4.525226159</v>
      </c>
      <c r="AC395" t="n">
        <v>0.96053436</v>
      </c>
      <c r="AD395" t="n">
        <v>51.17418399</v>
      </c>
      <c r="AE395" t="n">
        <v>38.4263815</v>
      </c>
      <c r="AF395" t="n">
        <v>1.082549994</v>
      </c>
      <c r="AG395" t="n">
        <v>156.9030128</v>
      </c>
      <c r="AH395" t="n">
        <v>48862.88103</v>
      </c>
      <c r="AI395" t="n">
        <v>110330.1274</v>
      </c>
      <c r="AJ395" t="n">
        <v>140.0269829</v>
      </c>
      <c r="AK395" t="n">
        <v>2.436530438</v>
      </c>
      <c r="AL395" t="n">
        <v>59.73493931</v>
      </c>
      <c r="AM395" t="n">
        <v>0</v>
      </c>
      <c r="AN395" t="n">
        <v>0</v>
      </c>
      <c r="AO395" t="n">
        <v>0</v>
      </c>
      <c r="AP395" t="inlineStr">
        <is>
          <t>Illinois</t>
        </is>
      </c>
      <c r="AQ395" t="n">
        <v>17175</v>
      </c>
      <c r="AR395" t="inlineStr">
        <is>
          <t>Stark</t>
        </is>
      </c>
    </row>
    <row r="396">
      <c r="A396" t="inlineStr">
        <is>
          <t>electricity PM25</t>
        </is>
      </c>
      <c r="B396" t="n">
        <v>650</v>
      </c>
      <c r="C396" t="n">
        <v>7.279981337</v>
      </c>
      <c r="D396" t="n">
        <v>7.276550897</v>
      </c>
      <c r="E396" t="n">
        <v>0.00343044</v>
      </c>
      <c r="F396" t="n">
        <v>0.77147224</v>
      </c>
      <c r="G396" t="n">
        <v>0.009776870999999999</v>
      </c>
      <c r="H396" t="n">
        <v>0.010384333</v>
      </c>
      <c r="I396" t="n">
        <v>0.001117552</v>
      </c>
      <c r="J396" t="n">
        <v>0.04167765</v>
      </c>
      <c r="K396" t="n">
        <v>0.056125026</v>
      </c>
      <c r="L396" t="n">
        <v>0.08574944800000001</v>
      </c>
      <c r="M396" t="n">
        <v>0.004751577</v>
      </c>
      <c r="N396" t="n">
        <v>0.002631789</v>
      </c>
      <c r="O396" t="n">
        <v>0.001971854</v>
      </c>
      <c r="P396" s="10" t="n">
        <v>0.000192299</v>
      </c>
      <c r="Q396" t="n">
        <v>0.000468526</v>
      </c>
      <c r="R396" t="n">
        <v>0.124265049</v>
      </c>
      <c r="S396" t="n">
        <v>4.907233556</v>
      </c>
      <c r="T396" t="n">
        <v>0.010758019</v>
      </c>
      <c r="U396" t="n">
        <v>0.024288893</v>
      </c>
      <c r="V396" s="10" t="n">
        <v>3.64467e-05</v>
      </c>
      <c r="W396" t="n">
        <v>0.176666726</v>
      </c>
      <c r="X396" t="n">
        <v>0.818472782</v>
      </c>
      <c r="Y396" t="n">
        <v>6.03312344</v>
      </c>
      <c r="Z396" t="n">
        <v>1625.29503</v>
      </c>
      <c r="AA396" t="n">
        <v>174.9206407</v>
      </c>
      <c r="AB396" t="n">
        <v>13.62100833</v>
      </c>
      <c r="AC396" t="n">
        <v>2.677015</v>
      </c>
      <c r="AD396" t="n">
        <v>134.0312486</v>
      </c>
      <c r="AE396" t="n">
        <v>98.64716069000001</v>
      </c>
      <c r="AF396" t="n">
        <v>3.355832761</v>
      </c>
      <c r="AG396" t="n">
        <v>430.1920356</v>
      </c>
      <c r="AH396" t="n">
        <v>117723.8819</v>
      </c>
      <c r="AI396" t="n">
        <v>265790.8201</v>
      </c>
      <c r="AJ396" t="n">
        <v>444.5441332</v>
      </c>
      <c r="AK396" t="n">
        <v>7.547970606</v>
      </c>
      <c r="AL396" t="n">
        <v>163.8476777</v>
      </c>
      <c r="AM396" t="n">
        <v>0</v>
      </c>
      <c r="AN396" t="n">
        <v>0</v>
      </c>
      <c r="AO396" t="n">
        <v>0</v>
      </c>
      <c r="AP396" t="inlineStr">
        <is>
          <t>Illinois</t>
        </is>
      </c>
      <c r="AQ396" t="n">
        <v>17177</v>
      </c>
      <c r="AR396" t="inlineStr">
        <is>
          <t>Stephenson</t>
        </is>
      </c>
    </row>
    <row r="397">
      <c r="A397" t="inlineStr">
        <is>
          <t>electricity PM25</t>
        </is>
      </c>
      <c r="B397" t="n">
        <v>651</v>
      </c>
      <c r="C397" t="n">
        <v>7.214948785</v>
      </c>
      <c r="D397" t="n">
        <v>7.14763611</v>
      </c>
      <c r="E397" t="n">
        <v>0.067312675</v>
      </c>
      <c r="F397" t="n">
        <v>0.647176201</v>
      </c>
      <c r="G397" t="n">
        <v>0.612572525</v>
      </c>
      <c r="H397" t="n">
        <v>0.526821505</v>
      </c>
      <c r="I397" t="n">
        <v>0.056734341</v>
      </c>
      <c r="J397" t="n">
        <v>2.61696156</v>
      </c>
      <c r="K397" t="n">
        <v>3.524058909</v>
      </c>
      <c r="L397" t="n">
        <v>5.384377192</v>
      </c>
      <c r="M397" t="n">
        <v>0.289492731</v>
      </c>
      <c r="N397" t="n">
        <v>0.133019926</v>
      </c>
      <c r="O397" t="n">
        <v>0.093480349</v>
      </c>
      <c r="P397" t="n">
        <v>0.01186149</v>
      </c>
      <c r="Q397" t="n">
        <v>0.027580294</v>
      </c>
      <c r="R397" t="n">
        <v>7.796745409</v>
      </c>
      <c r="S397" t="n">
        <v>309.5896069</v>
      </c>
      <c r="T397" t="n">
        <v>0.556883719</v>
      </c>
      <c r="U397" t="n">
        <v>1.256685199</v>
      </c>
      <c r="V397" t="n">
        <v>0.002461825</v>
      </c>
      <c r="W397" t="n">
        <v>11.11323538</v>
      </c>
      <c r="X397" t="n">
        <v>52.12594986</v>
      </c>
      <c r="Y397" t="n">
        <v>378.006987</v>
      </c>
      <c r="Z397" t="n">
        <v>83221.17426</v>
      </c>
      <c r="AA397" t="n">
        <v>8962.643978</v>
      </c>
      <c r="AB397" t="n">
        <v>855.2749725</v>
      </c>
      <c r="AC397" t="n">
        <v>163.0987844</v>
      </c>
      <c r="AD397" t="n">
        <v>6794.559726</v>
      </c>
      <c r="AE397" t="n">
        <v>4870.699384</v>
      </c>
      <c r="AF397" t="n">
        <v>210.5545683</v>
      </c>
      <c r="AG397" t="n">
        <v>27140.13541</v>
      </c>
      <c r="AH397" t="n">
        <v>6093920.521</v>
      </c>
      <c r="AI397" t="n">
        <v>13751775.2</v>
      </c>
      <c r="AJ397" t="n">
        <v>30027.11916</v>
      </c>
      <c r="AK397" t="n">
        <v>474.8057307</v>
      </c>
      <c r="AL397" t="n">
        <v>10434.94178</v>
      </c>
      <c r="AM397" t="n">
        <v>375.8733162</v>
      </c>
      <c r="AN397" t="n">
        <v>0</v>
      </c>
      <c r="AO397" t="n">
        <v>0</v>
      </c>
      <c r="AP397" t="inlineStr">
        <is>
          <t>Illinois</t>
        </is>
      </c>
      <c r="AQ397" t="n">
        <v>17179</v>
      </c>
      <c r="AR397" t="inlineStr">
        <is>
          <t>Tazewell</t>
        </is>
      </c>
    </row>
    <row r="398">
      <c r="A398" t="inlineStr">
        <is>
          <t>electricity PM25</t>
        </is>
      </c>
      <c r="B398" t="n">
        <v>652</v>
      </c>
      <c r="C398" t="n">
        <v>7.526701132</v>
      </c>
      <c r="D398" t="n">
        <v>7.520778976</v>
      </c>
      <c r="E398" t="n">
        <v>0.005922156</v>
      </c>
      <c r="F398" t="n">
        <v>0.65574582</v>
      </c>
      <c r="G398" t="n">
        <v>0.005916209</v>
      </c>
      <c r="H398" t="n">
        <v>0.00650113</v>
      </c>
      <c r="I398" t="n">
        <v>0.000699663</v>
      </c>
      <c r="J398" t="n">
        <v>0.025348115</v>
      </c>
      <c r="K398" t="n">
        <v>0.034134905</v>
      </c>
      <c r="L398" t="n">
        <v>0.052152383</v>
      </c>
      <c r="M398" t="n">
        <v>0.003090752</v>
      </c>
      <c r="N398" t="n">
        <v>0.001629805</v>
      </c>
      <c r="O398" t="n">
        <v>0.001160161</v>
      </c>
      <c r="P398" t="n">
        <v>0.000117039</v>
      </c>
      <c r="Q398" t="n">
        <v>0.000328836</v>
      </c>
      <c r="R398" t="n">
        <v>0.075107959</v>
      </c>
      <c r="S398" t="n">
        <v>3.368763536</v>
      </c>
      <c r="T398" t="n">
        <v>0.00775393</v>
      </c>
      <c r="U398" t="n">
        <v>0.017497519</v>
      </c>
      <c r="V398" s="10" t="n">
        <v>2.21888e-05</v>
      </c>
      <c r="W398" t="n">
        <v>0.106572626</v>
      </c>
      <c r="X398" t="n">
        <v>0.559179418</v>
      </c>
      <c r="Y398" t="n">
        <v>3.650781363</v>
      </c>
      <c r="Z398" t="n">
        <v>1036.420939</v>
      </c>
      <c r="AA398" t="n">
        <v>111.5465542</v>
      </c>
      <c r="AB398" t="n">
        <v>8.284223135</v>
      </c>
      <c r="AC398" t="n">
        <v>1.741314621</v>
      </c>
      <c r="AD398" t="n">
        <v>83.20403107999999</v>
      </c>
      <c r="AE398" t="n">
        <v>59.50258657</v>
      </c>
      <c r="AF398" t="n">
        <v>2.028323761</v>
      </c>
      <c r="AG398" t="n">
        <v>295.3222475</v>
      </c>
      <c r="AH398" t="n">
        <v>84850.44577999999</v>
      </c>
      <c r="AI398" t="n">
        <v>191473.53</v>
      </c>
      <c r="AJ398" t="n">
        <v>270.6388684</v>
      </c>
      <c r="AK398" t="n">
        <v>4.553245895</v>
      </c>
      <c r="AL398" t="n">
        <v>111.9404958</v>
      </c>
      <c r="AM398" t="n">
        <v>0</v>
      </c>
      <c r="AN398" t="n">
        <v>0</v>
      </c>
      <c r="AO398" t="n">
        <v>0</v>
      </c>
      <c r="AP398" t="inlineStr">
        <is>
          <t>Illinois</t>
        </is>
      </c>
      <c r="AQ398" t="n">
        <v>17181</v>
      </c>
      <c r="AR398" t="inlineStr">
        <is>
          <t>Union</t>
        </is>
      </c>
    </row>
    <row r="399">
      <c r="A399" t="inlineStr">
        <is>
          <t>electricity PM25</t>
        </is>
      </c>
      <c r="B399" t="n">
        <v>653</v>
      </c>
      <c r="C399" t="n">
        <v>7.481743666</v>
      </c>
      <c r="D399" t="n">
        <v>7.476633614</v>
      </c>
      <c r="E399" t="n">
        <v>0.005110051</v>
      </c>
      <c r="F399" t="n">
        <v>0.731034445</v>
      </c>
      <c r="G399" t="n">
        <v>0.029142955</v>
      </c>
      <c r="H399" t="n">
        <v>0.022260624</v>
      </c>
      <c r="I399" t="n">
        <v>0.002395707</v>
      </c>
      <c r="J399" t="n">
        <v>0.12112887</v>
      </c>
      <c r="K399" t="n">
        <v>0.163117591</v>
      </c>
      <c r="L399" t="n">
        <v>0.249216067</v>
      </c>
      <c r="M399" t="n">
        <v>0.012756251</v>
      </c>
      <c r="N399" t="n">
        <v>0.00560317</v>
      </c>
      <c r="O399" t="n">
        <v>0.003936026</v>
      </c>
      <c r="P399" t="n">
        <v>0.0005660660000000001</v>
      </c>
      <c r="Q399" t="n">
        <v>0.001166531</v>
      </c>
      <c r="R399" t="n">
        <v>0.370407406</v>
      </c>
      <c r="S399" t="n">
        <v>13.08642939</v>
      </c>
      <c r="T399" t="n">
        <v>0.026830316</v>
      </c>
      <c r="U399" t="n">
        <v>0.060654041</v>
      </c>
      <c r="V399" t="n">
        <v>0.000194006</v>
      </c>
      <c r="W399" t="n">
        <v>0.52660279</v>
      </c>
      <c r="X399" t="n">
        <v>2.201886778</v>
      </c>
      <c r="Y399" t="n">
        <v>17.98356968</v>
      </c>
      <c r="Z399" t="n">
        <v>3536.31715</v>
      </c>
      <c r="AA399" t="n">
        <v>380.5988192</v>
      </c>
      <c r="AB399" t="n">
        <v>39.58710692</v>
      </c>
      <c r="AC399" t="n">
        <v>7.18680926</v>
      </c>
      <c r="AD399" t="n">
        <v>286.226066</v>
      </c>
      <c r="AE399" t="n">
        <v>206.5353427</v>
      </c>
      <c r="AF399" t="n">
        <v>10.00301631</v>
      </c>
      <c r="AG399" t="n">
        <v>1147.220248</v>
      </c>
      <c r="AH399" t="n">
        <v>293601.351</v>
      </c>
      <c r="AI399" t="n">
        <v>663730.8544</v>
      </c>
      <c r="AJ399" t="n">
        <v>2366.306104</v>
      </c>
      <c r="AK399" t="n">
        <v>22.49876063</v>
      </c>
      <c r="AL399" t="n">
        <v>440.7892884</v>
      </c>
      <c r="AM399" t="n">
        <v>0.09855105</v>
      </c>
      <c r="AN399" t="n">
        <v>0</v>
      </c>
      <c r="AO399" t="n">
        <v>0</v>
      </c>
      <c r="AP399" t="inlineStr">
        <is>
          <t>Illinois</t>
        </is>
      </c>
      <c r="AQ399" t="n">
        <v>17183</v>
      </c>
      <c r="AR399" t="inlineStr">
        <is>
          <t>Vermilion</t>
        </is>
      </c>
    </row>
    <row r="400">
      <c r="A400" t="inlineStr">
        <is>
          <t>electricity PM25</t>
        </is>
      </c>
      <c r="B400" t="n">
        <v>654</v>
      </c>
      <c r="C400" t="n">
        <v>7.920148695</v>
      </c>
      <c r="D400" t="n">
        <v>7.915736475</v>
      </c>
      <c r="E400" t="n">
        <v>0.00441222</v>
      </c>
      <c r="F400" t="n">
        <v>0.769269794</v>
      </c>
      <c r="G400" t="n">
        <v>0.003265973</v>
      </c>
      <c r="H400" t="n">
        <v>0.003167827</v>
      </c>
      <c r="I400" t="n">
        <v>0.000340922</v>
      </c>
      <c r="J400" t="n">
        <v>0.014044172</v>
      </c>
      <c r="K400" t="n">
        <v>0.018912518</v>
      </c>
      <c r="L400" t="n">
        <v>0.028895113</v>
      </c>
      <c r="M400" t="n">
        <v>0.001527287</v>
      </c>
      <c r="N400" t="n">
        <v>0.000799213</v>
      </c>
      <c r="O400" t="n">
        <v>0.000595064</v>
      </c>
      <c r="P400" t="n">
        <v>6.44683e-05</v>
      </c>
      <c r="Q400" t="n">
        <v>0.000145346</v>
      </c>
      <c r="R400" t="n">
        <v>0.041447301</v>
      </c>
      <c r="S400" t="n">
        <v>1.54555512</v>
      </c>
      <c r="T400" t="n">
        <v>0.003600882</v>
      </c>
      <c r="U400" t="n">
        <v>0.008120779999999999</v>
      </c>
      <c r="V400" s="10" t="n">
        <v>1.13253e-05</v>
      </c>
      <c r="W400" t="n">
        <v>0.058774153</v>
      </c>
      <c r="X400" t="n">
        <v>0.257868501</v>
      </c>
      <c r="Y400" t="n">
        <v>2.015370748</v>
      </c>
      <c r="Z400" t="n">
        <v>494.7746149</v>
      </c>
      <c r="AA400" t="n">
        <v>53.25013192</v>
      </c>
      <c r="AB400" t="n">
        <v>4.589889243</v>
      </c>
      <c r="AC400" t="n">
        <v>0.860466026</v>
      </c>
      <c r="AD400" t="n">
        <v>40.71791647</v>
      </c>
      <c r="AE400" t="n">
        <v>29.99979275</v>
      </c>
      <c r="AF400" t="n">
        <v>1.119302758</v>
      </c>
      <c r="AG400" t="n">
        <v>135.4909025</v>
      </c>
      <c r="AH400" t="n">
        <v>39404.07115</v>
      </c>
      <c r="AI400" t="n">
        <v>88864.84918</v>
      </c>
      <c r="AJ400" t="n">
        <v>138.1358787</v>
      </c>
      <c r="AK400" t="n">
        <v>2.511087345</v>
      </c>
      <c r="AL400" t="n">
        <v>51.62194269</v>
      </c>
      <c r="AM400" t="n">
        <v>0</v>
      </c>
      <c r="AN400" t="n">
        <v>0</v>
      </c>
      <c r="AO400" t="n">
        <v>0</v>
      </c>
      <c r="AP400" t="inlineStr">
        <is>
          <t>Illinois</t>
        </is>
      </c>
      <c r="AQ400" t="n">
        <v>17185</v>
      </c>
      <c r="AR400" t="inlineStr">
        <is>
          <t>Wabash</t>
        </is>
      </c>
    </row>
    <row r="401">
      <c r="A401" t="inlineStr">
        <is>
          <t>electricity PM25</t>
        </is>
      </c>
      <c r="B401" t="n">
        <v>655</v>
      </c>
      <c r="C401" t="n">
        <v>7.448936231</v>
      </c>
      <c r="D401" t="n">
        <v>7.445364716</v>
      </c>
      <c r="E401" t="n">
        <v>0.003571515</v>
      </c>
      <c r="F401" t="n">
        <v>0.8236816850000001</v>
      </c>
      <c r="G401" t="n">
        <v>0.003893595</v>
      </c>
      <c r="H401" t="n">
        <v>0.003666296</v>
      </c>
      <c r="I401" t="n">
        <v>0.000394564</v>
      </c>
      <c r="J401" t="n">
        <v>0.017270021</v>
      </c>
      <c r="K401" t="n">
        <v>0.023256597</v>
      </c>
      <c r="L401" t="n">
        <v>0.035532109</v>
      </c>
      <c r="M401" t="n">
        <v>0.00191167</v>
      </c>
      <c r="N401" t="n">
        <v>0.000922907</v>
      </c>
      <c r="O401" t="n">
        <v>0.000672803</v>
      </c>
      <c r="P401" s="10" t="n">
        <v>7.645530000000001e-05</v>
      </c>
      <c r="Q401" t="n">
        <v>0.000177808</v>
      </c>
      <c r="R401" t="n">
        <v>0.049562525</v>
      </c>
      <c r="S401" t="n">
        <v>2.017392933</v>
      </c>
      <c r="T401" t="n">
        <v>0.003627466</v>
      </c>
      <c r="U401" t="n">
        <v>0.008199214</v>
      </c>
      <c r="V401" s="10" t="n">
        <v>1.25295e-05</v>
      </c>
      <c r="W401" t="n">
        <v>0.070640252</v>
      </c>
      <c r="X401" t="n">
        <v>0.33741964</v>
      </c>
      <c r="Y401" t="n">
        <v>2.402664268</v>
      </c>
      <c r="Z401" t="n">
        <v>574.3376732</v>
      </c>
      <c r="AA401" t="n">
        <v>61.81253276</v>
      </c>
      <c r="AB401" t="n">
        <v>5.644154498</v>
      </c>
      <c r="AC401" t="n">
        <v>1.07702551</v>
      </c>
      <c r="AD401" t="n">
        <v>47.0672543</v>
      </c>
      <c r="AE401" t="n">
        <v>34.34042695</v>
      </c>
      <c r="AF401" t="n">
        <v>1.338457984</v>
      </c>
      <c r="AG401" t="n">
        <v>176.8545072</v>
      </c>
      <c r="AH401" t="n">
        <v>39694.98598</v>
      </c>
      <c r="AI401" t="n">
        <v>89723.14999000001</v>
      </c>
      <c r="AJ401" t="n">
        <v>152.8239694</v>
      </c>
      <c r="AK401" t="n">
        <v>3.018058657</v>
      </c>
      <c r="AL401" t="n">
        <v>67.54705303</v>
      </c>
      <c r="AM401" t="n">
        <v>0</v>
      </c>
      <c r="AN401" t="n">
        <v>0</v>
      </c>
      <c r="AO401" t="n">
        <v>0</v>
      </c>
      <c r="AP401" t="inlineStr">
        <is>
          <t>Illinois</t>
        </is>
      </c>
      <c r="AQ401" t="n">
        <v>17187</v>
      </c>
      <c r="AR401" t="inlineStr">
        <is>
          <t>Warren</t>
        </is>
      </c>
    </row>
    <row r="402">
      <c r="A402" t="inlineStr">
        <is>
          <t>electricity PM25</t>
        </is>
      </c>
      <c r="B402" t="n">
        <v>656</v>
      </c>
      <c r="C402" t="n">
        <v>7.430735179</v>
      </c>
      <c r="D402" t="n">
        <v>7.420964825</v>
      </c>
      <c r="E402" t="n">
        <v>0.009770354</v>
      </c>
      <c r="F402" t="n">
        <v>0.680931821</v>
      </c>
      <c r="G402" t="n">
        <v>0.007360537</v>
      </c>
      <c r="H402" t="n">
        <v>0.009075935</v>
      </c>
      <c r="I402" t="n">
        <v>0.000976808</v>
      </c>
      <c r="J402" t="n">
        <v>0.032824584</v>
      </c>
      <c r="K402" t="n">
        <v>0.044203007</v>
      </c>
      <c r="L402" t="n">
        <v>0.067534911</v>
      </c>
      <c r="M402" t="n">
        <v>0.004139639</v>
      </c>
      <c r="N402" t="n">
        <v>0.002277001</v>
      </c>
      <c r="O402" t="n">
        <v>0.001607535</v>
      </c>
      <c r="P402" s="10" t="n">
        <v>0.000145642</v>
      </c>
      <c r="Q402" t="n">
        <v>0.000466006</v>
      </c>
      <c r="R402" t="n">
        <v>0.093644781</v>
      </c>
      <c r="S402" t="n">
        <v>4.677788253</v>
      </c>
      <c r="T402" t="n">
        <v>0.009177206</v>
      </c>
      <c r="U402" t="n">
        <v>0.02071523</v>
      </c>
      <c r="V402" s="10" t="n">
        <v>2.57809e-05</v>
      </c>
      <c r="W402" t="n">
        <v>0.133355522</v>
      </c>
      <c r="X402" t="n">
        <v>0.776664328</v>
      </c>
      <c r="Y402" t="n">
        <v>4.542049191</v>
      </c>
      <c r="Z402" t="n">
        <v>1454.884282</v>
      </c>
      <c r="AA402" t="n">
        <v>156.5907681</v>
      </c>
      <c r="AB402" t="n">
        <v>10.72767237</v>
      </c>
      <c r="AC402" t="n">
        <v>2.332252059</v>
      </c>
      <c r="AD402" t="n">
        <v>116.2848905</v>
      </c>
      <c r="AE402" t="n">
        <v>82.39135281999999</v>
      </c>
      <c r="AF402" t="n">
        <v>2.528918856</v>
      </c>
      <c r="AG402" t="n">
        <v>410.0777409</v>
      </c>
      <c r="AH402" t="n">
        <v>100425.208</v>
      </c>
      <c r="AI402" t="n">
        <v>226684.6012</v>
      </c>
      <c r="AJ402" t="n">
        <v>314.4516533</v>
      </c>
      <c r="AK402" t="n">
        <v>5.697527689</v>
      </c>
      <c r="AL402" t="n">
        <v>155.4781653</v>
      </c>
      <c r="AM402" t="n">
        <v>0</v>
      </c>
      <c r="AN402" t="n">
        <v>0</v>
      </c>
      <c r="AO402" t="n">
        <v>0</v>
      </c>
      <c r="AP402" t="inlineStr">
        <is>
          <t>Illinois</t>
        </is>
      </c>
      <c r="AQ402" t="n">
        <v>17189</v>
      </c>
      <c r="AR402" t="inlineStr">
        <is>
          <t>Washington</t>
        </is>
      </c>
    </row>
    <row r="403">
      <c r="A403" t="inlineStr">
        <is>
          <t>electricity PM25</t>
        </is>
      </c>
      <c r="B403" t="n">
        <v>657</v>
      </c>
      <c r="C403" t="n">
        <v>7.800754332</v>
      </c>
      <c r="D403" t="n">
        <v>7.794468849</v>
      </c>
      <c r="E403" t="n">
        <v>0.006285483</v>
      </c>
      <c r="F403" t="n">
        <v>0.786477592</v>
      </c>
      <c r="G403" t="n">
        <v>0.006543519</v>
      </c>
      <c r="H403" t="n">
        <v>0.006400521</v>
      </c>
      <c r="I403" t="n">
        <v>0.000688838</v>
      </c>
      <c r="J403" t="n">
        <v>0.02798134</v>
      </c>
      <c r="K403" t="n">
        <v>0.037680921</v>
      </c>
      <c r="L403" t="n">
        <v>0.057570111</v>
      </c>
      <c r="M403" t="n">
        <v>0.003170252</v>
      </c>
      <c r="N403" t="n">
        <v>0.001609845</v>
      </c>
      <c r="O403" t="n">
        <v>0.001165686</v>
      </c>
      <c r="P403" s="10" t="n">
        <v>0.000128337</v>
      </c>
      <c r="Q403" t="n">
        <v>0.000312671</v>
      </c>
      <c r="R403" t="n">
        <v>0.083184006</v>
      </c>
      <c r="S403" t="n">
        <v>3.332320348</v>
      </c>
      <c r="T403" t="n">
        <v>0.007525123</v>
      </c>
      <c r="U403" t="n">
        <v>0.016979979</v>
      </c>
      <c r="V403" s="10" t="n">
        <v>2.43162e-05</v>
      </c>
      <c r="W403" t="n">
        <v>0.118299619</v>
      </c>
      <c r="X403" t="n">
        <v>0.556116372</v>
      </c>
      <c r="Y403" t="n">
        <v>4.037882277</v>
      </c>
      <c r="Z403" t="n">
        <v>1010.394429</v>
      </c>
      <c r="AA403" t="n">
        <v>108.7458442</v>
      </c>
      <c r="AB403" t="n">
        <v>9.144809301</v>
      </c>
      <c r="AC403" t="n">
        <v>1.78610427</v>
      </c>
      <c r="AD403" t="n">
        <v>82.1219126</v>
      </c>
      <c r="AE403" t="n">
        <v>59.53606715</v>
      </c>
      <c r="AF403" t="n">
        <v>2.246420994</v>
      </c>
      <c r="AG403" t="n">
        <v>292.1274598</v>
      </c>
      <c r="AH403" t="n">
        <v>82346.64156</v>
      </c>
      <c r="AI403" t="n">
        <v>185810.1453</v>
      </c>
      <c r="AJ403" t="n">
        <v>296.5866106</v>
      </c>
      <c r="AK403" t="n">
        <v>5.054274056</v>
      </c>
      <c r="AL403" t="n">
        <v>111.3273136</v>
      </c>
      <c r="AM403" t="n">
        <v>0</v>
      </c>
      <c r="AN403" t="n">
        <v>0</v>
      </c>
      <c r="AO403" t="n">
        <v>0</v>
      </c>
      <c r="AP403" t="inlineStr">
        <is>
          <t>Illinois</t>
        </is>
      </c>
      <c r="AQ403" t="n">
        <v>17191</v>
      </c>
      <c r="AR403" t="inlineStr">
        <is>
          <t>Wayne</t>
        </is>
      </c>
    </row>
    <row r="404">
      <c r="A404" t="inlineStr">
        <is>
          <t>electricity PM25</t>
        </is>
      </c>
      <c r="B404" t="n">
        <v>658</v>
      </c>
      <c r="C404" t="n">
        <v>7.921068144</v>
      </c>
      <c r="D404" t="n">
        <v>7.915053784</v>
      </c>
      <c r="E404" t="n">
        <v>0.00601436</v>
      </c>
      <c r="F404" t="n">
        <v>0.776457206</v>
      </c>
      <c r="G404" t="n">
        <v>0.006024572</v>
      </c>
      <c r="H404" t="n">
        <v>0.00547476</v>
      </c>
      <c r="I404" s="10" t="n">
        <v>0.000589204</v>
      </c>
      <c r="J404" t="n">
        <v>0.024310492</v>
      </c>
      <c r="K404" t="n">
        <v>0.032737595</v>
      </c>
      <c r="L404" t="n">
        <v>0.050017532</v>
      </c>
      <c r="M404" t="n">
        <v>0.00258489</v>
      </c>
      <c r="N404" t="n">
        <v>0.001385031</v>
      </c>
      <c r="O404" s="10" t="n">
        <v>0.001027871</v>
      </c>
      <c r="P404" s="10" t="n">
        <v>0.000113157</v>
      </c>
      <c r="Q404" s="10" t="n">
        <v>0.000251732</v>
      </c>
      <c r="R404" t="n">
        <v>0.076689488</v>
      </c>
      <c r="S404" t="n">
        <v>2.566894061</v>
      </c>
      <c r="T404" t="n">
        <v>0.007142404</v>
      </c>
      <c r="U404" t="n">
        <v>0.016103217</v>
      </c>
      <c r="V404" s="10" t="n">
        <v>2.06496e-05</v>
      </c>
      <c r="W404" t="n">
        <v>0.10930761</v>
      </c>
      <c r="X404" t="n">
        <v>0.426475307</v>
      </c>
      <c r="Y404" t="n">
        <v>3.71765008</v>
      </c>
      <c r="Z404" t="n">
        <v>861.0359291</v>
      </c>
      <c r="AA404" t="n">
        <v>92.67059716</v>
      </c>
      <c r="AB404" t="n">
        <v>7.945109296</v>
      </c>
      <c r="AC404" t="n">
        <v>1.456314426</v>
      </c>
      <c r="AD404" t="n">
        <v>70.56681211</v>
      </c>
      <c r="AE404" t="n">
        <v>51.87249154</v>
      </c>
      <c r="AF404" t="n">
        <v>2.071033646</v>
      </c>
      <c r="AG404" t="n">
        <v>225.0264571</v>
      </c>
      <c r="AH404" t="n">
        <v>78158.57844</v>
      </c>
      <c r="AI404" t="n">
        <v>176215.8307</v>
      </c>
      <c r="AJ404" t="n">
        <v>251.8657805</v>
      </c>
      <c r="AK404" t="n">
        <v>4.670096337</v>
      </c>
      <c r="AL404" t="n">
        <v>85.37484708</v>
      </c>
      <c r="AM404" t="n">
        <v>0.766936505</v>
      </c>
      <c r="AN404" t="n">
        <v>0</v>
      </c>
      <c r="AO404" t="n">
        <v>0</v>
      </c>
      <c r="AP404" t="inlineStr">
        <is>
          <t>Illinois</t>
        </is>
      </c>
      <c r="AQ404" t="n">
        <v>17193</v>
      </c>
      <c r="AR404" t="inlineStr">
        <is>
          <t>White</t>
        </is>
      </c>
    </row>
    <row r="405">
      <c r="A405" t="inlineStr">
        <is>
          <t>electricity PM25</t>
        </is>
      </c>
      <c r="B405" t="n">
        <v>659</v>
      </c>
      <c r="C405" t="n">
        <v>7.429504343</v>
      </c>
      <c r="D405" t="n">
        <v>7.424096563</v>
      </c>
      <c r="E405" s="10" t="n">
        <v>0.005407781</v>
      </c>
      <c r="F405" t="n">
        <v>0.797211694</v>
      </c>
      <c r="G405" t="n">
        <v>0.019093747</v>
      </c>
      <c r="H405" t="n">
        <v>0.01935202</v>
      </c>
      <c r="I405" t="n">
        <v>0.002082689</v>
      </c>
      <c r="J405" t="n">
        <v>0.082487269</v>
      </c>
      <c r="K405" t="n">
        <v>0.111081062</v>
      </c>
      <c r="L405" t="n">
        <v>0.169713092</v>
      </c>
      <c r="M405" t="n">
        <v>0.009369451000000001</v>
      </c>
      <c r="N405" t="n">
        <v>0.004891739</v>
      </c>
      <c r="O405" t="n">
        <v>0.003593736</v>
      </c>
      <c r="P405" s="10" t="n">
        <v>0.000381185</v>
      </c>
      <c r="Q405" s="10" t="n">
        <v>0.000917621</v>
      </c>
      <c r="R405" t="n">
        <v>0.242677265</v>
      </c>
      <c r="S405" t="n">
        <v>9.773836057</v>
      </c>
      <c r="T405" t="n">
        <v>0.021117734</v>
      </c>
      <c r="U405" t="n">
        <v>0.04769831</v>
      </c>
      <c r="V405" s="10" t="n">
        <v>7.30948e-05</v>
      </c>
      <c r="W405" t="n">
        <v>0.345000269</v>
      </c>
      <c r="X405" t="n">
        <v>1.630263525</v>
      </c>
      <c r="Y405" t="n">
        <v>11.78239224</v>
      </c>
      <c r="Z405" t="n">
        <v>3037.578311</v>
      </c>
      <c r="AA405" t="n">
        <v>326.9228837</v>
      </c>
      <c r="AB405" t="n">
        <v>26.95833314</v>
      </c>
      <c r="AC405" t="n">
        <v>5.278702884</v>
      </c>
      <c r="AD405" t="n">
        <v>249.3610457</v>
      </c>
      <c r="AE405" t="n">
        <v>182.0530684</v>
      </c>
      <c r="AF405" t="n">
        <v>6.553607182</v>
      </c>
      <c r="AG405" t="n">
        <v>856.8221546</v>
      </c>
      <c r="AH405" t="n">
        <v>231089.1626</v>
      </c>
      <c r="AI405" t="n">
        <v>521957.6344</v>
      </c>
      <c r="AJ405" t="n">
        <v>891.5444268</v>
      </c>
      <c r="AK405" t="n">
        <v>14.73991141</v>
      </c>
      <c r="AL405" t="n">
        <v>326.3576976</v>
      </c>
      <c r="AM405" t="n">
        <v>0.3191664</v>
      </c>
      <c r="AN405" t="n">
        <v>0</v>
      </c>
      <c r="AO405" t="n">
        <v>0</v>
      </c>
      <c r="AP405" t="inlineStr">
        <is>
          <t>Illinois</t>
        </is>
      </c>
      <c r="AQ405" t="n">
        <v>17195</v>
      </c>
      <c r="AR405" t="inlineStr">
        <is>
          <t>Whiteside</t>
        </is>
      </c>
    </row>
    <row r="406">
      <c r="A406" t="inlineStr">
        <is>
          <t>electricity PM25</t>
        </is>
      </c>
      <c r="B406" t="n">
        <v>660</v>
      </c>
      <c r="C406" t="n">
        <v>7.442858152</v>
      </c>
      <c r="D406" t="n">
        <v>7.42743678</v>
      </c>
      <c r="E406" s="10" t="n">
        <v>0.015421372</v>
      </c>
      <c r="F406" t="n">
        <v>0.609906123</v>
      </c>
      <c r="G406" s="10" t="n">
        <v>0.82383792</v>
      </c>
      <c r="H406" s="10" t="n">
        <v>0.597578706</v>
      </c>
      <c r="I406" s="10" t="n">
        <v>0.06431888400000001</v>
      </c>
      <c r="J406" t="n">
        <v>3.620534379</v>
      </c>
      <c r="K406" t="n">
        <v>4.875561006</v>
      </c>
      <c r="L406" t="n">
        <v>7.449080471</v>
      </c>
      <c r="M406" s="10" t="n">
        <v>0.402802295</v>
      </c>
      <c r="N406" s="10" t="n">
        <v>0.149222231</v>
      </c>
      <c r="O406" s="10" t="n">
        <v>0.091126885</v>
      </c>
      <c r="P406" s="10" t="n">
        <v>0.016610842</v>
      </c>
      <c r="Q406" s="10" t="n">
        <v>0.03967513</v>
      </c>
      <c r="R406" t="n">
        <v>10.47342851</v>
      </c>
      <c r="S406" t="n">
        <v>451.8127133</v>
      </c>
      <c r="T406" s="10" t="n">
        <v>0.5022825359999999</v>
      </c>
      <c r="U406" t="n">
        <v>1.137957169</v>
      </c>
      <c r="V406" s="10" t="n">
        <v>0.002891414</v>
      </c>
      <c r="W406" t="n">
        <v>14.89631127</v>
      </c>
      <c r="X406" t="n">
        <v>75.83439247</v>
      </c>
      <c r="Y406" t="n">
        <v>508.37489</v>
      </c>
      <c r="Z406" t="n">
        <v>99013.04644999999</v>
      </c>
      <c r="AA406" t="n">
        <v>10657.50675</v>
      </c>
      <c r="AB406" t="n">
        <v>1183.257207</v>
      </c>
      <c r="AC406" t="n">
        <v>226.9368368</v>
      </c>
      <c r="AD406" t="n">
        <v>7666.707069</v>
      </c>
      <c r="AE406" t="n">
        <v>5181.004815</v>
      </c>
      <c r="AF406" t="n">
        <v>282.8395826</v>
      </c>
      <c r="AG406" t="n">
        <v>39608.10681</v>
      </c>
      <c r="AH406" t="n">
        <v>5496425.462</v>
      </c>
      <c r="AI406" t="n">
        <v>12452546.75</v>
      </c>
      <c r="AJ406" t="n">
        <v>35266.86539</v>
      </c>
      <c r="AK406" t="n">
        <v>636.4351797</v>
      </c>
      <c r="AL406" t="n">
        <v>15181.06572</v>
      </c>
      <c r="AM406" t="n">
        <v>39.52506044</v>
      </c>
      <c r="AN406" t="n">
        <v>0</v>
      </c>
      <c r="AO406" t="n">
        <v>0</v>
      </c>
      <c r="AP406" t="inlineStr">
        <is>
          <t>Illinois</t>
        </is>
      </c>
      <c r="AQ406" t="n">
        <v>17197</v>
      </c>
      <c r="AR406" t="inlineStr">
        <is>
          <t>Will</t>
        </is>
      </c>
    </row>
    <row r="407">
      <c r="A407" t="inlineStr">
        <is>
          <t>electricity PM25</t>
        </is>
      </c>
      <c r="B407" t="n">
        <v>661</v>
      </c>
      <c r="C407" t="n">
        <v>7.656055362</v>
      </c>
      <c r="D407" t="n">
        <v>7.648278835</v>
      </c>
      <c r="E407" t="n">
        <v>0.007776527</v>
      </c>
      <c r="F407" t="n">
        <v>0.679327066</v>
      </c>
      <c r="G407" t="n">
        <v>0.034182845</v>
      </c>
      <c r="H407" t="n">
        <v>0.030545256</v>
      </c>
      <c r="I407" s="10" t="n">
        <v>0.003287398</v>
      </c>
      <c r="J407" t="n">
        <v>0.147220304</v>
      </c>
      <c r="K407" t="n">
        <v>0.198253347</v>
      </c>
      <c r="L407" t="n">
        <v>0.302898066</v>
      </c>
      <c r="M407" t="n">
        <v>0.016896484</v>
      </c>
      <c r="N407" t="n">
        <v>0.007663374</v>
      </c>
      <c r="O407" s="10" t="n">
        <v>0.005282191</v>
      </c>
      <c r="P407" s="10" t="n">
        <v>0.000681016</v>
      </c>
      <c r="Q407" s="10" t="n">
        <v>0.001654937</v>
      </c>
      <c r="R407" t="n">
        <v>0.434268962</v>
      </c>
      <c r="S407" t="n">
        <v>18.33399655</v>
      </c>
      <c r="T407" t="n">
        <v>0.033895743</v>
      </c>
      <c r="U407" t="n">
        <v>0.076621801</v>
      </c>
      <c r="V407" s="10" t="n">
        <v>0.000190505</v>
      </c>
      <c r="W407" t="n">
        <v>0.616934391</v>
      </c>
      <c r="X407" t="n">
        <v>3.082083423</v>
      </c>
      <c r="Y407" t="n">
        <v>21.09359065</v>
      </c>
      <c r="Z407" t="n">
        <v>4871.287429</v>
      </c>
      <c r="AA407" t="n">
        <v>524.2906809999999</v>
      </c>
      <c r="AB407" t="n">
        <v>48.11427062</v>
      </c>
      <c r="AC407" t="n">
        <v>9.519395940000001</v>
      </c>
      <c r="AD407" t="n">
        <v>391.7904325</v>
      </c>
      <c r="AE407" t="n">
        <v>277.950123</v>
      </c>
      <c r="AF407" t="n">
        <v>11.72762595</v>
      </c>
      <c r="AG407" t="n">
        <v>1607.247588</v>
      </c>
      <c r="AH407" t="n">
        <v>370917.5842</v>
      </c>
      <c r="AI407" t="n">
        <v>838464.3824</v>
      </c>
      <c r="AJ407" t="n">
        <v>2323.604161</v>
      </c>
      <c r="AK407" t="n">
        <v>26.35811934</v>
      </c>
      <c r="AL407" t="n">
        <v>616.9932861</v>
      </c>
      <c r="AM407" t="n">
        <v>1.858892975</v>
      </c>
      <c r="AN407" t="n">
        <v>0</v>
      </c>
      <c r="AO407" t="n">
        <v>0</v>
      </c>
      <c r="AP407" t="inlineStr">
        <is>
          <t>Illinois</t>
        </is>
      </c>
      <c r="AQ407" t="n">
        <v>17199</v>
      </c>
      <c r="AR407" t="inlineStr">
        <is>
          <t>Williamson</t>
        </is>
      </c>
    </row>
    <row r="408">
      <c r="A408" t="inlineStr">
        <is>
          <t>electricity PM25</t>
        </is>
      </c>
      <c r="B408" t="n">
        <v>662</v>
      </c>
      <c r="C408" t="n">
        <v>7.367066473</v>
      </c>
      <c r="D408" t="n">
        <v>7.361614479</v>
      </c>
      <c r="E408" t="n">
        <v>0.005451993</v>
      </c>
      <c r="F408" t="n">
        <v>0.705781827</v>
      </c>
      <c r="G408" t="n">
        <v>0.108092108</v>
      </c>
      <c r="H408" t="n">
        <v>0.086371827</v>
      </c>
      <c r="I408" t="n">
        <v>0.009295443</v>
      </c>
      <c r="J408" t="n">
        <v>0.456811072</v>
      </c>
      <c r="K408" t="n">
        <v>0.615162302</v>
      </c>
      <c r="L408" t="n">
        <v>0.9398640700000001</v>
      </c>
      <c r="M408" t="n">
        <v>0.050581927</v>
      </c>
      <c r="N408" t="n">
        <v>0.021791752</v>
      </c>
      <c r="O408" t="n">
        <v>0.014992832</v>
      </c>
      <c r="P408" s="10" t="n">
        <v>0.002137408</v>
      </c>
      <c r="Q408" s="10" t="n">
        <v>0.004725814</v>
      </c>
      <c r="R408" t="n">
        <v>1.373630448</v>
      </c>
      <c r="S408" t="n">
        <v>54.03111801</v>
      </c>
      <c r="T408" t="n">
        <v>0.091418597</v>
      </c>
      <c r="U408" t="n">
        <v>0.20730936</v>
      </c>
      <c r="V408" s="10" t="n">
        <v>0.000472221</v>
      </c>
      <c r="W408" t="n">
        <v>1.95234431</v>
      </c>
      <c r="X408" t="n">
        <v>9.114540063</v>
      </c>
      <c r="Y408" t="n">
        <v>66.70160711</v>
      </c>
      <c r="Z408" t="n">
        <v>13800.8125</v>
      </c>
      <c r="AA408" t="n">
        <v>1485.328201</v>
      </c>
      <c r="AB408" t="n">
        <v>149.2941299</v>
      </c>
      <c r="AC408" t="n">
        <v>28.49760969</v>
      </c>
      <c r="AD408" t="n">
        <v>1114.146061</v>
      </c>
      <c r="AE408" t="n">
        <v>793.7054716</v>
      </c>
      <c r="AF408" t="n">
        <v>37.09549956</v>
      </c>
      <c r="AG408" t="n">
        <v>4736.631419</v>
      </c>
      <c r="AH408" t="n">
        <v>1000384.184</v>
      </c>
      <c r="AI408" t="n">
        <v>2268564.728</v>
      </c>
      <c r="AJ408" t="n">
        <v>5759.731142</v>
      </c>
      <c r="AK408" t="n">
        <v>83.41263681</v>
      </c>
      <c r="AL408" t="n">
        <v>1824.613176</v>
      </c>
      <c r="AM408" t="n">
        <v>0.98545531</v>
      </c>
      <c r="AN408" t="n">
        <v>0</v>
      </c>
      <c r="AO408" t="n">
        <v>0</v>
      </c>
      <c r="AP408" t="inlineStr">
        <is>
          <t>Illinois</t>
        </is>
      </c>
      <c r="AQ408" t="n">
        <v>17201</v>
      </c>
      <c r="AR408" t="inlineStr">
        <is>
          <t>Winnebago</t>
        </is>
      </c>
    </row>
    <row r="409">
      <c r="A409" t="inlineStr">
        <is>
          <t>electricity PM25</t>
        </is>
      </c>
      <c r="B409" t="n">
        <v>663</v>
      </c>
      <c r="C409" t="n">
        <v>7.477854709</v>
      </c>
      <c r="D409" t="n">
        <v>7.459102805</v>
      </c>
      <c r="E409" s="10" t="n">
        <v>0.018751904</v>
      </c>
      <c r="F409" t="n">
        <v>0.714576168</v>
      </c>
      <c r="G409" s="10" t="n">
        <v>0.05256946</v>
      </c>
      <c r="H409" s="10" t="n">
        <v>0.045179939</v>
      </c>
      <c r="I409" s="10" t="n">
        <v>0.004863008</v>
      </c>
      <c r="J409" t="n">
        <v>0.225768535</v>
      </c>
      <c r="K409" t="n">
        <v>0.304028953</v>
      </c>
      <c r="L409" t="n">
        <v>0.464508781</v>
      </c>
      <c r="M409" s="10" t="n">
        <v>0.023943531</v>
      </c>
      <c r="N409" s="10" t="n">
        <v>0.011402425</v>
      </c>
      <c r="O409" s="10" t="n">
        <v>0.008211414</v>
      </c>
      <c r="P409" s="10" t="n">
        <v>0.001032589</v>
      </c>
      <c r="Q409" s="10" t="n">
        <v>0.002248297</v>
      </c>
      <c r="R409" t="n">
        <v>0.668387281</v>
      </c>
      <c r="S409" t="n">
        <v>24.55617014</v>
      </c>
      <c r="T409" s="10" t="n">
        <v>0.045903552</v>
      </c>
      <c r="U409" s="10" t="n">
        <v>0.10371459</v>
      </c>
      <c r="V409" s="10" t="n">
        <v>0.00019766</v>
      </c>
      <c r="W409" t="n">
        <v>0.95083078</v>
      </c>
      <c r="X409" t="n">
        <v>4.098960286</v>
      </c>
      <c r="Y409" t="n">
        <v>32.43962531</v>
      </c>
      <c r="Z409" t="n">
        <v>7131.649316</v>
      </c>
      <c r="AA409" t="n">
        <v>767.6603292</v>
      </c>
      <c r="AB409" t="n">
        <v>73.78532978</v>
      </c>
      <c r="AC409" t="n">
        <v>13.48966768</v>
      </c>
      <c r="AD409" t="n">
        <v>581.8012222999999</v>
      </c>
      <c r="AE409" t="n">
        <v>423.119125</v>
      </c>
      <c r="AF409" t="n">
        <v>18.05009501</v>
      </c>
      <c r="AG409" t="n">
        <v>2152.713682</v>
      </c>
      <c r="AH409" t="n">
        <v>502317.7857</v>
      </c>
      <c r="AI409" t="n">
        <v>1134937.949</v>
      </c>
      <c r="AJ409" t="n">
        <v>2410.874586</v>
      </c>
      <c r="AK409" t="n">
        <v>40.62362472</v>
      </c>
      <c r="AL409" t="n">
        <v>820.5588977</v>
      </c>
      <c r="AM409" t="n">
        <v>0</v>
      </c>
      <c r="AN409" t="n">
        <v>0</v>
      </c>
      <c r="AO409" t="n">
        <v>0</v>
      </c>
      <c r="AP409" t="inlineStr">
        <is>
          <t>Illinois</t>
        </is>
      </c>
      <c r="AQ409" t="n">
        <v>17203</v>
      </c>
      <c r="AR409" t="inlineStr">
        <is>
          <t>Woodford</t>
        </is>
      </c>
    </row>
    <row r="410">
      <c r="A410" t="inlineStr">
        <is>
          <t>electricity SO2</t>
        </is>
      </c>
      <c r="B410" t="n">
        <v>562</v>
      </c>
      <c r="C410" t="n">
        <v>7.477329269</v>
      </c>
      <c r="D410" t="n">
        <v>7.47237516</v>
      </c>
      <c r="E410" s="10" t="n">
        <v>0.004954109</v>
      </c>
      <c r="F410" t="n">
        <v>0.774283195</v>
      </c>
      <c r="G410" s="10" t="n">
        <v>0.022209926</v>
      </c>
      <c r="H410" s="10" t="n">
        <v>0.014594769</v>
      </c>
      <c r="I410" s="10" t="n">
        <v>0.001570696</v>
      </c>
      <c r="J410" t="n">
        <v>0.094211924</v>
      </c>
      <c r="K410" t="n">
        <v>0.126870025</v>
      </c>
      <c r="L410" t="n">
        <v>0.193835903</v>
      </c>
      <c r="M410" s="10" t="n">
        <v>0.007000045</v>
      </c>
      <c r="N410" s="10" t="n">
        <v>0.00326299</v>
      </c>
      <c r="O410" s="10" t="n">
        <v>0.002790128</v>
      </c>
      <c r="P410" s="10" t="n">
        <v>0.000236672</v>
      </c>
      <c r="Q410" s="10" t="n">
        <v>0.000544629</v>
      </c>
      <c r="R410" t="n">
        <v>0.282639991</v>
      </c>
      <c r="S410" t="n">
        <v>10.52930691</v>
      </c>
      <c r="T410" s="10" t="n">
        <v>0.021572876</v>
      </c>
      <c r="U410" t="n">
        <v>0.048733396</v>
      </c>
      <c r="V410" s="10" t="n">
        <v>0.000115706</v>
      </c>
      <c r="W410" t="n">
        <v>0.402662161</v>
      </c>
      <c r="X410" t="n">
        <v>1.771308054</v>
      </c>
      <c r="Y410" t="n">
        <v>13.70532797</v>
      </c>
      <c r="Z410" t="n">
        <v>2296.70073</v>
      </c>
      <c r="AA410" t="n">
        <v>247.1832692</v>
      </c>
      <c r="AB410" t="n">
        <v>30.79016146</v>
      </c>
      <c r="AC410" t="n">
        <v>3.943790752</v>
      </c>
      <c r="AD410" t="n">
        <v>166.343886</v>
      </c>
      <c r="AE410" t="n">
        <v>135.8006777</v>
      </c>
      <c r="AF410" t="n">
        <v>7.632818331</v>
      </c>
      <c r="AG410" t="n">
        <v>923.0504155</v>
      </c>
      <c r="AH410" t="n">
        <v>236069.7333</v>
      </c>
      <c r="AI410" t="n">
        <v>533284.4788</v>
      </c>
      <c r="AJ410" t="n">
        <v>1411.280072</v>
      </c>
      <c r="AK410" t="n">
        <v>17.20347811</v>
      </c>
      <c r="AL410" t="n">
        <v>354.5929902</v>
      </c>
      <c r="AM410" t="n">
        <v>0</v>
      </c>
      <c r="AN410" t="n">
        <v>0</v>
      </c>
      <c r="AO410" t="n">
        <v>0</v>
      </c>
      <c r="AP410" t="inlineStr">
        <is>
          <t>Illinois</t>
        </is>
      </c>
      <c r="AQ410" t="n">
        <v>17001</v>
      </c>
      <c r="AR410" t="inlineStr">
        <is>
          <t>Adams</t>
        </is>
      </c>
    </row>
    <row r="411">
      <c r="A411" t="inlineStr">
        <is>
          <t>electricity SO2</t>
        </is>
      </c>
      <c r="B411" t="n">
        <v>563</v>
      </c>
      <c r="C411" t="n">
        <v>7.392632158</v>
      </c>
      <c r="D411" t="n">
        <v>7.38265941</v>
      </c>
      <c r="E411" t="n">
        <v>0.009972748</v>
      </c>
      <c r="F411" t="n">
        <v>0.637233797</v>
      </c>
      <c r="G411" t="n">
        <v>0.004758015</v>
      </c>
      <c r="H411" t="n">
        <v>0.004165041</v>
      </c>
      <c r="I411" t="n">
        <v>0.000448268</v>
      </c>
      <c r="J411" t="n">
        <v>0.020956341</v>
      </c>
      <c r="K411" t="n">
        <v>0.028220715</v>
      </c>
      <c r="L411" t="n">
        <v>0.043116608</v>
      </c>
      <c r="M411" t="n">
        <v>0.002215336</v>
      </c>
      <c r="N411" t="n">
        <v>0.001044801</v>
      </c>
      <c r="O411" t="n">
        <v>0.000748438</v>
      </c>
      <c r="P411" s="10" t="n">
        <v>9.78617e-05</v>
      </c>
      <c r="Q411" s="10" t="n">
        <v>0.000208344</v>
      </c>
      <c r="R411" t="n">
        <v>0.060456999</v>
      </c>
      <c r="S411" t="n">
        <v>2.245057671</v>
      </c>
      <c r="T411" t="n">
        <v>0.005288024</v>
      </c>
      <c r="U411" t="n">
        <v>0.011929973</v>
      </c>
      <c r="V411" s="10" t="n">
        <v>2.19377e-05</v>
      </c>
      <c r="W411" t="n">
        <v>0.085910863</v>
      </c>
      <c r="X411" t="n">
        <v>0.375746831</v>
      </c>
      <c r="Y411" t="n">
        <v>2.936081857</v>
      </c>
      <c r="Z411" t="n">
        <v>661.4238802</v>
      </c>
      <c r="AA411" t="n">
        <v>71.18991267</v>
      </c>
      <c r="AB411" t="n">
        <v>6.848914283</v>
      </c>
      <c r="AC411" t="n">
        <v>1.248109705</v>
      </c>
      <c r="AD411" t="n">
        <v>53.32621905</v>
      </c>
      <c r="AE411" t="n">
        <v>38.72870921</v>
      </c>
      <c r="AF411" t="n">
        <v>1.632668077</v>
      </c>
      <c r="AG411" t="n">
        <v>196.8127089</v>
      </c>
      <c r="AH411" t="n">
        <v>57866.29094</v>
      </c>
      <c r="AI411" t="n">
        <v>130548.4486</v>
      </c>
      <c r="AJ411" t="n">
        <v>267.5761312</v>
      </c>
      <c r="AK411" t="n">
        <v>3.670485556</v>
      </c>
      <c r="AL411" t="n">
        <v>75.21966163</v>
      </c>
      <c r="AM411" t="n">
        <v>0</v>
      </c>
      <c r="AN411" t="n">
        <v>0</v>
      </c>
      <c r="AO411" t="n">
        <v>0</v>
      </c>
      <c r="AP411" t="inlineStr">
        <is>
          <t>Illinois</t>
        </is>
      </c>
      <c r="AQ411" t="n">
        <v>17003</v>
      </c>
      <c r="AR411" t="inlineStr">
        <is>
          <t>Alexander</t>
        </is>
      </c>
    </row>
    <row r="412">
      <c r="A412" t="inlineStr">
        <is>
          <t>electricity SO2</t>
        </is>
      </c>
      <c r="B412" t="n">
        <v>564</v>
      </c>
      <c r="C412" t="n">
        <v>7.962679522</v>
      </c>
      <c r="D412" t="n">
        <v>7.942218277</v>
      </c>
      <c r="E412" s="10" t="n">
        <v>0.020461245</v>
      </c>
      <c r="F412" t="n">
        <v>0.72243239</v>
      </c>
      <c r="G412" t="n">
        <v>0.018033448</v>
      </c>
      <c r="H412" t="n">
        <v>0.020927693</v>
      </c>
      <c r="I412" s="10" t="n">
        <v>0.002252622</v>
      </c>
      <c r="J412" t="n">
        <v>0.083427776</v>
      </c>
      <c r="K412" t="n">
        <v>0.112347133</v>
      </c>
      <c r="L412" t="n">
        <v>0.171649068</v>
      </c>
      <c r="M412" s="10" t="n">
        <v>0.010800664</v>
      </c>
      <c r="N412" s="10" t="n">
        <v>0.005232037</v>
      </c>
      <c r="O412" s="10" t="n">
        <v>0.003575923</v>
      </c>
      <c r="P412" s="10" t="n">
        <v>0.000383425</v>
      </c>
      <c r="Q412" s="10" t="n">
        <v>0.001151142</v>
      </c>
      <c r="R412" t="n">
        <v>0.22864615</v>
      </c>
      <c r="S412" t="n">
        <v>12.40076481</v>
      </c>
      <c r="T412" t="n">
        <v>0.01955845</v>
      </c>
      <c r="U412" t="n">
        <v>0.044196163</v>
      </c>
      <c r="V412" s="10" t="n">
        <v>7.4045e-05</v>
      </c>
      <c r="W412" t="n">
        <v>0.323749586</v>
      </c>
      <c r="X412" t="n">
        <v>2.06755011</v>
      </c>
      <c r="Y412" t="n">
        <v>11.1281016</v>
      </c>
      <c r="Z412" t="n">
        <v>3355.615768</v>
      </c>
      <c r="AA412" t="n">
        <v>361.2092951</v>
      </c>
      <c r="AB412" t="n">
        <v>27.26574309</v>
      </c>
      <c r="AC412" t="n">
        <v>6.085041006</v>
      </c>
      <c r="AD412" t="n">
        <v>267.596243</v>
      </c>
      <c r="AE412" t="n">
        <v>187.4355963</v>
      </c>
      <c r="AF412" t="n">
        <v>6.174690691</v>
      </c>
      <c r="AG412" t="n">
        <v>1087.111546</v>
      </c>
      <c r="AH412" t="n">
        <v>214026.0815</v>
      </c>
      <c r="AI412" t="n">
        <v>483634.0067</v>
      </c>
      <c r="AJ412" t="n">
        <v>903.1342215</v>
      </c>
      <c r="AK412" t="n">
        <v>13.83198984</v>
      </c>
      <c r="AL412" t="n">
        <v>413.8968227</v>
      </c>
      <c r="AM412" t="n">
        <v>0</v>
      </c>
      <c r="AN412" t="n">
        <v>0</v>
      </c>
      <c r="AO412" t="n">
        <v>0</v>
      </c>
      <c r="AP412" t="inlineStr">
        <is>
          <t>Illinois</t>
        </is>
      </c>
      <c r="AQ412" t="n">
        <v>17005</v>
      </c>
      <c r="AR412" t="inlineStr">
        <is>
          <t>Bond</t>
        </is>
      </c>
    </row>
    <row r="413">
      <c r="A413" t="inlineStr">
        <is>
          <t>electricity SO2</t>
        </is>
      </c>
      <c r="B413" t="n">
        <v>565</v>
      </c>
      <c r="C413" t="n">
        <v>7.361996286</v>
      </c>
      <c r="D413" t="n">
        <v>7.35551114</v>
      </c>
      <c r="E413" s="10" t="n">
        <v>0.006485146</v>
      </c>
      <c r="F413" t="n">
        <v>0.725243449</v>
      </c>
      <c r="G413" t="n">
        <v>0.024003721</v>
      </c>
      <c r="H413" t="n">
        <v>0.020417245</v>
      </c>
      <c r="I413" s="10" t="n">
        <v>0.002197352</v>
      </c>
      <c r="J413" t="n">
        <v>0.106625457</v>
      </c>
      <c r="K413" t="n">
        <v>0.143586588</v>
      </c>
      <c r="L413" t="n">
        <v>0.219376191</v>
      </c>
      <c r="M413" s="10" t="n">
        <v>0.012009185</v>
      </c>
      <c r="N413" s="10" t="n">
        <v>0.005099227</v>
      </c>
      <c r="O413" s="10" t="n">
        <v>0.003333843</v>
      </c>
      <c r="P413" s="10" t="n">
        <v>0.000485987</v>
      </c>
      <c r="Q413" s="10" t="n">
        <v>0.001217983</v>
      </c>
      <c r="R413" t="n">
        <v>0.305170909</v>
      </c>
      <c r="S413" t="n">
        <v>13.23354803</v>
      </c>
      <c r="T413" t="n">
        <v>0.018462279</v>
      </c>
      <c r="U413" t="n">
        <v>0.04181831</v>
      </c>
      <c r="V413" s="10" t="n">
        <v>9.26996e-05</v>
      </c>
      <c r="W413" t="n">
        <v>0.434057604</v>
      </c>
      <c r="X413" t="n">
        <v>2.201955616</v>
      </c>
      <c r="Y413" t="n">
        <v>14.81224494</v>
      </c>
      <c r="Z413" t="n">
        <v>3331.764803</v>
      </c>
      <c r="AA413" t="n">
        <v>358.5887049</v>
      </c>
      <c r="AB413" t="n">
        <v>34.84713303</v>
      </c>
      <c r="AC413" t="n">
        <v>6.765916082</v>
      </c>
      <c r="AD413" t="n">
        <v>261.2762998</v>
      </c>
      <c r="AE413" t="n">
        <v>181.0568737</v>
      </c>
      <c r="AF413" t="n">
        <v>8.241275769</v>
      </c>
      <c r="AG413" t="n">
        <v>1160.117386</v>
      </c>
      <c r="AH413" t="n">
        <v>202030.7967</v>
      </c>
      <c r="AI413" t="n">
        <v>457613.4092</v>
      </c>
      <c r="AJ413" t="n">
        <v>1130.665976</v>
      </c>
      <c r="AK413" t="n">
        <v>18.54482794</v>
      </c>
      <c r="AL413" t="n">
        <v>440.8030688</v>
      </c>
      <c r="AM413" t="n">
        <v>0</v>
      </c>
      <c r="AN413" t="n">
        <v>0</v>
      </c>
      <c r="AO413" t="n">
        <v>0</v>
      </c>
      <c r="AP413" t="inlineStr">
        <is>
          <t>Illinois</t>
        </is>
      </c>
      <c r="AQ413" t="n">
        <v>17007</v>
      </c>
      <c r="AR413" t="inlineStr">
        <is>
          <t>Boone</t>
        </is>
      </c>
    </row>
    <row r="414">
      <c r="A414" t="inlineStr">
        <is>
          <t>electricity SO2</t>
        </is>
      </c>
      <c r="B414" t="n">
        <v>566</v>
      </c>
      <c r="C414" t="n">
        <v>7.569238639</v>
      </c>
      <c r="D414" t="n">
        <v>7.562091999</v>
      </c>
      <c r="E414" t="n">
        <v>0.00714664</v>
      </c>
      <c r="F414" t="n">
        <v>0.777019198</v>
      </c>
      <c r="G414" t="n">
        <v>0.001882993</v>
      </c>
      <c r="H414" t="n">
        <v>0.002313241</v>
      </c>
      <c r="I414" s="10" t="n">
        <v>0.000248958</v>
      </c>
      <c r="J414" t="n">
        <v>0.008561315</v>
      </c>
      <c r="K414" t="n">
        <v>0.011529046</v>
      </c>
      <c r="L414" t="n">
        <v>0.017614453</v>
      </c>
      <c r="M414" t="n">
        <v>0.001509591</v>
      </c>
      <c r="N414" t="n">
        <v>0.000584792</v>
      </c>
      <c r="O414" s="10" t="n">
        <v>0.000347606</v>
      </c>
      <c r="P414" s="10" t="n">
        <v>3.81793e-05</v>
      </c>
      <c r="Q414" s="10" t="n">
        <v>0.000160525</v>
      </c>
      <c r="R414" t="n">
        <v>0.023963854</v>
      </c>
      <c r="S414" t="n">
        <v>2.06524577</v>
      </c>
      <c r="T414" t="n">
        <v>0.002120642</v>
      </c>
      <c r="U414" t="n">
        <v>0.004822827</v>
      </c>
      <c r="V414" s="10" t="n">
        <v>8.11929e-06</v>
      </c>
      <c r="W414" t="n">
        <v>0.034143135</v>
      </c>
      <c r="X414" t="n">
        <v>0.355775166</v>
      </c>
      <c r="Y414" t="n">
        <v>1.161959538</v>
      </c>
      <c r="Z414" t="n">
        <v>379.5560114</v>
      </c>
      <c r="AA414" t="n">
        <v>40.85083758</v>
      </c>
      <c r="AB414" t="n">
        <v>2.797993107</v>
      </c>
      <c r="AC414" t="n">
        <v>0.850496399</v>
      </c>
      <c r="AD414" t="n">
        <v>30.07395598</v>
      </c>
      <c r="AE414" t="n">
        <v>19.50508803</v>
      </c>
      <c r="AF414" t="n">
        <v>0.647154502</v>
      </c>
      <c r="AG414" t="n">
        <v>181.0495204</v>
      </c>
      <c r="AH414" t="n">
        <v>23205.95954</v>
      </c>
      <c r="AI414" t="n">
        <v>52775.69195</v>
      </c>
      <c r="AJ414" t="n">
        <v>99.03181162</v>
      </c>
      <c r="AK414" t="n">
        <v>1.458743177</v>
      </c>
      <c r="AL414" t="n">
        <v>71.22159223</v>
      </c>
      <c r="AM414" t="n">
        <v>0</v>
      </c>
      <c r="AN414" t="n">
        <v>0</v>
      </c>
      <c r="AO414" t="n">
        <v>0</v>
      </c>
      <c r="AP414" t="inlineStr">
        <is>
          <t>Illinois</t>
        </is>
      </c>
      <c r="AQ414" t="n">
        <v>17009</v>
      </c>
      <c r="AR414" t="inlineStr">
        <is>
          <t>Brown</t>
        </is>
      </c>
    </row>
    <row r="415">
      <c r="A415" t="inlineStr">
        <is>
          <t>electricity SO2</t>
        </is>
      </c>
      <c r="B415" t="n">
        <v>567</v>
      </c>
      <c r="C415" t="n">
        <v>7.488873091</v>
      </c>
      <c r="D415" t="n">
        <v>7.477414481</v>
      </c>
      <c r="E415" s="10" t="n">
        <v>0.01145861</v>
      </c>
      <c r="F415" t="n">
        <v>0.772452158</v>
      </c>
      <c r="G415" s="10" t="n">
        <v>0.021663498</v>
      </c>
      <c r="H415" s="10" t="n">
        <v>0.02526246</v>
      </c>
      <c r="I415" s="10" t="n">
        <v>0.002718952</v>
      </c>
      <c r="J415" s="10" t="n">
        <v>0.094324542</v>
      </c>
      <c r="K415" s="10" t="n">
        <v>0.127021457</v>
      </c>
      <c r="L415" t="n">
        <v>0.194068064</v>
      </c>
      <c r="M415" s="10" t="n">
        <v>0.011430196</v>
      </c>
      <c r="N415" s="10" t="n">
        <v>0.006392012</v>
      </c>
      <c r="O415" s="10" t="n">
        <v>0.00471069</v>
      </c>
      <c r="P415" s="10" t="n">
        <v>0.000430276</v>
      </c>
      <c r="Q415" s="10" t="n">
        <v>0.001185376</v>
      </c>
      <c r="R415" t="n">
        <v>0.275533165</v>
      </c>
      <c r="S415" t="n">
        <v>12.31840499</v>
      </c>
      <c r="T415" s="10" t="n">
        <v>0.025348655</v>
      </c>
      <c r="U415" s="10" t="n">
        <v>0.057239546</v>
      </c>
      <c r="V415" s="10" t="n">
        <v>7.88062e-05</v>
      </c>
      <c r="W415" t="n">
        <v>0.39218307</v>
      </c>
      <c r="X415" t="n">
        <v>2.052139753</v>
      </c>
      <c r="Y415" t="n">
        <v>13.36813747</v>
      </c>
      <c r="Z415" t="n">
        <v>3971.589119</v>
      </c>
      <c r="AA415" t="n">
        <v>427.4743019</v>
      </c>
      <c r="AB415" t="n">
        <v>30.82698423</v>
      </c>
      <c r="AC415" t="n">
        <v>6.439716211</v>
      </c>
      <c r="AD415" t="n">
        <v>325.7798573</v>
      </c>
      <c r="AE415" t="n">
        <v>236.8114916</v>
      </c>
      <c r="AF415" t="n">
        <v>7.440895337</v>
      </c>
      <c r="AG415" t="n">
        <v>1079.891482</v>
      </c>
      <c r="AH415" t="n">
        <v>277387.6914</v>
      </c>
      <c r="AI415" t="n">
        <v>626366.3846</v>
      </c>
      <c r="AJ415" t="n">
        <v>961.2074971</v>
      </c>
      <c r="AK415" t="n">
        <v>16.75576579</v>
      </c>
      <c r="AL415" t="n">
        <v>410.8118684</v>
      </c>
      <c r="AM415" t="n">
        <v>0</v>
      </c>
      <c r="AN415" t="n">
        <v>0.0015895</v>
      </c>
      <c r="AO415" t="n">
        <v>0</v>
      </c>
      <c r="AP415" t="inlineStr">
        <is>
          <t>Illinois</t>
        </is>
      </c>
      <c r="AQ415" t="n">
        <v>17011</v>
      </c>
      <c r="AR415" t="inlineStr">
        <is>
          <t>Bureau</t>
        </is>
      </c>
    </row>
    <row r="416">
      <c r="A416" t="inlineStr">
        <is>
          <t>electricity SO2</t>
        </is>
      </c>
      <c r="B416" t="n">
        <v>568</v>
      </c>
      <c r="C416" t="n">
        <v>7.703573491</v>
      </c>
      <c r="D416" t="n">
        <v>7.697476147</v>
      </c>
      <c r="E416" s="10" t="n">
        <v>0.006097344</v>
      </c>
      <c r="F416" t="n">
        <v>0.659336645</v>
      </c>
      <c r="G416" s="10" t="n">
        <v>0.001719505</v>
      </c>
      <c r="H416" s="10" t="n">
        <v>0.001997264</v>
      </c>
      <c r="I416" s="10" t="n">
        <v>0.00021495</v>
      </c>
      <c r="J416" t="n">
        <v>0.007400467</v>
      </c>
      <c r="K416" t="n">
        <v>0.0099658</v>
      </c>
      <c r="L416" t="n">
        <v>0.015226064</v>
      </c>
      <c r="M416" s="10" t="n">
        <v>0.000878078</v>
      </c>
      <c r="N416" s="10" t="n">
        <v>0.000506309</v>
      </c>
      <c r="O416" s="10" t="n">
        <v>0.000382863</v>
      </c>
      <c r="P416" s="10" t="n">
        <v>3.30361e-05</v>
      </c>
      <c r="Q416" s="10" t="n">
        <v>8.801079999999999e-05</v>
      </c>
      <c r="R416" t="n">
        <v>0.021951437</v>
      </c>
      <c r="S416" t="n">
        <v>0.927921326</v>
      </c>
      <c r="T416" s="10" t="n">
        <v>0.001856577</v>
      </c>
      <c r="U416" t="n">
        <v>0.004193612</v>
      </c>
      <c r="V416" s="10" t="n">
        <v>6.24836e-06</v>
      </c>
      <c r="W416" t="n">
        <v>0.031438035</v>
      </c>
      <c r="X416" t="n">
        <v>0.153905078</v>
      </c>
      <c r="Y416" t="n">
        <v>1.061074168</v>
      </c>
      <c r="Z416" t="n">
        <v>311.4070179</v>
      </c>
      <c r="AA416" t="n">
        <v>33.51579266</v>
      </c>
      <c r="AB416" t="n">
        <v>2.418606772</v>
      </c>
      <c r="AC416" t="n">
        <v>0.494704846</v>
      </c>
      <c r="AD416" t="n">
        <v>25.77286742</v>
      </c>
      <c r="AE416" t="n">
        <v>18.99163142</v>
      </c>
      <c r="AF416" t="n">
        <v>0.592808306</v>
      </c>
      <c r="AG416" t="n">
        <v>81.34611072</v>
      </c>
      <c r="AH416" t="n">
        <v>20316.33249</v>
      </c>
      <c r="AI416" t="n">
        <v>45890.25414</v>
      </c>
      <c r="AJ416" t="n">
        <v>76.21189896999999</v>
      </c>
      <c r="AK416" t="n">
        <v>1.343169523</v>
      </c>
      <c r="AL416" t="n">
        <v>30.80980838</v>
      </c>
      <c r="AM416" t="n">
        <v>0</v>
      </c>
      <c r="AN416" t="n">
        <v>0</v>
      </c>
      <c r="AO416" t="n">
        <v>0</v>
      </c>
      <c r="AP416" t="inlineStr">
        <is>
          <t>Illinois</t>
        </is>
      </c>
      <c r="AQ416" t="n">
        <v>17013</v>
      </c>
      <c r="AR416" t="inlineStr">
        <is>
          <t>Calhoun</t>
        </is>
      </c>
    </row>
    <row r="417">
      <c r="A417" t="inlineStr">
        <is>
          <t>electricity SO2</t>
        </is>
      </c>
      <c r="B417" t="n">
        <v>569</v>
      </c>
      <c r="C417" t="n">
        <v>7.322672547</v>
      </c>
      <c r="D417" t="n">
        <v>7.317370684</v>
      </c>
      <c r="E417" t="n">
        <v>0.005301863</v>
      </c>
      <c r="F417" t="n">
        <v>0.814458692</v>
      </c>
      <c r="G417" s="10" t="n">
        <v>0.003821459</v>
      </c>
      <c r="H417" t="n">
        <v>0.005578645</v>
      </c>
      <c r="I417" s="10" t="n">
        <v>0.00060038</v>
      </c>
      <c r="J417" t="n">
        <v>0.016397425</v>
      </c>
      <c r="K417" t="n">
        <v>0.02208151</v>
      </c>
      <c r="L417" t="n">
        <v>0.033736814</v>
      </c>
      <c r="M417" s="10" t="n">
        <v>0.002172175</v>
      </c>
      <c r="N417" s="10" t="n">
        <v>0.001407054</v>
      </c>
      <c r="O417" s="10" t="n">
        <v>0.001078874</v>
      </c>
      <c r="P417" s="10" t="n">
        <v>7.51024e-05</v>
      </c>
      <c r="Q417" s="10" t="n">
        <v>0.000235602</v>
      </c>
      <c r="R417" t="n">
        <v>0.04843563</v>
      </c>
      <c r="S417" t="n">
        <v>2.326732184</v>
      </c>
      <c r="T417" t="n">
        <v>0.005914855</v>
      </c>
      <c r="U417" t="n">
        <v>0.013339512</v>
      </c>
      <c r="V417" s="10" t="n">
        <v>1.38101e-05</v>
      </c>
      <c r="W417" t="n">
        <v>0.06853828300000001</v>
      </c>
      <c r="X417" t="n">
        <v>0.385407246</v>
      </c>
      <c r="Y417" t="n">
        <v>2.358150579</v>
      </c>
      <c r="Z417" t="n">
        <v>866.1501857</v>
      </c>
      <c r="AA417" t="n">
        <v>93.22033478</v>
      </c>
      <c r="AB417" t="n">
        <v>5.358975462</v>
      </c>
      <c r="AC417" t="n">
        <v>1.223792667</v>
      </c>
      <c r="AD417" t="n">
        <v>71.58305787</v>
      </c>
      <c r="AE417" t="n">
        <v>52.83830127</v>
      </c>
      <c r="AF417" t="n">
        <v>1.308025665</v>
      </c>
      <c r="AG417" t="n">
        <v>203.9726952</v>
      </c>
      <c r="AH417" t="n">
        <v>64725.64382</v>
      </c>
      <c r="AI417" t="n">
        <v>145972.8953</v>
      </c>
      <c r="AJ417" t="n">
        <v>168.4430733</v>
      </c>
      <c r="AK417" t="n">
        <v>2.928253425</v>
      </c>
      <c r="AL417" t="n">
        <v>77.15355177000001</v>
      </c>
      <c r="AM417" t="n">
        <v>0</v>
      </c>
      <c r="AN417" t="n">
        <v>0</v>
      </c>
      <c r="AO417" t="n">
        <v>0</v>
      </c>
      <c r="AP417" t="inlineStr">
        <is>
          <t>Illinois</t>
        </is>
      </c>
      <c r="AQ417" t="n">
        <v>17015</v>
      </c>
      <c r="AR417" t="inlineStr">
        <is>
          <t>Carroll</t>
        </is>
      </c>
    </row>
    <row r="418">
      <c r="A418" t="inlineStr">
        <is>
          <t>electricity SO2</t>
        </is>
      </c>
      <c r="B418" t="n">
        <v>570</v>
      </c>
      <c r="C418" t="n">
        <v>7.565156302</v>
      </c>
      <c r="D418" t="n">
        <v>7.552838683</v>
      </c>
      <c r="E418" s="10" t="n">
        <v>0.012317619</v>
      </c>
      <c r="F418" t="n">
        <v>0.750198143</v>
      </c>
      <c r="G418" s="10" t="n">
        <v>0.010516264</v>
      </c>
      <c r="H418" t="n">
        <v>0.009000236999999999</v>
      </c>
      <c r="I418" s="10" t="n">
        <v>0.000968687</v>
      </c>
      <c r="J418" t="n">
        <v>0.045773182</v>
      </c>
      <c r="K418" t="n">
        <v>0.061640108</v>
      </c>
      <c r="L418" t="n">
        <v>0.09417608</v>
      </c>
      <c r="M418" s="10" t="n">
        <v>0.004938513</v>
      </c>
      <c r="N418" s="10" t="n">
        <v>0.002253669</v>
      </c>
      <c r="O418" s="10" t="n">
        <v>0.001534759</v>
      </c>
      <c r="P418" s="10" t="n">
        <v>0.000206037</v>
      </c>
      <c r="Q418" s="10" t="n">
        <v>0.000498122</v>
      </c>
      <c r="R418" t="n">
        <v>0.133832241</v>
      </c>
      <c r="S418" t="n">
        <v>5.263264041</v>
      </c>
      <c r="T418" t="n">
        <v>0.010084174</v>
      </c>
      <c r="U418" t="n">
        <v>0.02277354</v>
      </c>
      <c r="V418" s="10" t="n">
        <v>3.64926e-05</v>
      </c>
      <c r="W418" t="n">
        <v>0.190678428</v>
      </c>
      <c r="X418" t="n">
        <v>0.875858626</v>
      </c>
      <c r="Y418" t="n">
        <v>6.489389079</v>
      </c>
      <c r="Z418" t="n">
        <v>1450.383524</v>
      </c>
      <c r="AA418" t="n">
        <v>156.1105017</v>
      </c>
      <c r="AB418" t="n">
        <v>14.95951366</v>
      </c>
      <c r="AC418" t="n">
        <v>2.782334065</v>
      </c>
      <c r="AD418" t="n">
        <v>115.2762734</v>
      </c>
      <c r="AE418" t="n">
        <v>81.37075292</v>
      </c>
      <c r="AF418" t="n">
        <v>3.614199024</v>
      </c>
      <c r="AG418" t="n">
        <v>461.403405</v>
      </c>
      <c r="AH418" t="n">
        <v>110350.0611</v>
      </c>
      <c r="AI418" t="n">
        <v>249208.4703</v>
      </c>
      <c r="AJ418" t="n">
        <v>445.1042791</v>
      </c>
      <c r="AK418" t="n">
        <v>8.146611425</v>
      </c>
      <c r="AL418" t="n">
        <v>175.3355824</v>
      </c>
      <c r="AM418" t="n">
        <v>0</v>
      </c>
      <c r="AN418" t="n">
        <v>0</v>
      </c>
      <c r="AO418" t="n">
        <v>0</v>
      </c>
      <c r="AP418" t="inlineStr">
        <is>
          <t>Illinois</t>
        </is>
      </c>
      <c r="AQ418" t="n">
        <v>17017</v>
      </c>
      <c r="AR418" t="inlineStr">
        <is>
          <t>Cass</t>
        </is>
      </c>
    </row>
    <row r="419">
      <c r="A419" t="inlineStr">
        <is>
          <t>electricity SO2</t>
        </is>
      </c>
      <c r="B419" t="n">
        <v>571</v>
      </c>
      <c r="C419" t="n">
        <v>7.201002661</v>
      </c>
      <c r="D419" t="n">
        <v>7.191295992</v>
      </c>
      <c r="E419" s="10" t="n">
        <v>0.009706668999999999</v>
      </c>
      <c r="F419" t="n">
        <v>0.687703975</v>
      </c>
      <c r="G419" t="n">
        <v>0.109375875</v>
      </c>
      <c r="H419" t="n">
        <v>0.08194855600000001</v>
      </c>
      <c r="I419" s="10" t="n">
        <v>0.008819799</v>
      </c>
      <c r="J419" t="n">
        <v>0.579154401</v>
      </c>
      <c r="K419" t="n">
        <v>0.779914424</v>
      </c>
      <c r="L419" t="n">
        <v>1.191580684</v>
      </c>
      <c r="M419" s="10" t="n">
        <v>0.067495785</v>
      </c>
      <c r="N419" s="10" t="n">
        <v>0.021032095</v>
      </c>
      <c r="O419" s="10" t="n">
        <v>0.013745053</v>
      </c>
      <c r="P419" s="10" t="n">
        <v>0.002480988</v>
      </c>
      <c r="Q419" s="10" t="n">
        <v>0.005137196</v>
      </c>
      <c r="R419" t="n">
        <v>1.389139821</v>
      </c>
      <c r="S419" t="n">
        <v>79.59874069</v>
      </c>
      <c r="T419" t="n">
        <v>0.070279249</v>
      </c>
      <c r="U419" t="n">
        <v>0.159740106</v>
      </c>
      <c r="V419" s="10" t="n">
        <v>0.000521088</v>
      </c>
      <c r="W419" t="n">
        <v>1.972502707</v>
      </c>
      <c r="X419" t="n">
        <v>13.56470279</v>
      </c>
      <c r="Y419" t="n">
        <v>67.49379617</v>
      </c>
      <c r="Z419" t="n">
        <v>13037.33926</v>
      </c>
      <c r="AA419" t="n">
        <v>1403.221235</v>
      </c>
      <c r="AB419" t="n">
        <v>189.2782143</v>
      </c>
      <c r="AC419" t="n">
        <v>38.02679415</v>
      </c>
      <c r="AD419" t="n">
        <v>1077.702142</v>
      </c>
      <c r="AE419" t="n">
        <v>758.9144504</v>
      </c>
      <c r="AF419" t="n">
        <v>37.51433705</v>
      </c>
      <c r="AG419" t="n">
        <v>6978.013966</v>
      </c>
      <c r="AH419" t="n">
        <v>769058.4987999999</v>
      </c>
      <c r="AI419" t="n">
        <v>1748019.339</v>
      </c>
      <c r="AJ419" t="n">
        <v>6355.765462</v>
      </c>
      <c r="AK419" t="n">
        <v>84.27389119</v>
      </c>
      <c r="AL419" t="n">
        <v>2715.478266</v>
      </c>
      <c r="AM419" t="n">
        <v>0</v>
      </c>
      <c r="AN419" t="n">
        <v>186.1093543</v>
      </c>
      <c r="AO419" t="n">
        <v>0</v>
      </c>
      <c r="AP419" t="inlineStr">
        <is>
          <t>Illinois</t>
        </is>
      </c>
      <c r="AQ419" t="n">
        <v>17019</v>
      </c>
      <c r="AR419" t="inlineStr">
        <is>
          <t>Champaign</t>
        </is>
      </c>
    </row>
    <row r="420">
      <c r="A420" t="inlineStr">
        <is>
          <t>electricity SO2</t>
        </is>
      </c>
      <c r="B420" t="n">
        <v>572</v>
      </c>
      <c r="C420" t="n">
        <v>7.589715806</v>
      </c>
      <c r="D420" t="n">
        <v>7.572660283</v>
      </c>
      <c r="E420" s="10" t="n">
        <v>0.017055523</v>
      </c>
      <c r="F420" t="n">
        <v>0.714858274</v>
      </c>
      <c r="G420" t="n">
        <v>0.034322953</v>
      </c>
      <c r="H420" t="n">
        <v>0.035183287</v>
      </c>
      <c r="I420" s="10" t="n">
        <v>0.003786935</v>
      </c>
      <c r="J420" t="n">
        <v>0.146654025</v>
      </c>
      <c r="K420" t="n">
        <v>0.197490274</v>
      </c>
      <c r="L420" t="n">
        <v>0.301733988</v>
      </c>
      <c r="M420" t="n">
        <v>0.017367991</v>
      </c>
      <c r="N420" s="10" t="n">
        <v>0.008854729</v>
      </c>
      <c r="O420" s="10" t="n">
        <v>0.006269024</v>
      </c>
      <c r="P420" s="10" t="n">
        <v>0.000662081</v>
      </c>
      <c r="Q420" s="10" t="n">
        <v>0.001803856</v>
      </c>
      <c r="R420" t="n">
        <v>0.436829905</v>
      </c>
      <c r="S420" t="n">
        <v>19.0780121</v>
      </c>
      <c r="T420" t="n">
        <v>0.038906485</v>
      </c>
      <c r="U420" t="n">
        <v>0.088031338</v>
      </c>
      <c r="V420" s="10" t="n">
        <v>0.000176846</v>
      </c>
      <c r="W420" t="n">
        <v>0.622455954</v>
      </c>
      <c r="X420" t="n">
        <v>3.198427302</v>
      </c>
      <c r="Y420" t="n">
        <v>21.18004893</v>
      </c>
      <c r="Z420" t="n">
        <v>5602.47512</v>
      </c>
      <c r="AA420" t="n">
        <v>603.0470087</v>
      </c>
      <c r="AB420" t="n">
        <v>47.92923859</v>
      </c>
      <c r="AC420" t="n">
        <v>9.785040643</v>
      </c>
      <c r="AD420" t="n">
        <v>452.1529595</v>
      </c>
      <c r="AE420" t="n">
        <v>322.815263</v>
      </c>
      <c r="AF420" t="n">
        <v>11.79678535</v>
      </c>
      <c r="AG420" t="n">
        <v>1672.471621</v>
      </c>
      <c r="AH420" t="n">
        <v>425749.6162</v>
      </c>
      <c r="AI420" t="n">
        <v>963317.7578</v>
      </c>
      <c r="AJ420" t="n">
        <v>2157.006007</v>
      </c>
      <c r="AK420" t="n">
        <v>26.5940245</v>
      </c>
      <c r="AL420" t="n">
        <v>640.2838276</v>
      </c>
      <c r="AM420" t="n">
        <v>0</v>
      </c>
      <c r="AN420" t="n">
        <v>4.4676</v>
      </c>
      <c r="AO420" t="n">
        <v>0</v>
      </c>
      <c r="AP420" t="inlineStr">
        <is>
          <t>Illinois</t>
        </is>
      </c>
      <c r="AQ420" t="n">
        <v>17021</v>
      </c>
      <c r="AR420" t="inlineStr">
        <is>
          <t>Christian</t>
        </is>
      </c>
    </row>
    <row r="421">
      <c r="A421" t="inlineStr">
        <is>
          <t>electricity SO2</t>
        </is>
      </c>
      <c r="B421" t="n">
        <v>573</v>
      </c>
      <c r="C421" t="n">
        <v>7.698546524</v>
      </c>
      <c r="D421" t="n">
        <v>7.68914137</v>
      </c>
      <c r="E421" s="10" t="n">
        <v>0.009405154000000001</v>
      </c>
      <c r="F421" t="n">
        <v>0.770335188</v>
      </c>
      <c r="G421" s="10" t="n">
        <v>0.009903288</v>
      </c>
      <c r="H421" s="10" t="n">
        <v>0.009283422</v>
      </c>
      <c r="I421" s="10" t="n">
        <v>0.000999135</v>
      </c>
      <c r="J421" t="n">
        <v>0.042008109</v>
      </c>
      <c r="K421" t="n">
        <v>0.056569945</v>
      </c>
      <c r="L421" t="n">
        <v>0.086429536</v>
      </c>
      <c r="M421" s="10" t="n">
        <v>0.004670114</v>
      </c>
      <c r="N421" s="10" t="n">
        <v>0.002334392</v>
      </c>
      <c r="O421" s="10" t="n">
        <v>0.001653668</v>
      </c>
      <c r="P421" s="10" t="n">
        <v>0.000191772</v>
      </c>
      <c r="Q421" s="10" t="n">
        <v>0.000474561</v>
      </c>
      <c r="R421" t="n">
        <v>0.125737117</v>
      </c>
      <c r="S421" t="n">
        <v>4.931829044</v>
      </c>
      <c r="T421" s="10" t="n">
        <v>0.010868468</v>
      </c>
      <c r="U421" s="10" t="n">
        <v>0.024528341</v>
      </c>
      <c r="V421" s="10" t="n">
        <v>3.42854e-05</v>
      </c>
      <c r="W421" t="n">
        <v>0.178442772</v>
      </c>
      <c r="X421" t="n">
        <v>0.821951521</v>
      </c>
      <c r="Y421" t="n">
        <v>6.111132695</v>
      </c>
      <c r="Z421" t="n">
        <v>1482.104989</v>
      </c>
      <c r="AA421" t="n">
        <v>159.5199517</v>
      </c>
      <c r="AB421" t="n">
        <v>13.72901537</v>
      </c>
      <c r="AC421" t="n">
        <v>2.631119063</v>
      </c>
      <c r="AD421" t="n">
        <v>119.1963943</v>
      </c>
      <c r="AE421" t="n">
        <v>85.45865691</v>
      </c>
      <c r="AF421" t="n">
        <v>3.395586628</v>
      </c>
      <c r="AG421" t="n">
        <v>432.3481961</v>
      </c>
      <c r="AH421" t="n">
        <v>118932.5122</v>
      </c>
      <c r="AI421" t="n">
        <v>268411.0754</v>
      </c>
      <c r="AJ421" t="n">
        <v>418.1830099</v>
      </c>
      <c r="AK421" t="n">
        <v>7.623851014</v>
      </c>
      <c r="AL421" t="n">
        <v>164.5440763</v>
      </c>
      <c r="AM421" t="n">
        <v>0</v>
      </c>
      <c r="AN421" t="n">
        <v>0.000159</v>
      </c>
      <c r="AO421" t="n">
        <v>0</v>
      </c>
      <c r="AP421" t="inlineStr">
        <is>
          <t>Illinois</t>
        </is>
      </c>
      <c r="AQ421" t="n">
        <v>17023</v>
      </c>
      <c r="AR421" t="inlineStr">
        <is>
          <t>Clark</t>
        </is>
      </c>
    </row>
    <row r="422">
      <c r="A422" t="inlineStr">
        <is>
          <t>electricity SO2</t>
        </is>
      </c>
      <c r="B422" t="n">
        <v>574</v>
      </c>
      <c r="C422" t="n">
        <v>7.76511912</v>
      </c>
      <c r="D422" t="n">
        <v>7.754777968</v>
      </c>
      <c r="E422" t="n">
        <v>0.010341152</v>
      </c>
      <c r="F422" t="n">
        <v>0.766433125</v>
      </c>
      <c r="G422" s="10" t="n">
        <v>0.009043104</v>
      </c>
      <c r="H422" t="n">
        <v>0.008381209000000001</v>
      </c>
      <c r="I422" s="10" t="n">
        <v>0.0009020430000000001</v>
      </c>
      <c r="J422" t="n">
        <v>0.037975454</v>
      </c>
      <c r="K422" t="n">
        <v>0.051139383</v>
      </c>
      <c r="L422" t="n">
        <v>0.07813257899999999</v>
      </c>
      <c r="M422" s="10" t="n">
        <v>0.00425441</v>
      </c>
      <c r="N422" s="10" t="n">
        <v>0.002103068</v>
      </c>
      <c r="O422" s="10" t="n">
        <v>0.001501116</v>
      </c>
      <c r="P422" s="10" t="n">
        <v>0.000177341</v>
      </c>
      <c r="Q422" s="10" t="n">
        <v>0.000422696</v>
      </c>
      <c r="R422" t="n">
        <v>0.114754461</v>
      </c>
      <c r="S422" t="n">
        <v>4.434202907</v>
      </c>
      <c r="T422" s="10" t="n">
        <v>0.009119695000000001</v>
      </c>
      <c r="U422" t="n">
        <v>0.02058342</v>
      </c>
      <c r="V422" s="10" t="n">
        <v>3.283e-05</v>
      </c>
      <c r="W422" t="n">
        <v>0.162710786</v>
      </c>
      <c r="X422" t="n">
        <v>0.737697799</v>
      </c>
      <c r="Y422" t="n">
        <v>5.580329739</v>
      </c>
      <c r="Z422" t="n">
        <v>1333.794009</v>
      </c>
      <c r="AA422" t="n">
        <v>143.5585558</v>
      </c>
      <c r="AB422" t="n">
        <v>12.41107106</v>
      </c>
      <c r="AC422" t="n">
        <v>2.396913857</v>
      </c>
      <c r="AD422" t="n">
        <v>107.3541467</v>
      </c>
      <c r="AE422" t="n">
        <v>77.42870010999999</v>
      </c>
      <c r="AF422" t="n">
        <v>3.098995111</v>
      </c>
      <c r="AG422" t="n">
        <v>388.723861</v>
      </c>
      <c r="AH422" t="n">
        <v>99795.86761</v>
      </c>
      <c r="AI422" t="n">
        <v>225242.2187</v>
      </c>
      <c r="AJ422" t="n">
        <v>400.4312368</v>
      </c>
      <c r="AK422" t="n">
        <v>6.951712177</v>
      </c>
      <c r="AL422" t="n">
        <v>147.6775696</v>
      </c>
      <c r="AM422" t="n">
        <v>0</v>
      </c>
      <c r="AN422" t="n">
        <v>0.0002925</v>
      </c>
      <c r="AO422" t="n">
        <v>0</v>
      </c>
      <c r="AP422" t="inlineStr">
        <is>
          <t>Illinois</t>
        </is>
      </c>
      <c r="AQ422" t="n">
        <v>17025</v>
      </c>
      <c r="AR422" t="inlineStr">
        <is>
          <t>Clay</t>
        </is>
      </c>
    </row>
    <row r="423">
      <c r="A423" t="inlineStr">
        <is>
          <t>electricity SO2</t>
        </is>
      </c>
      <c r="B423" t="n">
        <v>575</v>
      </c>
      <c r="C423" t="n">
        <v>7.888069382</v>
      </c>
      <c r="D423" t="n">
        <v>7.870992082</v>
      </c>
      <c r="E423" s="10" t="n">
        <v>0.0170773</v>
      </c>
      <c r="F423" t="n">
        <v>0.705895433</v>
      </c>
      <c r="G423" s="10" t="n">
        <v>0.040384831</v>
      </c>
      <c r="H423" t="n">
        <v>0.038487332</v>
      </c>
      <c r="I423" s="10" t="n">
        <v>0.004142563</v>
      </c>
      <c r="J423" t="n">
        <v>0.171407454</v>
      </c>
      <c r="K423" t="n">
        <v>0.230824248</v>
      </c>
      <c r="L423" t="n">
        <v>0.352663046</v>
      </c>
      <c r="M423" s="10" t="n">
        <v>0.020660109</v>
      </c>
      <c r="N423" s="10" t="n">
        <v>0.009642981</v>
      </c>
      <c r="O423" s="10" t="n">
        <v>0.006468454</v>
      </c>
      <c r="P423" s="10" t="n">
        <v>0.000780827</v>
      </c>
      <c r="Q423" s="10" t="n">
        <v>0.002184651</v>
      </c>
      <c r="R423" t="n">
        <v>0.513353096</v>
      </c>
      <c r="S423" t="n">
        <v>23.3965258</v>
      </c>
      <c r="T423" t="n">
        <v>0.035844326</v>
      </c>
      <c r="U423" t="n">
        <v>0.081078015</v>
      </c>
      <c r="V423" s="10" t="n">
        <v>0.000141641</v>
      </c>
      <c r="W423" t="n">
        <v>0.730006028</v>
      </c>
      <c r="X423" t="n">
        <v>3.92822944</v>
      </c>
      <c r="Y423" t="n">
        <v>24.92071959</v>
      </c>
      <c r="Z423" t="n">
        <v>6253.153046</v>
      </c>
      <c r="AA423" t="n">
        <v>673.0854</v>
      </c>
      <c r="AB423" t="n">
        <v>56.01911563</v>
      </c>
      <c r="AC423" t="n">
        <v>11.63980432</v>
      </c>
      <c r="AD423" t="n">
        <v>493.5656181</v>
      </c>
      <c r="AE423" t="n">
        <v>343.4407629</v>
      </c>
      <c r="AF423" t="n">
        <v>13.86332807</v>
      </c>
      <c r="AG423" t="n">
        <v>2051.053602</v>
      </c>
      <c r="AH423" t="n">
        <v>392240.7261</v>
      </c>
      <c r="AI423" t="n">
        <v>887228.267</v>
      </c>
      <c r="AJ423" t="n">
        <v>1727.605318</v>
      </c>
      <c r="AK423" t="n">
        <v>31.18903125</v>
      </c>
      <c r="AL423" t="n">
        <v>786.3807880000001</v>
      </c>
      <c r="AM423" t="n">
        <v>0</v>
      </c>
      <c r="AN423" t="n">
        <v>0.001305</v>
      </c>
      <c r="AO423" t="n">
        <v>0</v>
      </c>
      <c r="AP423" t="inlineStr">
        <is>
          <t>Illinois</t>
        </is>
      </c>
      <c r="AQ423" t="n">
        <v>17027</v>
      </c>
      <c r="AR423" t="inlineStr">
        <is>
          <t>Clinton</t>
        </is>
      </c>
    </row>
    <row r="424">
      <c r="A424" t="inlineStr">
        <is>
          <t>electricity SO2</t>
        </is>
      </c>
      <c r="B424" t="n">
        <v>576</v>
      </c>
      <c r="C424" t="n">
        <v>7.58141835</v>
      </c>
      <c r="D424" t="n">
        <v>7.571592741</v>
      </c>
      <c r="E424" s="10" t="n">
        <v>0.009825609000000001</v>
      </c>
      <c r="F424" t="n">
        <v>0.707433529</v>
      </c>
      <c r="G424" s="10" t="n">
        <v>0.026736438</v>
      </c>
      <c r="H424" s="10" t="n">
        <v>0.024724983</v>
      </c>
      <c r="I424" s="10" t="n">
        <v>0.002661057</v>
      </c>
      <c r="J424" t="n">
        <v>0.140570681</v>
      </c>
      <c r="K424" t="n">
        <v>0.189298567</v>
      </c>
      <c r="L424" t="n">
        <v>0.28921703</v>
      </c>
      <c r="M424" s="10" t="n">
        <v>0.016711737</v>
      </c>
      <c r="N424" s="10" t="n">
        <v>0.006317286</v>
      </c>
      <c r="O424" s="10" t="n">
        <v>0.004423127</v>
      </c>
      <c r="P424" s="10" t="n">
        <v>0.000612635</v>
      </c>
      <c r="Q424" s="10" t="n">
        <v>0.001349086</v>
      </c>
      <c r="R424" t="n">
        <v>0.339055966</v>
      </c>
      <c r="S424" t="n">
        <v>19.19165922</v>
      </c>
      <c r="T424" s="10" t="n">
        <v>0.026451973</v>
      </c>
      <c r="U424" t="n">
        <v>0.059937278</v>
      </c>
      <c r="V424" s="10" t="n">
        <v>0.000162432</v>
      </c>
      <c r="W424" t="n">
        <v>0.480218259</v>
      </c>
      <c r="X424" t="n">
        <v>3.233625876</v>
      </c>
      <c r="Y424" t="n">
        <v>16.49855313</v>
      </c>
      <c r="Z424" t="n">
        <v>3893.134469</v>
      </c>
      <c r="AA424" t="n">
        <v>419.0225261</v>
      </c>
      <c r="AB424" t="n">
        <v>45.94106124</v>
      </c>
      <c r="AC424" t="n">
        <v>9.415310760000001</v>
      </c>
      <c r="AD424" t="n">
        <v>322.7456914</v>
      </c>
      <c r="AE424" t="n">
        <v>232.6264486</v>
      </c>
      <c r="AF424" t="n">
        <v>9.156356747</v>
      </c>
      <c r="AG424" t="n">
        <v>1682.434482</v>
      </c>
      <c r="AH424" t="n">
        <v>289461.1884</v>
      </c>
      <c r="AI424" t="n">
        <v>655887.3925</v>
      </c>
      <c r="AJ424" t="n">
        <v>1981.199492</v>
      </c>
      <c r="AK424" t="n">
        <v>20.51701182</v>
      </c>
      <c r="AL424" t="n">
        <v>647.3301275</v>
      </c>
      <c r="AM424" t="n">
        <v>0</v>
      </c>
      <c r="AN424" t="n">
        <v>0</v>
      </c>
      <c r="AO424" t="n">
        <v>0</v>
      </c>
      <c r="AP424" t="inlineStr">
        <is>
          <t>Illinois</t>
        </is>
      </c>
      <c r="AQ424" t="n">
        <v>17029</v>
      </c>
      <c r="AR424" t="inlineStr">
        <is>
          <t>Coles</t>
        </is>
      </c>
    </row>
    <row r="425">
      <c r="A425" t="inlineStr">
        <is>
          <t>electricity SO2</t>
        </is>
      </c>
      <c r="B425" t="n">
        <v>577</v>
      </c>
      <c r="C425" t="n">
        <v>8.145216108</v>
      </c>
      <c r="D425" t="n">
        <v>8.137388004</v>
      </c>
      <c r="E425" t="n">
        <v>0.007828105</v>
      </c>
      <c r="F425" t="n">
        <v>0.615743191</v>
      </c>
      <c r="G425" t="n">
        <v>2.674843997</v>
      </c>
      <c r="H425" t="n">
        <v>1.891881634</v>
      </c>
      <c r="I425" t="n">
        <v>0.203611641</v>
      </c>
      <c r="J425" t="n">
        <v>11.29779733</v>
      </c>
      <c r="K425" t="n">
        <v>15.2141114</v>
      </c>
      <c r="L425" t="n">
        <v>23.24462682</v>
      </c>
      <c r="M425" t="n">
        <v>1.305071206</v>
      </c>
      <c r="N425" t="n">
        <v>0.47788305</v>
      </c>
      <c r="O425" t="n">
        <v>0.300799683</v>
      </c>
      <c r="P425" s="10" t="n">
        <v>0.053009963</v>
      </c>
      <c r="Q425" s="10" t="n">
        <v>0.120700961</v>
      </c>
      <c r="R425" t="n">
        <v>34.00185364</v>
      </c>
      <c r="S425" t="n">
        <v>1478.756129</v>
      </c>
      <c r="T425" t="n">
        <v>1.744164629</v>
      </c>
      <c r="U425" t="n">
        <v>3.950254127</v>
      </c>
      <c r="V425" s="10" t="n">
        <v>0.012450359</v>
      </c>
      <c r="W425" t="n">
        <v>48.35126914</v>
      </c>
      <c r="X425" t="n">
        <v>252.7961446</v>
      </c>
      <c r="Y425" t="n">
        <v>1650.595936</v>
      </c>
      <c r="Z425" t="n">
        <v>306283.9886</v>
      </c>
      <c r="AA425" t="n">
        <v>32964.97397</v>
      </c>
      <c r="AB425" t="n">
        <v>3692.325492</v>
      </c>
      <c r="AC425" t="n">
        <v>735.2707146</v>
      </c>
      <c r="AD425" t="n">
        <v>24522.26144</v>
      </c>
      <c r="AE425" t="n">
        <v>16798.56594</v>
      </c>
      <c r="AF425" t="n">
        <v>918.2351402</v>
      </c>
      <c r="AG425" t="n">
        <v>129634.9771</v>
      </c>
      <c r="AH425" t="n">
        <v>19086211.82</v>
      </c>
      <c r="AI425" t="n">
        <v>43227219.35</v>
      </c>
      <c r="AJ425" t="n">
        <v>151858.2537</v>
      </c>
      <c r="AK425" t="n">
        <v>2065.776427</v>
      </c>
      <c r="AL425" t="n">
        <v>50606.52246</v>
      </c>
      <c r="AM425" t="n">
        <v>0</v>
      </c>
      <c r="AN425" t="n">
        <v>67.157622</v>
      </c>
      <c r="AO425" t="n">
        <v>0</v>
      </c>
      <c r="AP425" t="inlineStr">
        <is>
          <t>Illinois</t>
        </is>
      </c>
      <c r="AQ425" t="n">
        <v>17031</v>
      </c>
      <c r="AR425" t="inlineStr">
        <is>
          <t>Cook</t>
        </is>
      </c>
    </row>
    <row r="426">
      <c r="A426" t="inlineStr">
        <is>
          <t>electricity SO2</t>
        </is>
      </c>
      <c r="B426" t="n">
        <v>578</v>
      </c>
      <c r="C426" t="n">
        <v>7.762510369</v>
      </c>
      <c r="D426" t="n">
        <v>7.754589683</v>
      </c>
      <c r="E426" s="10" t="n">
        <v>0.007920686</v>
      </c>
      <c r="F426" t="n">
        <v>0.730364508</v>
      </c>
      <c r="G426" t="n">
        <v>0.009056875000000001</v>
      </c>
      <c r="H426" t="n">
        <v>0.009267054</v>
      </c>
      <c r="I426" s="10" t="n">
        <v>0.0009973580000000001</v>
      </c>
      <c r="J426" t="n">
        <v>0.037892184</v>
      </c>
      <c r="K426" t="n">
        <v>0.051027282</v>
      </c>
      <c r="L426" t="n">
        <v>0.077961188</v>
      </c>
      <c r="M426" s="10" t="n">
        <v>0.004676623</v>
      </c>
      <c r="N426" s="10" t="n">
        <v>0.002322176</v>
      </c>
      <c r="O426" s="10" t="n">
        <v>0.001588833</v>
      </c>
      <c r="P426" s="10" t="n">
        <v>0.000172078</v>
      </c>
      <c r="Q426" s="10" t="n">
        <v>0.00050667</v>
      </c>
      <c r="R426" t="n">
        <v>0.115255889</v>
      </c>
      <c r="S426" t="n">
        <v>5.295252463</v>
      </c>
      <c r="T426" s="10" t="n">
        <v>0.010085208</v>
      </c>
      <c r="U426" t="n">
        <v>0.022762265</v>
      </c>
      <c r="V426" s="10" t="n">
        <v>3.00565e-05</v>
      </c>
      <c r="W426" t="n">
        <v>0.164199717</v>
      </c>
      <c r="X426" t="n">
        <v>0.887762792</v>
      </c>
      <c r="Y426" t="n">
        <v>5.588827125</v>
      </c>
      <c r="Z426" t="n">
        <v>1492.563229</v>
      </c>
      <c r="AA426" t="n">
        <v>160.643003</v>
      </c>
      <c r="AB426" t="n">
        <v>12.38385435</v>
      </c>
      <c r="AC426" t="n">
        <v>2.634786717</v>
      </c>
      <c r="AD426" t="n">
        <v>118.7578192</v>
      </c>
      <c r="AE426" t="n">
        <v>83.18913735</v>
      </c>
      <c r="AF426" t="n">
        <v>3.112536414</v>
      </c>
      <c r="AG426" t="n">
        <v>464.2076661</v>
      </c>
      <c r="AH426" t="n">
        <v>110361.3856</v>
      </c>
      <c r="AI426" t="n">
        <v>249085.0904</v>
      </c>
      <c r="AJ426" t="n">
        <v>366.6019252</v>
      </c>
      <c r="AK426" t="n">
        <v>7.015325774</v>
      </c>
      <c r="AL426" t="n">
        <v>177.7186426</v>
      </c>
      <c r="AM426" t="n">
        <v>0</v>
      </c>
      <c r="AN426" t="n">
        <v>0</v>
      </c>
      <c r="AO426" t="n">
        <v>0</v>
      </c>
      <c r="AP426" t="inlineStr">
        <is>
          <t>Illinois</t>
        </is>
      </c>
      <c r="AQ426" t="n">
        <v>17033</v>
      </c>
      <c r="AR426" t="inlineStr">
        <is>
          <t>Crawford</t>
        </is>
      </c>
    </row>
    <row r="427">
      <c r="A427" t="inlineStr">
        <is>
          <t>electricity SO2</t>
        </is>
      </c>
      <c r="B427" t="n">
        <v>579</v>
      </c>
      <c r="C427" t="n">
        <v>7.669687081</v>
      </c>
      <c r="D427" t="n">
        <v>7.658839427</v>
      </c>
      <c r="E427" s="10" t="n">
        <v>0.010847654</v>
      </c>
      <c r="F427" t="n">
        <v>0.712899991</v>
      </c>
      <c r="G427" t="n">
        <v>0.007497917</v>
      </c>
      <c r="H427" t="n">
        <v>0.007449716</v>
      </c>
      <c r="I427" s="10" t="n">
        <v>0.000801794</v>
      </c>
      <c r="J427" t="n">
        <v>0.032269562</v>
      </c>
      <c r="K427" t="n">
        <v>0.043455578</v>
      </c>
      <c r="L427" t="n">
        <v>0.066393008</v>
      </c>
      <c r="M427" s="10" t="n">
        <v>0.003650519</v>
      </c>
      <c r="N427" s="10" t="n">
        <v>0.001873667</v>
      </c>
      <c r="O427" s="10" t="n">
        <v>0.001363605</v>
      </c>
      <c r="P427" s="10" t="n">
        <v>0.000146487</v>
      </c>
      <c r="Q427" s="10" t="n">
        <v>0.000360442</v>
      </c>
      <c r="R427" t="n">
        <v>0.09549729799999999</v>
      </c>
      <c r="S427" t="n">
        <v>3.841945515</v>
      </c>
      <c r="T427" t="n">
        <v>0.007473543</v>
      </c>
      <c r="U427" t="n">
        <v>0.016879855</v>
      </c>
      <c r="V427" s="10" t="n">
        <v>2.77275e-05</v>
      </c>
      <c r="W427" t="n">
        <v>0.136243331</v>
      </c>
      <c r="X427" t="n">
        <v>0.641109297</v>
      </c>
      <c r="Y427" t="n">
        <v>4.626823811</v>
      </c>
      <c r="Z427" t="n">
        <v>1172.402876</v>
      </c>
      <c r="AA427" t="n">
        <v>126.1884533</v>
      </c>
      <c r="AB427" t="n">
        <v>10.54628205</v>
      </c>
      <c r="AC427" t="n">
        <v>2.056684738</v>
      </c>
      <c r="AD427" t="n">
        <v>95.56087427</v>
      </c>
      <c r="AE427" t="n">
        <v>69.43411527000001</v>
      </c>
      <c r="AF427" t="n">
        <v>2.578946886</v>
      </c>
      <c r="AG427" t="n">
        <v>336.8036884</v>
      </c>
      <c r="AH427" t="n">
        <v>81782.19888</v>
      </c>
      <c r="AI427" t="n">
        <v>184714.4996</v>
      </c>
      <c r="AJ427" t="n">
        <v>338.1956097</v>
      </c>
      <c r="AK427" t="n">
        <v>5.820907414</v>
      </c>
      <c r="AL427" t="n">
        <v>128.3417992</v>
      </c>
      <c r="AM427" t="n">
        <v>0</v>
      </c>
      <c r="AN427" t="n">
        <v>0</v>
      </c>
      <c r="AO427" t="n">
        <v>0</v>
      </c>
      <c r="AP427" t="inlineStr">
        <is>
          <t>Illinois</t>
        </is>
      </c>
      <c r="AQ427" t="n">
        <v>17035</v>
      </c>
      <c r="AR427" t="inlineStr">
        <is>
          <t>Cumberland</t>
        </is>
      </c>
    </row>
    <row r="428">
      <c r="A428" t="inlineStr">
        <is>
          <t>electricity SO2</t>
        </is>
      </c>
      <c r="B428" t="n">
        <v>580</v>
      </c>
      <c r="C428" t="n">
        <v>7.492765781</v>
      </c>
      <c r="D428" t="n">
        <v>7.483974081</v>
      </c>
      <c r="E428" t="n">
        <v>0.0087917</v>
      </c>
      <c r="F428" t="n">
        <v>0.718902767</v>
      </c>
      <c r="G428" t="n">
        <v>0.056508545</v>
      </c>
      <c r="H428" t="n">
        <v>0.03916408</v>
      </c>
      <c r="I428" s="10" t="n">
        <v>0.004215033</v>
      </c>
      <c r="J428" t="n">
        <v>0.2759979</v>
      </c>
      <c r="K428" t="n">
        <v>0.37167083</v>
      </c>
      <c r="L428" t="n">
        <v>0.567851435</v>
      </c>
      <c r="M428" t="n">
        <v>0.031628669</v>
      </c>
      <c r="N428" t="n">
        <v>0.009989193</v>
      </c>
      <c r="O428" s="10" t="n">
        <v>0.006345105</v>
      </c>
      <c r="P428" s="10" t="n">
        <v>0.001229529</v>
      </c>
      <c r="Q428" s="10" t="n">
        <v>0.002536123</v>
      </c>
      <c r="R428" t="n">
        <v>0.717744684</v>
      </c>
      <c r="S428" t="n">
        <v>36.60246941</v>
      </c>
      <c r="T428" t="n">
        <v>0.036705469</v>
      </c>
      <c r="U428" t="n">
        <v>0.083167246</v>
      </c>
      <c r="V428" s="10" t="n">
        <v>0.00029132</v>
      </c>
      <c r="W428" t="n">
        <v>1.019278584</v>
      </c>
      <c r="X428" t="n">
        <v>6.225224024</v>
      </c>
      <c r="Y428" t="n">
        <v>34.87036034</v>
      </c>
      <c r="Z428" t="n">
        <v>6337.682347</v>
      </c>
      <c r="AA428" t="n">
        <v>682.1240078</v>
      </c>
      <c r="AB428" t="n">
        <v>90.20113725</v>
      </c>
      <c r="AC428" t="n">
        <v>17.81943692</v>
      </c>
      <c r="AD428" t="n">
        <v>512.4294813</v>
      </c>
      <c r="AE428" t="n">
        <v>356.2899392</v>
      </c>
      <c r="AF428" t="n">
        <v>19.38301356</v>
      </c>
      <c r="AG428" t="n">
        <v>3208.751049</v>
      </c>
      <c r="AH428" t="n">
        <v>401664.1185</v>
      </c>
      <c r="AI428" t="n">
        <v>910090.5081</v>
      </c>
      <c r="AJ428" t="n">
        <v>3553.264714</v>
      </c>
      <c r="AK428" t="n">
        <v>43.54801246</v>
      </c>
      <c r="AL428" t="n">
        <v>1246.20943</v>
      </c>
      <c r="AM428" t="n">
        <v>0</v>
      </c>
      <c r="AN428" t="n">
        <v>0</v>
      </c>
      <c r="AO428" t="n">
        <v>0</v>
      </c>
      <c r="AP428" t="inlineStr">
        <is>
          <t>Illinois</t>
        </is>
      </c>
      <c r="AQ428" t="n">
        <v>17037</v>
      </c>
      <c r="AR428" t="inlineStr">
        <is>
          <t>De Kalb</t>
        </is>
      </c>
    </row>
    <row r="429">
      <c r="A429" t="inlineStr">
        <is>
          <t>electricity SO2</t>
        </is>
      </c>
      <c r="B429" t="n">
        <v>581</v>
      </c>
      <c r="C429" t="n">
        <v>7.358211098</v>
      </c>
      <c r="D429" t="n">
        <v>7.345303858</v>
      </c>
      <c r="E429" t="n">
        <v>0.01290724</v>
      </c>
      <c r="F429" t="n">
        <v>0.7085356350000001</v>
      </c>
      <c r="G429" t="n">
        <v>0.012216445</v>
      </c>
      <c r="H429" t="n">
        <v>0.01283546</v>
      </c>
      <c r="I429" s="10" t="n">
        <v>0.001381477</v>
      </c>
      <c r="J429" t="n">
        <v>0.051533755</v>
      </c>
      <c r="K429" t="n">
        <v>0.069397528</v>
      </c>
      <c r="L429" t="n">
        <v>0.106028198</v>
      </c>
      <c r="M429" t="n">
        <v>0.0063016</v>
      </c>
      <c r="N429" t="n">
        <v>0.003217673</v>
      </c>
      <c r="O429" t="n">
        <v>0.00226251</v>
      </c>
      <c r="P429" s="10" t="n">
        <v>0.000238341</v>
      </c>
      <c r="Q429" s="10" t="n">
        <v>0.000666513</v>
      </c>
      <c r="R429" t="n">
        <v>0.155110761</v>
      </c>
      <c r="S429" t="n">
        <v>6.927997976</v>
      </c>
      <c r="T429" t="n">
        <v>0.013806681</v>
      </c>
      <c r="U429" t="n">
        <v>0.031169606</v>
      </c>
      <c r="V429" s="10" t="n">
        <v>4.5849e-05</v>
      </c>
      <c r="W429" t="n">
        <v>0.22014306</v>
      </c>
      <c r="X429" t="n">
        <v>1.151665032</v>
      </c>
      <c r="Y429" t="n">
        <v>7.538538681</v>
      </c>
      <c r="Z429" t="n">
        <v>2050.932304</v>
      </c>
      <c r="AA429" t="n">
        <v>220.7513591</v>
      </c>
      <c r="AB429" t="n">
        <v>16.84217497</v>
      </c>
      <c r="AC429" t="n">
        <v>3.550290242</v>
      </c>
      <c r="AD429" t="n">
        <v>164.3557498</v>
      </c>
      <c r="AE429" t="n">
        <v>116.8968225</v>
      </c>
      <c r="AF429" t="n">
        <v>4.188834914</v>
      </c>
      <c r="AG429" t="n">
        <v>607.3421038</v>
      </c>
      <c r="AH429" t="n">
        <v>151085.0737</v>
      </c>
      <c r="AI429" t="n">
        <v>341085.7469</v>
      </c>
      <c r="AJ429" t="n">
        <v>559.2250342999999</v>
      </c>
      <c r="AK429" t="n">
        <v>9.405468587</v>
      </c>
      <c r="AL429" t="n">
        <v>230.5484619</v>
      </c>
      <c r="AM429" t="n">
        <v>0</v>
      </c>
      <c r="AN429" t="n">
        <v>0.820402</v>
      </c>
      <c r="AO429" t="n">
        <v>0</v>
      </c>
      <c r="AP429" t="inlineStr">
        <is>
          <t>Illinois</t>
        </is>
      </c>
      <c r="AQ429" t="n">
        <v>17039</v>
      </c>
      <c r="AR429" t="inlineStr">
        <is>
          <t>Dewitt</t>
        </is>
      </c>
    </row>
    <row r="430">
      <c r="A430" t="inlineStr">
        <is>
          <t>electricity SO2</t>
        </is>
      </c>
      <c r="B430" t="n">
        <v>582</v>
      </c>
      <c r="C430" t="n">
        <v>7.433314411</v>
      </c>
      <c r="D430" t="n">
        <v>7.424605555</v>
      </c>
      <c r="E430" s="10" t="n">
        <v>0.008708855999999999</v>
      </c>
      <c r="F430" t="n">
        <v>0.6956596350000001</v>
      </c>
      <c r="G430" s="10" t="n">
        <v>0.012458446</v>
      </c>
      <c r="H430" s="10" t="n">
        <v>0.009299491999999999</v>
      </c>
      <c r="I430" s="10" t="n">
        <v>0.001000857</v>
      </c>
      <c r="J430" t="n">
        <v>0.052262049</v>
      </c>
      <c r="K430" t="n">
        <v>0.07037836</v>
      </c>
      <c r="L430" t="n">
        <v>0.107526465</v>
      </c>
      <c r="M430" s="10" t="n">
        <v>0.005515666</v>
      </c>
      <c r="N430" s="10" t="n">
        <v>0.002337239</v>
      </c>
      <c r="O430" s="10" t="n">
        <v>0.001601457</v>
      </c>
      <c r="P430" s="10" t="n">
        <v>0.00024602</v>
      </c>
      <c r="Q430" s="10" t="n">
        <v>0.000511299</v>
      </c>
      <c r="R430" t="n">
        <v>0.158365509</v>
      </c>
      <c r="S430" t="n">
        <v>5.705054554</v>
      </c>
      <c r="T430" s="10" t="n">
        <v>0.009776595000000001</v>
      </c>
      <c r="U430" t="n">
        <v>0.022093305</v>
      </c>
      <c r="V430" s="10" t="n">
        <v>4.73928e-05</v>
      </c>
      <c r="W430" t="n">
        <v>0.225193036</v>
      </c>
      <c r="X430" t="n">
        <v>0.957659818</v>
      </c>
      <c r="Y430" t="n">
        <v>7.687872654</v>
      </c>
      <c r="Z430" t="n">
        <v>1489.91119</v>
      </c>
      <c r="AA430" t="n">
        <v>160.3589074</v>
      </c>
      <c r="AB430" t="n">
        <v>17.08018868</v>
      </c>
      <c r="AC430" t="n">
        <v>3.10749942</v>
      </c>
      <c r="AD430" t="n">
        <v>119.5215713</v>
      </c>
      <c r="AE430" t="n">
        <v>85.29899797</v>
      </c>
      <c r="AF430" t="n">
        <v>4.276730829</v>
      </c>
      <c r="AG430" t="n">
        <v>500.1329168</v>
      </c>
      <c r="AH430" t="n">
        <v>106984.26</v>
      </c>
      <c r="AI430" t="n">
        <v>241764.7358</v>
      </c>
      <c r="AJ430" t="n">
        <v>578.0541448</v>
      </c>
      <c r="AK430" t="n">
        <v>9.621225514000001</v>
      </c>
      <c r="AL430" t="n">
        <v>191.7111243</v>
      </c>
      <c r="AM430" t="n">
        <v>0</v>
      </c>
      <c r="AN430" t="n">
        <v>0.00192</v>
      </c>
      <c r="AO430" t="n">
        <v>0</v>
      </c>
      <c r="AP430" t="inlineStr">
        <is>
          <t>Illinois</t>
        </is>
      </c>
      <c r="AQ430" t="n">
        <v>17041</v>
      </c>
      <c r="AR430" t="inlineStr">
        <is>
          <t>Douglas</t>
        </is>
      </c>
    </row>
    <row r="431">
      <c r="A431" t="inlineStr">
        <is>
          <t>electricity SO2</t>
        </is>
      </c>
      <c r="B431" t="n">
        <v>583</v>
      </c>
      <c r="C431" t="n">
        <v>7.823316653</v>
      </c>
      <c r="D431" t="n">
        <v>7.814449648</v>
      </c>
      <c r="E431" t="n">
        <v>0.008867005000000001</v>
      </c>
      <c r="F431" t="n">
        <v>0.605336792</v>
      </c>
      <c r="G431" t="n">
        <v>0.547039556</v>
      </c>
      <c r="H431" t="n">
        <v>0.454976793</v>
      </c>
      <c r="I431" t="n">
        <v>0.048966924</v>
      </c>
      <c r="J431" t="n">
        <v>2.342863959</v>
      </c>
      <c r="K431" t="n">
        <v>3.155002892</v>
      </c>
      <c r="L431" t="n">
        <v>4.820321809</v>
      </c>
      <c r="M431" t="n">
        <v>0.274256567</v>
      </c>
      <c r="N431" t="n">
        <v>0.114681004</v>
      </c>
      <c r="O431" t="n">
        <v>0.07562743800000001</v>
      </c>
      <c r="P431" s="10" t="n">
        <v>0.010796931</v>
      </c>
      <c r="Q431" s="10" t="n">
        <v>0.026852545</v>
      </c>
      <c r="R431" t="n">
        <v>6.961565012</v>
      </c>
      <c r="S431" t="n">
        <v>309.2559645</v>
      </c>
      <c r="T431" t="n">
        <v>0.364128729</v>
      </c>
      <c r="U431" t="n">
        <v>0.822965599</v>
      </c>
      <c r="V431" s="10" t="n">
        <v>0.001666648</v>
      </c>
      <c r="W431" t="n">
        <v>9.917983987</v>
      </c>
      <c r="X431" t="n">
        <v>52.33798321</v>
      </c>
      <c r="Y431" t="n">
        <v>337.5678238</v>
      </c>
      <c r="Z431" t="n">
        <v>73678.19740999999</v>
      </c>
      <c r="AA431" t="n">
        <v>7929.984594</v>
      </c>
      <c r="AB431" t="n">
        <v>765.6905889</v>
      </c>
      <c r="AC431" t="n">
        <v>154.5148045</v>
      </c>
      <c r="AD431" t="n">
        <v>5873.739076</v>
      </c>
      <c r="AE431" t="n">
        <v>4082.489487</v>
      </c>
      <c r="AF431" t="n">
        <v>188.0001511</v>
      </c>
      <c r="AG431" t="n">
        <v>27110.88669</v>
      </c>
      <c r="AH431" t="n">
        <v>3984622.74</v>
      </c>
      <c r="AI431" t="n">
        <v>9005626.804</v>
      </c>
      <c r="AJ431" t="n">
        <v>20328.27283</v>
      </c>
      <c r="AK431" t="n">
        <v>423.7393948</v>
      </c>
      <c r="AL431" t="n">
        <v>10477.38812</v>
      </c>
      <c r="AM431" t="n">
        <v>0</v>
      </c>
      <c r="AN431" t="n">
        <v>16.99158</v>
      </c>
      <c r="AO431" t="n">
        <v>0</v>
      </c>
      <c r="AP431" t="inlineStr">
        <is>
          <t>Illinois</t>
        </is>
      </c>
      <c r="AQ431" t="n">
        <v>17043</v>
      </c>
      <c r="AR431" t="inlineStr">
        <is>
          <t>Du Page</t>
        </is>
      </c>
    </row>
    <row r="432">
      <c r="A432" t="inlineStr">
        <is>
          <t>electricity SO2</t>
        </is>
      </c>
      <c r="B432" t="n">
        <v>584</v>
      </c>
      <c r="C432" t="n">
        <v>7.631495755</v>
      </c>
      <c r="D432" t="n">
        <v>7.623227782</v>
      </c>
      <c r="E432" t="n">
        <v>0.008267973</v>
      </c>
      <c r="F432" t="n">
        <v>0.762249545</v>
      </c>
      <c r="G432" t="n">
        <v>0.008117793999999999</v>
      </c>
      <c r="H432" t="n">
        <v>0.009337503</v>
      </c>
      <c r="I432" s="10" t="n">
        <v>0.001004944</v>
      </c>
      <c r="J432" t="n">
        <v>0.03499456</v>
      </c>
      <c r="K432" t="n">
        <v>0.04712521</v>
      </c>
      <c r="L432" t="n">
        <v>0.071999488</v>
      </c>
      <c r="M432" s="10" t="n">
        <v>0.004318445</v>
      </c>
      <c r="N432" s="10" t="n">
        <v>0.002347495</v>
      </c>
      <c r="O432" s="10" t="n">
        <v>0.001702493</v>
      </c>
      <c r="P432" s="10" t="n">
        <v>0.000162888</v>
      </c>
      <c r="Q432" s="10" t="n">
        <v>0.000453552</v>
      </c>
      <c r="R432" t="n">
        <v>0.103033661</v>
      </c>
      <c r="S432" t="n">
        <v>4.684207103</v>
      </c>
      <c r="T432" t="n">
        <v>0.011286399</v>
      </c>
      <c r="U432" t="n">
        <v>0.025461917</v>
      </c>
      <c r="V432" s="10" t="n">
        <v>3.3317e-05</v>
      </c>
      <c r="W432" t="n">
        <v>0.146141093</v>
      </c>
      <c r="X432" t="n">
        <v>0.781786669</v>
      </c>
      <c r="Y432" t="n">
        <v>5.00933787</v>
      </c>
      <c r="Z432" t="n">
        <v>1475.949558</v>
      </c>
      <c r="AA432" t="n">
        <v>158.8555469</v>
      </c>
      <c r="AB432" t="n">
        <v>11.43685863</v>
      </c>
      <c r="AC432" t="n">
        <v>2.432990588</v>
      </c>
      <c r="AD432" t="n">
        <v>119.7426376</v>
      </c>
      <c r="AE432" t="n">
        <v>86.38713885</v>
      </c>
      <c r="AF432" t="n">
        <v>2.782469718</v>
      </c>
      <c r="AG432" t="n">
        <v>410.6404486</v>
      </c>
      <c r="AH432" t="n">
        <v>123505.8919</v>
      </c>
      <c r="AI432" t="n">
        <v>278627.107</v>
      </c>
      <c r="AJ432" t="n">
        <v>406.3710383</v>
      </c>
      <c r="AK432" t="n">
        <v>6.243782827</v>
      </c>
      <c r="AL432" t="n">
        <v>156.5035918</v>
      </c>
      <c r="AM432" t="n">
        <v>0</v>
      </c>
      <c r="AN432" t="n">
        <v>0</v>
      </c>
      <c r="AO432" t="n">
        <v>0</v>
      </c>
      <c r="AP432" t="inlineStr">
        <is>
          <t>Illinois</t>
        </is>
      </c>
      <c r="AQ432" t="n">
        <v>17045</v>
      </c>
      <c r="AR432" t="inlineStr">
        <is>
          <t>Edgar</t>
        </is>
      </c>
    </row>
    <row r="433">
      <c r="A433" t="inlineStr">
        <is>
          <t>electricity SO2</t>
        </is>
      </c>
      <c r="B433" t="n">
        <v>585</v>
      </c>
      <c r="C433" t="n">
        <v>7.89799021</v>
      </c>
      <c r="D433" t="n">
        <v>7.890252079</v>
      </c>
      <c r="E433" s="10" t="n">
        <v>0.007738131</v>
      </c>
      <c r="F433" t="n">
        <v>0.7525353849999999</v>
      </c>
      <c r="G433" t="n">
        <v>0.003039002</v>
      </c>
      <c r="H433" t="n">
        <v>0.003043352</v>
      </c>
      <c r="I433" s="10" t="n">
        <v>0.000327537</v>
      </c>
      <c r="J433" t="n">
        <v>0.013556939</v>
      </c>
      <c r="K433" t="n">
        <v>0.018256372</v>
      </c>
      <c r="L433" t="n">
        <v>0.027892692</v>
      </c>
      <c r="M433" s="10" t="n">
        <v>0.001536317</v>
      </c>
      <c r="N433" s="10" t="n">
        <v>0.000769279</v>
      </c>
      <c r="O433" s="10" t="n">
        <v>0.000565007</v>
      </c>
      <c r="P433" s="10" t="n">
        <v>5.96275e-05</v>
      </c>
      <c r="Q433" s="10" t="n">
        <v>0.00014533</v>
      </c>
      <c r="R433" t="n">
        <v>0.038721859</v>
      </c>
      <c r="S433" t="n">
        <v>1.641117875</v>
      </c>
      <c r="T433" t="n">
        <v>0.003235473</v>
      </c>
      <c r="U433" t="n">
        <v>0.00730875</v>
      </c>
      <c r="V433" s="10" t="n">
        <v>1.0889e-05</v>
      </c>
      <c r="W433" t="n">
        <v>0.055279767</v>
      </c>
      <c r="X433" t="n">
        <v>0.273536962</v>
      </c>
      <c r="Y433" t="n">
        <v>1.875311107</v>
      </c>
      <c r="Z433" t="n">
        <v>476.0964496</v>
      </c>
      <c r="AA433" t="n">
        <v>51.24168957</v>
      </c>
      <c r="AB433" t="n">
        <v>4.430654118</v>
      </c>
      <c r="AC433" t="n">
        <v>0.86555366</v>
      </c>
      <c r="AD433" t="n">
        <v>39.21613653</v>
      </c>
      <c r="AE433" t="n">
        <v>28.64404467</v>
      </c>
      <c r="AF433" t="n">
        <v>1.045700992</v>
      </c>
      <c r="AG433" t="n">
        <v>143.8683998</v>
      </c>
      <c r="AH433" t="n">
        <v>35405.44827</v>
      </c>
      <c r="AI433" t="n">
        <v>79978.88542999999</v>
      </c>
      <c r="AJ433" t="n">
        <v>132.8145704</v>
      </c>
      <c r="AK433" t="n">
        <v>2.361791965</v>
      </c>
      <c r="AL433" t="n">
        <v>54.75856623</v>
      </c>
      <c r="AM433" t="n">
        <v>0</v>
      </c>
      <c r="AN433" t="n">
        <v>0</v>
      </c>
      <c r="AO433" t="n">
        <v>0</v>
      </c>
      <c r="AP433" t="inlineStr">
        <is>
          <t>Illinois</t>
        </is>
      </c>
      <c r="AQ433" t="n">
        <v>17047</v>
      </c>
      <c r="AR433" t="inlineStr">
        <is>
          <t>Edwards</t>
        </is>
      </c>
    </row>
    <row r="434">
      <c r="A434" t="inlineStr">
        <is>
          <t>electricity SO2</t>
        </is>
      </c>
      <c r="B434" t="n">
        <v>586</v>
      </c>
      <c r="C434" t="n">
        <v>7.722757631</v>
      </c>
      <c r="D434" t="n">
        <v>7.712864052</v>
      </c>
      <c r="E434" t="n">
        <v>0.009893579</v>
      </c>
      <c r="F434" t="n">
        <v>0.711333564</v>
      </c>
      <c r="G434" t="n">
        <v>0.023025634</v>
      </c>
      <c r="H434" t="n">
        <v>0.019450718</v>
      </c>
      <c r="I434" t="n">
        <v>0.002093409</v>
      </c>
      <c r="J434" t="n">
        <v>0.09609474</v>
      </c>
      <c r="K434" t="n">
        <v>0.129405337</v>
      </c>
      <c r="L434" t="n">
        <v>0.197710047</v>
      </c>
      <c r="M434" t="n">
        <v>0.010654704</v>
      </c>
      <c r="N434" t="n">
        <v>0.004900608</v>
      </c>
      <c r="O434" t="n">
        <v>0.003421472</v>
      </c>
      <c r="P434" t="n">
        <v>0.000451085</v>
      </c>
      <c r="Q434" t="n">
        <v>0.001028135</v>
      </c>
      <c r="R434" t="n">
        <v>0.29271331</v>
      </c>
      <c r="S434" t="n">
        <v>11.28406867</v>
      </c>
      <c r="T434" t="n">
        <v>0.020809963</v>
      </c>
      <c r="U434" t="n">
        <v>0.047037959</v>
      </c>
      <c r="V434" t="n">
        <v>0.000131335</v>
      </c>
      <c r="W434" t="n">
        <v>0.416290011</v>
      </c>
      <c r="X434" t="n">
        <v>1.902119841</v>
      </c>
      <c r="Y434" t="n">
        <v>14.2086855</v>
      </c>
      <c r="Z434" t="n">
        <v>3121.023582</v>
      </c>
      <c r="AA434" t="n">
        <v>335.9195537</v>
      </c>
      <c r="AB434" t="n">
        <v>31.40551313</v>
      </c>
      <c r="AC434" t="n">
        <v>6.002808184</v>
      </c>
      <c r="AD434" t="n">
        <v>250.3960327</v>
      </c>
      <c r="AE434" t="n">
        <v>179.0933928</v>
      </c>
      <c r="AF434" t="n">
        <v>7.904852792</v>
      </c>
      <c r="AG434" t="n">
        <v>989.216514</v>
      </c>
      <c r="AH434" t="n">
        <v>227721.2524</v>
      </c>
      <c r="AI434" t="n">
        <v>514731.4862</v>
      </c>
      <c r="AJ434" t="n">
        <v>1601.90249</v>
      </c>
      <c r="AK434" t="n">
        <v>17.78571913</v>
      </c>
      <c r="AL434" t="n">
        <v>380.7798199</v>
      </c>
      <c r="AM434" t="n">
        <v>0</v>
      </c>
      <c r="AN434" t="n">
        <v>0</v>
      </c>
      <c r="AO434" t="n">
        <v>0</v>
      </c>
      <c r="AP434" t="inlineStr">
        <is>
          <t>Illinois</t>
        </is>
      </c>
      <c r="AQ434" t="n">
        <v>17049</v>
      </c>
      <c r="AR434" t="inlineStr">
        <is>
          <t>Effingham</t>
        </is>
      </c>
    </row>
    <row r="435">
      <c r="A435" t="inlineStr">
        <is>
          <t>electricity SO2</t>
        </is>
      </c>
      <c r="B435" t="n">
        <v>587</v>
      </c>
      <c r="C435" t="n">
        <v>7.783109486</v>
      </c>
      <c r="D435" t="n">
        <v>7.768674226</v>
      </c>
      <c r="E435" t="n">
        <v>0.01443526</v>
      </c>
      <c r="F435" t="n">
        <v>0.743463586</v>
      </c>
      <c r="G435" t="n">
        <v>0.018185028</v>
      </c>
      <c r="H435" t="n">
        <v>0.017981622</v>
      </c>
      <c r="I435" t="n">
        <v>0.001935388</v>
      </c>
      <c r="J435" t="n">
        <v>0.078698306</v>
      </c>
      <c r="K435" t="n">
        <v>0.105978414</v>
      </c>
      <c r="L435" t="n">
        <v>0.161918032</v>
      </c>
      <c r="M435" t="n">
        <v>0.009739841000000001</v>
      </c>
      <c r="N435" t="n">
        <v>0.004511411</v>
      </c>
      <c r="O435" t="n">
        <v>0.003070967</v>
      </c>
      <c r="P435" s="10" t="n">
        <v>0.000359772</v>
      </c>
      <c r="Q435" t="n">
        <v>0.000998629</v>
      </c>
      <c r="R435" t="n">
        <v>0.231127215</v>
      </c>
      <c r="S435" t="n">
        <v>11.07639034</v>
      </c>
      <c r="T435" t="n">
        <v>0.016820581</v>
      </c>
      <c r="U435" t="n">
        <v>0.038064574</v>
      </c>
      <c r="V435" s="10" t="n">
        <v>6.48837e-05</v>
      </c>
      <c r="W435" t="n">
        <v>0.328590544</v>
      </c>
      <c r="X435" t="n">
        <v>1.867862637</v>
      </c>
      <c r="Y435" t="n">
        <v>11.22163901</v>
      </c>
      <c r="Z435" t="n">
        <v>2882.46901</v>
      </c>
      <c r="AA435" t="n">
        <v>310.2584575</v>
      </c>
      <c r="AB435" t="n">
        <v>25.72005114</v>
      </c>
      <c r="AC435" t="n">
        <v>5.487378651</v>
      </c>
      <c r="AD435" t="n">
        <v>230.7733074</v>
      </c>
      <c r="AE435" t="n">
        <v>161.8315273</v>
      </c>
      <c r="AF435" t="n">
        <v>6.241692958</v>
      </c>
      <c r="AG435" t="n">
        <v>971.0104183</v>
      </c>
      <c r="AH435" t="n">
        <v>184065.8661</v>
      </c>
      <c r="AI435" t="n">
        <v>416536.6718</v>
      </c>
      <c r="AJ435" t="n">
        <v>791.3930716</v>
      </c>
      <c r="AK435" t="n">
        <v>14.03881659</v>
      </c>
      <c r="AL435" t="n">
        <v>373.9219703</v>
      </c>
      <c r="AM435" t="n">
        <v>0</v>
      </c>
      <c r="AN435" t="n">
        <v>0</v>
      </c>
      <c r="AO435" t="n">
        <v>0</v>
      </c>
      <c r="AP435" t="inlineStr">
        <is>
          <t>Illinois</t>
        </is>
      </c>
      <c r="AQ435" t="n">
        <v>17051</v>
      </c>
      <c r="AR435" t="inlineStr">
        <is>
          <t>Fayette</t>
        </is>
      </c>
    </row>
    <row r="436">
      <c r="A436" t="inlineStr">
        <is>
          <t>electricity SO2</t>
        </is>
      </c>
      <c r="B436" t="n">
        <v>588</v>
      </c>
      <c r="C436" t="n">
        <v>7.404826946</v>
      </c>
      <c r="D436" t="n">
        <v>7.395258767</v>
      </c>
      <c r="E436" t="n">
        <v>0.009568179</v>
      </c>
      <c r="F436" t="n">
        <v>0.742925096</v>
      </c>
      <c r="G436" t="n">
        <v>0.008136466</v>
      </c>
      <c r="H436" t="n">
        <v>0.008305252000000001</v>
      </c>
      <c r="I436" t="n">
        <v>0.000893861</v>
      </c>
      <c r="J436" t="n">
        <v>0.034508803</v>
      </c>
      <c r="K436" t="n">
        <v>0.046471052</v>
      </c>
      <c r="L436" t="n">
        <v>0.071000101</v>
      </c>
      <c r="M436" t="n">
        <v>0.003890997</v>
      </c>
      <c r="N436" t="n">
        <v>0.002098084</v>
      </c>
      <c r="O436" t="n">
        <v>0.00154415</v>
      </c>
      <c r="P436" t="n">
        <v>0.000154736</v>
      </c>
      <c r="Q436" t="n">
        <v>0.000391509</v>
      </c>
      <c r="R436" t="n">
        <v>0.103647148</v>
      </c>
      <c r="S436" t="n">
        <v>4.080763334</v>
      </c>
      <c r="T436" t="n">
        <v>0.010537257</v>
      </c>
      <c r="U436" t="n">
        <v>0.023766966</v>
      </c>
      <c r="V436" t="n">
        <v>2.71728e-05</v>
      </c>
      <c r="W436" t="n">
        <v>0.147910113</v>
      </c>
      <c r="X436" t="n">
        <v>0.67825027</v>
      </c>
      <c r="Y436" t="n">
        <v>5.02086004</v>
      </c>
      <c r="Z436" t="n">
        <v>1304.355418</v>
      </c>
      <c r="AA436" t="n">
        <v>140.3889527</v>
      </c>
      <c r="AB436" t="n">
        <v>11.27810558</v>
      </c>
      <c r="AC436" t="n">
        <v>2.192168467</v>
      </c>
      <c r="AD436" t="n">
        <v>106.9426942</v>
      </c>
      <c r="AE436" t="n">
        <v>77.97325444000001</v>
      </c>
      <c r="AF436" t="n">
        <v>2.799037219</v>
      </c>
      <c r="AG436" t="n">
        <v>357.7396236</v>
      </c>
      <c r="AH436" t="n">
        <v>115308.1049</v>
      </c>
      <c r="AI436" t="n">
        <v>260079.4373</v>
      </c>
      <c r="AJ436" t="n">
        <v>331.4297295</v>
      </c>
      <c r="AK436" t="n">
        <v>6.319363069</v>
      </c>
      <c r="AL436" t="n">
        <v>135.7769422</v>
      </c>
      <c r="AM436" t="n">
        <v>0</v>
      </c>
      <c r="AN436" t="n">
        <v>0</v>
      </c>
      <c r="AO436" t="n">
        <v>0</v>
      </c>
      <c r="AP436" t="inlineStr">
        <is>
          <t>Illinois</t>
        </is>
      </c>
      <c r="AQ436" t="n">
        <v>17053</v>
      </c>
      <c r="AR436" t="inlineStr">
        <is>
          <t>Ford</t>
        </is>
      </c>
    </row>
    <row r="437">
      <c r="A437" t="inlineStr">
        <is>
          <t>electricity SO2</t>
        </is>
      </c>
      <c r="B437" t="n">
        <v>589</v>
      </c>
      <c r="C437" t="n">
        <v>7.653172879</v>
      </c>
      <c r="D437" t="n">
        <v>7.64359056</v>
      </c>
      <c r="E437" t="n">
        <v>0.009582319000000001</v>
      </c>
      <c r="F437" t="n">
        <v>0.715225729</v>
      </c>
      <c r="G437" t="n">
        <v>0.023959893</v>
      </c>
      <c r="H437" t="n">
        <v>0.022747654</v>
      </c>
      <c r="I437" t="n">
        <v>0.002448238</v>
      </c>
      <c r="J437" t="n">
        <v>0.100596972</v>
      </c>
      <c r="K437" t="n">
        <v>0.135468249</v>
      </c>
      <c r="L437" t="n">
        <v>0.206973138</v>
      </c>
      <c r="M437" t="n">
        <v>0.011517802</v>
      </c>
      <c r="N437" t="n">
        <v>0.005701122</v>
      </c>
      <c r="O437" t="n">
        <v>0.004041591</v>
      </c>
      <c r="P437" t="n">
        <v>0.000462863</v>
      </c>
      <c r="Q437" t="n">
        <v>0.001162879</v>
      </c>
      <c r="R437" t="n">
        <v>0.304822288</v>
      </c>
      <c r="S437" t="n">
        <v>12.26377935</v>
      </c>
      <c r="T437" t="n">
        <v>0.028715158</v>
      </c>
      <c r="U437" t="n">
        <v>0.064804389</v>
      </c>
      <c r="V437" t="n">
        <v>0.000123114</v>
      </c>
      <c r="W437" t="n">
        <v>0.434063632</v>
      </c>
      <c r="X437" t="n">
        <v>2.046189229</v>
      </c>
      <c r="Y437" t="n">
        <v>14.78519976</v>
      </c>
      <c r="Z437" t="n">
        <v>3614.97061</v>
      </c>
      <c r="AA437" t="n">
        <v>389.0823715</v>
      </c>
      <c r="AB437" t="n">
        <v>32.87692377</v>
      </c>
      <c r="AC437" t="n">
        <v>6.489073344</v>
      </c>
      <c r="AD437" t="n">
        <v>291.1147589</v>
      </c>
      <c r="AE437" t="n">
        <v>208.826498</v>
      </c>
      <c r="AF437" t="n">
        <v>8.231861092999999</v>
      </c>
      <c r="AG437" t="n">
        <v>1075.102732</v>
      </c>
      <c r="AH437" t="n">
        <v>314226.9776</v>
      </c>
      <c r="AI437" t="n">
        <v>709147.6718</v>
      </c>
      <c r="AJ437" t="n">
        <v>1501.630885</v>
      </c>
      <c r="AK437" t="n">
        <v>18.54508549</v>
      </c>
      <c r="AL437" t="n">
        <v>409.6206504</v>
      </c>
      <c r="AM437" t="n">
        <v>0</v>
      </c>
      <c r="AN437" t="n">
        <v>0</v>
      </c>
      <c r="AO437" t="n">
        <v>0</v>
      </c>
      <c r="AP437" t="inlineStr">
        <is>
          <t>Illinois</t>
        </is>
      </c>
      <c r="AQ437" t="n">
        <v>17055</v>
      </c>
      <c r="AR437" t="inlineStr">
        <is>
          <t>Franklin</t>
        </is>
      </c>
    </row>
    <row r="438">
      <c r="A438" t="inlineStr">
        <is>
          <t>electricity SO2</t>
        </is>
      </c>
      <c r="B438" t="n">
        <v>590</v>
      </c>
      <c r="C438" t="n">
        <v>7.566422486</v>
      </c>
      <c r="D438" t="n">
        <v>7.532457963</v>
      </c>
      <c r="E438" t="n">
        <v>0.033964524</v>
      </c>
      <c r="F438" t="n">
        <v>0.784130578</v>
      </c>
      <c r="G438" t="n">
        <v>0.067734136</v>
      </c>
      <c r="H438" t="n">
        <v>0.073362624</v>
      </c>
      <c r="I438" t="n">
        <v>0.007897761999999999</v>
      </c>
      <c r="J438" t="n">
        <v>0.286483856</v>
      </c>
      <c r="K438" t="n">
        <v>0.385789046</v>
      </c>
      <c r="L438" t="n">
        <v>0.589431109</v>
      </c>
      <c r="M438" t="n">
        <v>0.036009343</v>
      </c>
      <c r="N438" t="n">
        <v>0.018479367</v>
      </c>
      <c r="O438" t="n">
        <v>0.013096224</v>
      </c>
      <c r="P438" t="n">
        <v>0.001308722</v>
      </c>
      <c r="Q438" t="n">
        <v>0.003759388</v>
      </c>
      <c r="R438" t="n">
        <v>0.860899862</v>
      </c>
      <c r="S438" t="n">
        <v>40.32329696</v>
      </c>
      <c r="T438" t="n">
        <v>0.083324343</v>
      </c>
      <c r="U438" t="n">
        <v>0.188132878</v>
      </c>
      <c r="V438" t="n">
        <v>0.0002382</v>
      </c>
      <c r="W438" t="n">
        <v>1.224059081</v>
      </c>
      <c r="X438" t="n">
        <v>6.750204652</v>
      </c>
      <c r="Y438" t="n">
        <v>41.79746178</v>
      </c>
      <c r="Z438" t="n">
        <v>11614.01232</v>
      </c>
      <c r="AA438" t="n">
        <v>1250.349052</v>
      </c>
      <c r="AB438" t="n">
        <v>93.62834104</v>
      </c>
      <c r="AC438" t="n">
        <v>20.28748717</v>
      </c>
      <c r="AD438" t="n">
        <v>943.5575442000001</v>
      </c>
      <c r="AE438" t="n">
        <v>672.6713397</v>
      </c>
      <c r="AF438" t="n">
        <v>23.24898264</v>
      </c>
      <c r="AG438" t="n">
        <v>3534.936946</v>
      </c>
      <c r="AH438" t="n">
        <v>911809.6083</v>
      </c>
      <c r="AI438" t="n">
        <v>2058718.486</v>
      </c>
      <c r="AJ438" t="n">
        <v>2905.346372</v>
      </c>
      <c r="AK438" t="n">
        <v>52.29712561</v>
      </c>
      <c r="AL438" t="n">
        <v>1351.30377</v>
      </c>
      <c r="AM438" t="n">
        <v>0</v>
      </c>
      <c r="AN438" t="n">
        <v>345.0866365</v>
      </c>
      <c r="AO438" t="n">
        <v>0</v>
      </c>
      <c r="AP438" t="inlineStr">
        <is>
          <t>Illinois</t>
        </is>
      </c>
      <c r="AQ438" t="n">
        <v>17057</v>
      </c>
      <c r="AR438" t="inlineStr">
        <is>
          <t>Fulton</t>
        </is>
      </c>
    </row>
    <row r="439">
      <c r="A439" t="inlineStr">
        <is>
          <t>electricity SO2</t>
        </is>
      </c>
      <c r="B439" t="n">
        <v>591</v>
      </c>
      <c r="C439" t="n">
        <v>7.966916783</v>
      </c>
      <c r="D439" t="n">
        <v>7.95667125</v>
      </c>
      <c r="E439" t="n">
        <v>0.010245533</v>
      </c>
      <c r="F439" t="n">
        <v>0.764596772</v>
      </c>
      <c r="G439" t="n">
        <v>0.002924319</v>
      </c>
      <c r="H439" t="n">
        <v>0.00317703</v>
      </c>
      <c r="I439" t="n">
        <v>0.000341933</v>
      </c>
      <c r="J439" t="n">
        <v>0.013108016</v>
      </c>
      <c r="K439" t="n">
        <v>0.01765182</v>
      </c>
      <c r="L439" t="n">
        <v>0.026969081</v>
      </c>
      <c r="M439" t="n">
        <v>0.001555766</v>
      </c>
      <c r="N439" t="n">
        <v>0.000802931</v>
      </c>
      <c r="O439" t="n">
        <v>0.000601117</v>
      </c>
      <c r="P439" t="n">
        <v>6.308920000000001e-05</v>
      </c>
      <c r="Q439" t="n">
        <v>0.00014394</v>
      </c>
      <c r="R439" t="n">
        <v>0.036935281</v>
      </c>
      <c r="S439" t="n">
        <v>1.60643108</v>
      </c>
      <c r="T439" t="n">
        <v>0.004208725</v>
      </c>
      <c r="U439" t="n">
        <v>0.009494173</v>
      </c>
      <c r="V439" t="n">
        <v>1.3369e-05</v>
      </c>
      <c r="W439" t="n">
        <v>0.051956657</v>
      </c>
      <c r="X439" t="n">
        <v>0.268558697</v>
      </c>
      <c r="Y439" t="n">
        <v>1.804542459</v>
      </c>
      <c r="Z439" t="n">
        <v>491.9433409</v>
      </c>
      <c r="AA439" t="n">
        <v>52.94867679</v>
      </c>
      <c r="AB439" t="n">
        <v>4.283938825</v>
      </c>
      <c r="AC439" t="n">
        <v>0.8765109679999999</v>
      </c>
      <c r="AD439" t="n">
        <v>40.89341672</v>
      </c>
      <c r="AE439" t="n">
        <v>30.18959912</v>
      </c>
      <c r="AF439" t="n">
        <v>0.997453652</v>
      </c>
      <c r="AG439" t="n">
        <v>140.8275861</v>
      </c>
      <c r="AH439" t="n">
        <v>46055.63689</v>
      </c>
      <c r="AI439" t="n">
        <v>103893.7458</v>
      </c>
      <c r="AJ439" t="n">
        <v>163.0631215</v>
      </c>
      <c r="AK439" t="n">
        <v>2.219814278</v>
      </c>
      <c r="AL439" t="n">
        <v>53.76198173</v>
      </c>
      <c r="AM439" t="n">
        <v>0</v>
      </c>
      <c r="AN439" t="n">
        <v>0</v>
      </c>
      <c r="AO439" t="n">
        <v>0</v>
      </c>
      <c r="AP439" t="inlineStr">
        <is>
          <t>Illinois</t>
        </is>
      </c>
      <c r="AQ439" t="n">
        <v>17059</v>
      </c>
      <c r="AR439" t="inlineStr">
        <is>
          <t>Gallatin</t>
        </is>
      </c>
    </row>
    <row r="440">
      <c r="A440" t="inlineStr">
        <is>
          <t>electricity SO2</t>
        </is>
      </c>
      <c r="B440" t="n">
        <v>592</v>
      </c>
      <c r="C440" t="n">
        <v>7.699726426</v>
      </c>
      <c r="D440" t="n">
        <v>7.691225562</v>
      </c>
      <c r="E440" t="n">
        <v>0.008500864</v>
      </c>
      <c r="F440" t="n">
        <v>0.72592134</v>
      </c>
      <c r="G440" t="n">
        <v>0.006730149</v>
      </c>
      <c r="H440" t="n">
        <v>0.006840047</v>
      </c>
      <c r="I440" t="n">
        <v>0.000736158</v>
      </c>
      <c r="J440" t="n">
        <v>0.028284137</v>
      </c>
      <c r="K440" t="n">
        <v>0.038088657</v>
      </c>
      <c r="L440" t="n">
        <v>0.058193145</v>
      </c>
      <c r="M440" t="n">
        <v>0.003297064</v>
      </c>
      <c r="N440" t="n">
        <v>0.001709131</v>
      </c>
      <c r="O440" t="n">
        <v>0.001210648</v>
      </c>
      <c r="P440" t="n">
        <v>0.000128676</v>
      </c>
      <c r="Q440" t="n">
        <v>0.000348937</v>
      </c>
      <c r="R440" t="n">
        <v>0.08560575600000001</v>
      </c>
      <c r="S440" t="n">
        <v>3.538852814</v>
      </c>
      <c r="T440" t="n">
        <v>0.006708605</v>
      </c>
      <c r="U440" t="n">
        <v>0.015146393</v>
      </c>
      <c r="V440" t="n">
        <v>2.35653e-05</v>
      </c>
      <c r="W440" t="n">
        <v>0.121861966</v>
      </c>
      <c r="X440" t="n">
        <v>0.58739182</v>
      </c>
      <c r="Y440" t="n">
        <v>4.153048398</v>
      </c>
      <c r="Z440" t="n">
        <v>1090.293365</v>
      </c>
      <c r="AA440" t="n">
        <v>117.3478532</v>
      </c>
      <c r="AB440" t="n">
        <v>9.243770447999999</v>
      </c>
      <c r="AC440" t="n">
        <v>1.857549771</v>
      </c>
      <c r="AD440" t="n">
        <v>87.27674767000001</v>
      </c>
      <c r="AE440" t="n">
        <v>62.37209348</v>
      </c>
      <c r="AF440" t="n">
        <v>2.311821417</v>
      </c>
      <c r="AG440" t="n">
        <v>310.2331035</v>
      </c>
      <c r="AH440" t="n">
        <v>73411.56069</v>
      </c>
      <c r="AI440" t="n">
        <v>165745.3961</v>
      </c>
      <c r="AJ440" t="n">
        <v>287.4279014</v>
      </c>
      <c r="AK440" t="n">
        <v>5.206472989</v>
      </c>
      <c r="AL440" t="n">
        <v>117.5882543</v>
      </c>
      <c r="AM440" t="n">
        <v>0</v>
      </c>
      <c r="AN440" t="n">
        <v>0</v>
      </c>
      <c r="AO440" t="n">
        <v>0</v>
      </c>
      <c r="AP440" t="inlineStr">
        <is>
          <t>Illinois</t>
        </is>
      </c>
      <c r="AQ440" t="n">
        <v>17061</v>
      </c>
      <c r="AR440" t="inlineStr">
        <is>
          <t>Greene</t>
        </is>
      </c>
    </row>
    <row r="441">
      <c r="A441" t="inlineStr">
        <is>
          <t>electricity SO2</t>
        </is>
      </c>
      <c r="B441" t="n">
        <v>593</v>
      </c>
      <c r="C441" t="n">
        <v>7.548592578</v>
      </c>
      <c r="D441" t="n">
        <v>7.534474162</v>
      </c>
      <c r="E441" t="n">
        <v>0.014118416</v>
      </c>
      <c r="F441" t="n">
        <v>0.722042066</v>
      </c>
      <c r="G441" t="n">
        <v>0.052890067</v>
      </c>
      <c r="H441" t="n">
        <v>0.039107282</v>
      </c>
      <c r="I441" t="n">
        <v>0.004209157</v>
      </c>
      <c r="J441" t="n">
        <v>0.225907667</v>
      </c>
      <c r="K441" t="n">
        <v>0.304216695</v>
      </c>
      <c r="L441" t="n">
        <v>0.464794261</v>
      </c>
      <c r="M441" t="n">
        <v>0.025022148</v>
      </c>
      <c r="N441" t="n">
        <v>0.009783642</v>
      </c>
      <c r="O441" t="n">
        <v>0.006233813</v>
      </c>
      <c r="P441" t="n">
        <v>0.001046257</v>
      </c>
      <c r="Q441" t="n">
        <v>0.002432541</v>
      </c>
      <c r="R441" t="n">
        <v>0.672533266</v>
      </c>
      <c r="S441" t="n">
        <v>27.52933652</v>
      </c>
      <c r="T441" t="n">
        <v>0.037192519</v>
      </c>
      <c r="U441" t="n">
        <v>0.084251675</v>
      </c>
      <c r="V441" t="n">
        <v>0.000199981</v>
      </c>
      <c r="W441" t="n">
        <v>0.956877678</v>
      </c>
      <c r="X441" t="n">
        <v>4.634510886</v>
      </c>
      <c r="Y441" t="n">
        <v>32.63746592</v>
      </c>
      <c r="Z441" t="n">
        <v>6388.074444</v>
      </c>
      <c r="AA441" t="n">
        <v>687.5864046</v>
      </c>
      <c r="AB441" t="n">
        <v>73.83077127999999</v>
      </c>
      <c r="AC441" t="n">
        <v>14.09735541</v>
      </c>
      <c r="AD441" t="n">
        <v>501.8266957</v>
      </c>
      <c r="AE441" t="n">
        <v>345.3075414</v>
      </c>
      <c r="AF441" t="n">
        <v>18.16205918</v>
      </c>
      <c r="AG441" t="n">
        <v>2413.355953</v>
      </c>
      <c r="AH441" t="n">
        <v>406993.8641</v>
      </c>
      <c r="AI441" t="n">
        <v>921957.2985</v>
      </c>
      <c r="AJ441" t="n">
        <v>2439.192432</v>
      </c>
      <c r="AK441" t="n">
        <v>40.88197446</v>
      </c>
      <c r="AL441" t="n">
        <v>927.7692095</v>
      </c>
      <c r="AM441" t="n">
        <v>0</v>
      </c>
      <c r="AN441" t="n">
        <v>4.0522195</v>
      </c>
      <c r="AO441" t="n">
        <v>0</v>
      </c>
      <c r="AP441" t="inlineStr">
        <is>
          <t>Illinois</t>
        </is>
      </c>
      <c r="AQ441" t="n">
        <v>17063</v>
      </c>
      <c r="AR441" t="inlineStr">
        <is>
          <t>Grundy</t>
        </is>
      </c>
    </row>
    <row r="442">
      <c r="A442" t="inlineStr">
        <is>
          <t>electricity SO2</t>
        </is>
      </c>
      <c r="B442" t="n">
        <v>594</v>
      </c>
      <c r="C442" t="n">
        <v>7.65077935</v>
      </c>
      <c r="D442" t="n">
        <v>7.641370081</v>
      </c>
      <c r="E442" t="n">
        <v>0.009409269</v>
      </c>
      <c r="F442" t="n">
        <v>0.776323141</v>
      </c>
      <c r="G442" t="n">
        <v>0.004925448</v>
      </c>
      <c r="H442" t="n">
        <v>0.004807677</v>
      </c>
      <c r="I442" t="n">
        <v>0.00051743</v>
      </c>
      <c r="J442" t="n">
        <v>0.021235509</v>
      </c>
      <c r="K442" t="n">
        <v>0.02859666</v>
      </c>
      <c r="L442" t="n">
        <v>0.043690974</v>
      </c>
      <c r="M442" t="n">
        <v>0.002376284</v>
      </c>
      <c r="N442" t="n">
        <v>0.001217934</v>
      </c>
      <c r="O442" t="n">
        <v>0.0009096520000000001</v>
      </c>
      <c r="P442" t="n">
        <v>9.78949e-05</v>
      </c>
      <c r="Q442" t="n">
        <v>0.0002196</v>
      </c>
      <c r="R442" t="n">
        <v>0.062693028</v>
      </c>
      <c r="S442" t="n">
        <v>2.446702424</v>
      </c>
      <c r="T442" t="n">
        <v>0.005681518</v>
      </c>
      <c r="U442" t="n">
        <v>0.01282499</v>
      </c>
      <c r="V442" t="n">
        <v>1.85734e-05</v>
      </c>
      <c r="W442" t="n">
        <v>0.089346832</v>
      </c>
      <c r="X442" t="n">
        <v>0.409366445</v>
      </c>
      <c r="Y442" t="n">
        <v>3.039401453</v>
      </c>
      <c r="Z442" t="n">
        <v>747.9734375</v>
      </c>
      <c r="AA442" t="n">
        <v>80.50492527</v>
      </c>
      <c r="AB442" t="n">
        <v>6.94015127</v>
      </c>
      <c r="AC442" t="n">
        <v>1.338786766</v>
      </c>
      <c r="AD442" t="n">
        <v>62.03766315</v>
      </c>
      <c r="AE442" t="n">
        <v>45.77924879</v>
      </c>
      <c r="AF442" t="n">
        <v>1.693053039</v>
      </c>
      <c r="AG442" t="n">
        <v>214.4898718</v>
      </c>
      <c r="AH442" t="n">
        <v>62172.25981</v>
      </c>
      <c r="AI442" t="n">
        <v>140342.5246</v>
      </c>
      <c r="AJ442" t="n">
        <v>226.5413253</v>
      </c>
      <c r="AK442" t="n">
        <v>3.817285097</v>
      </c>
      <c r="AL442" t="n">
        <v>81.94987394</v>
      </c>
      <c r="AM442" t="n">
        <v>0</v>
      </c>
      <c r="AN442" t="n">
        <v>0</v>
      </c>
      <c r="AO442" t="n">
        <v>0</v>
      </c>
      <c r="AP442" t="inlineStr">
        <is>
          <t>Illinois</t>
        </is>
      </c>
      <c r="AQ442" t="n">
        <v>17065</v>
      </c>
      <c r="AR442" t="inlineStr">
        <is>
          <t>Hamilton</t>
        </is>
      </c>
    </row>
    <row r="443">
      <c r="A443" t="inlineStr">
        <is>
          <t>electricity SO2</t>
        </is>
      </c>
      <c r="B443" t="n">
        <v>595</v>
      </c>
      <c r="C443" t="n">
        <v>7.53540191</v>
      </c>
      <c r="D443" t="n">
        <v>7.529483797</v>
      </c>
      <c r="E443" t="n">
        <v>0.005918112</v>
      </c>
      <c r="F443" t="n">
        <v>0.839379556</v>
      </c>
      <c r="G443" t="n">
        <v>0.006038854</v>
      </c>
      <c r="H443" t="n">
        <v>0.007327487</v>
      </c>
      <c r="I443" t="n">
        <v>0.0007885979999999999</v>
      </c>
      <c r="J443" t="n">
        <v>0.02634314</v>
      </c>
      <c r="K443" t="n">
        <v>0.03547485</v>
      </c>
      <c r="L443" t="n">
        <v>0.054199594</v>
      </c>
      <c r="M443" t="n">
        <v>0.003137141</v>
      </c>
      <c r="N443" t="n">
        <v>0.001848703</v>
      </c>
      <c r="O443" t="n">
        <v>0.001396585</v>
      </c>
      <c r="P443" t="n">
        <v>0.000122722</v>
      </c>
      <c r="Q443" t="n">
        <v>0.000322283</v>
      </c>
      <c r="R443" t="n">
        <v>0.076590993</v>
      </c>
      <c r="S443" t="n">
        <v>3.23888683</v>
      </c>
      <c r="T443" t="n">
        <v>0.007116765</v>
      </c>
      <c r="U443" t="n">
        <v>0.016056498</v>
      </c>
      <c r="V443" t="n">
        <v>2.36264e-05</v>
      </c>
      <c r="W443" t="n">
        <v>0.108500521</v>
      </c>
      <c r="X443" t="n">
        <v>0.536516217</v>
      </c>
      <c r="Y443" t="n">
        <v>3.726463051</v>
      </c>
      <c r="Z443" t="n">
        <v>1144.755591</v>
      </c>
      <c r="AA443" t="n">
        <v>123.2063272</v>
      </c>
      <c r="AB443" t="n">
        <v>8.609415361</v>
      </c>
      <c r="AC443" t="n">
        <v>1.767449626</v>
      </c>
      <c r="AD443" t="n">
        <v>94.11656939</v>
      </c>
      <c r="AE443" t="n">
        <v>69.35271959000001</v>
      </c>
      <c r="AF443" t="n">
        <v>2.068373744</v>
      </c>
      <c r="AG443" t="n">
        <v>283.9366218</v>
      </c>
      <c r="AH443" t="n">
        <v>77878.02034</v>
      </c>
      <c r="AI443" t="n">
        <v>175704.5867</v>
      </c>
      <c r="AJ443" t="n">
        <v>288.1736743</v>
      </c>
      <c r="AK443" t="n">
        <v>4.635613957</v>
      </c>
      <c r="AL443" t="n">
        <v>107.4036157</v>
      </c>
      <c r="AM443" t="n">
        <v>0</v>
      </c>
      <c r="AN443" t="n">
        <v>0</v>
      </c>
      <c r="AO443" t="n">
        <v>0</v>
      </c>
      <c r="AP443" t="inlineStr">
        <is>
          <t>Illinois</t>
        </is>
      </c>
      <c r="AQ443" t="n">
        <v>17067</v>
      </c>
      <c r="AR443" t="inlineStr">
        <is>
          <t>Hancock</t>
        </is>
      </c>
    </row>
    <row r="444">
      <c r="A444" t="inlineStr">
        <is>
          <t>electricity SO2</t>
        </is>
      </c>
      <c r="B444" t="n">
        <v>596</v>
      </c>
      <c r="C444" t="n">
        <v>8.036639816999999</v>
      </c>
      <c r="D444" t="n">
        <v>8.024783276999999</v>
      </c>
      <c r="E444" t="n">
        <v>0.011856541</v>
      </c>
      <c r="F444" t="n">
        <v>0.738635837</v>
      </c>
      <c r="G444" t="n">
        <v>0.002650636</v>
      </c>
      <c r="H444" t="n">
        <v>0.003408346</v>
      </c>
      <c r="I444" t="n">
        <v>0.000366836</v>
      </c>
      <c r="J444" t="n">
        <v>0.011534884</v>
      </c>
      <c r="K444" t="n">
        <v>0.015533366</v>
      </c>
      <c r="L444" t="n">
        <v>0.023732455</v>
      </c>
      <c r="M444" t="n">
        <v>0.001417054</v>
      </c>
      <c r="N444" t="n">
        <v>0.000858554</v>
      </c>
      <c r="O444" t="n">
        <v>0.000657726</v>
      </c>
      <c r="P444" t="n">
        <v>5.12603e-05</v>
      </c>
      <c r="Q444" t="n">
        <v>0.000144763</v>
      </c>
      <c r="R444" t="n">
        <v>0.033841869</v>
      </c>
      <c r="S444" t="n">
        <v>1.489834462</v>
      </c>
      <c r="T444" t="n">
        <v>0.00403192</v>
      </c>
      <c r="U444" t="n">
        <v>0.009096254</v>
      </c>
      <c r="V444" s="10" t="n">
        <v>8.51465e-06</v>
      </c>
      <c r="W444" t="n">
        <v>0.048476414</v>
      </c>
      <c r="X444" t="n">
        <v>0.245863488</v>
      </c>
      <c r="Y444" t="n">
        <v>1.635657684</v>
      </c>
      <c r="Z444" t="n">
        <v>528.6622662</v>
      </c>
      <c r="AA444" t="n">
        <v>56.90177591</v>
      </c>
      <c r="AB444" t="n">
        <v>3.769811079</v>
      </c>
      <c r="AC444" t="n">
        <v>0.798361411</v>
      </c>
      <c r="AD444" t="n">
        <v>43.68020631</v>
      </c>
      <c r="AE444" t="n">
        <v>32.34996905</v>
      </c>
      <c r="AF444" t="n">
        <v>0.913914671</v>
      </c>
      <c r="AG444" t="n">
        <v>130.6061577</v>
      </c>
      <c r="AH444" t="n">
        <v>44120.88532</v>
      </c>
      <c r="AI444" t="n">
        <v>99539.36008</v>
      </c>
      <c r="AJ444" t="n">
        <v>103.8540103</v>
      </c>
      <c r="AK444" t="n">
        <v>2.071123163</v>
      </c>
      <c r="AL444" t="n">
        <v>49.21869422</v>
      </c>
      <c r="AM444" t="n">
        <v>0</v>
      </c>
      <c r="AN444" t="n">
        <v>0</v>
      </c>
      <c r="AO444" t="n">
        <v>0</v>
      </c>
      <c r="AP444" t="inlineStr">
        <is>
          <t>Illinois</t>
        </is>
      </c>
      <c r="AQ444" t="n">
        <v>17069</v>
      </c>
      <c r="AR444" t="inlineStr">
        <is>
          <t>Hardin</t>
        </is>
      </c>
    </row>
    <row r="445">
      <c r="A445" t="inlineStr">
        <is>
          <t>electricity SO2</t>
        </is>
      </c>
      <c r="B445" t="n">
        <v>597</v>
      </c>
      <c r="C445" t="n">
        <v>7.374819012</v>
      </c>
      <c r="D445" t="n">
        <v>7.368342928</v>
      </c>
      <c r="E445" t="n">
        <v>0.006476084</v>
      </c>
      <c r="F445" t="n">
        <v>0.81928251</v>
      </c>
      <c r="G445" t="n">
        <v>0.001904288</v>
      </c>
      <c r="H445" t="n">
        <v>0.003152478</v>
      </c>
      <c r="I445" t="n">
        <v>0.000339278</v>
      </c>
      <c r="J445" t="n">
        <v>0.008925399000000001</v>
      </c>
      <c r="K445" t="n">
        <v>0.012019339</v>
      </c>
      <c r="L445" t="n">
        <v>0.018363532</v>
      </c>
      <c r="M445" t="n">
        <v>0.001225041</v>
      </c>
      <c r="N445" t="n">
        <v>0.000797695</v>
      </c>
      <c r="O445" t="n">
        <v>0.000619075</v>
      </c>
      <c r="P445" t="n">
        <v>3.89938e-05</v>
      </c>
      <c r="Q445" t="n">
        <v>0.000129213</v>
      </c>
      <c r="R445" t="n">
        <v>0.024214426</v>
      </c>
      <c r="S445" t="n">
        <v>1.353205147</v>
      </c>
      <c r="T445" t="n">
        <v>0.003383898</v>
      </c>
      <c r="U445" t="n">
        <v>0.007638165</v>
      </c>
      <c r="V445" t="n">
        <v>7.02058e-06</v>
      </c>
      <c r="W445" t="n">
        <v>0.034451446</v>
      </c>
      <c r="X445" t="n">
        <v>0.225344342</v>
      </c>
      <c r="Y445" t="n">
        <v>1.175100012</v>
      </c>
      <c r="Z445" t="n">
        <v>488.7460983</v>
      </c>
      <c r="AA445" t="n">
        <v>52.60247709</v>
      </c>
      <c r="AB445" t="n">
        <v>2.916982176</v>
      </c>
      <c r="AC445" t="n">
        <v>0.690182238</v>
      </c>
      <c r="AD445" t="n">
        <v>40.55832696</v>
      </c>
      <c r="AE445" t="n">
        <v>30.08267287</v>
      </c>
      <c r="AF445" t="n">
        <v>0.653921313</v>
      </c>
      <c r="AG445" t="n">
        <v>118.6285654</v>
      </c>
      <c r="AH445" t="n">
        <v>37029.64204</v>
      </c>
      <c r="AI445" t="n">
        <v>83583.64419000001</v>
      </c>
      <c r="AJ445" t="n">
        <v>85.63073402000001</v>
      </c>
      <c r="AK445" t="n">
        <v>1.471915562</v>
      </c>
      <c r="AL445" t="n">
        <v>45.11102624</v>
      </c>
      <c r="AM445" t="n">
        <v>0</v>
      </c>
      <c r="AN445" t="n">
        <v>0</v>
      </c>
      <c r="AO445" t="n">
        <v>0</v>
      </c>
      <c r="AP445" t="inlineStr">
        <is>
          <t>Illinois</t>
        </is>
      </c>
      <c r="AQ445" t="n">
        <v>17071</v>
      </c>
      <c r="AR445" t="inlineStr">
        <is>
          <t>Henderson</t>
        </is>
      </c>
    </row>
    <row r="446">
      <c r="A446" t="inlineStr">
        <is>
          <t>electricity SO2</t>
        </is>
      </c>
      <c r="B446" t="n">
        <v>598</v>
      </c>
      <c r="C446" t="n">
        <v>7.419080367</v>
      </c>
      <c r="D446" t="n">
        <v>7.410236072</v>
      </c>
      <c r="E446" t="n">
        <v>0.008844295</v>
      </c>
      <c r="F446" t="n">
        <v>0.798730834</v>
      </c>
      <c r="G446" t="n">
        <v>0.027341468</v>
      </c>
      <c r="H446" t="n">
        <v>0.027438385</v>
      </c>
      <c r="I446" t="n">
        <v>0.00295306</v>
      </c>
      <c r="J446" t="n">
        <v>0.1189155</v>
      </c>
      <c r="K446" t="n">
        <v>0.160136805</v>
      </c>
      <c r="L446" t="n">
        <v>0.244662509</v>
      </c>
      <c r="M446" t="n">
        <v>0.013406168</v>
      </c>
      <c r="N446" t="n">
        <v>0.006890498</v>
      </c>
      <c r="O446" t="n">
        <v>0.004970205</v>
      </c>
      <c r="P446" t="n">
        <v>0.0005356719999999999</v>
      </c>
      <c r="Q446" t="n">
        <v>0.001351815</v>
      </c>
      <c r="R446" t="n">
        <v>0.347619749</v>
      </c>
      <c r="S446" t="n">
        <v>14.16319649</v>
      </c>
      <c r="T446" t="n">
        <v>0.026818734</v>
      </c>
      <c r="U446" t="n">
        <v>0.060582341</v>
      </c>
      <c r="V446" t="n">
        <v>9.63027e-05</v>
      </c>
      <c r="W446" t="n">
        <v>0.494473297</v>
      </c>
      <c r="X446" t="n">
        <v>2.35967685</v>
      </c>
      <c r="Y446" t="n">
        <v>16.87190552</v>
      </c>
      <c r="Z446" t="n">
        <v>4337.057191</v>
      </c>
      <c r="AA446" t="n">
        <v>466.7976135</v>
      </c>
      <c r="AB446" t="n">
        <v>38.86375001</v>
      </c>
      <c r="AC446" t="n">
        <v>7.552969426</v>
      </c>
      <c r="AD446" t="n">
        <v>351.568039</v>
      </c>
      <c r="AE446" t="n">
        <v>254.1060688</v>
      </c>
      <c r="AF446" t="n">
        <v>9.387625507999999</v>
      </c>
      <c r="AG446" t="n">
        <v>1241.614905</v>
      </c>
      <c r="AH446" t="n">
        <v>293474.6138</v>
      </c>
      <c r="AI446" t="n">
        <v>662946.2417</v>
      </c>
      <c r="AJ446" t="n">
        <v>1174.613743</v>
      </c>
      <c r="AK446" t="n">
        <v>21.12604898</v>
      </c>
      <c r="AL446" t="n">
        <v>472.3768225</v>
      </c>
      <c r="AM446" t="n">
        <v>0</v>
      </c>
      <c r="AN446" t="n">
        <v>0.00646948</v>
      </c>
      <c r="AO446" t="n">
        <v>0</v>
      </c>
      <c r="AP446" t="inlineStr">
        <is>
          <t>Illinois</t>
        </is>
      </c>
      <c r="AQ446" t="n">
        <v>17073</v>
      </c>
      <c r="AR446" t="inlineStr">
        <is>
          <t>Henry</t>
        </is>
      </c>
    </row>
    <row r="447">
      <c r="A447" t="inlineStr">
        <is>
          <t>electricity SO2</t>
        </is>
      </c>
      <c r="B447" t="n">
        <v>599</v>
      </c>
      <c r="C447" t="n">
        <v>7.540113252</v>
      </c>
      <c r="D447" t="n">
        <v>7.531644859</v>
      </c>
      <c r="E447" t="n">
        <v>0.008468392999999999</v>
      </c>
      <c r="F447" t="n">
        <v>0.746893657</v>
      </c>
      <c r="G447" t="n">
        <v>0.014548343</v>
      </c>
      <c r="H447" t="n">
        <v>0.015921376</v>
      </c>
      <c r="I447" t="n">
        <v>0.001713534</v>
      </c>
      <c r="J447" t="n">
        <v>0.061332291</v>
      </c>
      <c r="K447" t="n">
        <v>0.08259275000000001</v>
      </c>
      <c r="L447" t="n">
        <v>0.126188008</v>
      </c>
      <c r="M447" t="n">
        <v>0.007198423</v>
      </c>
      <c r="N447" t="n">
        <v>0.004021088</v>
      </c>
      <c r="O447" t="n">
        <v>0.002959762</v>
      </c>
      <c r="P447" t="n">
        <v>0.000278252</v>
      </c>
      <c r="Q447" t="n">
        <v>0.000747928</v>
      </c>
      <c r="R447" t="n">
        <v>0.185306661</v>
      </c>
      <c r="S447" t="n">
        <v>7.649210108</v>
      </c>
      <c r="T447" t="n">
        <v>0.017805152</v>
      </c>
      <c r="U447" t="n">
        <v>0.040194891</v>
      </c>
      <c r="V447" t="n">
        <v>7.292e-05</v>
      </c>
      <c r="W447" t="n">
        <v>0.264396873</v>
      </c>
      <c r="X447" t="n">
        <v>1.27254672</v>
      </c>
      <c r="Y447" t="n">
        <v>8.977508878</v>
      </c>
      <c r="Z447" t="n">
        <v>2509.48364</v>
      </c>
      <c r="AA447" t="n">
        <v>270.0948406</v>
      </c>
      <c r="AB447" t="n">
        <v>20.04450842</v>
      </c>
      <c r="AC447" t="n">
        <v>4.055555946</v>
      </c>
      <c r="AD447" t="n">
        <v>204.9568732</v>
      </c>
      <c r="AE447" t="n">
        <v>149.0285985</v>
      </c>
      <c r="AF447" t="n">
        <v>5.004288591</v>
      </c>
      <c r="AG447" t="n">
        <v>670.567078</v>
      </c>
      <c r="AH447" t="n">
        <v>194839.925</v>
      </c>
      <c r="AI447" t="n">
        <v>439848.4992</v>
      </c>
      <c r="AJ447" t="n">
        <v>889.412837</v>
      </c>
      <c r="AK447" t="n">
        <v>11.29618389</v>
      </c>
      <c r="AL447" t="n">
        <v>254.7474143</v>
      </c>
      <c r="AM447" t="n">
        <v>0</v>
      </c>
      <c r="AN447" t="n">
        <v>0</v>
      </c>
      <c r="AO447" t="n">
        <v>0</v>
      </c>
      <c r="AP447" t="inlineStr">
        <is>
          <t>Illinois</t>
        </is>
      </c>
      <c r="AQ447" t="n">
        <v>17075</v>
      </c>
      <c r="AR447" t="inlineStr">
        <is>
          <t>Iroquois</t>
        </is>
      </c>
    </row>
    <row r="448">
      <c r="A448" t="inlineStr">
        <is>
          <t>electricity SO2</t>
        </is>
      </c>
      <c r="B448" t="n">
        <v>600</v>
      </c>
      <c r="C448" t="n">
        <v>7.582883289</v>
      </c>
      <c r="D448" t="n">
        <v>7.567020431</v>
      </c>
      <c r="E448" t="n">
        <v>0.015862858</v>
      </c>
      <c r="F448" t="n">
        <v>0.654756683</v>
      </c>
      <c r="G448" t="n">
        <v>0.047698407</v>
      </c>
      <c r="H448" t="n">
        <v>0.039197721</v>
      </c>
      <c r="I448" t="n">
        <v>0.004218972</v>
      </c>
      <c r="J448" t="n">
        <v>0.247940503</v>
      </c>
      <c r="K448" t="n">
        <v>0.333886874</v>
      </c>
      <c r="L448" t="n">
        <v>0.510126093</v>
      </c>
      <c r="M448" t="n">
        <v>0.030347783</v>
      </c>
      <c r="N448" t="n">
        <v>0.010075247</v>
      </c>
      <c r="O448" t="n">
        <v>0.006814764</v>
      </c>
      <c r="P448" t="n">
        <v>0.001077785</v>
      </c>
      <c r="Q448" t="n">
        <v>0.002316846</v>
      </c>
      <c r="R448" t="n">
        <v>0.604801295</v>
      </c>
      <c r="S448" t="n">
        <v>35.97849734</v>
      </c>
      <c r="T448" t="n">
        <v>0.039763232</v>
      </c>
      <c r="U448" t="n">
        <v>0.090284506</v>
      </c>
      <c r="V448" s="10" t="n">
        <v>0.000282835</v>
      </c>
      <c r="W448" t="n">
        <v>0.856427229</v>
      </c>
      <c r="X448" t="n">
        <v>6.11074208</v>
      </c>
      <c r="Y448" t="n">
        <v>29.43378978</v>
      </c>
      <c r="Z448" t="n">
        <v>6196.780509</v>
      </c>
      <c r="AA448" t="n">
        <v>667.0090625</v>
      </c>
      <c r="AB448" t="n">
        <v>81.03151852000001</v>
      </c>
      <c r="AC448" t="n">
        <v>17.09779213</v>
      </c>
      <c r="AD448" t="n">
        <v>515.5153002</v>
      </c>
      <c r="AE448" t="n">
        <v>367.2634527</v>
      </c>
      <c r="AF448" t="n">
        <v>16.33292726</v>
      </c>
      <c r="AG448" t="n">
        <v>3154.050614</v>
      </c>
      <c r="AH448" t="n">
        <v>435124.9025</v>
      </c>
      <c r="AI448" t="n">
        <v>987973.9468</v>
      </c>
      <c r="AJ448" t="n">
        <v>3449.76991</v>
      </c>
      <c r="AK448" t="n">
        <v>36.59029459</v>
      </c>
      <c r="AL448" t="n">
        <v>1223.291624</v>
      </c>
      <c r="AM448" t="n">
        <v>0</v>
      </c>
      <c r="AN448" t="n">
        <v>0</v>
      </c>
      <c r="AO448" t="n">
        <v>0</v>
      </c>
      <c r="AP448" t="inlineStr">
        <is>
          <t>Illinois</t>
        </is>
      </c>
      <c r="AQ448" t="n">
        <v>17077</v>
      </c>
      <c r="AR448" t="inlineStr">
        <is>
          <t>Jackson</t>
        </is>
      </c>
    </row>
    <row r="449">
      <c r="A449" t="inlineStr">
        <is>
          <t>electricity SO2</t>
        </is>
      </c>
      <c r="B449" t="n">
        <v>601</v>
      </c>
      <c r="C449" t="n">
        <v>7.566107788</v>
      </c>
      <c r="D449" t="n">
        <v>7.548912081</v>
      </c>
      <c r="E449" t="n">
        <v>0.017195707</v>
      </c>
      <c r="F449" t="n">
        <v>0.74351952</v>
      </c>
      <c r="G449" t="n">
        <v>0.011238558</v>
      </c>
      <c r="H449" t="n">
        <v>0.010055008</v>
      </c>
      <c r="I449" t="n">
        <v>0.001082267</v>
      </c>
      <c r="J449" t="n">
        <v>0.046053865</v>
      </c>
      <c r="K449" t="n">
        <v>0.062018005</v>
      </c>
      <c r="L449" t="n">
        <v>0.094753737</v>
      </c>
      <c r="M449" t="n">
        <v>0.004992916</v>
      </c>
      <c r="N449" t="n">
        <v>0.002524935</v>
      </c>
      <c r="O449" t="n">
        <v>0.00182056</v>
      </c>
      <c r="P449" t="n">
        <v>0.000210201</v>
      </c>
      <c r="Q449" t="n">
        <v>0.000494192</v>
      </c>
      <c r="R449" t="n">
        <v>0.143060634</v>
      </c>
      <c r="S449" t="n">
        <v>5.144048233</v>
      </c>
      <c r="T449" t="n">
        <v>0.010788271</v>
      </c>
      <c r="U449" t="n">
        <v>0.024342496</v>
      </c>
      <c r="V449" t="n">
        <v>3.56953e-05</v>
      </c>
      <c r="W449" t="n">
        <v>0.203916924</v>
      </c>
      <c r="X449" t="n">
        <v>0.859780616</v>
      </c>
      <c r="Y449" t="n">
        <v>6.93510268</v>
      </c>
      <c r="Z449" t="n">
        <v>1592.83188</v>
      </c>
      <c r="AA449" t="n">
        <v>171.4517122</v>
      </c>
      <c r="AB449" t="n">
        <v>15.05125204</v>
      </c>
      <c r="AC449" t="n">
        <v>2.812984613</v>
      </c>
      <c r="AD449" t="n">
        <v>128.8308344</v>
      </c>
      <c r="AE449" t="n">
        <v>93.32862258999999</v>
      </c>
      <c r="AF449" t="n">
        <v>3.863415893</v>
      </c>
      <c r="AG449" t="n">
        <v>450.9523655</v>
      </c>
      <c r="AH449" t="n">
        <v>118054.9205</v>
      </c>
      <c r="AI449" t="n">
        <v>266377.3969</v>
      </c>
      <c r="AJ449" t="n">
        <v>435.3792619</v>
      </c>
      <c r="AK449" t="n">
        <v>8.712217534000001</v>
      </c>
      <c r="AL449" t="n">
        <v>172.1169724</v>
      </c>
      <c r="AM449" t="n">
        <v>0</v>
      </c>
      <c r="AN449" t="n">
        <v>1307.459112</v>
      </c>
      <c r="AO449" t="n">
        <v>0</v>
      </c>
      <c r="AP449" t="inlineStr">
        <is>
          <t>Illinois</t>
        </is>
      </c>
      <c r="AQ449" t="n">
        <v>17079</v>
      </c>
      <c r="AR449" t="inlineStr">
        <is>
          <t>Jasper</t>
        </is>
      </c>
    </row>
    <row r="450">
      <c r="A450" t="inlineStr">
        <is>
          <t>electricity SO2</t>
        </is>
      </c>
      <c r="B450" t="n">
        <v>602</v>
      </c>
      <c r="C450" t="n">
        <v>7.670257906</v>
      </c>
      <c r="D450" t="n">
        <v>7.660459554</v>
      </c>
      <c r="E450" t="n">
        <v>0.009798351</v>
      </c>
      <c r="F450" t="n">
        <v>0.731358845</v>
      </c>
      <c r="G450" t="n">
        <v>0.025911364</v>
      </c>
      <c r="H450" t="n">
        <v>0.021747494</v>
      </c>
      <c r="I450" t="n">
        <v>0.0023406</v>
      </c>
      <c r="J450" t="n">
        <v>0.106050194</v>
      </c>
      <c r="K450" t="n">
        <v>0.142811785</v>
      </c>
      <c r="L450" t="n">
        <v>0.218192879</v>
      </c>
      <c r="M450" t="n">
        <v>0.011750786</v>
      </c>
      <c r="N450" t="n">
        <v>0.005466177</v>
      </c>
      <c r="O450" t="n">
        <v>0.003844903</v>
      </c>
      <c r="P450" t="n">
        <v>0.000494473</v>
      </c>
      <c r="Q450" t="n">
        <v>0.001132105</v>
      </c>
      <c r="R450" t="n">
        <v>0.329367109</v>
      </c>
      <c r="S450" t="n">
        <v>12.35045886</v>
      </c>
      <c r="T450" t="n">
        <v>0.0252086</v>
      </c>
      <c r="U450" t="n">
        <v>0.056925652</v>
      </c>
      <c r="V450" t="n">
        <v>9.2373e-05</v>
      </c>
      <c r="W450" t="n">
        <v>0.46834409</v>
      </c>
      <c r="X450" t="n">
        <v>2.075591603</v>
      </c>
      <c r="Y450" t="n">
        <v>15.98941529</v>
      </c>
      <c r="Z450" t="n">
        <v>3449.228378</v>
      </c>
      <c r="AA450" t="n">
        <v>371.2442536</v>
      </c>
      <c r="AB450" t="n">
        <v>34.65913647</v>
      </c>
      <c r="AC450" t="n">
        <v>6.620335027</v>
      </c>
      <c r="AD450" t="n">
        <v>279.2100705</v>
      </c>
      <c r="AE450" t="n">
        <v>200.4055347</v>
      </c>
      <c r="AF450" t="n">
        <v>8.894704888</v>
      </c>
      <c r="AG450" t="n">
        <v>1082.70148</v>
      </c>
      <c r="AH450" t="n">
        <v>275855.0846</v>
      </c>
      <c r="AI450" t="n">
        <v>622931.4741</v>
      </c>
      <c r="AJ450" t="n">
        <v>1126.682814</v>
      </c>
      <c r="AK450" t="n">
        <v>20.00969568</v>
      </c>
      <c r="AL450" t="n">
        <v>415.5066258</v>
      </c>
      <c r="AM450" t="n">
        <v>0</v>
      </c>
      <c r="AN450" t="n">
        <v>0</v>
      </c>
      <c r="AO450" t="n">
        <v>0</v>
      </c>
      <c r="AP450" t="inlineStr">
        <is>
          <t>Illinois</t>
        </is>
      </c>
      <c r="AQ450" t="n">
        <v>17081</v>
      </c>
      <c r="AR450" t="inlineStr">
        <is>
          <t>Jefferson</t>
        </is>
      </c>
    </row>
    <row r="451">
      <c r="A451" t="inlineStr">
        <is>
          <t>electricity SO2</t>
        </is>
      </c>
      <c r="B451" t="n">
        <v>603</v>
      </c>
      <c r="C451" t="n">
        <v>7.75211948</v>
      </c>
      <c r="D451" t="n">
        <v>7.744394783</v>
      </c>
      <c r="E451" t="n">
        <v>0.007724697</v>
      </c>
      <c r="F451" t="n">
        <v>0.66545946</v>
      </c>
      <c r="G451" t="n">
        <v>0.010453299</v>
      </c>
      <c r="H451" t="n">
        <v>0.010828124</v>
      </c>
      <c r="I451" t="n">
        <v>0.001165364</v>
      </c>
      <c r="J451" t="n">
        <v>0.046885138</v>
      </c>
      <c r="K451" t="n">
        <v>0.06313759300000001</v>
      </c>
      <c r="L451" t="n">
        <v>0.09646371400000001</v>
      </c>
      <c r="M451" t="n">
        <v>0.005498213</v>
      </c>
      <c r="N451" t="n">
        <v>0.002712228</v>
      </c>
      <c r="O451" t="n">
        <v>0.001881731</v>
      </c>
      <c r="P451" t="n">
        <v>0.000210491</v>
      </c>
      <c r="Q451" t="n">
        <v>0.0005782819999999999</v>
      </c>
      <c r="R451" t="n">
        <v>0.132922957</v>
      </c>
      <c r="S451" t="n">
        <v>6.071359322</v>
      </c>
      <c r="T451" t="n">
        <v>0.01189942</v>
      </c>
      <c r="U451" t="n">
        <v>0.026874678</v>
      </c>
      <c r="V451" t="n">
        <v>3.95979e-05</v>
      </c>
      <c r="W451" t="n">
        <v>0.189122702</v>
      </c>
      <c r="X451" t="n">
        <v>1.009331639</v>
      </c>
      <c r="Y451" t="n">
        <v>6.450534211</v>
      </c>
      <c r="Z451" t="n">
        <v>1747.047382</v>
      </c>
      <c r="AA451" t="n">
        <v>188.0324865</v>
      </c>
      <c r="AB451" t="n">
        <v>15.32291501</v>
      </c>
      <c r="AC451" t="n">
        <v>3.097666215</v>
      </c>
      <c r="AD451" t="n">
        <v>138.6254206</v>
      </c>
      <c r="AE451" t="n">
        <v>98.08917322000001</v>
      </c>
      <c r="AF451" t="n">
        <v>3.589643417</v>
      </c>
      <c r="AG451" t="n">
        <v>532.2449799</v>
      </c>
      <c r="AH451" t="n">
        <v>130214.1103</v>
      </c>
      <c r="AI451" t="n">
        <v>294086.8048</v>
      </c>
      <c r="AJ451" t="n">
        <v>482.9795865</v>
      </c>
      <c r="AK451" t="n">
        <v>8.080144054</v>
      </c>
      <c r="AL451" t="n">
        <v>202.0551552</v>
      </c>
      <c r="AM451" t="n">
        <v>0</v>
      </c>
      <c r="AN451" t="n">
        <v>0</v>
      </c>
      <c r="AO451" t="n">
        <v>0</v>
      </c>
      <c r="AP451" t="inlineStr">
        <is>
          <t>Illinois</t>
        </is>
      </c>
      <c r="AQ451" t="n">
        <v>17083</v>
      </c>
      <c r="AR451" t="inlineStr">
        <is>
          <t>Jersey</t>
        </is>
      </c>
    </row>
    <row r="452">
      <c r="A452" t="inlineStr">
        <is>
          <t>electricity SO2</t>
        </is>
      </c>
      <c r="B452" t="n">
        <v>604</v>
      </c>
      <c r="C452" t="n">
        <v>7.120032118</v>
      </c>
      <c r="D452" t="n">
        <v>7.114096946</v>
      </c>
      <c r="E452" t="n">
        <v>0.005935172</v>
      </c>
      <c r="F452" t="n">
        <v>0.817728236</v>
      </c>
      <c r="G452" t="n">
        <v>0.006760524</v>
      </c>
      <c r="H452" t="n">
        <v>0.010251839</v>
      </c>
      <c r="I452" t="n">
        <v>0.001103322</v>
      </c>
      <c r="J452" t="n">
        <v>0.029355123</v>
      </c>
      <c r="K452" t="n">
        <v>0.039530922</v>
      </c>
      <c r="L452" t="n">
        <v>0.060396589</v>
      </c>
      <c r="M452" t="n">
        <v>0.003829934</v>
      </c>
      <c r="N452" t="n">
        <v>0.002583798</v>
      </c>
      <c r="O452" t="n">
        <v>0.002012054</v>
      </c>
      <c r="P452" s="10" t="n">
        <v>0.000134131</v>
      </c>
      <c r="Q452" t="n">
        <v>0.000414273</v>
      </c>
      <c r="R452" t="n">
        <v>0.085761055</v>
      </c>
      <c r="S452" t="n">
        <v>3.998084669</v>
      </c>
      <c r="T452" t="n">
        <v>0.009456478000000001</v>
      </c>
      <c r="U452" t="n">
        <v>0.021331553</v>
      </c>
      <c r="V452" s="10" t="n">
        <v>2.44852e-05</v>
      </c>
      <c r="W452" t="n">
        <v>0.121531845</v>
      </c>
      <c r="X452" t="n">
        <v>0.6578863700000001</v>
      </c>
      <c r="Y452" t="n">
        <v>4.171792223</v>
      </c>
      <c r="Z452" t="n">
        <v>1583.889403</v>
      </c>
      <c r="AA452" t="n">
        <v>170.4689394</v>
      </c>
      <c r="AB452" t="n">
        <v>9.593786261</v>
      </c>
      <c r="AC452" t="n">
        <v>2.157766111</v>
      </c>
      <c r="AD452" t="n">
        <v>131.3515417</v>
      </c>
      <c r="AE452" t="n">
        <v>97.76963796</v>
      </c>
      <c r="AF452" t="n">
        <v>2.316015327</v>
      </c>
      <c r="AG452" t="n">
        <v>350.4916084</v>
      </c>
      <c r="AH452" t="n">
        <v>103481.2516</v>
      </c>
      <c r="AI452" t="n">
        <v>233428.959</v>
      </c>
      <c r="AJ452" t="n">
        <v>298.6483025</v>
      </c>
      <c r="AK452" t="n">
        <v>5.192368777</v>
      </c>
      <c r="AL452" t="n">
        <v>131.7003524</v>
      </c>
      <c r="AM452" t="n">
        <v>0</v>
      </c>
      <c r="AN452" t="n">
        <v>0.144686</v>
      </c>
      <c r="AO452" t="n">
        <v>0</v>
      </c>
      <c r="AP452" t="inlineStr">
        <is>
          <t>Illinois</t>
        </is>
      </c>
      <c r="AQ452" t="n">
        <v>17085</v>
      </c>
      <c r="AR452" t="inlineStr">
        <is>
          <t>Jo Daviess</t>
        </is>
      </c>
    </row>
    <row r="453">
      <c r="A453" t="inlineStr">
        <is>
          <t>electricity SO2</t>
        </is>
      </c>
      <c r="B453" t="n">
        <v>605</v>
      </c>
      <c r="C453" t="n">
        <v>7.790943479</v>
      </c>
      <c r="D453" t="n">
        <v>7.77827532</v>
      </c>
      <c r="E453" t="n">
        <v>0.01266816</v>
      </c>
      <c r="F453" t="n">
        <v>0.7002055</v>
      </c>
      <c r="G453" t="n">
        <v>0.008291300999999999</v>
      </c>
      <c r="H453" t="n">
        <v>0.010190631</v>
      </c>
      <c r="I453" t="n">
        <v>0.001096812</v>
      </c>
      <c r="J453" t="n">
        <v>0.035779161</v>
      </c>
      <c r="K453" t="n">
        <v>0.04818173</v>
      </c>
      <c r="L453" t="n">
        <v>0.07361388000000001</v>
      </c>
      <c r="M453" t="n">
        <v>0.004839752</v>
      </c>
      <c r="N453" t="n">
        <v>0.002552665</v>
      </c>
      <c r="O453" t="n">
        <v>0.001780003</v>
      </c>
      <c r="P453" t="n">
        <v>0.000158405</v>
      </c>
      <c r="Q453" t="n">
        <v>0.000537199</v>
      </c>
      <c r="R453" t="n">
        <v>0.105630498</v>
      </c>
      <c r="S453" t="n">
        <v>5.662827853</v>
      </c>
      <c r="T453" t="n">
        <v>0.009705469</v>
      </c>
      <c r="U453" t="n">
        <v>0.021923411</v>
      </c>
      <c r="V453" t="n">
        <v>2.75023e-05</v>
      </c>
      <c r="W453" t="n">
        <v>0.15076834</v>
      </c>
      <c r="X453" t="n">
        <v>0.946073022</v>
      </c>
      <c r="Y453" t="n">
        <v>5.116405738</v>
      </c>
      <c r="Z453" t="n">
        <v>1632.075452</v>
      </c>
      <c r="AA453" t="n">
        <v>175.6673771</v>
      </c>
      <c r="AB453" t="n">
        <v>11.69328487</v>
      </c>
      <c r="AC453" t="n">
        <v>2.726692428</v>
      </c>
      <c r="AD453" t="n">
        <v>130.4350102</v>
      </c>
      <c r="AE453" t="n">
        <v>91.72664308</v>
      </c>
      <c r="AF453" t="n">
        <v>2.852598453</v>
      </c>
      <c r="AG453" t="n">
        <v>496.4311182</v>
      </c>
      <c r="AH453" t="n">
        <v>106205.9392</v>
      </c>
      <c r="AI453" t="n">
        <v>239905.6007</v>
      </c>
      <c r="AJ453" t="n">
        <v>335.448335</v>
      </c>
      <c r="AK453" t="n">
        <v>6.441478951</v>
      </c>
      <c r="AL453" t="n">
        <v>189.3915975</v>
      </c>
      <c r="AM453" t="n">
        <v>0</v>
      </c>
      <c r="AN453" t="n">
        <v>0</v>
      </c>
      <c r="AO453" t="n">
        <v>0</v>
      </c>
      <c r="AP453" t="inlineStr">
        <is>
          <t>Illinois</t>
        </is>
      </c>
      <c r="AQ453" t="n">
        <v>17087</v>
      </c>
      <c r="AR453" t="inlineStr">
        <is>
          <t>Johnson</t>
        </is>
      </c>
    </row>
    <row r="454">
      <c r="A454" t="inlineStr">
        <is>
          <t>electricity SO2</t>
        </is>
      </c>
      <c r="B454" t="n">
        <v>606</v>
      </c>
      <c r="C454" t="n">
        <v>7.522648566</v>
      </c>
      <c r="D454" t="n">
        <v>7.513629225</v>
      </c>
      <c r="E454" t="n">
        <v>0.009019341</v>
      </c>
      <c r="F454" t="n">
        <v>0.66811127</v>
      </c>
      <c r="G454" t="n">
        <v>0.363567762</v>
      </c>
      <c r="H454" t="n">
        <v>0.24236403</v>
      </c>
      <c r="I454" t="n">
        <v>0.026084478</v>
      </c>
      <c r="J454" t="n">
        <v>1.578225042</v>
      </c>
      <c r="K454" t="n">
        <v>2.125306655</v>
      </c>
      <c r="L454" t="n">
        <v>3.247116836</v>
      </c>
      <c r="M454" t="n">
        <v>0.168990716</v>
      </c>
      <c r="N454" t="n">
        <v>0.060711057</v>
      </c>
      <c r="O454" t="n">
        <v>0.037614443</v>
      </c>
      <c r="P454" t="n">
        <v>0.007340422</v>
      </c>
      <c r="Q454" t="n">
        <v>0.015792454</v>
      </c>
      <c r="R454" t="n">
        <v>4.622049648</v>
      </c>
      <c r="S454" t="n">
        <v>184.0678259</v>
      </c>
      <c r="T454" t="n">
        <v>0.186416495</v>
      </c>
      <c r="U454" t="n">
        <v>0.421943583</v>
      </c>
      <c r="V454" t="n">
        <v>0.001554105</v>
      </c>
      <c r="W454" t="n">
        <v>6.573813959</v>
      </c>
      <c r="X454" t="n">
        <v>30.97654027</v>
      </c>
      <c r="Y454" t="n">
        <v>224.3508298</v>
      </c>
      <c r="Z454" t="n">
        <v>39807.50237</v>
      </c>
      <c r="AA454" t="n">
        <v>4284.486021</v>
      </c>
      <c r="AB454" t="n">
        <v>515.7926788</v>
      </c>
      <c r="AC454" t="n">
        <v>95.20854041</v>
      </c>
      <c r="AD454" t="n">
        <v>3117.383297</v>
      </c>
      <c r="AE454" t="n">
        <v>2132.896461</v>
      </c>
      <c r="AF454" t="n">
        <v>124.820501</v>
      </c>
      <c r="AG454" t="n">
        <v>16136.28367</v>
      </c>
      <c r="AH454" t="n">
        <v>2039936.287</v>
      </c>
      <c r="AI454" t="n">
        <v>4617284.672</v>
      </c>
      <c r="AJ454" t="n">
        <v>18955.56716</v>
      </c>
      <c r="AK454" t="n">
        <v>280.8619123</v>
      </c>
      <c r="AL454" t="n">
        <v>6201.103199</v>
      </c>
      <c r="AM454" t="n">
        <v>0</v>
      </c>
      <c r="AN454" t="n">
        <v>2.9484975</v>
      </c>
      <c r="AO454" t="n">
        <v>0</v>
      </c>
      <c r="AP454" t="inlineStr">
        <is>
          <t>Illinois</t>
        </is>
      </c>
      <c r="AQ454" t="n">
        <v>17089</v>
      </c>
      <c r="AR454" t="inlineStr">
        <is>
          <t>Kane</t>
        </is>
      </c>
    </row>
    <row r="455">
      <c r="A455" t="inlineStr">
        <is>
          <t>electricity SO2</t>
        </is>
      </c>
      <c r="B455" t="n">
        <v>607</v>
      </c>
      <c r="C455" t="n">
        <v>7.615550102</v>
      </c>
      <c r="D455" t="n">
        <v>7.607776687</v>
      </c>
      <c r="E455" t="n">
        <v>0.007773415</v>
      </c>
      <c r="F455" t="n">
        <v>0.691146179</v>
      </c>
      <c r="G455" t="n">
        <v>0.057816193</v>
      </c>
      <c r="H455" t="n">
        <v>0.046952111</v>
      </c>
      <c r="I455" t="n">
        <v>0.005053168</v>
      </c>
      <c r="J455" t="n">
        <v>0.250040406</v>
      </c>
      <c r="K455" t="n">
        <v>0.336715426</v>
      </c>
      <c r="L455" t="n">
        <v>0.514445041</v>
      </c>
      <c r="M455" t="n">
        <v>0.02795886</v>
      </c>
      <c r="N455" t="n">
        <v>0.011829744</v>
      </c>
      <c r="O455" t="n">
        <v>0.008028756999999999</v>
      </c>
      <c r="P455" t="n">
        <v>0.001170635</v>
      </c>
      <c r="Q455" t="n">
        <v>0.002637033</v>
      </c>
      <c r="R455" t="n">
        <v>0.734075938</v>
      </c>
      <c r="S455" t="n">
        <v>30.18277362</v>
      </c>
      <c r="T455" t="n">
        <v>0.050165805</v>
      </c>
      <c r="U455" t="n">
        <v>0.113569338</v>
      </c>
      <c r="V455" t="n">
        <v>0.000394106</v>
      </c>
      <c r="W455" t="n">
        <v>1.041804391</v>
      </c>
      <c r="X455" t="n">
        <v>5.085185474</v>
      </c>
      <c r="Y455" t="n">
        <v>35.67728534</v>
      </c>
      <c r="Z455" t="n">
        <v>7546.064279</v>
      </c>
      <c r="AA455" t="n">
        <v>812.1736536</v>
      </c>
      <c r="AB455" t="n">
        <v>81.7177484</v>
      </c>
      <c r="AC455" t="n">
        <v>15.75188436</v>
      </c>
      <c r="AD455" t="n">
        <v>605.1832075999999</v>
      </c>
      <c r="AE455" t="n">
        <v>428.3191388</v>
      </c>
      <c r="AF455" t="n">
        <v>19.82404632</v>
      </c>
      <c r="AG455" t="n">
        <v>2645.969195</v>
      </c>
      <c r="AH455" t="n">
        <v>548959.1825</v>
      </c>
      <c r="AI455" t="n">
        <v>1242777.435</v>
      </c>
      <c r="AJ455" t="n">
        <v>4806.953058</v>
      </c>
      <c r="AK455" t="n">
        <v>44.51041286</v>
      </c>
      <c r="AL455" t="n">
        <v>1017.98844</v>
      </c>
      <c r="AM455" t="n">
        <v>0</v>
      </c>
      <c r="AN455" t="n">
        <v>0.06129</v>
      </c>
      <c r="AO455" t="n">
        <v>0</v>
      </c>
      <c r="AP455" t="inlineStr">
        <is>
          <t>Illinois</t>
        </is>
      </c>
      <c r="AQ455" t="n">
        <v>17091</v>
      </c>
      <c r="AR455" t="inlineStr">
        <is>
          <t>Kankakee</t>
        </is>
      </c>
    </row>
    <row r="456">
      <c r="A456" t="inlineStr">
        <is>
          <t>electricity SO2</t>
        </is>
      </c>
      <c r="B456" t="n">
        <v>608</v>
      </c>
      <c r="C456" t="n">
        <v>7.587314338</v>
      </c>
      <c r="D456" t="n">
        <v>7.575804996</v>
      </c>
      <c r="E456" t="n">
        <v>0.011509341</v>
      </c>
      <c r="F456" t="n">
        <v>0.701293031</v>
      </c>
      <c r="G456" t="n">
        <v>0.126447764</v>
      </c>
      <c r="H456" t="n">
        <v>0.071528574</v>
      </c>
      <c r="I456" t="n">
        <v>0.007698475</v>
      </c>
      <c r="J456" t="n">
        <v>0.547838949</v>
      </c>
      <c r="K456" t="n">
        <v>0.737743318</v>
      </c>
      <c r="L456" t="n">
        <v>1.127151469</v>
      </c>
      <c r="M456" t="n">
        <v>0.056642693</v>
      </c>
      <c r="N456" t="n">
        <v>0.017832009</v>
      </c>
      <c r="O456" t="n">
        <v>0.010201333</v>
      </c>
      <c r="P456" t="n">
        <v>0.002564815</v>
      </c>
      <c r="Q456" t="n">
        <v>0.005175135</v>
      </c>
      <c r="R456" t="n">
        <v>1.606384354</v>
      </c>
      <c r="S456" t="n">
        <v>61.2517732</v>
      </c>
      <c r="T456" t="n">
        <v>0.052793763</v>
      </c>
      <c r="U456" t="n">
        <v>0.119652795</v>
      </c>
      <c r="V456" t="n">
        <v>0.000549627</v>
      </c>
      <c r="W456" t="n">
        <v>2.281997979</v>
      </c>
      <c r="X456" t="n">
        <v>10.31439299</v>
      </c>
      <c r="Y456" t="n">
        <v>78.02853732</v>
      </c>
      <c r="Z456" t="n">
        <v>11818.83439</v>
      </c>
      <c r="AA456" t="n">
        <v>1272.095329</v>
      </c>
      <c r="AB456" t="n">
        <v>179.0437815</v>
      </c>
      <c r="AC456" t="n">
        <v>31.91221546</v>
      </c>
      <c r="AD456" t="n">
        <v>918.3705199</v>
      </c>
      <c r="AE456" t="n">
        <v>613.039135</v>
      </c>
      <c r="AF456" t="n">
        <v>43.38112203</v>
      </c>
      <c r="AG456" t="n">
        <v>5369.629282</v>
      </c>
      <c r="AH456" t="n">
        <v>577716.6502</v>
      </c>
      <c r="AI456" t="n">
        <v>1309348.072</v>
      </c>
      <c r="AJ456" t="n">
        <v>6703.850352</v>
      </c>
      <c r="AK456" t="n">
        <v>97.49687474</v>
      </c>
      <c r="AL456" t="n">
        <v>2064.808232</v>
      </c>
      <c r="AM456" t="n">
        <v>0</v>
      </c>
      <c r="AN456" t="n">
        <v>0</v>
      </c>
      <c r="AO456" t="n">
        <v>0</v>
      </c>
      <c r="AP456" t="inlineStr">
        <is>
          <t>Illinois</t>
        </is>
      </c>
      <c r="AQ456" t="n">
        <v>17093</v>
      </c>
      <c r="AR456" t="inlineStr">
        <is>
          <t>Kendall</t>
        </is>
      </c>
    </row>
    <row r="457">
      <c r="A457" t="inlineStr">
        <is>
          <t>electricity SO2</t>
        </is>
      </c>
      <c r="B457" t="n">
        <v>609</v>
      </c>
      <c r="C457" t="n">
        <v>7.486674744</v>
      </c>
      <c r="D457" t="n">
        <v>7.473222954</v>
      </c>
      <c r="E457" t="n">
        <v>0.01345179</v>
      </c>
      <c r="F457" t="n">
        <v>0.815768923</v>
      </c>
      <c r="G457" t="n">
        <v>0.037301391</v>
      </c>
      <c r="H457" t="n">
        <v>0.041519823</v>
      </c>
      <c r="I457" t="n">
        <v>0.004468796</v>
      </c>
      <c r="J457" t="n">
        <v>0.16477994</v>
      </c>
      <c r="K457" t="n">
        <v>0.221899586</v>
      </c>
      <c r="L457" t="n">
        <v>0.339026793</v>
      </c>
      <c r="M457" t="n">
        <v>0.020479175</v>
      </c>
      <c r="N457" t="n">
        <v>0.010528795</v>
      </c>
      <c r="O457" t="n">
        <v>0.007729571</v>
      </c>
      <c r="P457" t="n">
        <v>0.000751034</v>
      </c>
      <c r="Q457" t="n">
        <v>0.001982237</v>
      </c>
      <c r="R457" t="n">
        <v>0.473814257</v>
      </c>
      <c r="S457" t="n">
        <v>22.60699262</v>
      </c>
      <c r="T457" t="n">
        <v>0.051186555</v>
      </c>
      <c r="U457" t="n">
        <v>0.115651409</v>
      </c>
      <c r="V457" s="10" t="n">
        <v>0.000206328</v>
      </c>
      <c r="W457" t="n">
        <v>0.672952608</v>
      </c>
      <c r="X457" t="n">
        <v>3.805997159</v>
      </c>
      <c r="Y457" t="n">
        <v>23.01798708</v>
      </c>
      <c r="Z457" t="n">
        <v>6487.937422</v>
      </c>
      <c r="AA457" t="n">
        <v>698.3312363</v>
      </c>
      <c r="AB457" t="n">
        <v>53.85310519</v>
      </c>
      <c r="AC457" t="n">
        <v>11.53786647</v>
      </c>
      <c r="AD457" t="n">
        <v>536.7313596</v>
      </c>
      <c r="AE457" t="n">
        <v>390.4321809</v>
      </c>
      <c r="AF457" t="n">
        <v>12.79556417</v>
      </c>
      <c r="AG457" t="n">
        <v>1981.839271</v>
      </c>
      <c r="AH457" t="n">
        <v>560129.1374</v>
      </c>
      <c r="AI457" t="n">
        <v>1265561.323</v>
      </c>
      <c r="AJ457" t="n">
        <v>2516.608838</v>
      </c>
      <c r="AK457" t="n">
        <v>28.75146111</v>
      </c>
      <c r="AL457" t="n">
        <v>761.9114643</v>
      </c>
      <c r="AM457" t="n">
        <v>0</v>
      </c>
      <c r="AN457" t="n">
        <v>0</v>
      </c>
      <c r="AO457" t="n">
        <v>0</v>
      </c>
      <c r="AP457" t="inlineStr">
        <is>
          <t>Illinois</t>
        </is>
      </c>
      <c r="AQ457" t="n">
        <v>17095</v>
      </c>
      <c r="AR457" t="inlineStr">
        <is>
          <t>Knox</t>
        </is>
      </c>
    </row>
    <row r="458">
      <c r="A458" t="inlineStr">
        <is>
          <t>electricity SO2</t>
        </is>
      </c>
      <c r="B458" t="n">
        <v>610</v>
      </c>
      <c r="C458" t="n">
        <v>7.037464545</v>
      </c>
      <c r="D458" t="n">
        <v>7.029050188</v>
      </c>
      <c r="E458" t="n">
        <v>0.008414357000000001</v>
      </c>
      <c r="F458" t="n">
        <v>0.665029637</v>
      </c>
      <c r="G458" t="n">
        <v>0.417122448</v>
      </c>
      <c r="H458" t="n">
        <v>0.314669875</v>
      </c>
      <c r="I458" t="n">
        <v>0.033866204</v>
      </c>
      <c r="J458" t="n">
        <v>1.837402001</v>
      </c>
      <c r="K458" t="n">
        <v>2.474326056</v>
      </c>
      <c r="L458" t="n">
        <v>3.780359273</v>
      </c>
      <c r="M458" t="n">
        <v>0.201136685</v>
      </c>
      <c r="N458" t="n">
        <v>0.078886599</v>
      </c>
      <c r="O458" t="n">
        <v>0.050146628</v>
      </c>
      <c r="P458" t="n">
        <v>0.008350053</v>
      </c>
      <c r="Q458" t="n">
        <v>0.019701487</v>
      </c>
      <c r="R458" t="n">
        <v>5.30547802</v>
      </c>
      <c r="S458" t="n">
        <v>222.7150446</v>
      </c>
      <c r="T458" t="n">
        <v>0.256154302</v>
      </c>
      <c r="U458" t="n">
        <v>0.579944046</v>
      </c>
      <c r="V458" s="10" t="n">
        <v>0.001410117</v>
      </c>
      <c r="W458" t="n">
        <v>7.551976073</v>
      </c>
      <c r="X458" t="n">
        <v>37.39577151</v>
      </c>
      <c r="Y458" t="n">
        <v>257.3984197</v>
      </c>
      <c r="Z458" t="n">
        <v>51758.23435</v>
      </c>
      <c r="AA458" t="n">
        <v>5570.71045</v>
      </c>
      <c r="AB458" t="n">
        <v>600.496397</v>
      </c>
      <c r="AC458" t="n">
        <v>113.3194213</v>
      </c>
      <c r="AD458" t="n">
        <v>4046.590911</v>
      </c>
      <c r="AE458" t="n">
        <v>2779.921727</v>
      </c>
      <c r="AF458" t="n">
        <v>143.2767873</v>
      </c>
      <c r="AG458" t="n">
        <v>19524.28742</v>
      </c>
      <c r="AH458" t="n">
        <v>2803069.843</v>
      </c>
      <c r="AI458" t="n">
        <v>6346267.277</v>
      </c>
      <c r="AJ458" t="n">
        <v>17199.3359</v>
      </c>
      <c r="AK458" t="n">
        <v>322.6532504</v>
      </c>
      <c r="AL458" t="n">
        <v>7486.150367</v>
      </c>
      <c r="AM458" t="n">
        <v>0</v>
      </c>
      <c r="AN458" t="n">
        <v>17.3318775</v>
      </c>
      <c r="AO458" t="n">
        <v>0</v>
      </c>
      <c r="AP458" t="inlineStr">
        <is>
          <t>Illinois</t>
        </is>
      </c>
      <c r="AQ458" t="n">
        <v>17097</v>
      </c>
      <c r="AR458" t="inlineStr">
        <is>
          <t>Lake</t>
        </is>
      </c>
    </row>
    <row r="459">
      <c r="A459" t="inlineStr">
        <is>
          <t>electricity SO2</t>
        </is>
      </c>
      <c r="B459" t="n">
        <v>611</v>
      </c>
      <c r="C459" t="n">
        <v>7.519859864</v>
      </c>
      <c r="D459" t="n">
        <v>7.506776839</v>
      </c>
      <c r="E459" t="n">
        <v>0.013083025</v>
      </c>
      <c r="F459" t="n">
        <v>0.731042025</v>
      </c>
      <c r="G459" t="n">
        <v>0.089610731</v>
      </c>
      <c r="H459" t="n">
        <v>0.08663386200000001</v>
      </c>
      <c r="I459" t="n">
        <v>0.0093244</v>
      </c>
      <c r="J459" t="n">
        <v>0.382331773</v>
      </c>
      <c r="K459" t="n">
        <v>0.514864069</v>
      </c>
      <c r="L459" t="n">
        <v>0.786629109</v>
      </c>
      <c r="M459" t="n">
        <v>0.044632234</v>
      </c>
      <c r="N459" t="n">
        <v>0.021837698</v>
      </c>
      <c r="O459" t="n">
        <v>0.015430723</v>
      </c>
      <c r="P459" t="n">
        <v>0.001774754</v>
      </c>
      <c r="Q459" t="n">
        <v>0.004470566</v>
      </c>
      <c r="R459" t="n">
        <v>1.138734412</v>
      </c>
      <c r="S459" t="n">
        <v>48.31048882</v>
      </c>
      <c r="T459" t="n">
        <v>0.09812831499999999</v>
      </c>
      <c r="U459" t="n">
        <v>0.221897456</v>
      </c>
      <c r="V459" t="n">
        <v>0.000489437</v>
      </c>
      <c r="W459" t="n">
        <v>1.618448942</v>
      </c>
      <c r="X459" t="n">
        <v>8.096475062</v>
      </c>
      <c r="Y459" t="n">
        <v>55.29709692</v>
      </c>
      <c r="Z459" t="n">
        <v>13811.20847</v>
      </c>
      <c r="AA459" t="n">
        <v>1486.567573</v>
      </c>
      <c r="AB459" t="n">
        <v>124.9530282</v>
      </c>
      <c r="AC459" t="n">
        <v>25.14558157</v>
      </c>
      <c r="AD459" t="n">
        <v>1115.192674</v>
      </c>
      <c r="AE459" t="n">
        <v>798.2453656</v>
      </c>
      <c r="AF459" t="n">
        <v>30.75202793</v>
      </c>
      <c r="AG459" t="n">
        <v>4235.133154</v>
      </c>
      <c r="AH459" t="n">
        <v>1073807.925</v>
      </c>
      <c r="AI459" t="n">
        <v>2428200.742</v>
      </c>
      <c r="AJ459" t="n">
        <v>5969.715756</v>
      </c>
      <c r="AK459" t="n">
        <v>69.14717509</v>
      </c>
      <c r="AL459" t="n">
        <v>1620.809715</v>
      </c>
      <c r="AM459" t="n">
        <v>0</v>
      </c>
      <c r="AN459" t="n">
        <v>0.0022905</v>
      </c>
      <c r="AO459" t="n">
        <v>0</v>
      </c>
      <c r="AP459" t="inlineStr">
        <is>
          <t>Illinois</t>
        </is>
      </c>
      <c r="AQ459" t="n">
        <v>17099</v>
      </c>
      <c r="AR459" t="inlineStr">
        <is>
          <t>La Salle</t>
        </is>
      </c>
    </row>
    <row r="460">
      <c r="A460" t="inlineStr">
        <is>
          <t>electricity SO2</t>
        </is>
      </c>
      <c r="B460" t="n">
        <v>612</v>
      </c>
      <c r="C460" t="n">
        <v>7.817911508</v>
      </c>
      <c r="D460" t="n">
        <v>7.810299772</v>
      </c>
      <c r="E460" t="n">
        <v>0.007611736</v>
      </c>
      <c r="F460" t="n">
        <v>0.766591998</v>
      </c>
      <c r="G460" t="n">
        <v>0.006637325</v>
      </c>
      <c r="H460" t="n">
        <v>0.006923078</v>
      </c>
      <c r="I460" t="n">
        <v>0.000745087</v>
      </c>
      <c r="J460" t="n">
        <v>0.028426486</v>
      </c>
      <c r="K460" t="n">
        <v>0.03828036</v>
      </c>
      <c r="L460" t="n">
        <v>0.058486002</v>
      </c>
      <c r="M460" t="n">
        <v>0.003852097</v>
      </c>
      <c r="N460" t="n">
        <v>0.001736907</v>
      </c>
      <c r="O460" t="n">
        <v>0.001151813</v>
      </c>
      <c r="P460" t="n">
        <v>0.000129465</v>
      </c>
      <c r="Q460" t="n">
        <v>0.000403736</v>
      </c>
      <c r="R460" t="n">
        <v>0.084522783</v>
      </c>
      <c r="S460" t="n">
        <v>4.608994403</v>
      </c>
      <c r="T460" t="n">
        <v>0.007840659999999999</v>
      </c>
      <c r="U460" t="n">
        <v>0.017726749</v>
      </c>
      <c r="V460" t="n">
        <v>2.42348e-05</v>
      </c>
      <c r="W460" t="n">
        <v>0.120552523</v>
      </c>
      <c r="X460" t="n">
        <v>0.780108329</v>
      </c>
      <c r="Y460" t="n">
        <v>4.09576856</v>
      </c>
      <c r="Z460" t="n">
        <v>1112.607053</v>
      </c>
      <c r="AA460" t="n">
        <v>119.74829</v>
      </c>
      <c r="AB460" t="n">
        <v>9.29029197</v>
      </c>
      <c r="AC460" t="n">
        <v>2.17025276</v>
      </c>
      <c r="AD460" t="n">
        <v>88.94609289</v>
      </c>
      <c r="AE460" t="n">
        <v>61.34976696</v>
      </c>
      <c r="AF460" t="n">
        <v>2.282575244</v>
      </c>
      <c r="AG460" t="n">
        <v>404.0469363</v>
      </c>
      <c r="AH460" t="n">
        <v>85799.52254000001</v>
      </c>
      <c r="AI460" t="n">
        <v>193981.9641</v>
      </c>
      <c r="AJ460" t="n">
        <v>295.5939785</v>
      </c>
      <c r="AK460" t="n">
        <v>5.1505279</v>
      </c>
      <c r="AL460" t="n">
        <v>156.1676098</v>
      </c>
      <c r="AM460" t="n">
        <v>0</v>
      </c>
      <c r="AN460" t="n">
        <v>0</v>
      </c>
      <c r="AO460" t="n">
        <v>0</v>
      </c>
      <c r="AP460" t="inlineStr">
        <is>
          <t>Illinois</t>
        </is>
      </c>
      <c r="AQ460" t="n">
        <v>17101</v>
      </c>
      <c r="AR460" t="inlineStr">
        <is>
          <t>Lawrence</t>
        </is>
      </c>
    </row>
    <row r="461">
      <c r="A461" t="inlineStr">
        <is>
          <t>electricity SO2</t>
        </is>
      </c>
      <c r="B461" t="n">
        <v>613</v>
      </c>
      <c r="C461" t="n">
        <v>7.4797932</v>
      </c>
      <c r="D461" t="n">
        <v>7.468224443</v>
      </c>
      <c r="E461" t="n">
        <v>0.011568757</v>
      </c>
      <c r="F461" t="n">
        <v>0.750665654</v>
      </c>
      <c r="G461" t="n">
        <v>0.023801801</v>
      </c>
      <c r="H461" t="n">
        <v>0.024039277</v>
      </c>
      <c r="I461" t="n">
        <v>0.002587304</v>
      </c>
      <c r="J461" t="n">
        <v>0.100956954</v>
      </c>
      <c r="K461" t="n">
        <v>0.135952943</v>
      </c>
      <c r="L461" t="n">
        <v>0.207713931</v>
      </c>
      <c r="M461" t="n">
        <v>0.012209181</v>
      </c>
      <c r="N461" t="n">
        <v>0.006014885</v>
      </c>
      <c r="O461" t="n">
        <v>0.004155345</v>
      </c>
      <c r="P461" t="n">
        <v>0.000474378</v>
      </c>
      <c r="Q461" t="n">
        <v>0.001291158</v>
      </c>
      <c r="R461" t="n">
        <v>0.301934653</v>
      </c>
      <c r="S461" t="n">
        <v>13.43261023</v>
      </c>
      <c r="T461" t="n">
        <v>0.024069856</v>
      </c>
      <c r="U461" t="n">
        <v>0.054637279</v>
      </c>
      <c r="V461" s="10" t="n">
        <v>9.101459999999999e-05</v>
      </c>
      <c r="W461" t="n">
        <v>0.42786928</v>
      </c>
      <c r="X461" t="n">
        <v>2.247696207</v>
      </c>
      <c r="Y461" t="n">
        <v>14.68764365</v>
      </c>
      <c r="Z461" t="n">
        <v>3873.549987</v>
      </c>
      <c r="AA461" t="n">
        <v>416.9221944</v>
      </c>
      <c r="AB461" t="n">
        <v>32.99457805</v>
      </c>
      <c r="AC461" t="n">
        <v>6.878592709</v>
      </c>
      <c r="AD461" t="n">
        <v>307.4894274</v>
      </c>
      <c r="AE461" t="n">
        <v>217.1639288</v>
      </c>
      <c r="AF461" t="n">
        <v>8.153879244000001</v>
      </c>
      <c r="AG461" t="n">
        <v>1177.568149</v>
      </c>
      <c r="AH461" t="n">
        <v>263393.9311</v>
      </c>
      <c r="AI461" t="n">
        <v>597890.0477</v>
      </c>
      <c r="AJ461" t="n">
        <v>1110.113866</v>
      </c>
      <c r="AK461" t="n">
        <v>18.28043583</v>
      </c>
      <c r="AL461" t="n">
        <v>449.9597443</v>
      </c>
      <c r="AM461" t="n">
        <v>0</v>
      </c>
      <c r="AN461" t="n">
        <v>0.9453105000000001</v>
      </c>
      <c r="AO461" t="n">
        <v>0</v>
      </c>
      <c r="AP461" t="inlineStr">
        <is>
          <t>Illinois</t>
        </is>
      </c>
      <c r="AQ461" t="n">
        <v>17103</v>
      </c>
      <c r="AR461" t="inlineStr">
        <is>
          <t>Lee</t>
        </is>
      </c>
    </row>
    <row r="462">
      <c r="A462" t="inlineStr">
        <is>
          <t>electricity SO2</t>
        </is>
      </c>
      <c r="B462" t="n">
        <v>614</v>
      </c>
      <c r="C462" t="n">
        <v>7.476005353</v>
      </c>
      <c r="D462" t="n">
        <v>7.46506454</v>
      </c>
      <c r="E462" t="n">
        <v>0.010940813</v>
      </c>
      <c r="F462" t="n">
        <v>0.736731487</v>
      </c>
      <c r="G462" t="n">
        <v>0.024488942</v>
      </c>
      <c r="H462" t="n">
        <v>0.02413746</v>
      </c>
      <c r="I462" t="n">
        <v>0.002597854</v>
      </c>
      <c r="J462" t="n">
        <v>0.103113804</v>
      </c>
      <c r="K462" t="n">
        <v>0.138857472</v>
      </c>
      <c r="L462" t="n">
        <v>0.212151494</v>
      </c>
      <c r="M462" t="n">
        <v>0.012527244</v>
      </c>
      <c r="N462" t="n">
        <v>0.006055393</v>
      </c>
      <c r="O462" t="n">
        <v>0.004194126</v>
      </c>
      <c r="P462" t="n">
        <v>0.000478748</v>
      </c>
      <c r="Q462" t="n">
        <v>0.001293679</v>
      </c>
      <c r="R462" t="n">
        <v>0.311069833</v>
      </c>
      <c r="S462" t="n">
        <v>13.92258229</v>
      </c>
      <c r="T462" t="n">
        <v>0.025764871</v>
      </c>
      <c r="U462" t="n">
        <v>0.058223778</v>
      </c>
      <c r="V462" s="10" t="n">
        <v>0.000128031</v>
      </c>
      <c r="W462" t="n">
        <v>0.441812605</v>
      </c>
      <c r="X462" t="n">
        <v>2.344028129</v>
      </c>
      <c r="Y462" t="n">
        <v>15.11166567</v>
      </c>
      <c r="Z462" t="n">
        <v>3868.933316</v>
      </c>
      <c r="AA462" t="n">
        <v>416.422544</v>
      </c>
      <c r="AB462" t="n">
        <v>33.69947404</v>
      </c>
      <c r="AC462" t="n">
        <v>7.057788001</v>
      </c>
      <c r="AD462" t="n">
        <v>309.5246541</v>
      </c>
      <c r="AE462" t="n">
        <v>218.9412446</v>
      </c>
      <c r="AF462" t="n">
        <v>8.400578811999999</v>
      </c>
      <c r="AG462" t="n">
        <v>1220.521491</v>
      </c>
      <c r="AH462" t="n">
        <v>281942.2985</v>
      </c>
      <c r="AI462" t="n">
        <v>637136.7418</v>
      </c>
      <c r="AJ462" t="n">
        <v>1561.605714</v>
      </c>
      <c r="AK462" t="n">
        <v>18.87615528</v>
      </c>
      <c r="AL462" t="n">
        <v>469.2441506</v>
      </c>
      <c r="AM462" t="n">
        <v>0</v>
      </c>
      <c r="AN462" t="n">
        <v>0.0018855</v>
      </c>
      <c r="AO462" t="n">
        <v>0</v>
      </c>
      <c r="AP462" t="inlineStr">
        <is>
          <t>Illinois</t>
        </is>
      </c>
      <c r="AQ462" t="n">
        <v>17105</v>
      </c>
      <c r="AR462" t="inlineStr">
        <is>
          <t>Livingston</t>
        </is>
      </c>
    </row>
    <row r="463">
      <c r="A463" t="inlineStr">
        <is>
          <t>electricity SO2</t>
        </is>
      </c>
      <c r="B463" t="n">
        <v>615</v>
      </c>
      <c r="C463" t="n">
        <v>7.434293565</v>
      </c>
      <c r="D463" t="n">
        <v>7.418554947</v>
      </c>
      <c r="E463" t="n">
        <v>0.015738618</v>
      </c>
      <c r="F463" t="n">
        <v>0.714120873</v>
      </c>
      <c r="G463" t="n">
        <v>0.024519694</v>
      </c>
      <c r="H463" t="n">
        <v>0.026077958</v>
      </c>
      <c r="I463" t="n">
        <v>0.002806848</v>
      </c>
      <c r="J463" t="n">
        <v>0.109263657</v>
      </c>
      <c r="K463" t="n">
        <v>0.147138937</v>
      </c>
      <c r="L463" t="n">
        <v>0.2248049</v>
      </c>
      <c r="M463" t="n">
        <v>0.013992127</v>
      </c>
      <c r="N463" t="n">
        <v>0.006580013</v>
      </c>
      <c r="O463" t="n">
        <v>0.00455213</v>
      </c>
      <c r="P463" t="n">
        <v>0.000508806</v>
      </c>
      <c r="Q463" t="n">
        <v>0.001410227</v>
      </c>
      <c r="R463" t="n">
        <v>0.310953849</v>
      </c>
      <c r="S463" t="n">
        <v>15.99309733</v>
      </c>
      <c r="T463" t="n">
        <v>0.0288836</v>
      </c>
      <c r="U463" t="n">
        <v>0.06533180500000001</v>
      </c>
      <c r="V463" t="n">
        <v>0.00013502</v>
      </c>
      <c r="W463" t="n">
        <v>0.440448312</v>
      </c>
      <c r="X463" t="n">
        <v>2.699663798</v>
      </c>
      <c r="Y463" t="n">
        <v>15.13064239</v>
      </c>
      <c r="Z463" t="n">
        <v>4155.97475</v>
      </c>
      <c r="AA463" t="n">
        <v>447.3402786</v>
      </c>
      <c r="AB463" t="n">
        <v>35.70937319</v>
      </c>
      <c r="AC463" t="n">
        <v>7.883095438</v>
      </c>
      <c r="AD463" t="n">
        <v>336.3370881</v>
      </c>
      <c r="AE463" t="n">
        <v>237.5758207</v>
      </c>
      <c r="AF463" t="n">
        <v>8.397446615</v>
      </c>
      <c r="AG463" t="n">
        <v>1402.032941</v>
      </c>
      <c r="AH463" t="n">
        <v>316070.2247</v>
      </c>
      <c r="AI463" t="n">
        <v>714919.1348999999</v>
      </c>
      <c r="AJ463" t="n">
        <v>1646.853327</v>
      </c>
      <c r="AK463" t="n">
        <v>18.81786676</v>
      </c>
      <c r="AL463" t="n">
        <v>540.4378174</v>
      </c>
      <c r="AM463" t="n">
        <v>0</v>
      </c>
      <c r="AN463" t="n">
        <v>0.075</v>
      </c>
      <c r="AO463" t="n">
        <v>0</v>
      </c>
      <c r="AP463" t="inlineStr">
        <is>
          <t>Illinois</t>
        </is>
      </c>
      <c r="AQ463" t="n">
        <v>17107</v>
      </c>
      <c r="AR463" t="inlineStr">
        <is>
          <t>Logan</t>
        </is>
      </c>
    </row>
    <row r="464">
      <c r="A464" t="inlineStr">
        <is>
          <t>electricity SO2</t>
        </is>
      </c>
      <c r="B464" t="n">
        <v>616</v>
      </c>
      <c r="C464" t="n">
        <v>7.511259699</v>
      </c>
      <c r="D464" t="n">
        <v>7.502270365</v>
      </c>
      <c r="E464" t="n">
        <v>0.008989334</v>
      </c>
      <c r="F464" t="n">
        <v>0.808054429</v>
      </c>
      <c r="G464" t="n">
        <v>0.012757199</v>
      </c>
      <c r="H464" t="n">
        <v>0.01260995</v>
      </c>
      <c r="I464" t="n">
        <v>0.00135715</v>
      </c>
      <c r="J464" t="n">
        <v>0.073619537</v>
      </c>
      <c r="K464" t="n">
        <v>0.09913928</v>
      </c>
      <c r="L464" t="n">
        <v>0.151468409</v>
      </c>
      <c r="M464" t="n">
        <v>0.008868032</v>
      </c>
      <c r="N464" t="n">
        <v>0.003252851</v>
      </c>
      <c r="O464" t="n">
        <v>0.002318711</v>
      </c>
      <c r="P464" t="n">
        <v>0.000293345</v>
      </c>
      <c r="Q464" t="n">
        <v>0.000675657</v>
      </c>
      <c r="R464" t="n">
        <v>0.162495905</v>
      </c>
      <c r="S464" t="n">
        <v>10.58062901</v>
      </c>
      <c r="T464" t="n">
        <v>0.013631991</v>
      </c>
      <c r="U464" t="n">
        <v>0.030888872</v>
      </c>
      <c r="V464" s="10" t="n">
        <v>4.68069e-05</v>
      </c>
      <c r="W464" t="n">
        <v>0.231859302</v>
      </c>
      <c r="X464" t="n">
        <v>1.776079014</v>
      </c>
      <c r="Y464" t="n">
        <v>7.87222791</v>
      </c>
      <c r="Z464" t="n">
        <v>1971.166471</v>
      </c>
      <c r="AA464" t="n">
        <v>212.1570943</v>
      </c>
      <c r="AB464" t="n">
        <v>24.06020515</v>
      </c>
      <c r="AC464" t="n">
        <v>4.996205962</v>
      </c>
      <c r="AD464" t="n">
        <v>166.0467969</v>
      </c>
      <c r="AE464" t="n">
        <v>120.5766909</v>
      </c>
      <c r="AF464" t="n">
        <v>4.388273991</v>
      </c>
      <c r="AG464" t="n">
        <v>927.5495613000001</v>
      </c>
      <c r="AH464" t="n">
        <v>149173.4541</v>
      </c>
      <c r="AI464" t="n">
        <v>338013.7102</v>
      </c>
      <c r="AJ464" t="n">
        <v>570.9086703</v>
      </c>
      <c r="AK464" t="n">
        <v>9.906037409</v>
      </c>
      <c r="AL464" t="n">
        <v>355.5480746</v>
      </c>
      <c r="AM464" t="n">
        <v>0</v>
      </c>
      <c r="AN464" t="n">
        <v>0</v>
      </c>
      <c r="AO464" t="n">
        <v>0</v>
      </c>
      <c r="AP464" t="inlineStr">
        <is>
          <t>Illinois</t>
        </is>
      </c>
      <c r="AQ464" t="n">
        <v>17109</v>
      </c>
      <c r="AR464" t="inlineStr">
        <is>
          <t>McDonough</t>
        </is>
      </c>
    </row>
    <row r="465">
      <c r="A465" t="inlineStr">
        <is>
          <t>electricity SO2</t>
        </is>
      </c>
      <c r="B465" t="n">
        <v>617</v>
      </c>
      <c r="C465" t="n">
        <v>7.297462862</v>
      </c>
      <c r="D465" t="n">
        <v>7.291069232</v>
      </c>
      <c r="E465" t="n">
        <v>0.00639363</v>
      </c>
      <c r="F465" t="n">
        <v>0.691839377</v>
      </c>
      <c r="G465" t="n">
        <v>0.135302829</v>
      </c>
      <c r="H465" t="n">
        <v>0.114991157</v>
      </c>
      <c r="I465" t="n">
        <v>0.012375602</v>
      </c>
      <c r="J465" t="n">
        <v>0.591326946</v>
      </c>
      <c r="K465" t="n">
        <v>0.796307215</v>
      </c>
      <c r="L465" t="n">
        <v>1.216623619</v>
      </c>
      <c r="M465" t="n">
        <v>0.06888538</v>
      </c>
      <c r="N465" t="n">
        <v>0.028538253</v>
      </c>
      <c r="O465" t="n">
        <v>0.017812595</v>
      </c>
      <c r="P465" t="n">
        <v>0.002696085</v>
      </c>
      <c r="Q465" t="n">
        <v>0.007340489</v>
      </c>
      <c r="R465" t="n">
        <v>1.720340029</v>
      </c>
      <c r="S465" t="n">
        <v>78.45912473999999</v>
      </c>
      <c r="T465" t="n">
        <v>0.09654478499999999</v>
      </c>
      <c r="U465" t="n">
        <v>0.21848329</v>
      </c>
      <c r="V465" t="n">
        <v>0.000354855</v>
      </c>
      <c r="W465" t="n">
        <v>2.44731644</v>
      </c>
      <c r="X465" t="n">
        <v>13.09534523</v>
      </c>
      <c r="Y465" t="n">
        <v>83.49283169</v>
      </c>
      <c r="Z465" t="n">
        <v>19165.23664</v>
      </c>
      <c r="AA465" t="n">
        <v>2062.699054</v>
      </c>
      <c r="AB465" t="n">
        <v>193.2563689</v>
      </c>
      <c r="AC465" t="n">
        <v>38.80968522</v>
      </c>
      <c r="AD465" t="n">
        <v>1465.095397</v>
      </c>
      <c r="AE465" t="n">
        <v>991.0459014</v>
      </c>
      <c r="AF465" t="n">
        <v>46.45854558</v>
      </c>
      <c r="AG465" t="n">
        <v>6878.109672</v>
      </c>
      <c r="AH465" t="n">
        <v>1056479.519</v>
      </c>
      <c r="AI465" t="n">
        <v>2390839.878</v>
      </c>
      <c r="AJ465" t="n">
        <v>4328.203477</v>
      </c>
      <c r="AK465" t="n">
        <v>104.5599981</v>
      </c>
      <c r="AL465" t="n">
        <v>2621.518946</v>
      </c>
      <c r="AM465" t="n">
        <v>0</v>
      </c>
      <c r="AN465" t="n">
        <v>0</v>
      </c>
      <c r="AO465" t="n">
        <v>0</v>
      </c>
      <c r="AP465" t="inlineStr">
        <is>
          <t>Illinois</t>
        </is>
      </c>
      <c r="AQ465" t="n">
        <v>17111</v>
      </c>
      <c r="AR465" t="inlineStr">
        <is>
          <t>McHenry</t>
        </is>
      </c>
    </row>
    <row r="466">
      <c r="A466" t="inlineStr">
        <is>
          <t>electricity SO2</t>
        </is>
      </c>
      <c r="B466" t="n">
        <v>618</v>
      </c>
      <c r="C466" t="n">
        <v>7.341898397</v>
      </c>
      <c r="D466" t="n">
        <v>7.329789895</v>
      </c>
      <c r="E466" t="n">
        <v>0.012108502</v>
      </c>
      <c r="F466" t="n">
        <v>0.711395805</v>
      </c>
      <c r="G466" t="n">
        <v>0.138125577</v>
      </c>
      <c r="H466" t="n">
        <v>0.094497315</v>
      </c>
      <c r="I466" t="n">
        <v>0.010170628</v>
      </c>
      <c r="J466" t="n">
        <v>0.651641232</v>
      </c>
      <c r="K466" t="n">
        <v>0.877527762</v>
      </c>
      <c r="L466" t="n">
        <v>1.340719809</v>
      </c>
      <c r="M466" t="n">
        <v>0.072602313</v>
      </c>
      <c r="N466" t="n">
        <v>0.023958168</v>
      </c>
      <c r="O466" t="n">
        <v>0.015281182</v>
      </c>
      <c r="P466" t="n">
        <v>0.002909782</v>
      </c>
      <c r="Q466" t="n">
        <v>0.006034111</v>
      </c>
      <c r="R466" t="n">
        <v>1.754385635</v>
      </c>
      <c r="S466" t="n">
        <v>82.24870651000001</v>
      </c>
      <c r="T466" t="n">
        <v>0.083477497</v>
      </c>
      <c r="U466" t="n">
        <v>0.189162206</v>
      </c>
      <c r="V466" s="10" t="n">
        <v>0.000679203</v>
      </c>
      <c r="W466" t="n">
        <v>2.491410263</v>
      </c>
      <c r="X466" t="n">
        <v>13.89260997</v>
      </c>
      <c r="Y466" t="n">
        <v>85.23469613</v>
      </c>
      <c r="Z466" t="n">
        <v>15282.17318</v>
      </c>
      <c r="AA466" t="n">
        <v>1644.876294</v>
      </c>
      <c r="AB466" t="n">
        <v>212.9682757</v>
      </c>
      <c r="AC466" t="n">
        <v>40.90378713</v>
      </c>
      <c r="AD466" t="n">
        <v>1228.834551</v>
      </c>
      <c r="AE466" t="n">
        <v>855.1327305999999</v>
      </c>
      <c r="AF466" t="n">
        <v>47.37796229</v>
      </c>
      <c r="AG466" t="n">
        <v>7210.322899</v>
      </c>
      <c r="AH466" t="n">
        <v>913485.5561</v>
      </c>
      <c r="AI466" t="n">
        <v>2069982.308</v>
      </c>
      <c r="AJ466" t="n">
        <v>8284.301361</v>
      </c>
      <c r="AK466" t="n">
        <v>106.4438779</v>
      </c>
      <c r="AL466" t="n">
        <v>2781.121048</v>
      </c>
      <c r="AM466" t="n">
        <v>0</v>
      </c>
      <c r="AN466" t="n">
        <v>0.0207225</v>
      </c>
      <c r="AO466" t="n">
        <v>0</v>
      </c>
      <c r="AP466" t="inlineStr">
        <is>
          <t>Illinois</t>
        </is>
      </c>
      <c r="AQ466" t="n">
        <v>17113</v>
      </c>
      <c r="AR466" t="inlineStr">
        <is>
          <t>Mclean</t>
        </is>
      </c>
    </row>
    <row r="467">
      <c r="A467" t="inlineStr">
        <is>
          <t>electricity SO2</t>
        </is>
      </c>
      <c r="B467" t="n">
        <v>619</v>
      </c>
      <c r="C467" t="n">
        <v>7.38255252</v>
      </c>
      <c r="D467" t="n">
        <v>7.370877638</v>
      </c>
      <c r="E467" t="n">
        <v>0.011674883</v>
      </c>
      <c r="F467" t="n">
        <v>0.665104713</v>
      </c>
      <c r="G467" t="n">
        <v>0.082293268</v>
      </c>
      <c r="H467" t="n">
        <v>0.071621435</v>
      </c>
      <c r="I467" t="n">
        <v>0.007708499</v>
      </c>
      <c r="J467" t="n">
        <v>0.351542359</v>
      </c>
      <c r="K467" t="n">
        <v>0.473401928</v>
      </c>
      <c r="L467" t="n">
        <v>0.723281013</v>
      </c>
      <c r="M467" t="n">
        <v>0.038196607</v>
      </c>
      <c r="N467" t="n">
        <v>0.01809089</v>
      </c>
      <c r="O467" t="n">
        <v>0.013113467</v>
      </c>
      <c r="P467" t="n">
        <v>0.001617984</v>
      </c>
      <c r="Q467" t="n">
        <v>0.003516066</v>
      </c>
      <c r="R467" t="n">
        <v>1.045790057</v>
      </c>
      <c r="S467" t="n">
        <v>39.5366016</v>
      </c>
      <c r="T467" t="n">
        <v>0.081109923</v>
      </c>
      <c r="U467" t="n">
        <v>0.183289789</v>
      </c>
      <c r="V467" t="n">
        <v>0.000428782</v>
      </c>
      <c r="W467" t="n">
        <v>1.486443891</v>
      </c>
      <c r="X467" t="n">
        <v>6.643741617</v>
      </c>
      <c r="Y467" t="n">
        <v>50.78162825</v>
      </c>
      <c r="Z467" t="n">
        <v>11230.76077</v>
      </c>
      <c r="AA467" t="n">
        <v>1208.803616</v>
      </c>
      <c r="AB467" t="n">
        <v>114.8904697</v>
      </c>
      <c r="AC467" t="n">
        <v>21.51978114</v>
      </c>
      <c r="AD467" t="n">
        <v>922.8174279999999</v>
      </c>
      <c r="AE467" t="n">
        <v>673.1608167000001</v>
      </c>
      <c r="AF467" t="n">
        <v>28.24202438</v>
      </c>
      <c r="AG467" t="n">
        <v>3465.971393</v>
      </c>
      <c r="AH467" t="n">
        <v>887577.436</v>
      </c>
      <c r="AI467" t="n">
        <v>2005721.064</v>
      </c>
      <c r="AJ467" t="n">
        <v>5229.902174</v>
      </c>
      <c r="AK467" t="n">
        <v>63.50734539</v>
      </c>
      <c r="AL467" t="n">
        <v>1329.991246</v>
      </c>
      <c r="AM467" t="n">
        <v>0</v>
      </c>
      <c r="AN467" t="n">
        <v>0</v>
      </c>
      <c r="AO467" t="n">
        <v>0</v>
      </c>
      <c r="AP467" t="inlineStr">
        <is>
          <t>Illinois</t>
        </is>
      </c>
      <c r="AQ467" t="n">
        <v>17115</v>
      </c>
      <c r="AR467" t="inlineStr">
        <is>
          <t>Macon</t>
        </is>
      </c>
    </row>
    <row r="468">
      <c r="A468" t="inlineStr">
        <is>
          <t>electricity SO2</t>
        </is>
      </c>
      <c r="B468" t="n">
        <v>620</v>
      </c>
      <c r="C468" t="n">
        <v>7.82090685</v>
      </c>
      <c r="D468" t="n">
        <v>7.80943545</v>
      </c>
      <c r="E468" t="n">
        <v>0.0114714</v>
      </c>
      <c r="F468" t="n">
        <v>0.707941987</v>
      </c>
      <c r="G468" t="n">
        <v>0.03164256</v>
      </c>
      <c r="H468" t="n">
        <v>0.032589212</v>
      </c>
      <c r="I468" t="n">
        <v>0.003507515</v>
      </c>
      <c r="J468" t="n">
        <v>0.138458715</v>
      </c>
      <c r="K468" t="n">
        <v>0.186454419</v>
      </c>
      <c r="L468" t="n">
        <v>0.284871936</v>
      </c>
      <c r="M468" t="n">
        <v>0.016109367</v>
      </c>
      <c r="N468" t="n">
        <v>0.008163415</v>
      </c>
      <c r="O468" t="n">
        <v>0.0058198</v>
      </c>
      <c r="P468" t="n">
        <v>0.000627074</v>
      </c>
      <c r="Q468" t="n">
        <v>0.001647287</v>
      </c>
      <c r="R468" t="n">
        <v>0.402455036</v>
      </c>
      <c r="S468" t="n">
        <v>17.36460735</v>
      </c>
      <c r="T468" t="n">
        <v>0.036160755</v>
      </c>
      <c r="U468" t="n">
        <v>0.081728061</v>
      </c>
      <c r="V468" t="n">
        <v>0.000165891</v>
      </c>
      <c r="W468" t="n">
        <v>0.5728397160000001</v>
      </c>
      <c r="X468" t="n">
        <v>2.895974612</v>
      </c>
      <c r="Y468" t="n">
        <v>19.52602882</v>
      </c>
      <c r="Z468" t="n">
        <v>5174.653075</v>
      </c>
      <c r="AA468" t="n">
        <v>556.9635</v>
      </c>
      <c r="AB468" t="n">
        <v>45.25083864</v>
      </c>
      <c r="AC468" t="n">
        <v>9.075938474000001</v>
      </c>
      <c r="AD468" t="n">
        <v>416.7568525</v>
      </c>
      <c r="AE468" t="n">
        <v>299.2170781</v>
      </c>
      <c r="AF468" t="n">
        <v>10.86847676</v>
      </c>
      <c r="AG468" t="n">
        <v>1522.266201</v>
      </c>
      <c r="AH468" t="n">
        <v>395703.3765</v>
      </c>
      <c r="AI468" t="n">
        <v>894341.6586</v>
      </c>
      <c r="AJ468" t="n">
        <v>2023.392181</v>
      </c>
      <c r="AK468" t="n">
        <v>24.47420312</v>
      </c>
      <c r="AL468" t="n">
        <v>579.7367064</v>
      </c>
      <c r="AM468" t="n">
        <v>0</v>
      </c>
      <c r="AN468" t="n">
        <v>0</v>
      </c>
      <c r="AO468" t="n">
        <v>0</v>
      </c>
      <c r="AP468" t="inlineStr">
        <is>
          <t>Illinois</t>
        </is>
      </c>
      <c r="AQ468" t="n">
        <v>17117</v>
      </c>
      <c r="AR468" t="inlineStr">
        <is>
          <t>Macoupin</t>
        </is>
      </c>
    </row>
    <row r="469">
      <c r="A469" t="inlineStr">
        <is>
          <t>electricity SO2</t>
        </is>
      </c>
      <c r="B469" t="n">
        <v>621</v>
      </c>
      <c r="C469" t="n">
        <v>8.212198484</v>
      </c>
      <c r="D469" t="n">
        <v>8.195609134</v>
      </c>
      <c r="E469" t="n">
        <v>0.01658935</v>
      </c>
      <c r="F469" t="n">
        <v>0.65975907</v>
      </c>
      <c r="G469" t="n">
        <v>0.287314596</v>
      </c>
      <c r="H469" t="n">
        <v>0.240083632</v>
      </c>
      <c r="I469" t="n">
        <v>0.02584114</v>
      </c>
      <c r="J469" t="n">
        <v>1.233880329</v>
      </c>
      <c r="K469" t="n">
        <v>1.661593646</v>
      </c>
      <c r="L469" t="n">
        <v>2.53865225</v>
      </c>
      <c r="M469" t="n">
        <v>0.139670703</v>
      </c>
      <c r="N469" t="n">
        <v>0.060363231</v>
      </c>
      <c r="O469" t="n">
        <v>0.040905271</v>
      </c>
      <c r="P469" t="n">
        <v>0.005617558</v>
      </c>
      <c r="Q469" t="n">
        <v>0.013475097</v>
      </c>
      <c r="R469" t="n">
        <v>3.655318347</v>
      </c>
      <c r="S469" t="n">
        <v>153.5478895</v>
      </c>
      <c r="T469" t="n">
        <v>0.267941237</v>
      </c>
      <c r="U469" t="n">
        <v>0.6063631819999999</v>
      </c>
      <c r="V469" t="n">
        <v>0.000854155</v>
      </c>
      <c r="W469" t="n">
        <v>5.205387655</v>
      </c>
      <c r="X469" t="n">
        <v>25.91924406</v>
      </c>
      <c r="Y469" t="n">
        <v>177.2964346</v>
      </c>
      <c r="Z469" t="n">
        <v>38518.46272</v>
      </c>
      <c r="AA469" t="n">
        <v>4146.08163</v>
      </c>
      <c r="AB469" t="n">
        <v>403.2548199</v>
      </c>
      <c r="AC469" t="n">
        <v>78.68978896</v>
      </c>
      <c r="AD469" t="n">
        <v>3088.341482</v>
      </c>
      <c r="AE469" t="n">
        <v>2176.412009</v>
      </c>
      <c r="AF469" t="n">
        <v>98.7134934</v>
      </c>
      <c r="AG469" t="n">
        <v>13460.75714</v>
      </c>
      <c r="AH469" t="n">
        <v>2932053.035</v>
      </c>
      <c r="AI469" t="n">
        <v>6635369.13</v>
      </c>
      <c r="AJ469" t="n">
        <v>10418.20794</v>
      </c>
      <c r="AK469" t="n">
        <v>222.3967913</v>
      </c>
      <c r="AL469" t="n">
        <v>5188.697828</v>
      </c>
      <c r="AM469" t="n">
        <v>0</v>
      </c>
      <c r="AN469" t="n">
        <v>30.88957149</v>
      </c>
      <c r="AO469" t="n">
        <v>0</v>
      </c>
      <c r="AP469" t="inlineStr">
        <is>
          <t>Illinois</t>
        </is>
      </c>
      <c r="AQ469" t="n">
        <v>17119</v>
      </c>
      <c r="AR469" t="inlineStr">
        <is>
          <t>Madison</t>
        </is>
      </c>
    </row>
    <row r="470">
      <c r="A470" t="inlineStr">
        <is>
          <t>electricity SO2</t>
        </is>
      </c>
      <c r="B470" t="n">
        <v>622</v>
      </c>
      <c r="C470" t="n">
        <v>7.761143847</v>
      </c>
      <c r="D470" t="n">
        <v>7.749156876</v>
      </c>
      <c r="E470" t="n">
        <v>0.011986971</v>
      </c>
      <c r="F470" t="n">
        <v>0.737677426</v>
      </c>
      <c r="G470" t="n">
        <v>0.031513566</v>
      </c>
      <c r="H470" t="n">
        <v>0.026984686</v>
      </c>
      <c r="I470" t="n">
        <v>0.002904327</v>
      </c>
      <c r="J470" t="n">
        <v>0.131941505</v>
      </c>
      <c r="K470" t="n">
        <v>0.177678041</v>
      </c>
      <c r="L470" t="n">
        <v>0.27146315</v>
      </c>
      <c r="M470" t="n">
        <v>0.014151486</v>
      </c>
      <c r="N470" t="n">
        <v>0.006799542</v>
      </c>
      <c r="O470" t="n">
        <v>0.004832963</v>
      </c>
      <c r="P470" t="n">
        <v>0.000605015</v>
      </c>
      <c r="Q470" t="n">
        <v>0.001374522</v>
      </c>
      <c r="R470" t="n">
        <v>0.400887553</v>
      </c>
      <c r="S470" t="n">
        <v>14.66738604</v>
      </c>
      <c r="T470" t="n">
        <v>0.032381046</v>
      </c>
      <c r="U470" t="n">
        <v>0.073227073</v>
      </c>
      <c r="V470" t="n">
        <v>0.000112772</v>
      </c>
      <c r="W470" t="n">
        <v>0.57078392</v>
      </c>
      <c r="X470" t="n">
        <v>2.455087062</v>
      </c>
      <c r="Y470" t="n">
        <v>19.44642917</v>
      </c>
      <c r="Z470" t="n">
        <v>4289.778885</v>
      </c>
      <c r="AA470" t="n">
        <v>461.7244267</v>
      </c>
      <c r="AB470" t="n">
        <v>43.12089708</v>
      </c>
      <c r="AC470" t="n">
        <v>7.972877929</v>
      </c>
      <c r="AD470" t="n">
        <v>347.140725</v>
      </c>
      <c r="AE470" t="n">
        <v>250.3151917</v>
      </c>
      <c r="AF470" t="n">
        <v>10.8261462</v>
      </c>
      <c r="AG470" t="n">
        <v>1285.814622</v>
      </c>
      <c r="AH470" t="n">
        <v>354342.4082</v>
      </c>
      <c r="AI470" t="n">
        <v>801316.2339</v>
      </c>
      <c r="AJ470" t="n">
        <v>1375.49704</v>
      </c>
      <c r="AK470" t="n">
        <v>24.38637056</v>
      </c>
      <c r="AL470" t="n">
        <v>491.4767144</v>
      </c>
      <c r="AM470" t="n">
        <v>0</v>
      </c>
      <c r="AN470" t="n">
        <v>0</v>
      </c>
      <c r="AO470" t="n">
        <v>0</v>
      </c>
      <c r="AP470" t="inlineStr">
        <is>
          <t>Illinois</t>
        </is>
      </c>
      <c r="AQ470" t="n">
        <v>17121</v>
      </c>
      <c r="AR470" t="inlineStr">
        <is>
          <t>Marion</t>
        </is>
      </c>
    </row>
    <row r="471">
      <c r="A471" t="inlineStr">
        <is>
          <t>electricity SO2</t>
        </is>
      </c>
      <c r="B471" t="n">
        <v>623</v>
      </c>
      <c r="C471" t="n">
        <v>7.498102624</v>
      </c>
      <c r="D471" t="n">
        <v>7.482575042</v>
      </c>
      <c r="E471" t="n">
        <v>0.015527582</v>
      </c>
      <c r="F471" t="n">
        <v>0.710425432</v>
      </c>
      <c r="G471" t="n">
        <v>0.009873979</v>
      </c>
      <c r="H471" t="n">
        <v>0.012482682</v>
      </c>
      <c r="I471" t="n">
        <v>0.001343546</v>
      </c>
      <c r="J471" t="n">
        <v>0.042574461</v>
      </c>
      <c r="K471" t="n">
        <v>0.057332525</v>
      </c>
      <c r="L471" t="n">
        <v>0.08759496899999999</v>
      </c>
      <c r="M471" t="n">
        <v>0.005376356</v>
      </c>
      <c r="N471" t="n">
        <v>0.003144224</v>
      </c>
      <c r="O471" t="n">
        <v>0.002324983</v>
      </c>
      <c r="P471" t="n">
        <v>0.000194786</v>
      </c>
      <c r="Q471" t="n">
        <v>0.00058013</v>
      </c>
      <c r="R471" t="n">
        <v>0.125469784</v>
      </c>
      <c r="S471" t="n">
        <v>5.825769782</v>
      </c>
      <c r="T471" t="n">
        <v>0.013745947</v>
      </c>
      <c r="U471" t="n">
        <v>0.031017175</v>
      </c>
      <c r="V471" s="10" t="n">
        <v>3.54714e-05</v>
      </c>
      <c r="W471" t="n">
        <v>0.178317437</v>
      </c>
      <c r="X471" t="n">
        <v>0.963458636</v>
      </c>
      <c r="Y471" t="n">
        <v>6.093046868</v>
      </c>
      <c r="Z471" t="n">
        <v>1966.730351</v>
      </c>
      <c r="AA471" t="n">
        <v>211.6943016</v>
      </c>
      <c r="AB471" t="n">
        <v>13.91411682</v>
      </c>
      <c r="AC471" t="n">
        <v>3.02901243</v>
      </c>
      <c r="AD471" t="n">
        <v>160.2324674</v>
      </c>
      <c r="AE471" t="n">
        <v>116.4041289</v>
      </c>
      <c r="AF471" t="n">
        <v>3.388367174</v>
      </c>
      <c r="AG471" t="n">
        <v>510.7154026</v>
      </c>
      <c r="AH471" t="n">
        <v>150420.469</v>
      </c>
      <c r="AI471" t="n">
        <v>339417.7188</v>
      </c>
      <c r="AJ471" t="n">
        <v>432.6485348</v>
      </c>
      <c r="AK471" t="n">
        <v>7.618496159</v>
      </c>
      <c r="AL471" t="n">
        <v>192.8719727</v>
      </c>
      <c r="AM471" t="n">
        <v>0</v>
      </c>
      <c r="AN471" t="n">
        <v>0</v>
      </c>
      <c r="AO471" t="n">
        <v>0</v>
      </c>
      <c r="AP471" t="inlineStr">
        <is>
          <t>Illinois</t>
        </is>
      </c>
      <c r="AQ471" t="n">
        <v>17123</v>
      </c>
      <c r="AR471" t="inlineStr">
        <is>
          <t>Marshall</t>
        </is>
      </c>
    </row>
    <row r="472">
      <c r="A472" t="inlineStr">
        <is>
          <t>electricity SO2</t>
        </is>
      </c>
      <c r="B472" t="n">
        <v>624</v>
      </c>
      <c r="C472" t="n">
        <v>7.493370971</v>
      </c>
      <c r="D472" t="n">
        <v>7.471332118</v>
      </c>
      <c r="E472" t="n">
        <v>0.022038854</v>
      </c>
      <c r="F472" t="n">
        <v>0.73591724</v>
      </c>
      <c r="G472" t="n">
        <v>0.016874034</v>
      </c>
      <c r="H472" t="n">
        <v>0.01983199</v>
      </c>
      <c r="I472" t="n">
        <v>0.002134719</v>
      </c>
      <c r="J472" t="n">
        <v>0.072287881</v>
      </c>
      <c r="K472" t="n">
        <v>0.09734567</v>
      </c>
      <c r="L472" t="n">
        <v>0.148729297</v>
      </c>
      <c r="M472" t="n">
        <v>0.008927213999999999</v>
      </c>
      <c r="N472" t="n">
        <v>0.004985019</v>
      </c>
      <c r="O472" t="n">
        <v>0.003606957</v>
      </c>
      <c r="P472" s="10" t="n">
        <v>0.000325655</v>
      </c>
      <c r="Q472" t="n">
        <v>0.000969302</v>
      </c>
      <c r="R472" t="n">
        <v>0.214607131</v>
      </c>
      <c r="S472" t="n">
        <v>9.790248009000001</v>
      </c>
      <c r="T472" t="n">
        <v>0.023088961</v>
      </c>
      <c r="U472" t="n">
        <v>0.052096414</v>
      </c>
      <c r="V472" s="10" t="n">
        <v>5.23485e-05</v>
      </c>
      <c r="W472" t="n">
        <v>0.305452142</v>
      </c>
      <c r="X472" t="n">
        <v>1.622037875</v>
      </c>
      <c r="Y472" t="n">
        <v>10.41264927</v>
      </c>
      <c r="Z472" t="n">
        <v>3150.387001</v>
      </c>
      <c r="AA472" t="n">
        <v>339.1236891</v>
      </c>
      <c r="AB472" t="n">
        <v>23.62502219</v>
      </c>
      <c r="AC472" t="n">
        <v>5.029548546</v>
      </c>
      <c r="AD472" t="n">
        <v>254.3048445</v>
      </c>
      <c r="AE472" t="n">
        <v>182.8572709</v>
      </c>
      <c r="AF472" t="n">
        <v>5.795560774</v>
      </c>
      <c r="AG472" t="n">
        <v>858.2609064</v>
      </c>
      <c r="AH472" t="n">
        <v>252660.0929</v>
      </c>
      <c r="AI472" t="n">
        <v>570085.6299000001</v>
      </c>
      <c r="AJ472" t="n">
        <v>638.4996208</v>
      </c>
      <c r="AK472" t="n">
        <v>13.05024348</v>
      </c>
      <c r="AL472" t="n">
        <v>324.7110286</v>
      </c>
      <c r="AM472" t="n">
        <v>0</v>
      </c>
      <c r="AN472" t="n">
        <v>226.2564875</v>
      </c>
      <c r="AO472" t="n">
        <v>0</v>
      </c>
      <c r="AP472" t="inlineStr">
        <is>
          <t>Illinois</t>
        </is>
      </c>
      <c r="AQ472" t="n">
        <v>17125</v>
      </c>
      <c r="AR472" t="inlineStr">
        <is>
          <t>Mason</t>
        </is>
      </c>
    </row>
    <row r="473">
      <c r="A473" t="inlineStr">
        <is>
          <t>electricity SO2</t>
        </is>
      </c>
      <c r="B473" t="n">
        <v>625</v>
      </c>
      <c r="C473" t="n">
        <v>8.254341268999999</v>
      </c>
      <c r="D473" t="n">
        <v>8.203916054</v>
      </c>
      <c r="E473" t="n">
        <v>0.050425216</v>
      </c>
      <c r="F473" t="n">
        <v>0.643797115</v>
      </c>
      <c r="G473" t="n">
        <v>0.045740135</v>
      </c>
      <c r="H473" t="n">
        <v>0.048761217</v>
      </c>
      <c r="I473" t="n">
        <v>0.005250245</v>
      </c>
      <c r="J473" t="n">
        <v>0.194385851</v>
      </c>
      <c r="K473" t="n">
        <v>0.261765527</v>
      </c>
      <c r="L473" t="n">
        <v>0.399944872</v>
      </c>
      <c r="M473" t="n">
        <v>0.022959091</v>
      </c>
      <c r="N473" t="n">
        <v>0.012315796</v>
      </c>
      <c r="O473" t="n">
        <v>0.008914447000000001</v>
      </c>
      <c r="P473" t="n">
        <v>0.00089725</v>
      </c>
      <c r="Q473" t="n">
        <v>0.002387295</v>
      </c>
      <c r="R473" t="n">
        <v>0.582730556</v>
      </c>
      <c r="S473" t="n">
        <v>24.55152935</v>
      </c>
      <c r="T473" t="n">
        <v>0.058844116</v>
      </c>
      <c r="U473" t="n">
        <v>0.132789734</v>
      </c>
      <c r="V473" t="n">
        <v>0.00018295</v>
      </c>
      <c r="W473" t="n">
        <v>0.831874957</v>
      </c>
      <c r="X473" t="n">
        <v>4.076533863</v>
      </c>
      <c r="Y473" t="n">
        <v>28.22537697</v>
      </c>
      <c r="Z473" t="n">
        <v>7698.878028</v>
      </c>
      <c r="AA473" t="n">
        <v>828.9956519</v>
      </c>
      <c r="AB473" t="n">
        <v>63.52906156</v>
      </c>
      <c r="AC473" t="n">
        <v>12.93503939</v>
      </c>
      <c r="AD473" t="n">
        <v>628.2156138</v>
      </c>
      <c r="AE473" t="n">
        <v>453.5328928</v>
      </c>
      <c r="AF473" t="n">
        <v>15.73689715</v>
      </c>
      <c r="AG473" t="n">
        <v>2152.306848</v>
      </c>
      <c r="AH473" t="n">
        <v>643925.0344</v>
      </c>
      <c r="AI473" t="n">
        <v>1453104.226</v>
      </c>
      <c r="AJ473" t="n">
        <v>2231.457787</v>
      </c>
      <c r="AK473" t="n">
        <v>35.54131476</v>
      </c>
      <c r="AL473" t="n">
        <v>816.0694175</v>
      </c>
      <c r="AM473" t="n">
        <v>0</v>
      </c>
      <c r="AN473" t="n">
        <v>7734.936429</v>
      </c>
      <c r="AO473" t="n">
        <v>0</v>
      </c>
      <c r="AP473" t="inlineStr">
        <is>
          <t>Illinois</t>
        </is>
      </c>
      <c r="AQ473" t="n">
        <v>17127</v>
      </c>
      <c r="AR473" t="inlineStr">
        <is>
          <t>Massac</t>
        </is>
      </c>
    </row>
    <row r="474">
      <c r="A474" t="inlineStr">
        <is>
          <t>electricity SO2</t>
        </is>
      </c>
      <c r="B474" t="n">
        <v>626</v>
      </c>
      <c r="C474" t="n">
        <v>7.5229493</v>
      </c>
      <c r="D474" t="n">
        <v>7.50590212</v>
      </c>
      <c r="E474" t="n">
        <v>0.01704718</v>
      </c>
      <c r="F474" t="n">
        <v>0.721713261</v>
      </c>
      <c r="G474" t="n">
        <v>0.012685794</v>
      </c>
      <c r="H474" t="n">
        <v>0.013997966</v>
      </c>
      <c r="I474" t="n">
        <v>0.001506664</v>
      </c>
      <c r="J474" t="n">
        <v>0.054852417</v>
      </c>
      <c r="K474" t="n">
        <v>0.073866497</v>
      </c>
      <c r="L474" t="n">
        <v>0.112856355</v>
      </c>
      <c r="M474" t="n">
        <v>0.006568583</v>
      </c>
      <c r="N474" t="n">
        <v>0.003506766</v>
      </c>
      <c r="O474" t="n">
        <v>0.002500161</v>
      </c>
      <c r="P474" t="n">
        <v>0.000247427</v>
      </c>
      <c r="Q474" t="n">
        <v>0.000704816</v>
      </c>
      <c r="R474" t="n">
        <v>0.161685301</v>
      </c>
      <c r="S474" t="n">
        <v>7.165413354</v>
      </c>
      <c r="T474" t="n">
        <v>0.015037298</v>
      </c>
      <c r="U474" t="n">
        <v>0.033947308</v>
      </c>
      <c r="V474" t="n">
        <v>4.52399e-05</v>
      </c>
      <c r="W474" t="n">
        <v>0.230945033</v>
      </c>
      <c r="X474" t="n">
        <v>1.1909524</v>
      </c>
      <c r="Y474" t="n">
        <v>7.828164937</v>
      </c>
      <c r="Z474" t="n">
        <v>2235.399606</v>
      </c>
      <c r="AA474" t="n">
        <v>240.6170013</v>
      </c>
      <c r="AB474" t="n">
        <v>17.92678113</v>
      </c>
      <c r="AC474" t="n">
        <v>3.700707449</v>
      </c>
      <c r="AD474" t="n">
        <v>179.0172476</v>
      </c>
      <c r="AE474" t="n">
        <v>128.0344019</v>
      </c>
      <c r="AF474" t="n">
        <v>4.366383273</v>
      </c>
      <c r="AG474" t="n">
        <v>628.1550942</v>
      </c>
      <c r="AH474" t="n">
        <v>164551.5825</v>
      </c>
      <c r="AI474" t="n">
        <v>371481.8554</v>
      </c>
      <c r="AJ474" t="n">
        <v>551.7956765</v>
      </c>
      <c r="AK474" t="n">
        <v>9.866975855</v>
      </c>
      <c r="AL474" t="n">
        <v>238.4132855</v>
      </c>
      <c r="AM474" t="n">
        <v>0</v>
      </c>
      <c r="AN474" t="n">
        <v>0</v>
      </c>
      <c r="AO474" t="n">
        <v>0</v>
      </c>
      <c r="AP474" t="inlineStr">
        <is>
          <t>Illinois</t>
        </is>
      </c>
      <c r="AQ474" t="n">
        <v>17129</v>
      </c>
      <c r="AR474" t="inlineStr">
        <is>
          <t>Menard</t>
        </is>
      </c>
    </row>
    <row r="475">
      <c r="A475" t="inlineStr">
        <is>
          <t>electricity SO2</t>
        </is>
      </c>
      <c r="B475" t="n">
        <v>627</v>
      </c>
      <c r="C475" t="n">
        <v>7.369213227</v>
      </c>
      <c r="D475" t="n">
        <v>7.363372638</v>
      </c>
      <c r="E475" t="n">
        <v>0.005840588</v>
      </c>
      <c r="F475" t="n">
        <v>0.84548485</v>
      </c>
      <c r="G475" t="n">
        <v>0.005397656</v>
      </c>
      <c r="H475" t="n">
        <v>0.006367053</v>
      </c>
      <c r="I475" t="n">
        <v>0.000685233</v>
      </c>
      <c r="J475" t="n">
        <v>0.02323176</v>
      </c>
      <c r="K475" t="n">
        <v>0.031284928</v>
      </c>
      <c r="L475" t="n">
        <v>0.047798096</v>
      </c>
      <c r="M475" t="n">
        <v>0.00275684</v>
      </c>
      <c r="N475" t="n">
        <v>0.001599649</v>
      </c>
      <c r="O475" t="n">
        <v>0.001171395</v>
      </c>
      <c r="P475" t="n">
        <v>0.000105785</v>
      </c>
      <c r="Q475" t="n">
        <v>0.000301481</v>
      </c>
      <c r="R475" t="n">
        <v>0.06858879800000001</v>
      </c>
      <c r="S475" t="n">
        <v>2.91745616</v>
      </c>
      <c r="T475" t="n">
        <v>0.00657209</v>
      </c>
      <c r="U475" t="n">
        <v>0.014821486</v>
      </c>
      <c r="V475" t="n">
        <v>1.8916e-05</v>
      </c>
      <c r="W475" t="n">
        <v>0.097475065</v>
      </c>
      <c r="X475" t="n">
        <v>0.479492237</v>
      </c>
      <c r="Y475" t="n">
        <v>3.330791927</v>
      </c>
      <c r="Z475" t="n">
        <v>1010.644904</v>
      </c>
      <c r="AA475" t="n">
        <v>108.7723105</v>
      </c>
      <c r="AB475" t="n">
        <v>7.592560044</v>
      </c>
      <c r="AC475" t="n">
        <v>1.553190274</v>
      </c>
      <c r="AD475" t="n">
        <v>81.55638669</v>
      </c>
      <c r="AE475" t="n">
        <v>59.03840468</v>
      </c>
      <c r="AF475" t="n">
        <v>1.852270918</v>
      </c>
      <c r="AG475" t="n">
        <v>255.7584411</v>
      </c>
      <c r="AH475" t="n">
        <v>71917.69176</v>
      </c>
      <c r="AI475" t="n">
        <v>162189.9787</v>
      </c>
      <c r="AJ475" t="n">
        <v>230.720264</v>
      </c>
      <c r="AK475" t="n">
        <v>4.164558552</v>
      </c>
      <c r="AL475" t="n">
        <v>95.98815154</v>
      </c>
      <c r="AM475" t="n">
        <v>0</v>
      </c>
      <c r="AN475" t="n">
        <v>0</v>
      </c>
      <c r="AO475" t="n">
        <v>0</v>
      </c>
      <c r="AP475" t="inlineStr">
        <is>
          <t>Illinois</t>
        </is>
      </c>
      <c r="AQ475" t="n">
        <v>17131</v>
      </c>
      <c r="AR475" t="inlineStr">
        <is>
          <t>Mercer</t>
        </is>
      </c>
    </row>
    <row r="476">
      <c r="A476" t="inlineStr">
        <is>
          <t>electricity SO2</t>
        </is>
      </c>
      <c r="B476" t="n">
        <v>628</v>
      </c>
      <c r="C476" t="n">
        <v>7.905403793</v>
      </c>
      <c r="D476" t="n">
        <v>7.892719262</v>
      </c>
      <c r="E476" t="n">
        <v>0.012684531</v>
      </c>
      <c r="F476" t="n">
        <v>0.6081430799999999</v>
      </c>
      <c r="G476" t="n">
        <v>0.027015812</v>
      </c>
      <c r="H476" t="n">
        <v>0.028225523</v>
      </c>
      <c r="I476" t="n">
        <v>0.003037898</v>
      </c>
      <c r="J476" t="n">
        <v>0.118067952</v>
      </c>
      <c r="K476" t="n">
        <v>0.158995294</v>
      </c>
      <c r="L476" t="n">
        <v>0.242919059</v>
      </c>
      <c r="M476" t="n">
        <v>0.014261532</v>
      </c>
      <c r="N476" t="n">
        <v>0.007033771</v>
      </c>
      <c r="O476" t="n">
        <v>0.004854629</v>
      </c>
      <c r="P476" t="n">
        <v>0.000538728</v>
      </c>
      <c r="Q476" t="n">
        <v>0.001523472</v>
      </c>
      <c r="R476" t="n">
        <v>0.343618541</v>
      </c>
      <c r="S476" t="n">
        <v>15.83351317</v>
      </c>
      <c r="T476" t="n">
        <v>0.024585008</v>
      </c>
      <c r="U476" t="n">
        <v>0.055586898</v>
      </c>
      <c r="V476" t="n">
        <v>0.000106424</v>
      </c>
      <c r="W476" t="n">
        <v>0.48912043</v>
      </c>
      <c r="X476" t="n">
        <v>2.630673891</v>
      </c>
      <c r="Y476" t="n">
        <v>16.6709494</v>
      </c>
      <c r="Z476" t="n">
        <v>4551.238823</v>
      </c>
      <c r="AA476" t="n">
        <v>489.8696969</v>
      </c>
      <c r="AB476" t="n">
        <v>38.58676853</v>
      </c>
      <c r="AC476" t="n">
        <v>8.03487696</v>
      </c>
      <c r="AD476" t="n">
        <v>359.6237837</v>
      </c>
      <c r="AE476" t="n">
        <v>253.7953856</v>
      </c>
      <c r="AF476" t="n">
        <v>9.279571131000001</v>
      </c>
      <c r="AG476" t="n">
        <v>1388.043016</v>
      </c>
      <c r="AH476" t="n">
        <v>269031.1849</v>
      </c>
      <c r="AI476" t="n">
        <v>608281.6339</v>
      </c>
      <c r="AJ476" t="n">
        <v>1298.063707</v>
      </c>
      <c r="AK476" t="n">
        <v>20.89735123</v>
      </c>
      <c r="AL476" t="n">
        <v>526.6269291</v>
      </c>
      <c r="AM476" t="n">
        <v>0</v>
      </c>
      <c r="AN476" t="n">
        <v>0.0039675</v>
      </c>
      <c r="AO476" t="n">
        <v>0</v>
      </c>
      <c r="AP476" t="inlineStr">
        <is>
          <t>Illinois</t>
        </is>
      </c>
      <c r="AQ476" t="n">
        <v>17133</v>
      </c>
      <c r="AR476" t="inlineStr">
        <is>
          <t>Monroe</t>
        </is>
      </c>
    </row>
    <row r="477">
      <c r="A477" t="inlineStr">
        <is>
          <t>electricity SO2</t>
        </is>
      </c>
      <c r="B477" t="n">
        <v>629</v>
      </c>
      <c r="C477" t="n">
        <v>7.975507311</v>
      </c>
      <c r="D477" t="n">
        <v>7.932731564</v>
      </c>
      <c r="E477" t="n">
        <v>0.042775748</v>
      </c>
      <c r="F477" t="n">
        <v>0.737259491</v>
      </c>
      <c r="G477" t="n">
        <v>0.071188687</v>
      </c>
      <c r="H477" t="n">
        <v>0.077215504</v>
      </c>
      <c r="I477" t="n">
        <v>0.008313315</v>
      </c>
      <c r="J477" t="n">
        <v>0.306075799</v>
      </c>
      <c r="K477" t="n">
        <v>0.412171249</v>
      </c>
      <c r="L477" t="n">
        <v>0.629742893</v>
      </c>
      <c r="M477" t="n">
        <v>0.037885649</v>
      </c>
      <c r="N477" t="n">
        <v>0.019450385</v>
      </c>
      <c r="O477" t="n">
        <v>0.013780542</v>
      </c>
      <c r="P477" s="10" t="n">
        <v>0.001402714</v>
      </c>
      <c r="Q477" t="n">
        <v>0.003958329</v>
      </c>
      <c r="R477" t="n">
        <v>0.905103385</v>
      </c>
      <c r="S477" t="n">
        <v>42.19096748</v>
      </c>
      <c r="T477" t="n">
        <v>0.086084857</v>
      </c>
      <c r="U477" t="n">
        <v>0.194389017</v>
      </c>
      <c r="V477" s="10" t="n">
        <v>0.000263009</v>
      </c>
      <c r="W477" t="n">
        <v>1.28765863</v>
      </c>
      <c r="X477" t="n">
        <v>7.078514992</v>
      </c>
      <c r="Y477" t="n">
        <v>43.92920033</v>
      </c>
      <c r="Z477" t="n">
        <v>12262.88589</v>
      </c>
      <c r="AA477" t="n">
        <v>1320.329131</v>
      </c>
      <c r="AB477" t="n">
        <v>100.0314344</v>
      </c>
      <c r="AC477" t="n">
        <v>21.34458887</v>
      </c>
      <c r="AD477" t="n">
        <v>993.1725305</v>
      </c>
      <c r="AE477" t="n">
        <v>708.3913123</v>
      </c>
      <c r="AF477" t="n">
        <v>24.4427184</v>
      </c>
      <c r="AG477" t="n">
        <v>3698.666056</v>
      </c>
      <c r="AH477" t="n">
        <v>942017.6265</v>
      </c>
      <c r="AI477" t="n">
        <v>2127178.765</v>
      </c>
      <c r="AJ477" t="n">
        <v>3207.941605</v>
      </c>
      <c r="AK477" t="n">
        <v>55.01437483</v>
      </c>
      <c r="AL477" t="n">
        <v>1417.027259</v>
      </c>
      <c r="AM477" t="n">
        <v>0</v>
      </c>
      <c r="AN477" t="n">
        <v>177.701539</v>
      </c>
      <c r="AO477" t="n">
        <v>0</v>
      </c>
      <c r="AP477" t="inlineStr">
        <is>
          <t>Illinois</t>
        </is>
      </c>
      <c r="AQ477" t="n">
        <v>17135</v>
      </c>
      <c r="AR477" t="inlineStr">
        <is>
          <t>Montgomery</t>
        </is>
      </c>
    </row>
    <row r="478">
      <c r="A478" t="inlineStr">
        <is>
          <t>electricity SO2</t>
        </is>
      </c>
      <c r="B478" t="n">
        <v>630</v>
      </c>
      <c r="C478" t="n">
        <v>7.592739166</v>
      </c>
      <c r="D478" t="n">
        <v>7.583227215</v>
      </c>
      <c r="E478" t="n">
        <v>0.009511950999999999</v>
      </c>
      <c r="F478" t="n">
        <v>0.725380126</v>
      </c>
      <c r="G478" t="n">
        <v>0.019554074</v>
      </c>
      <c r="H478" t="n">
        <v>0.019637728</v>
      </c>
      <c r="I478" t="n">
        <v>0.002113528</v>
      </c>
      <c r="J478" t="n">
        <v>0.085761488</v>
      </c>
      <c r="K478" t="n">
        <v>0.115490144</v>
      </c>
      <c r="L478" t="n">
        <v>0.176449882</v>
      </c>
      <c r="M478" t="n">
        <v>0.010120686</v>
      </c>
      <c r="N478" t="n">
        <v>0.004958412</v>
      </c>
      <c r="O478" t="n">
        <v>0.003521095</v>
      </c>
      <c r="P478" t="n">
        <v>0.000395852</v>
      </c>
      <c r="Q478" t="n">
        <v>0.001002874</v>
      </c>
      <c r="R478" t="n">
        <v>0.247927231</v>
      </c>
      <c r="S478" t="n">
        <v>11.02036648</v>
      </c>
      <c r="T478" t="n">
        <v>0.021031763</v>
      </c>
      <c r="U478" t="n">
        <v>0.047514266</v>
      </c>
      <c r="V478" t="n">
        <v>7.200899999999999e-05</v>
      </c>
      <c r="W478" t="n">
        <v>0.351038413</v>
      </c>
      <c r="X478" t="n">
        <v>1.849797005</v>
      </c>
      <c r="Y478" t="n">
        <v>12.06645128</v>
      </c>
      <c r="Z478" t="n">
        <v>3119.870036</v>
      </c>
      <c r="AA478" t="n">
        <v>335.7941044</v>
      </c>
      <c r="AB478" t="n">
        <v>28.02841701</v>
      </c>
      <c r="AC478" t="n">
        <v>5.701944892</v>
      </c>
      <c r="AD478" t="n">
        <v>253.1493871</v>
      </c>
      <c r="AE478" t="n">
        <v>181.5197169</v>
      </c>
      <c r="AF478" t="n">
        <v>6.695384844</v>
      </c>
      <c r="AG478" t="n">
        <v>966.0990934</v>
      </c>
      <c r="AH478" t="n">
        <v>230148.3861</v>
      </c>
      <c r="AI478" t="n">
        <v>519943.6633</v>
      </c>
      <c r="AJ478" t="n">
        <v>878.3006842</v>
      </c>
      <c r="AK478" t="n">
        <v>14.99788715</v>
      </c>
      <c r="AL478" t="n">
        <v>370.3054642</v>
      </c>
      <c r="AM478" t="n">
        <v>0</v>
      </c>
      <c r="AN478" t="n">
        <v>0.001</v>
      </c>
      <c r="AO478" t="n">
        <v>0</v>
      </c>
      <c r="AP478" t="inlineStr">
        <is>
          <t>Illinois</t>
        </is>
      </c>
      <c r="AQ478" t="n">
        <v>17137</v>
      </c>
      <c r="AR478" t="inlineStr">
        <is>
          <t>Morgan</t>
        </is>
      </c>
    </row>
    <row r="479">
      <c r="A479" t="inlineStr">
        <is>
          <t>electricity SO2</t>
        </is>
      </c>
      <c r="B479" t="n">
        <v>631</v>
      </c>
      <c r="C479" t="n">
        <v>7.536163171</v>
      </c>
      <c r="D479" t="n">
        <v>7.525019899</v>
      </c>
      <c r="E479" t="n">
        <v>0.011143273</v>
      </c>
      <c r="F479" t="n">
        <v>0.714437836</v>
      </c>
      <c r="G479" t="n">
        <v>0.011086754</v>
      </c>
      <c r="H479" t="n">
        <v>0.009908276000000001</v>
      </c>
      <c r="I479" t="n">
        <v>0.001066406</v>
      </c>
      <c r="J479" t="n">
        <v>0.04770718</v>
      </c>
      <c r="K479" t="n">
        <v>0.06424453199999999</v>
      </c>
      <c r="L479" t="n">
        <v>0.098155145</v>
      </c>
      <c r="M479" t="n">
        <v>0.00512274</v>
      </c>
      <c r="N479" t="n">
        <v>0.002510064</v>
      </c>
      <c r="O479" t="n">
        <v>0.001836092</v>
      </c>
      <c r="P479" t="n">
        <v>0.000219019</v>
      </c>
      <c r="Q479" t="n">
        <v>0.000475192</v>
      </c>
      <c r="R479" t="n">
        <v>0.141018912</v>
      </c>
      <c r="S479" t="n">
        <v>5.251062923</v>
      </c>
      <c r="T479" t="n">
        <v>0.011365022</v>
      </c>
      <c r="U479" t="n">
        <v>0.025660828</v>
      </c>
      <c r="V479" s="10" t="n">
        <v>4.23735e-05</v>
      </c>
      <c r="W479" t="n">
        <v>0.200741909</v>
      </c>
      <c r="X479" t="n">
        <v>0.881675854</v>
      </c>
      <c r="Y479" t="n">
        <v>6.841427448</v>
      </c>
      <c r="Z479" t="n">
        <v>1552.357907</v>
      </c>
      <c r="AA479" t="n">
        <v>167.084463</v>
      </c>
      <c r="AB479" t="n">
        <v>15.59157802</v>
      </c>
      <c r="AC479" t="n">
        <v>2.886126692</v>
      </c>
      <c r="AD479" t="n">
        <v>127.9767911</v>
      </c>
      <c r="AE479" t="n">
        <v>93.65862912</v>
      </c>
      <c r="AF479" t="n">
        <v>3.808278279</v>
      </c>
      <c r="AG479" t="n">
        <v>460.3337954</v>
      </c>
      <c r="AH479" t="n">
        <v>124366.2562</v>
      </c>
      <c r="AI479" t="n">
        <v>280803.7674</v>
      </c>
      <c r="AJ479" t="n">
        <v>516.8336710999999</v>
      </c>
      <c r="AK479" t="n">
        <v>8.576567066999999</v>
      </c>
      <c r="AL479" t="n">
        <v>176.5001163</v>
      </c>
      <c r="AM479" t="n">
        <v>0</v>
      </c>
      <c r="AN479" t="n">
        <v>0.000303</v>
      </c>
      <c r="AO479" t="n">
        <v>0</v>
      </c>
      <c r="AP479" t="inlineStr">
        <is>
          <t>Illinois</t>
        </is>
      </c>
      <c r="AQ479" t="n">
        <v>17139</v>
      </c>
      <c r="AR479" t="inlineStr">
        <is>
          <t>Moultrie</t>
        </is>
      </c>
    </row>
    <row r="480">
      <c r="A480" t="inlineStr">
        <is>
          <t>electricity SO2</t>
        </is>
      </c>
      <c r="B480" t="n">
        <v>632</v>
      </c>
      <c r="C480" t="n">
        <v>7.429293192</v>
      </c>
      <c r="D480" t="n">
        <v>7.420177775</v>
      </c>
      <c r="E480" t="n">
        <v>0.009115418</v>
      </c>
      <c r="F480" t="n">
        <v>0.752196042</v>
      </c>
      <c r="G480" t="n">
        <v>0.028726277</v>
      </c>
      <c r="H480" t="n">
        <v>0.028985672</v>
      </c>
      <c r="I480" t="n">
        <v>0.003119595</v>
      </c>
      <c r="J480" t="n">
        <v>0.124478579</v>
      </c>
      <c r="K480" t="n">
        <v>0.167628278</v>
      </c>
      <c r="L480" t="n">
        <v>0.256108282</v>
      </c>
      <c r="M480" t="n">
        <v>0.014625563</v>
      </c>
      <c r="N480" t="n">
        <v>0.007261479</v>
      </c>
      <c r="O480" t="n">
        <v>0.005061006</v>
      </c>
      <c r="P480" t="n">
        <v>0.000567024</v>
      </c>
      <c r="Q480" t="n">
        <v>0.001533447</v>
      </c>
      <c r="R480" t="n">
        <v>0.365251639</v>
      </c>
      <c r="S480" t="n">
        <v>16.00232079</v>
      </c>
      <c r="T480" t="n">
        <v>0.028151361</v>
      </c>
      <c r="U480" t="n">
        <v>0.063627669</v>
      </c>
      <c r="V480" t="n">
        <v>0.000106475</v>
      </c>
      <c r="W480" t="n">
        <v>0.519614895</v>
      </c>
      <c r="X480" t="n">
        <v>2.665030602</v>
      </c>
      <c r="Y480" t="n">
        <v>17.72644554</v>
      </c>
      <c r="Z480" t="n">
        <v>4659.532589</v>
      </c>
      <c r="AA480" t="n">
        <v>501.5069493</v>
      </c>
      <c r="AB480" t="n">
        <v>40.68186643</v>
      </c>
      <c r="AC480" t="n">
        <v>8.239970187000001</v>
      </c>
      <c r="AD480" t="n">
        <v>371.0646732</v>
      </c>
      <c r="AE480" t="n">
        <v>263.2634553</v>
      </c>
      <c r="AF480" t="n">
        <v>9.86378253</v>
      </c>
      <c r="AG480" t="n">
        <v>1402.841514</v>
      </c>
      <c r="AH480" t="n">
        <v>308057.4064</v>
      </c>
      <c r="AI480" t="n">
        <v>696270.9517</v>
      </c>
      <c r="AJ480" t="n">
        <v>1298.689501</v>
      </c>
      <c r="AK480" t="n">
        <v>22.20020737</v>
      </c>
      <c r="AL480" t="n">
        <v>533.5046989</v>
      </c>
      <c r="AM480" t="n">
        <v>0</v>
      </c>
      <c r="AN480" t="n">
        <v>1.735678</v>
      </c>
      <c r="AO480" t="n">
        <v>0</v>
      </c>
      <c r="AP480" t="inlineStr">
        <is>
          <t>Illinois</t>
        </is>
      </c>
      <c r="AQ480" t="n">
        <v>17141</v>
      </c>
      <c r="AR480" t="inlineStr">
        <is>
          <t>Ogle</t>
        </is>
      </c>
    </row>
    <row r="481">
      <c r="A481" t="inlineStr">
        <is>
          <t>electricity SO2</t>
        </is>
      </c>
      <c r="B481" t="n">
        <v>633</v>
      </c>
      <c r="C481" t="n">
        <v>7.614735005</v>
      </c>
      <c r="D481" t="n">
        <v>7.577395473</v>
      </c>
      <c r="E481" t="n">
        <v>0.037339532</v>
      </c>
      <c r="F481" t="n">
        <v>0.6978572750000001</v>
      </c>
      <c r="G481" t="n">
        <v>0.500993906</v>
      </c>
      <c r="H481" t="n">
        <v>0.345846154</v>
      </c>
      <c r="I481" t="n">
        <v>0.037232956</v>
      </c>
      <c r="J481" t="n">
        <v>2.098610413</v>
      </c>
      <c r="K481" t="n">
        <v>2.826058613</v>
      </c>
      <c r="L481" t="n">
        <v>4.317827154</v>
      </c>
      <c r="M481" t="n">
        <v>0.22227056</v>
      </c>
      <c r="N481" t="n">
        <v>0.08739938899999999</v>
      </c>
      <c r="O481" t="n">
        <v>0.059483721</v>
      </c>
      <c r="P481" t="n">
        <v>0.00987996</v>
      </c>
      <c r="Q481" t="n">
        <v>0.019376226</v>
      </c>
      <c r="R481" t="n">
        <v>6.365451944</v>
      </c>
      <c r="S481" t="n">
        <v>232.7700026</v>
      </c>
      <c r="T481" t="n">
        <v>0.363120729</v>
      </c>
      <c r="U481" t="n">
        <v>0.821757877</v>
      </c>
      <c r="V481" t="n">
        <v>0.003099681</v>
      </c>
      <c r="W481" t="n">
        <v>9.045572006</v>
      </c>
      <c r="X481" t="n">
        <v>39.48625245</v>
      </c>
      <c r="Y481" t="n">
        <v>309.1539191</v>
      </c>
      <c r="Z481" t="n">
        <v>55007.79501</v>
      </c>
      <c r="AA481" t="n">
        <v>5922.27543</v>
      </c>
      <c r="AB481" t="n">
        <v>685.8657636</v>
      </c>
      <c r="AC481" t="n">
        <v>125.2261431</v>
      </c>
      <c r="AD481" t="n">
        <v>4470.622771</v>
      </c>
      <c r="AE481" t="n">
        <v>3192.980211</v>
      </c>
      <c r="AF481" t="n">
        <v>171.9018533</v>
      </c>
      <c r="AG481" t="n">
        <v>20405.7541</v>
      </c>
      <c r="AH481" t="n">
        <v>3973592.307</v>
      </c>
      <c r="AI481" t="n">
        <v>8992410.834000001</v>
      </c>
      <c r="AJ481" t="n">
        <v>37807.11477</v>
      </c>
      <c r="AK481" t="n">
        <v>386.4661621</v>
      </c>
      <c r="AL481" t="n">
        <v>7904.637646</v>
      </c>
      <c r="AM481" t="n">
        <v>0</v>
      </c>
      <c r="AN481" t="n">
        <v>3957.453936</v>
      </c>
      <c r="AO481" t="n">
        <v>0</v>
      </c>
      <c r="AP481" t="inlineStr">
        <is>
          <t>Illinois</t>
        </is>
      </c>
      <c r="AQ481" t="n">
        <v>17143</v>
      </c>
      <c r="AR481" t="inlineStr">
        <is>
          <t>Peoria</t>
        </is>
      </c>
    </row>
    <row r="482">
      <c r="A482" t="inlineStr">
        <is>
          <t>electricity SO2</t>
        </is>
      </c>
      <c r="B482" t="n">
        <v>634</v>
      </c>
      <c r="C482" t="n">
        <v>7.652114168</v>
      </c>
      <c r="D482" t="n">
        <v>7.638295836</v>
      </c>
      <c r="E482" t="n">
        <v>0.013818332</v>
      </c>
      <c r="F482" t="n">
        <v>0.6965353399999999</v>
      </c>
      <c r="G482" t="n">
        <v>0.015710401</v>
      </c>
      <c r="H482" t="n">
        <v>0.017191067</v>
      </c>
      <c r="I482" t="n">
        <v>0.001850288</v>
      </c>
      <c r="J482" t="n">
        <v>0.06958504</v>
      </c>
      <c r="K482" t="n">
        <v>0.093706128</v>
      </c>
      <c r="L482" t="n">
        <v>0.143167889</v>
      </c>
      <c r="M482" t="n">
        <v>0.009004794</v>
      </c>
      <c r="N482" t="n">
        <v>0.004319263</v>
      </c>
      <c r="O482" t="n">
        <v>0.002983674</v>
      </c>
      <c r="P482" t="n">
        <v>0.00031327</v>
      </c>
      <c r="Q482" t="n">
        <v>0.000931347</v>
      </c>
      <c r="R482" t="n">
        <v>0.199762611</v>
      </c>
      <c r="S482" t="n">
        <v>10.42113076</v>
      </c>
      <c r="T482" t="n">
        <v>0.018804086</v>
      </c>
      <c r="U482" t="n">
        <v>0.04249745</v>
      </c>
      <c r="V482" t="n">
        <v>6.0341e-05</v>
      </c>
      <c r="W482" t="n">
        <v>0.28420721</v>
      </c>
      <c r="X482" t="n">
        <v>1.752371078</v>
      </c>
      <c r="Y482" t="n">
        <v>9.694592781000001</v>
      </c>
      <c r="Z482" t="n">
        <v>2736.155196</v>
      </c>
      <c r="AA482" t="n">
        <v>294.5078837</v>
      </c>
      <c r="AB482" t="n">
        <v>22.74166755</v>
      </c>
      <c r="AC482" t="n">
        <v>5.073256738</v>
      </c>
      <c r="AD482" t="n">
        <v>220.8018878</v>
      </c>
      <c r="AE482" t="n">
        <v>155.5015846</v>
      </c>
      <c r="AF482" t="n">
        <v>5.394677913</v>
      </c>
      <c r="AG482" t="n">
        <v>913.567166</v>
      </c>
      <c r="AH482" t="n">
        <v>205771.1522</v>
      </c>
      <c r="AI482" t="n">
        <v>465045.1716</v>
      </c>
      <c r="AJ482" t="n">
        <v>735.9847845</v>
      </c>
      <c r="AK482" t="n">
        <v>12.14256762</v>
      </c>
      <c r="AL482" t="n">
        <v>350.8020522</v>
      </c>
      <c r="AM482" t="n">
        <v>0</v>
      </c>
      <c r="AN482" t="n">
        <v>0</v>
      </c>
      <c r="AO482" t="n">
        <v>0</v>
      </c>
      <c r="AP482" t="inlineStr">
        <is>
          <t>Illinois</t>
        </is>
      </c>
      <c r="AQ482" t="n">
        <v>17145</v>
      </c>
      <c r="AR482" t="inlineStr">
        <is>
          <t>Perry</t>
        </is>
      </c>
    </row>
    <row r="483">
      <c r="A483" t="inlineStr">
        <is>
          <t>electricity SO2</t>
        </is>
      </c>
      <c r="B483" t="n">
        <v>635</v>
      </c>
      <c r="C483" t="n">
        <v>7.246310633</v>
      </c>
      <c r="D483" t="n">
        <v>7.236364606</v>
      </c>
      <c r="E483" t="n">
        <v>0.009946028000000001</v>
      </c>
      <c r="F483" t="n">
        <v>0.6845721219999999</v>
      </c>
      <c r="G483" t="n">
        <v>0.00942754</v>
      </c>
      <c r="H483" t="n">
        <v>0.010329921</v>
      </c>
      <c r="I483" t="n">
        <v>0.001111772</v>
      </c>
      <c r="J483" t="n">
        <v>0.040397925</v>
      </c>
      <c r="K483" t="n">
        <v>0.054401593</v>
      </c>
      <c r="L483" t="n">
        <v>0.08311668</v>
      </c>
      <c r="M483" t="n">
        <v>0.004969672</v>
      </c>
      <c r="N483" t="n">
        <v>0.002585857</v>
      </c>
      <c r="O483" t="n">
        <v>0.001805682</v>
      </c>
      <c r="P483" t="n">
        <v>0.000182927</v>
      </c>
      <c r="Q483" t="n">
        <v>0.000542984</v>
      </c>
      <c r="R483" t="n">
        <v>0.119890091</v>
      </c>
      <c r="S483" t="n">
        <v>5.551120712</v>
      </c>
      <c r="T483" t="n">
        <v>0.010994323</v>
      </c>
      <c r="U483" t="n">
        <v>0.024829433</v>
      </c>
      <c r="V483" t="n">
        <v>3.29164e-05</v>
      </c>
      <c r="W483" t="n">
        <v>0.170606177</v>
      </c>
      <c r="X483" t="n">
        <v>0.924451319</v>
      </c>
      <c r="Y483" t="n">
        <v>5.817557364</v>
      </c>
      <c r="Z483" t="n">
        <v>1664.315792</v>
      </c>
      <c r="AA483" t="n">
        <v>179.1324054</v>
      </c>
      <c r="AB483" t="n">
        <v>13.20277845</v>
      </c>
      <c r="AC483" t="n">
        <v>2.799888582</v>
      </c>
      <c r="AD483" t="n">
        <v>132.1276273</v>
      </c>
      <c r="AE483" t="n">
        <v>93.43784909</v>
      </c>
      <c r="AF483" t="n">
        <v>3.237685078</v>
      </c>
      <c r="AG483" t="n">
        <v>486.6383251</v>
      </c>
      <c r="AH483" t="n">
        <v>120309.7318</v>
      </c>
      <c r="AI483" t="n">
        <v>271705.897</v>
      </c>
      <c r="AJ483" t="n">
        <v>401.4841216</v>
      </c>
      <c r="AK483" t="n">
        <v>7.289037602</v>
      </c>
      <c r="AL483" t="n">
        <v>185.0632116</v>
      </c>
      <c r="AM483" t="n">
        <v>0</v>
      </c>
      <c r="AN483" t="n">
        <v>0</v>
      </c>
      <c r="AO483" t="n">
        <v>0</v>
      </c>
      <c r="AP483" t="inlineStr">
        <is>
          <t>Illinois</t>
        </is>
      </c>
      <c r="AQ483" t="n">
        <v>17147</v>
      </c>
      <c r="AR483" t="inlineStr">
        <is>
          <t>Piatt</t>
        </is>
      </c>
    </row>
    <row r="484">
      <c r="A484" t="inlineStr">
        <is>
          <t>electricity SO2</t>
        </is>
      </c>
      <c r="B484" t="n">
        <v>636</v>
      </c>
      <c r="C484" t="n">
        <v>7.553087826</v>
      </c>
      <c r="D484" t="n">
        <v>7.547464735</v>
      </c>
      <c r="E484" t="n">
        <v>0.005623091</v>
      </c>
      <c r="F484" t="n">
        <v>0.7421139329999999</v>
      </c>
      <c r="G484" t="n">
        <v>0.005377074</v>
      </c>
      <c r="H484" t="n">
        <v>0.005468427</v>
      </c>
      <c r="I484" t="n">
        <v>0.00058852</v>
      </c>
      <c r="J484" t="n">
        <v>0.022984342</v>
      </c>
      <c r="K484" t="n">
        <v>0.030951745</v>
      </c>
      <c r="L484" t="n">
        <v>0.047289043</v>
      </c>
      <c r="M484" t="n">
        <v>0.00265429</v>
      </c>
      <c r="N484" t="n">
        <v>0.001377133</v>
      </c>
      <c r="O484" t="n">
        <v>0.000991729</v>
      </c>
      <c r="P484" t="n">
        <v>0.000108232</v>
      </c>
      <c r="Q484" t="n">
        <v>0.000270282</v>
      </c>
      <c r="R484" t="n">
        <v>0.06820375100000001</v>
      </c>
      <c r="S484" t="n">
        <v>2.789714582</v>
      </c>
      <c r="T484" t="n">
        <v>0.005971415</v>
      </c>
      <c r="U484" t="n">
        <v>0.013477259</v>
      </c>
      <c r="V484" t="n">
        <v>2.14969e-05</v>
      </c>
      <c r="W484" t="n">
        <v>0.09663348500000001</v>
      </c>
      <c r="X484" t="n">
        <v>0.46398389</v>
      </c>
      <c r="Y484" t="n">
        <v>3.318091524</v>
      </c>
      <c r="Z484" t="n">
        <v>866.2339919999999</v>
      </c>
      <c r="AA484" t="n">
        <v>93.22962865</v>
      </c>
      <c r="AB484" t="n">
        <v>7.511699226</v>
      </c>
      <c r="AC484" t="n">
        <v>1.495414009</v>
      </c>
      <c r="AD484" t="n">
        <v>70.26552040999999</v>
      </c>
      <c r="AE484" t="n">
        <v>50.74389785</v>
      </c>
      <c r="AF484" t="n">
        <v>1.841872561</v>
      </c>
      <c r="AG484" t="n">
        <v>244.5599911</v>
      </c>
      <c r="AH484" t="n">
        <v>65344.57194</v>
      </c>
      <c r="AI484" t="n">
        <v>147480.237</v>
      </c>
      <c r="AJ484" t="n">
        <v>262.1998704</v>
      </c>
      <c r="AK484" t="n">
        <v>4.128602599</v>
      </c>
      <c r="AL484" t="n">
        <v>92.88358098</v>
      </c>
      <c r="AM484" t="n">
        <v>0</v>
      </c>
      <c r="AN484" t="n">
        <v>0.002535</v>
      </c>
      <c r="AO484" t="n">
        <v>0</v>
      </c>
      <c r="AP484" t="inlineStr">
        <is>
          <t>Illinois</t>
        </is>
      </c>
      <c r="AQ484" t="n">
        <v>17149</v>
      </c>
      <c r="AR484" t="inlineStr">
        <is>
          <t>Pike</t>
        </is>
      </c>
    </row>
    <row r="485">
      <c r="A485" t="inlineStr">
        <is>
          <t>electricity SO2</t>
        </is>
      </c>
      <c r="B485" t="n">
        <v>637</v>
      </c>
      <c r="C485" t="n">
        <v>7.998187002</v>
      </c>
      <c r="D485" t="n">
        <v>7.980220844</v>
      </c>
      <c r="E485" t="n">
        <v>0.017966159</v>
      </c>
      <c r="F485" t="n">
        <v>0.729627339</v>
      </c>
      <c r="G485" t="n">
        <v>0.003319504</v>
      </c>
      <c r="H485" t="n">
        <v>0.005372578</v>
      </c>
      <c r="I485" t="n">
        <v>0.00057828</v>
      </c>
      <c r="J485" t="n">
        <v>0.014712388</v>
      </c>
      <c r="K485" t="n">
        <v>0.019812295</v>
      </c>
      <c r="L485" t="n">
        <v>0.030270079</v>
      </c>
      <c r="M485" t="n">
        <v>0.002206121</v>
      </c>
      <c r="N485" t="n">
        <v>0.001346083</v>
      </c>
      <c r="O485" t="n">
        <v>0.001021054</v>
      </c>
      <c r="P485" t="n">
        <v>6.814810000000001e-05</v>
      </c>
      <c r="Q485" t="n">
        <v>0.00023537</v>
      </c>
      <c r="R485" t="n">
        <v>0.042083286</v>
      </c>
      <c r="S485" t="n">
        <v>2.509257254</v>
      </c>
      <c r="T485" t="n">
        <v>0.005028887</v>
      </c>
      <c r="U485" t="n">
        <v>0.011388242</v>
      </c>
      <c r="V485" t="n">
        <v>1.1013e-05</v>
      </c>
      <c r="W485" t="n">
        <v>0.059575631</v>
      </c>
      <c r="X485" t="n">
        <v>0.423487692</v>
      </c>
      <c r="Y485" t="n">
        <v>2.048403757</v>
      </c>
      <c r="Z485" t="n">
        <v>840.7126057</v>
      </c>
      <c r="AA485" t="n">
        <v>90.49467685</v>
      </c>
      <c r="AB485" t="n">
        <v>4.808279967</v>
      </c>
      <c r="AC485" t="n">
        <v>1.242917764</v>
      </c>
      <c r="AD485" t="n">
        <v>68.53086656000001</v>
      </c>
      <c r="AE485" t="n">
        <v>50.27165572</v>
      </c>
      <c r="AF485" t="n">
        <v>1.136477799</v>
      </c>
      <c r="AG485" t="n">
        <v>219.9737334</v>
      </c>
      <c r="AH485" t="n">
        <v>55030.58392</v>
      </c>
      <c r="AI485" t="n">
        <v>124620.3461</v>
      </c>
      <c r="AJ485" t="n">
        <v>134.3272305</v>
      </c>
      <c r="AK485" t="n">
        <v>2.545329953</v>
      </c>
      <c r="AL485" t="n">
        <v>84.77676517</v>
      </c>
      <c r="AM485" t="n">
        <v>0</v>
      </c>
      <c r="AN485" t="n">
        <v>0</v>
      </c>
      <c r="AO485" t="n">
        <v>0</v>
      </c>
      <c r="AP485" t="inlineStr">
        <is>
          <t>Illinois</t>
        </is>
      </c>
      <c r="AQ485" t="n">
        <v>17151</v>
      </c>
      <c r="AR485" t="inlineStr">
        <is>
          <t>Pope</t>
        </is>
      </c>
    </row>
    <row r="486">
      <c r="A486" t="inlineStr">
        <is>
          <t>electricity SO2</t>
        </is>
      </c>
      <c r="B486" t="n">
        <v>638</v>
      </c>
      <c r="C486" t="n">
        <v>7.553710548</v>
      </c>
      <c r="D486" t="n">
        <v>7.543926592</v>
      </c>
      <c r="E486" t="n">
        <v>0.009783956</v>
      </c>
      <c r="F486" t="n">
        <v>0.653797203</v>
      </c>
      <c r="G486" t="n">
        <v>0.003208228</v>
      </c>
      <c r="H486" t="n">
        <v>0.003461917</v>
      </c>
      <c r="I486" t="n">
        <v>0.000372593</v>
      </c>
      <c r="J486" t="n">
        <v>0.014650321</v>
      </c>
      <c r="K486" t="n">
        <v>0.019728757</v>
      </c>
      <c r="L486" t="n">
        <v>0.03014229</v>
      </c>
      <c r="M486" t="n">
        <v>0.001645718</v>
      </c>
      <c r="N486" t="n">
        <v>0.000870918</v>
      </c>
      <c r="O486" t="n">
        <v>0.000654522</v>
      </c>
      <c r="P486" t="n">
        <v>6.63074e-05</v>
      </c>
      <c r="Q486" t="n">
        <v>0.000155498</v>
      </c>
      <c r="R486" t="n">
        <v>0.040760696</v>
      </c>
      <c r="S486" t="n">
        <v>1.692072876</v>
      </c>
      <c r="T486" t="n">
        <v>0.004263793</v>
      </c>
      <c r="U486" t="n">
        <v>0.009617745</v>
      </c>
      <c r="V486" t="n">
        <v>1.19112e-05</v>
      </c>
      <c r="W486" t="n">
        <v>0.057911979</v>
      </c>
      <c r="X486" t="n">
        <v>0.282427172</v>
      </c>
      <c r="Y486" t="n">
        <v>1.97973706</v>
      </c>
      <c r="Z486" t="n">
        <v>538.597317</v>
      </c>
      <c r="AA486" t="n">
        <v>57.96984002</v>
      </c>
      <c r="AB486" t="n">
        <v>4.787991921</v>
      </c>
      <c r="AC486" t="n">
        <v>0.92718941</v>
      </c>
      <c r="AD486" t="n">
        <v>44.35441179</v>
      </c>
      <c r="AE486" t="n">
        <v>32.79256674</v>
      </c>
      <c r="AF486" t="n">
        <v>1.100760685</v>
      </c>
      <c r="AG486" t="n">
        <v>148.3353638</v>
      </c>
      <c r="AH486" t="n">
        <v>46658.23751</v>
      </c>
      <c r="AI486" t="n">
        <v>105245.9776</v>
      </c>
      <c r="AJ486" t="n">
        <v>145.2817745</v>
      </c>
      <c r="AK486" t="n">
        <v>2.474251509</v>
      </c>
      <c r="AL486" t="n">
        <v>56.53827131</v>
      </c>
      <c r="AM486" t="n">
        <v>0</v>
      </c>
      <c r="AN486" t="n">
        <v>0</v>
      </c>
      <c r="AO486" t="n">
        <v>0</v>
      </c>
      <c r="AP486" t="inlineStr">
        <is>
          <t>Illinois</t>
        </is>
      </c>
      <c r="AQ486" t="n">
        <v>17153</v>
      </c>
      <c r="AR486" t="inlineStr">
        <is>
          <t>Pulaski</t>
        </is>
      </c>
    </row>
    <row r="487">
      <c r="A487" t="inlineStr">
        <is>
          <t>electricity SO2</t>
        </is>
      </c>
      <c r="B487" t="n">
        <v>639</v>
      </c>
      <c r="C487" t="n">
        <v>7.522559045</v>
      </c>
      <c r="D487" t="n">
        <v>7.499152485</v>
      </c>
      <c r="E487" t="n">
        <v>0.02340656</v>
      </c>
      <c r="F487" t="n">
        <v>0.668360299</v>
      </c>
      <c r="G487" t="n">
        <v>0.006890063</v>
      </c>
      <c r="H487" t="n">
        <v>0.0092047</v>
      </c>
      <c r="I487" t="n">
        <v>0.00099081</v>
      </c>
      <c r="J487" t="n">
        <v>0.03074257</v>
      </c>
      <c r="K487" t="n">
        <v>0.041399124</v>
      </c>
      <c r="L487" t="n">
        <v>0.063251586</v>
      </c>
      <c r="M487" t="n">
        <v>0.003994219</v>
      </c>
      <c r="N487" t="n">
        <v>0.002320307</v>
      </c>
      <c r="O487" t="n">
        <v>0.001760682</v>
      </c>
      <c r="P487" t="n">
        <v>0.000137763</v>
      </c>
      <c r="Q487" t="n">
        <v>0.000403107</v>
      </c>
      <c r="R487" t="n">
        <v>0.08772941500000001</v>
      </c>
      <c r="S487" t="n">
        <v>4.374086439</v>
      </c>
      <c r="T487" t="n">
        <v>0.008726136000000001</v>
      </c>
      <c r="U487" t="n">
        <v>0.019709492</v>
      </c>
      <c r="V487" t="n">
        <v>2.63966e-05</v>
      </c>
      <c r="W487" t="n">
        <v>0.125105508</v>
      </c>
      <c r="X487" t="n">
        <v>0.73017778</v>
      </c>
      <c r="Y487" t="n">
        <v>4.251728118</v>
      </c>
      <c r="Z487" t="n">
        <v>1433.12463</v>
      </c>
      <c r="AA487" t="n">
        <v>154.2710972</v>
      </c>
      <c r="AB487" t="n">
        <v>10.04724416</v>
      </c>
      <c r="AC487" t="n">
        <v>2.25032345</v>
      </c>
      <c r="AD487" t="n">
        <v>118.1119779</v>
      </c>
      <c r="AE487" t="n">
        <v>87.01525492</v>
      </c>
      <c r="AF487" t="n">
        <v>2.369171778</v>
      </c>
      <c r="AG487" t="n">
        <v>383.4537581</v>
      </c>
      <c r="AH487" t="n">
        <v>95489.20232</v>
      </c>
      <c r="AI487" t="n">
        <v>215678.9208</v>
      </c>
      <c r="AJ487" t="n">
        <v>321.9619521</v>
      </c>
      <c r="AK487" t="n">
        <v>5.345051208</v>
      </c>
      <c r="AL487" t="n">
        <v>146.1721589</v>
      </c>
      <c r="AM487" t="n">
        <v>0</v>
      </c>
      <c r="AN487" t="n">
        <v>1752.150884</v>
      </c>
      <c r="AO487" t="n">
        <v>0</v>
      </c>
      <c r="AP487" t="inlineStr">
        <is>
          <t>Illinois</t>
        </is>
      </c>
      <c r="AQ487" t="n">
        <v>17155</v>
      </c>
      <c r="AR487" t="inlineStr">
        <is>
          <t>Putnam</t>
        </is>
      </c>
    </row>
    <row r="488">
      <c r="A488" t="inlineStr">
        <is>
          <t>electricity SO2</t>
        </is>
      </c>
      <c r="B488" t="n">
        <v>640</v>
      </c>
      <c r="C488" t="n">
        <v>7.637194021</v>
      </c>
      <c r="D488" t="n">
        <v>7.57957032</v>
      </c>
      <c r="E488" t="n">
        <v>0.0576237</v>
      </c>
      <c r="F488" t="n">
        <v>0.6548848900000001</v>
      </c>
      <c r="G488" t="n">
        <v>0.103501355</v>
      </c>
      <c r="H488" t="n">
        <v>0.112007743</v>
      </c>
      <c r="I488" t="n">
        <v>0.012061073</v>
      </c>
      <c r="J488" t="n">
        <v>0.438723018</v>
      </c>
      <c r="K488" t="n">
        <v>0.590795769</v>
      </c>
      <c r="L488" t="n">
        <v>0.902665893</v>
      </c>
      <c r="M488" t="n">
        <v>0.05684385</v>
      </c>
      <c r="N488" t="n">
        <v>0.028182095</v>
      </c>
      <c r="O488" t="n">
        <v>0.01956342</v>
      </c>
      <c r="P488" t="n">
        <v>0.002002303</v>
      </c>
      <c r="Q488" t="n">
        <v>0.005986212</v>
      </c>
      <c r="R488" t="n">
        <v>1.31517867</v>
      </c>
      <c r="S488" t="n">
        <v>65.43070911</v>
      </c>
      <c r="T488" t="n">
        <v>0.120619174</v>
      </c>
      <c r="U488" t="n">
        <v>0.273079429</v>
      </c>
      <c r="V488" t="n">
        <v>0.000367411</v>
      </c>
      <c r="W488" t="n">
        <v>1.869371177</v>
      </c>
      <c r="X488" t="n">
        <v>11.03716569</v>
      </c>
      <c r="Y488" t="n">
        <v>63.8687399</v>
      </c>
      <c r="Z488" t="n">
        <v>17894.26456</v>
      </c>
      <c r="AA488" t="n">
        <v>1926.954818</v>
      </c>
      <c r="AB488" t="n">
        <v>143.3832696</v>
      </c>
      <c r="AC488" t="n">
        <v>32.02554624</v>
      </c>
      <c r="AD488" t="n">
        <v>1440.347536</v>
      </c>
      <c r="AE488" t="n">
        <v>1015.435398</v>
      </c>
      <c r="AF488" t="n">
        <v>35.51698338</v>
      </c>
      <c r="AG488" t="n">
        <v>5735.975192</v>
      </c>
      <c r="AH488" t="n">
        <v>1319923.058</v>
      </c>
      <c r="AI488" t="n">
        <v>2988279.739</v>
      </c>
      <c r="AJ488" t="n">
        <v>4481.34469</v>
      </c>
      <c r="AK488" t="n">
        <v>79.86766387</v>
      </c>
      <c r="AL488" t="n">
        <v>2209.497991</v>
      </c>
      <c r="AM488" t="n">
        <v>0</v>
      </c>
      <c r="AN488" t="n">
        <v>1992.951237</v>
      </c>
      <c r="AO488" t="n">
        <v>0</v>
      </c>
      <c r="AP488" t="inlineStr">
        <is>
          <t>Illinois</t>
        </is>
      </c>
      <c r="AQ488" t="n">
        <v>17157</v>
      </c>
      <c r="AR488" t="inlineStr">
        <is>
          <t>Randolph</t>
        </is>
      </c>
    </row>
    <row r="489">
      <c r="A489" t="inlineStr">
        <is>
          <t>electricity SO2</t>
        </is>
      </c>
      <c r="B489" t="n">
        <v>641</v>
      </c>
      <c r="C489" t="n">
        <v>7.80360491</v>
      </c>
      <c r="D489" t="n">
        <v>7.794449859</v>
      </c>
      <c r="E489" t="n">
        <v>0.00915505</v>
      </c>
      <c r="F489" t="n">
        <v>0.776136585</v>
      </c>
      <c r="G489" t="n">
        <v>0.008893036999999999</v>
      </c>
      <c r="H489" t="n">
        <v>0.009393113999999999</v>
      </c>
      <c r="I489" t="n">
        <v>0.001010939</v>
      </c>
      <c r="J489" t="n">
        <v>0.038526679</v>
      </c>
      <c r="K489" t="n">
        <v>0.051881704</v>
      </c>
      <c r="L489" t="n">
        <v>0.079266664</v>
      </c>
      <c r="M489" t="n">
        <v>0.00444817</v>
      </c>
      <c r="N489" t="n">
        <v>0.002379035</v>
      </c>
      <c r="O489" t="n">
        <v>0.001752624</v>
      </c>
      <c r="P489" t="n">
        <v>0.000176152</v>
      </c>
      <c r="Q489" t="n">
        <v>0.000442129</v>
      </c>
      <c r="R489" t="n">
        <v>0.113106655</v>
      </c>
      <c r="S489" t="n">
        <v>4.703333193</v>
      </c>
      <c r="T489" t="n">
        <v>0.010641689</v>
      </c>
      <c r="U489" t="n">
        <v>0.024010731</v>
      </c>
      <c r="V489" t="n">
        <v>3.45974e-05</v>
      </c>
      <c r="W489" t="n">
        <v>0.160985649</v>
      </c>
      <c r="X489" t="n">
        <v>0.785473156</v>
      </c>
      <c r="Y489" t="n">
        <v>5.487726067</v>
      </c>
      <c r="Z489" t="n">
        <v>1472.678147</v>
      </c>
      <c r="AA489" t="n">
        <v>158.5050007</v>
      </c>
      <c r="AB489" t="n">
        <v>12.59122028</v>
      </c>
      <c r="AC489" t="n">
        <v>2.506077418</v>
      </c>
      <c r="AD489" t="n">
        <v>121.2554753</v>
      </c>
      <c r="AE489" t="n">
        <v>88.45241618</v>
      </c>
      <c r="AF489" t="n">
        <v>3.05449538</v>
      </c>
      <c r="AG489" t="n">
        <v>412.317135</v>
      </c>
      <c r="AH489" t="n">
        <v>116450.8896</v>
      </c>
      <c r="AI489" t="n">
        <v>262746.9291</v>
      </c>
      <c r="AJ489" t="n">
        <v>421.9877933</v>
      </c>
      <c r="AK489" t="n">
        <v>6.878006797</v>
      </c>
      <c r="AL489" t="n">
        <v>157.2415789</v>
      </c>
      <c r="AM489" t="n">
        <v>0</v>
      </c>
      <c r="AN489" t="n">
        <v>0</v>
      </c>
      <c r="AO489" t="n">
        <v>0</v>
      </c>
      <c r="AP489" t="inlineStr">
        <is>
          <t>Illinois</t>
        </is>
      </c>
      <c r="AQ489" t="n">
        <v>17159</v>
      </c>
      <c r="AR489" t="inlineStr">
        <is>
          <t>Richland</t>
        </is>
      </c>
    </row>
    <row r="490">
      <c r="A490" t="inlineStr">
        <is>
          <t>electricity SO2</t>
        </is>
      </c>
      <c r="B490" t="n">
        <v>642</v>
      </c>
      <c r="C490" t="n">
        <v>7.299219534</v>
      </c>
      <c r="D490" t="n">
        <v>7.293287351</v>
      </c>
      <c r="E490" t="n">
        <v>0.005932183</v>
      </c>
      <c r="F490" t="n">
        <v>0.766006696</v>
      </c>
      <c r="G490" t="n">
        <v>0.055995643</v>
      </c>
      <c r="H490" t="n">
        <v>0.049568331</v>
      </c>
      <c r="I490" t="n">
        <v>0.005334635</v>
      </c>
      <c r="J490" t="n">
        <v>0.239596996</v>
      </c>
      <c r="K490" t="n">
        <v>0.322652032</v>
      </c>
      <c r="L490" t="n">
        <v>0.492957944</v>
      </c>
      <c r="M490" t="n">
        <v>0.026818626</v>
      </c>
      <c r="N490" t="n">
        <v>0.012543613</v>
      </c>
      <c r="O490" t="n">
        <v>0.009004916</v>
      </c>
      <c r="P490" t="n">
        <v>0.001127366</v>
      </c>
      <c r="Q490" t="n">
        <v>0.002482642</v>
      </c>
      <c r="R490" t="n">
        <v>0.71084073</v>
      </c>
      <c r="S490" t="n">
        <v>28.11351171</v>
      </c>
      <c r="T490" t="n">
        <v>0.05348785</v>
      </c>
      <c r="U490" t="n">
        <v>0.120694678</v>
      </c>
      <c r="V490" t="n">
        <v>0.000243141</v>
      </c>
      <c r="W490" t="n">
        <v>1.008535154</v>
      </c>
      <c r="X490" t="n">
        <v>4.734027055</v>
      </c>
      <c r="Y490" t="n">
        <v>34.5538583</v>
      </c>
      <c r="Z490" t="n">
        <v>7783.391683</v>
      </c>
      <c r="AA490" t="n">
        <v>837.70102</v>
      </c>
      <c r="AB490" t="n">
        <v>78.30463994</v>
      </c>
      <c r="AC490" t="n">
        <v>15.10948232</v>
      </c>
      <c r="AD490" t="n">
        <v>640.0989383</v>
      </c>
      <c r="AE490" t="n">
        <v>464.3530749</v>
      </c>
      <c r="AF490" t="n">
        <v>19.19656923</v>
      </c>
      <c r="AG490" t="n">
        <v>2464.5676</v>
      </c>
      <c r="AH490" t="n">
        <v>585311.9743999999</v>
      </c>
      <c r="AI490" t="n">
        <v>1320749.289</v>
      </c>
      <c r="AJ490" t="n">
        <v>2965.615658</v>
      </c>
      <c r="AK490" t="n">
        <v>43.08900642</v>
      </c>
      <c r="AL490" t="n">
        <v>947.6910609</v>
      </c>
      <c r="AM490" t="n">
        <v>0</v>
      </c>
      <c r="AN490" t="n">
        <v>0</v>
      </c>
      <c r="AO490" t="n">
        <v>0</v>
      </c>
      <c r="AP490" t="inlineStr">
        <is>
          <t>Illinois</t>
        </is>
      </c>
      <c r="AQ490" t="n">
        <v>17161</v>
      </c>
      <c r="AR490" t="inlineStr">
        <is>
          <t>Rock Island</t>
        </is>
      </c>
    </row>
    <row r="491">
      <c r="A491" t="inlineStr">
        <is>
          <t>electricity SO2</t>
        </is>
      </c>
      <c r="B491" t="n">
        <v>643</v>
      </c>
      <c r="C491" t="n">
        <v>8.392814659000001</v>
      </c>
      <c r="D491" t="n">
        <v>8.346026882</v>
      </c>
      <c r="E491" t="n">
        <v>0.046787777</v>
      </c>
      <c r="F491" t="n">
        <v>0.649322924</v>
      </c>
      <c r="G491" t="n">
        <v>0.874643584</v>
      </c>
      <c r="H491" t="n">
        <v>0.621900706</v>
      </c>
      <c r="I491" t="n">
        <v>0.066958979</v>
      </c>
      <c r="J491" t="n">
        <v>3.684625714</v>
      </c>
      <c r="K491" t="n">
        <v>4.961826897</v>
      </c>
      <c r="L491" t="n">
        <v>7.581031321</v>
      </c>
      <c r="M491" t="n">
        <v>0.393042466</v>
      </c>
      <c r="N491" t="n">
        <v>0.155411615</v>
      </c>
      <c r="O491" t="n">
        <v>0.10052583</v>
      </c>
      <c r="P491" t="n">
        <v>0.016887961</v>
      </c>
      <c r="Q491" t="n">
        <v>0.037710514</v>
      </c>
      <c r="R491" t="n">
        <v>11.12851724</v>
      </c>
      <c r="S491" t="n">
        <v>424.1411046</v>
      </c>
      <c r="T491" t="n">
        <v>0.644782085</v>
      </c>
      <c r="U491" t="n">
        <v>1.463624886</v>
      </c>
      <c r="V491" t="n">
        <v>0.005113018</v>
      </c>
      <c r="W491" t="n">
        <v>15.85185849</v>
      </c>
      <c r="X491" t="n">
        <v>71.62539030000001</v>
      </c>
      <c r="Y491" t="n">
        <v>539.7261096</v>
      </c>
      <c r="Z491" t="n">
        <v>101288.8048</v>
      </c>
      <c r="AA491" t="n">
        <v>10906.0886</v>
      </c>
      <c r="AB491" t="n">
        <v>1204.206682</v>
      </c>
      <c r="AC491" t="n">
        <v>221.4381973</v>
      </c>
      <c r="AD491" t="n">
        <v>7967.166186</v>
      </c>
      <c r="AE491" t="n">
        <v>5529.200044</v>
      </c>
      <c r="AF491" t="n">
        <v>300.5305445</v>
      </c>
      <c r="AG491" t="n">
        <v>37182.27858</v>
      </c>
      <c r="AH491" t="n">
        <v>7055783.176</v>
      </c>
      <c r="AI491" t="n">
        <v>16016294.64</v>
      </c>
      <c r="AJ491" t="n">
        <v>62363.98203</v>
      </c>
      <c r="AK491" t="n">
        <v>677.2603112</v>
      </c>
      <c r="AL491" t="n">
        <v>14338.47786</v>
      </c>
      <c r="AM491" t="n">
        <v>0</v>
      </c>
      <c r="AN491" t="n">
        <v>3097.870928</v>
      </c>
      <c r="AO491" t="n">
        <v>0</v>
      </c>
      <c r="AP491" t="inlineStr">
        <is>
          <t>Illinois</t>
        </is>
      </c>
      <c r="AQ491" t="n">
        <v>17163</v>
      </c>
      <c r="AR491" t="inlineStr">
        <is>
          <t>St Clair</t>
        </is>
      </c>
    </row>
    <row r="492">
      <c r="A492" t="inlineStr">
        <is>
          <t>electricity SO2</t>
        </is>
      </c>
      <c r="B492" t="n">
        <v>644</v>
      </c>
      <c r="C492" t="n">
        <v>7.874469239</v>
      </c>
      <c r="D492" t="n">
        <v>7.857542859</v>
      </c>
      <c r="E492" t="n">
        <v>0.01692638</v>
      </c>
      <c r="F492" t="n">
        <v>0.746848167</v>
      </c>
      <c r="G492" t="n">
        <v>0.026299924</v>
      </c>
      <c r="H492" t="n">
        <v>0.024491134</v>
      </c>
      <c r="I492" t="n">
        <v>0.002636086</v>
      </c>
      <c r="J492" t="n">
        <v>0.11299822</v>
      </c>
      <c r="K492" t="n">
        <v>0.152168004</v>
      </c>
      <c r="L492" t="n">
        <v>0.232488689</v>
      </c>
      <c r="M492" t="n">
        <v>0.012765897</v>
      </c>
      <c r="N492" t="n">
        <v>0.006145024</v>
      </c>
      <c r="O492" t="n">
        <v>0.004321059</v>
      </c>
      <c r="P492" t="n">
        <v>0.000519241</v>
      </c>
      <c r="Q492" t="n">
        <v>0.001273544</v>
      </c>
      <c r="R492" t="n">
        <v>0.334487377</v>
      </c>
      <c r="S492" t="n">
        <v>13.62099121</v>
      </c>
      <c r="T492" t="n">
        <v>0.031583817</v>
      </c>
      <c r="U492" t="n">
        <v>0.071276912</v>
      </c>
      <c r="V492" t="n">
        <v>0.000145045</v>
      </c>
      <c r="W492" t="n">
        <v>0.476069406</v>
      </c>
      <c r="X492" t="n">
        <v>2.280807471</v>
      </c>
      <c r="Y492" t="n">
        <v>16.22918847</v>
      </c>
      <c r="Z492" t="n">
        <v>3903.5466</v>
      </c>
      <c r="AA492" t="n">
        <v>420.1747094</v>
      </c>
      <c r="AB492" t="n">
        <v>36.92990086</v>
      </c>
      <c r="AC492" t="n">
        <v>7.192243644</v>
      </c>
      <c r="AD492" t="n">
        <v>313.8905581</v>
      </c>
      <c r="AE492" t="n">
        <v>224.5360606</v>
      </c>
      <c r="AF492" t="n">
        <v>9.032979987999999</v>
      </c>
      <c r="AG492" t="n">
        <v>1194.082546</v>
      </c>
      <c r="AH492" t="n">
        <v>345618.4221</v>
      </c>
      <c r="AI492" t="n">
        <v>779975.817</v>
      </c>
      <c r="AJ492" t="n">
        <v>1769.133552</v>
      </c>
      <c r="AK492" t="n">
        <v>20.33975476</v>
      </c>
      <c r="AL492" t="n">
        <v>456.5881917</v>
      </c>
      <c r="AM492" t="n">
        <v>0</v>
      </c>
      <c r="AN492" t="n">
        <v>0</v>
      </c>
      <c r="AO492" t="n">
        <v>0</v>
      </c>
      <c r="AP492" t="inlineStr">
        <is>
          <t>Illinois</t>
        </is>
      </c>
      <c r="AQ492" t="n">
        <v>17165</v>
      </c>
      <c r="AR492" t="inlineStr">
        <is>
          <t>Saline</t>
        </is>
      </c>
    </row>
    <row r="493">
      <c r="A493" t="inlineStr">
        <is>
          <t>electricity SO2</t>
        </is>
      </c>
      <c r="B493" t="n">
        <v>645</v>
      </c>
      <c r="C493" t="n">
        <v>7.575945614</v>
      </c>
      <c r="D493" t="n">
        <v>7.552097088</v>
      </c>
      <c r="E493" t="n">
        <v>0.023848526</v>
      </c>
      <c r="F493" t="n">
        <v>0.687561472</v>
      </c>
      <c r="G493" t="n">
        <v>0.314127204</v>
      </c>
      <c r="H493" t="n">
        <v>0.259071723</v>
      </c>
      <c r="I493" t="n">
        <v>0.027887048</v>
      </c>
      <c r="J493" t="n">
        <v>1.337678223</v>
      </c>
      <c r="K493" t="n">
        <v>1.801368587</v>
      </c>
      <c r="L493" t="n">
        <v>2.752218879</v>
      </c>
      <c r="M493" t="n">
        <v>0.150433597</v>
      </c>
      <c r="N493" t="n">
        <v>0.065153791</v>
      </c>
      <c r="O493" t="n">
        <v>0.044864179</v>
      </c>
      <c r="P493" t="n">
        <v>0.006254435</v>
      </c>
      <c r="Q493" t="n">
        <v>0.014133291</v>
      </c>
      <c r="R493" t="n">
        <v>3.989411561</v>
      </c>
      <c r="S493" t="n">
        <v>161.7062977</v>
      </c>
      <c r="T493" t="n">
        <v>0.261834558</v>
      </c>
      <c r="U493" t="n">
        <v>0.592476305</v>
      </c>
      <c r="V493" t="n">
        <v>0.001508728</v>
      </c>
      <c r="W493" t="n">
        <v>5.664589825</v>
      </c>
      <c r="X493" t="n">
        <v>27.32246075</v>
      </c>
      <c r="Y493" t="n">
        <v>193.8419909</v>
      </c>
      <c r="Z493" t="n">
        <v>41348.90552</v>
      </c>
      <c r="AA493" t="n">
        <v>4451.089637</v>
      </c>
      <c r="AB493" t="n">
        <v>437.1781563</v>
      </c>
      <c r="AC493" t="n">
        <v>84.75355048</v>
      </c>
      <c r="AD493" t="n">
        <v>3331.235714</v>
      </c>
      <c r="AE493" t="n">
        <v>2372.058931</v>
      </c>
      <c r="AF493" t="n">
        <v>107.7358288</v>
      </c>
      <c r="AG493" t="n">
        <v>14175.96301</v>
      </c>
      <c r="AH493" t="n">
        <v>2865228.291</v>
      </c>
      <c r="AI493" t="n">
        <v>6483406.477</v>
      </c>
      <c r="AJ493" t="n">
        <v>18402.10906</v>
      </c>
      <c r="AK493" t="n">
        <v>242.0159044</v>
      </c>
      <c r="AL493" t="n">
        <v>5469.603683</v>
      </c>
      <c r="AM493" t="n">
        <v>0</v>
      </c>
      <c r="AN493" t="n">
        <v>2019.922901</v>
      </c>
      <c r="AO493" t="n">
        <v>0</v>
      </c>
      <c r="AP493" t="inlineStr">
        <is>
          <t>Illinois</t>
        </is>
      </c>
      <c r="AQ493" t="n">
        <v>17167</v>
      </c>
      <c r="AR493" t="inlineStr">
        <is>
          <t>Sangamon</t>
        </is>
      </c>
    </row>
    <row r="494">
      <c r="A494" t="inlineStr">
        <is>
          <t>electricity SO2</t>
        </is>
      </c>
      <c r="B494" t="n">
        <v>646</v>
      </c>
      <c r="C494" t="n">
        <v>7.562702445</v>
      </c>
      <c r="D494" t="n">
        <v>7.55209806</v>
      </c>
      <c r="E494" t="n">
        <v>0.010604386</v>
      </c>
      <c r="F494" t="n">
        <v>0.773189722</v>
      </c>
      <c r="G494" t="n">
        <v>0.004503601</v>
      </c>
      <c r="H494" t="n">
        <v>0.004829199</v>
      </c>
      <c r="I494" t="n">
        <v>0.000519753</v>
      </c>
      <c r="J494" t="n">
        <v>0.019141991</v>
      </c>
      <c r="K494" t="n">
        <v>0.025777428</v>
      </c>
      <c r="L494" t="n">
        <v>0.039383683</v>
      </c>
      <c r="M494" t="n">
        <v>0.002308078</v>
      </c>
      <c r="N494" t="n">
        <v>0.001216903</v>
      </c>
      <c r="O494" t="n">
        <v>0.000895286</v>
      </c>
      <c r="P494" t="n">
        <v>8.96616e-05</v>
      </c>
      <c r="Q494" t="n">
        <v>0.000228349</v>
      </c>
      <c r="R494" t="n">
        <v>0.057185336</v>
      </c>
      <c r="S494" t="n">
        <v>2.450396778</v>
      </c>
      <c r="T494" t="n">
        <v>0.004543214</v>
      </c>
      <c r="U494" t="n">
        <v>0.010265899</v>
      </c>
      <c r="V494" t="n">
        <v>1.73401e-05</v>
      </c>
      <c r="W494" t="n">
        <v>0.081169037</v>
      </c>
      <c r="X494" t="n">
        <v>0.407670648</v>
      </c>
      <c r="Y494" t="n">
        <v>2.779087766</v>
      </c>
      <c r="Z494" t="n">
        <v>755.2537053999999</v>
      </c>
      <c r="AA494" t="n">
        <v>81.28951536</v>
      </c>
      <c r="AB494" t="n">
        <v>6.255951877</v>
      </c>
      <c r="AC494" t="n">
        <v>1.300360031</v>
      </c>
      <c r="AD494" t="n">
        <v>62.03130722</v>
      </c>
      <c r="AE494" t="n">
        <v>45.24253353</v>
      </c>
      <c r="AF494" t="n">
        <v>1.544315367</v>
      </c>
      <c r="AG494" t="n">
        <v>214.8137369</v>
      </c>
      <c r="AH494" t="n">
        <v>49715.91221</v>
      </c>
      <c r="AI494" t="n">
        <v>112338.6587</v>
      </c>
      <c r="AJ494" t="n">
        <v>211.4991887</v>
      </c>
      <c r="AK494" t="n">
        <v>3.46789413</v>
      </c>
      <c r="AL494" t="n">
        <v>81.61039735999999</v>
      </c>
      <c r="AM494" t="n">
        <v>0</v>
      </c>
      <c r="AN494" t="n">
        <v>0</v>
      </c>
      <c r="AO494" t="n">
        <v>0</v>
      </c>
      <c r="AP494" t="inlineStr">
        <is>
          <t>Illinois</t>
        </is>
      </c>
      <c r="AQ494" t="n">
        <v>17169</v>
      </c>
      <c r="AR494" t="inlineStr">
        <is>
          <t>Schuyler</t>
        </is>
      </c>
    </row>
    <row r="495">
      <c r="A495" t="inlineStr">
        <is>
          <t>electricity SO2</t>
        </is>
      </c>
      <c r="B495" t="n">
        <v>647</v>
      </c>
      <c r="C495" t="n">
        <v>7.621773435</v>
      </c>
      <c r="D495" t="n">
        <v>7.613805467</v>
      </c>
      <c r="E495" t="n">
        <v>0.007967968000000001</v>
      </c>
      <c r="F495" t="n">
        <v>0.736119977</v>
      </c>
      <c r="G495" t="n">
        <v>0.002156229</v>
      </c>
      <c r="H495" t="n">
        <v>0.002448366</v>
      </c>
      <c r="I495" t="n">
        <v>0.000263503</v>
      </c>
      <c r="J495" t="n">
        <v>0.01027926</v>
      </c>
      <c r="K495" t="n">
        <v>0.013842504</v>
      </c>
      <c r="L495" t="n">
        <v>0.021149041</v>
      </c>
      <c r="M495" t="n">
        <v>0.001203381</v>
      </c>
      <c r="N495" t="n">
        <v>0.000614019</v>
      </c>
      <c r="O495" t="n">
        <v>0.000433727</v>
      </c>
      <c r="P495" t="n">
        <v>4.38088e-05</v>
      </c>
      <c r="Q495" t="n">
        <v>0.000126506</v>
      </c>
      <c r="R495" t="n">
        <v>0.02747881</v>
      </c>
      <c r="S495" t="n">
        <v>1.343450905</v>
      </c>
      <c r="T495" t="n">
        <v>0.002646775</v>
      </c>
      <c r="U495" t="n">
        <v>0.005979482</v>
      </c>
      <c r="V495" t="n">
        <v>8.44626e-06</v>
      </c>
      <c r="W495" t="n">
        <v>0.039240805</v>
      </c>
      <c r="X495" t="n">
        <v>0.222839208</v>
      </c>
      <c r="Y495" t="n">
        <v>1.330568274</v>
      </c>
      <c r="Z495" t="n">
        <v>392.2158139</v>
      </c>
      <c r="AA495" t="n">
        <v>42.21380203</v>
      </c>
      <c r="AB495" t="n">
        <v>3.359449011</v>
      </c>
      <c r="AC495" t="n">
        <v>0.677979079</v>
      </c>
      <c r="AD495" t="n">
        <v>31.35838029</v>
      </c>
      <c r="AE495" t="n">
        <v>22.33918205</v>
      </c>
      <c r="AF495" t="n">
        <v>0.74207746</v>
      </c>
      <c r="AG495" t="n">
        <v>117.7734609</v>
      </c>
      <c r="AH495" t="n">
        <v>28963.38158</v>
      </c>
      <c r="AI495" t="n">
        <v>65432.84678</v>
      </c>
      <c r="AJ495" t="n">
        <v>103.0199267</v>
      </c>
      <c r="AK495" t="n">
        <v>1.676537796</v>
      </c>
      <c r="AL495" t="n">
        <v>44.60953065</v>
      </c>
      <c r="AM495" t="n">
        <v>0</v>
      </c>
      <c r="AN495" t="n">
        <v>0</v>
      </c>
      <c r="AO495" t="n">
        <v>0</v>
      </c>
      <c r="AP495" t="inlineStr">
        <is>
          <t>Illinois</t>
        </is>
      </c>
      <c r="AQ495" t="n">
        <v>17171</v>
      </c>
      <c r="AR495" t="inlineStr">
        <is>
          <t>Scott</t>
        </is>
      </c>
    </row>
    <row r="496">
      <c r="A496" t="inlineStr">
        <is>
          <t>electricity SO2</t>
        </is>
      </c>
      <c r="B496" t="n">
        <v>648</v>
      </c>
      <c r="C496" t="n">
        <v>7.659051443</v>
      </c>
      <c r="D496" t="n">
        <v>7.644455298</v>
      </c>
      <c r="E496" t="n">
        <v>0.014596145</v>
      </c>
      <c r="F496" t="n">
        <v>0.73194474</v>
      </c>
      <c r="G496" t="n">
        <v>0.019520957</v>
      </c>
      <c r="H496" t="n">
        <v>0.021279719</v>
      </c>
      <c r="I496" t="n">
        <v>0.002290373</v>
      </c>
      <c r="J496" t="n">
        <v>0.082946135</v>
      </c>
      <c r="K496" t="n">
        <v>0.111698714</v>
      </c>
      <c r="L496" t="n">
        <v>0.17065775</v>
      </c>
      <c r="M496" t="n">
        <v>0.009619318</v>
      </c>
      <c r="N496" t="n">
        <v>0.005358364</v>
      </c>
      <c r="O496" t="n">
        <v>0.003949195</v>
      </c>
      <c r="P496" t="n">
        <v>0.00037073</v>
      </c>
      <c r="Q496" t="n">
        <v>0.0009967719999999999</v>
      </c>
      <c r="R496" t="n">
        <v>0.248474554</v>
      </c>
      <c r="S496" t="n">
        <v>10.19545397</v>
      </c>
      <c r="T496" t="n">
        <v>0.020721807</v>
      </c>
      <c r="U496" t="n">
        <v>0.046776101</v>
      </c>
      <c r="V496" t="n">
        <v>6.71327e-05</v>
      </c>
      <c r="W496" t="n">
        <v>0.354130002</v>
      </c>
      <c r="X496" t="n">
        <v>1.695051538</v>
      </c>
      <c r="Y496" t="n">
        <v>12.04601543</v>
      </c>
      <c r="Z496" t="n">
        <v>3353.776524</v>
      </c>
      <c r="AA496" t="n">
        <v>360.9891692</v>
      </c>
      <c r="AB496" t="n">
        <v>27.10832024</v>
      </c>
      <c r="AC496" t="n">
        <v>5.419476756</v>
      </c>
      <c r="AD496" t="n">
        <v>273.118241</v>
      </c>
      <c r="AE496" t="n">
        <v>198.8065518</v>
      </c>
      <c r="AF496" t="n">
        <v>6.710165551</v>
      </c>
      <c r="AG496" t="n">
        <v>893.783238</v>
      </c>
      <c r="AH496" t="n">
        <v>226756.5716</v>
      </c>
      <c r="AI496" t="n">
        <v>511865.9988</v>
      </c>
      <c r="AJ496" t="n">
        <v>818.8243298</v>
      </c>
      <c r="AK496" t="n">
        <v>15.12997327</v>
      </c>
      <c r="AL496" t="n">
        <v>339.3274207</v>
      </c>
      <c r="AM496" t="n">
        <v>0</v>
      </c>
      <c r="AN496" t="n">
        <v>0</v>
      </c>
      <c r="AO496" t="n">
        <v>0</v>
      </c>
      <c r="AP496" t="inlineStr">
        <is>
          <t>Illinois</t>
        </is>
      </c>
      <c r="AQ496" t="n">
        <v>17173</v>
      </c>
      <c r="AR496" t="inlineStr">
        <is>
          <t>Shelby</t>
        </is>
      </c>
    </row>
    <row r="497">
      <c r="A497" t="inlineStr">
        <is>
          <t>electricity SO2</t>
        </is>
      </c>
      <c r="B497" t="n">
        <v>649</v>
      </c>
      <c r="C497" t="n">
        <v>7.516388098</v>
      </c>
      <c r="D497" t="n">
        <v>7.502204625</v>
      </c>
      <c r="E497" t="n">
        <v>0.014183473</v>
      </c>
      <c r="F497" t="n">
        <v>0.76825338</v>
      </c>
      <c r="G497" t="n">
        <v>0.004326712</v>
      </c>
      <c r="H497" t="n">
        <v>0.005401004</v>
      </c>
      <c r="I497" t="n">
        <v>0.000581317</v>
      </c>
      <c r="J497" t="n">
        <v>0.019003446</v>
      </c>
      <c r="K497" t="n">
        <v>0.025590834</v>
      </c>
      <c r="L497" t="n">
        <v>0.039098686</v>
      </c>
      <c r="M497" t="n">
        <v>0.002339893</v>
      </c>
      <c r="N497" t="n">
        <v>0.001382204</v>
      </c>
      <c r="O497" t="n">
        <v>0.001082556</v>
      </c>
      <c r="P497" t="n">
        <v>8.624220000000001e-05</v>
      </c>
      <c r="Q497" t="n">
        <v>0.000217408</v>
      </c>
      <c r="R497" t="n">
        <v>0.055014964</v>
      </c>
      <c r="S497" t="n">
        <v>2.456402269</v>
      </c>
      <c r="T497" t="n">
        <v>0.006128328</v>
      </c>
      <c r="U497" t="n">
        <v>0.013837287</v>
      </c>
      <c r="V497" t="n">
        <v>1.57562e-05</v>
      </c>
      <c r="W497" t="n">
        <v>0.07827002800000001</v>
      </c>
      <c r="X497" t="n">
        <v>0.409532687</v>
      </c>
      <c r="Y497" t="n">
        <v>2.669932516</v>
      </c>
      <c r="Z497" t="n">
        <v>824.9313872</v>
      </c>
      <c r="AA497" t="n">
        <v>88.79251453000001</v>
      </c>
      <c r="AB497" t="n">
        <v>6.210675017</v>
      </c>
      <c r="AC497" t="n">
        <v>1.318284024</v>
      </c>
      <c r="AD497" t="n">
        <v>70.23438791</v>
      </c>
      <c r="AE497" t="n">
        <v>52.73852783</v>
      </c>
      <c r="AF497" t="n">
        <v>1.485703504</v>
      </c>
      <c r="AG497" t="n">
        <v>215.3402075</v>
      </c>
      <c r="AH497" t="n">
        <v>67061.65045</v>
      </c>
      <c r="AI497" t="n">
        <v>151419.9875</v>
      </c>
      <c r="AJ497" t="n">
        <v>192.1801477</v>
      </c>
      <c r="AK497" t="n">
        <v>3.344035871</v>
      </c>
      <c r="AL497" t="n">
        <v>81.98315356000001</v>
      </c>
      <c r="AM497" t="n">
        <v>0</v>
      </c>
      <c r="AN497" t="n">
        <v>0</v>
      </c>
      <c r="AO497" t="n">
        <v>0</v>
      </c>
      <c r="AP497" t="inlineStr">
        <is>
          <t>Illinois</t>
        </is>
      </c>
      <c r="AQ497" t="n">
        <v>17175</v>
      </c>
      <c r="AR497" t="inlineStr">
        <is>
          <t>Stark</t>
        </is>
      </c>
    </row>
    <row r="498">
      <c r="A498" t="inlineStr">
        <is>
          <t>electricity SO2</t>
        </is>
      </c>
      <c r="B498" t="n">
        <v>650</v>
      </c>
      <c r="C498" t="n">
        <v>7.279981337</v>
      </c>
      <c r="D498" t="n">
        <v>7.275512681</v>
      </c>
      <c r="E498" t="n">
        <v>0.004468656</v>
      </c>
      <c r="F498" t="n">
        <v>0.77147224</v>
      </c>
      <c r="G498" t="n">
        <v>0.012735656</v>
      </c>
      <c r="H498" t="n">
        <v>0.013526961</v>
      </c>
      <c r="I498" t="n">
        <v>0.001455775</v>
      </c>
      <c r="J498" t="n">
        <v>0.05429125</v>
      </c>
      <c r="K498" t="n">
        <v>0.07311105499999999</v>
      </c>
      <c r="L498" t="n">
        <v>0.11170127</v>
      </c>
      <c r="M498" t="n">
        <v>0.006189617</v>
      </c>
      <c r="N498" t="n">
        <v>0.003428292</v>
      </c>
      <c r="O498" t="n">
        <v>0.002568629</v>
      </c>
      <c r="P498" t="n">
        <v>0.000250498</v>
      </c>
      <c r="Q498" t="n">
        <v>0.000610324</v>
      </c>
      <c r="R498" t="n">
        <v>0.161872019</v>
      </c>
      <c r="S498" t="n">
        <v>6.392373226</v>
      </c>
      <c r="T498" t="n">
        <v>0.014013869</v>
      </c>
      <c r="U498" t="n">
        <v>0.031639661</v>
      </c>
      <c r="V498" t="n">
        <v>4.74771e-05</v>
      </c>
      <c r="W498" t="n">
        <v>0.230134416</v>
      </c>
      <c r="X498" t="n">
        <v>1.066179359</v>
      </c>
      <c r="Y498" t="n">
        <v>7.858933848</v>
      </c>
      <c r="Z498" t="n">
        <v>2117.160757</v>
      </c>
      <c r="AA498" t="n">
        <v>227.8596691</v>
      </c>
      <c r="AB498" t="n">
        <v>17.74336203</v>
      </c>
      <c r="AC498" t="n">
        <v>3.487199583</v>
      </c>
      <c r="AD498" t="n">
        <v>174.5954075</v>
      </c>
      <c r="AE498" t="n">
        <v>128.5024004</v>
      </c>
      <c r="AF498" t="n">
        <v>4.371425684</v>
      </c>
      <c r="AG498" t="n">
        <v>560.3866249</v>
      </c>
      <c r="AH498" t="n">
        <v>153352.3116</v>
      </c>
      <c r="AI498" t="n">
        <v>346229.5165</v>
      </c>
      <c r="AJ498" t="n">
        <v>579.0833438</v>
      </c>
      <c r="AK498" t="n">
        <v>9.832342753000001</v>
      </c>
      <c r="AL498" t="n">
        <v>213.4353346</v>
      </c>
      <c r="AM498" t="n">
        <v>0</v>
      </c>
      <c r="AN498" t="n">
        <v>0</v>
      </c>
      <c r="AO498" t="n">
        <v>0</v>
      </c>
      <c r="AP498" t="inlineStr">
        <is>
          <t>Illinois</t>
        </is>
      </c>
      <c r="AQ498" t="n">
        <v>17177</v>
      </c>
      <c r="AR498" t="inlineStr">
        <is>
          <t>Stephenson</t>
        </is>
      </c>
    </row>
    <row r="499">
      <c r="A499" t="inlineStr">
        <is>
          <t>electricity SO2</t>
        </is>
      </c>
      <c r="B499" t="n">
        <v>651</v>
      </c>
      <c r="C499" t="n">
        <v>7.214948785</v>
      </c>
      <c r="D499" t="n">
        <v>7.184660017</v>
      </c>
      <c r="E499" t="n">
        <v>0.030288768</v>
      </c>
      <c r="F499" t="n">
        <v>0.647176201</v>
      </c>
      <c r="G499" t="n">
        <v>0.275767782</v>
      </c>
      <c r="H499" t="n">
        <v>0.237160381</v>
      </c>
      <c r="I499" t="n">
        <v>0.025530212</v>
      </c>
      <c r="J499" t="n">
        <v>1.177600895</v>
      </c>
      <c r="K499" t="n">
        <v>1.585799578</v>
      </c>
      <c r="L499" t="n">
        <v>2.422871886</v>
      </c>
      <c r="M499" t="n">
        <v>0.130274813</v>
      </c>
      <c r="N499" t="n">
        <v>0.059856683</v>
      </c>
      <c r="O499" t="n">
        <v>0.042064811</v>
      </c>
      <c r="P499" t="n">
        <v>0.005337653</v>
      </c>
      <c r="Q499" t="n">
        <v>0.012410845</v>
      </c>
      <c r="R499" t="n">
        <v>3.50954305</v>
      </c>
      <c r="S499" t="n">
        <v>139.3255304</v>
      </c>
      <c r="T499" t="n">
        <v>0.25060869</v>
      </c>
      <c r="U499" t="n">
        <v>0.565609366</v>
      </c>
      <c r="V499" t="n">
        <v>0.00110783</v>
      </c>
      <c r="W499" t="n">
        <v>5.000741759</v>
      </c>
      <c r="X499" t="n">
        <v>23.45717592</v>
      </c>
      <c r="Y499" t="n">
        <v>170.1711129</v>
      </c>
      <c r="Z499" t="n">
        <v>37463.85672</v>
      </c>
      <c r="AA499" t="n">
        <v>4033.151637</v>
      </c>
      <c r="AB499" t="n">
        <v>384.8621176</v>
      </c>
      <c r="AC499" t="n">
        <v>73.39619029000001</v>
      </c>
      <c r="AD499" t="n">
        <v>3057.435258</v>
      </c>
      <c r="AE499" t="n">
        <v>2191.750491</v>
      </c>
      <c r="AF499" t="n">
        <v>94.77676683</v>
      </c>
      <c r="AG499" t="n">
        <v>12213.95575</v>
      </c>
      <c r="AH499" t="n">
        <v>2742384.79</v>
      </c>
      <c r="AI499" t="n">
        <v>6189404.368</v>
      </c>
      <c r="AJ499" t="n">
        <v>13512.31059</v>
      </c>
      <c r="AK499" t="n">
        <v>213.6534289</v>
      </c>
      <c r="AL499" t="n">
        <v>4695.823592</v>
      </c>
      <c r="AM499" t="n">
        <v>0</v>
      </c>
      <c r="AN499" t="n">
        <v>1310.400456</v>
      </c>
      <c r="AO499" t="n">
        <v>0</v>
      </c>
      <c r="AP499" t="inlineStr">
        <is>
          <t>Illinois</t>
        </is>
      </c>
      <c r="AQ499" t="n">
        <v>17179</v>
      </c>
      <c r="AR499" t="inlineStr">
        <is>
          <t>Tazewell</t>
        </is>
      </c>
    </row>
    <row r="500">
      <c r="A500" t="inlineStr">
        <is>
          <t>electricity SO2</t>
        </is>
      </c>
      <c r="B500" t="n">
        <v>652</v>
      </c>
      <c r="C500" t="n">
        <v>7.526701132</v>
      </c>
      <c r="D500" t="n">
        <v>7.514344762</v>
      </c>
      <c r="E500" t="n">
        <v>0.01235637</v>
      </c>
      <c r="F500" t="n">
        <v>0.65574582</v>
      </c>
      <c r="G500" t="n">
        <v>0.012342967</v>
      </c>
      <c r="H500" t="n">
        <v>0.013563325</v>
      </c>
      <c r="I500" t="n">
        <v>0.001459809</v>
      </c>
      <c r="J500" t="n">
        <v>0.052887608</v>
      </c>
      <c r="K500" t="n">
        <v>0.071220694</v>
      </c>
      <c r="L500" t="n">
        <v>0.108813663</v>
      </c>
      <c r="M500" t="n">
        <v>0.006448647</v>
      </c>
      <c r="N500" t="n">
        <v>0.003400515</v>
      </c>
      <c r="O500" t="n">
        <v>0.002420621</v>
      </c>
      <c r="P500" t="n">
        <v>0.000244194</v>
      </c>
      <c r="Q500" t="n">
        <v>0.0006861</v>
      </c>
      <c r="R500" t="n">
        <v>0.156700547</v>
      </c>
      <c r="S500" t="n">
        <v>7.028638735</v>
      </c>
      <c r="T500" t="n">
        <v>0.016177998</v>
      </c>
      <c r="U500" t="n">
        <v>0.036506418</v>
      </c>
      <c r="V500" t="n">
        <v>4.62956e-05</v>
      </c>
      <c r="W500" t="n">
        <v>0.22235921</v>
      </c>
      <c r="X500" t="n">
        <v>1.166690865</v>
      </c>
      <c r="Y500" t="n">
        <v>7.616613072</v>
      </c>
      <c r="Z500" t="n">
        <v>2162.287941</v>
      </c>
      <c r="AA500" t="n">
        <v>232.7357487</v>
      </c>
      <c r="AB500" t="n">
        <v>17.2846381</v>
      </c>
      <c r="AC500" t="n">
        <v>3.633136241</v>
      </c>
      <c r="AD500" t="n">
        <v>173.6014989</v>
      </c>
      <c r="AE500" t="n">
        <v>124.149308</v>
      </c>
      <c r="AF500" t="n">
        <v>4.231767772</v>
      </c>
      <c r="AG500" t="n">
        <v>616.1647637999999</v>
      </c>
      <c r="AH500" t="n">
        <v>177034.1435</v>
      </c>
      <c r="AI500" t="n">
        <v>399485.9267</v>
      </c>
      <c r="AJ500" t="n">
        <v>564.6713966999999</v>
      </c>
      <c r="AK500" t="n">
        <v>9.500152159000001</v>
      </c>
      <c r="AL500" t="n">
        <v>233.5564396</v>
      </c>
      <c r="AM500" t="n">
        <v>0</v>
      </c>
      <c r="AN500" t="n">
        <v>0</v>
      </c>
      <c r="AO500" t="n">
        <v>0</v>
      </c>
      <c r="AP500" t="inlineStr">
        <is>
          <t>Illinois</t>
        </is>
      </c>
      <c r="AQ500" t="n">
        <v>17181</v>
      </c>
      <c r="AR500" t="inlineStr">
        <is>
          <t>Union</t>
        </is>
      </c>
    </row>
    <row r="501">
      <c r="A501" t="inlineStr">
        <is>
          <t>electricity SO2</t>
        </is>
      </c>
      <c r="B501" t="n">
        <v>653</v>
      </c>
      <c r="C501" t="n">
        <v>7.481743666</v>
      </c>
      <c r="D501" t="n">
        <v>7.473938027</v>
      </c>
      <c r="E501" t="n">
        <v>0.007805638</v>
      </c>
      <c r="F501" t="n">
        <v>0.731034445</v>
      </c>
      <c r="G501" t="n">
        <v>0.04451456</v>
      </c>
      <c r="H501" t="n">
        <v>0.034002149</v>
      </c>
      <c r="I501" t="n">
        <v>0.003659445</v>
      </c>
      <c r="J501" t="n">
        <v>0.185024676</v>
      </c>
      <c r="K501" t="n">
        <v>0.249162378</v>
      </c>
      <c r="L501" t="n">
        <v>0.380678586</v>
      </c>
      <c r="M501" t="n">
        <v>0.019485136</v>
      </c>
      <c r="N501" t="n">
        <v>0.008558863999999999</v>
      </c>
      <c r="O501" t="n">
        <v>0.006012293</v>
      </c>
      <c r="P501" t="n">
        <v>0.000864665</v>
      </c>
      <c r="Q501" t="n">
        <v>0.001781879</v>
      </c>
      <c r="R501" t="n">
        <v>0.565785369</v>
      </c>
      <c r="S501" t="n">
        <v>19.98941024</v>
      </c>
      <c r="T501" t="n">
        <v>0.040983168</v>
      </c>
      <c r="U501" t="n">
        <v>0.092647824</v>
      </c>
      <c r="V501" t="n">
        <v>0.000296343</v>
      </c>
      <c r="W501" t="n">
        <v>0.804388109</v>
      </c>
      <c r="X501" t="n">
        <v>3.363376174</v>
      </c>
      <c r="Y501" t="n">
        <v>27.4690981</v>
      </c>
      <c r="Z501" t="n">
        <v>5401.572891</v>
      </c>
      <c r="AA501" t="n">
        <v>581.3649799</v>
      </c>
      <c r="AB501" t="n">
        <v>60.4694266</v>
      </c>
      <c r="AC501" t="n">
        <v>10.97783002</v>
      </c>
      <c r="AD501" t="n">
        <v>437.2114422</v>
      </c>
      <c r="AE501" t="n">
        <v>315.4833418</v>
      </c>
      <c r="AF501" t="n">
        <v>15.27928485</v>
      </c>
      <c r="AG501" t="n">
        <v>1752.369229</v>
      </c>
      <c r="AH501" t="n">
        <v>448474.5381</v>
      </c>
      <c r="AI501" t="n">
        <v>1013835.489</v>
      </c>
      <c r="AJ501" t="n">
        <v>3614.52988</v>
      </c>
      <c r="AK501" t="n">
        <v>34.36695712</v>
      </c>
      <c r="AL501" t="n">
        <v>673.3044609999999</v>
      </c>
      <c r="AM501" t="n">
        <v>0</v>
      </c>
      <c r="AN501" t="n">
        <v>0</v>
      </c>
      <c r="AO501" t="n">
        <v>0</v>
      </c>
      <c r="AP501" t="inlineStr">
        <is>
          <t>Illinois</t>
        </is>
      </c>
      <c r="AQ501" t="n">
        <v>17183</v>
      </c>
      <c r="AR501" t="inlineStr">
        <is>
          <t>Vermilion</t>
        </is>
      </c>
    </row>
    <row r="502">
      <c r="A502" t="inlineStr">
        <is>
          <t>electricity SO2</t>
        </is>
      </c>
      <c r="B502" t="n">
        <v>654</v>
      </c>
      <c r="C502" t="n">
        <v>7.920148695</v>
      </c>
      <c r="D502" t="n">
        <v>7.912794968</v>
      </c>
      <c r="E502" t="n">
        <v>0.007353727</v>
      </c>
      <c r="F502" t="n">
        <v>0.769269794</v>
      </c>
      <c r="G502" t="n">
        <v>0.005443108</v>
      </c>
      <c r="H502" t="n">
        <v>0.005279543</v>
      </c>
      <c r="I502" t="n">
        <v>0.000568203</v>
      </c>
      <c r="J502" t="n">
        <v>0.02340697</v>
      </c>
      <c r="K502" t="n">
        <v>0.031520861</v>
      </c>
      <c r="L502" t="n">
        <v>0.048158608</v>
      </c>
      <c r="M502" t="n">
        <v>0.00254547</v>
      </c>
      <c r="N502" t="n">
        <v>0.001332024</v>
      </c>
      <c r="O502" t="n">
        <v>0.0009917750000000001</v>
      </c>
      <c r="P502" t="n">
        <v>0.000107447</v>
      </c>
      <c r="Q502" t="n">
        <v>0.000242243</v>
      </c>
      <c r="R502" t="n">
        <v>0.069077162</v>
      </c>
      <c r="S502" t="n">
        <v>2.57590657</v>
      </c>
      <c r="T502" t="n">
        <v>0.00600144</v>
      </c>
      <c r="U502" t="n">
        <v>0.013534422</v>
      </c>
      <c r="V502" t="n">
        <v>1.88755e-05</v>
      </c>
      <c r="W502" t="n">
        <v>0.097957117</v>
      </c>
      <c r="X502" t="n">
        <v>0.429779503</v>
      </c>
      <c r="Y502" t="n">
        <v>3.358839885</v>
      </c>
      <c r="Z502" t="n">
        <v>824.5981284</v>
      </c>
      <c r="AA502" t="n">
        <v>88.75016133</v>
      </c>
      <c r="AB502" t="n">
        <v>7.64982296</v>
      </c>
      <c r="AC502" t="n">
        <v>1.434105322</v>
      </c>
      <c r="AD502" t="n">
        <v>67.86330405</v>
      </c>
      <c r="AE502" t="n">
        <v>49.99970184</v>
      </c>
      <c r="AF502" t="n">
        <v>1.865459399</v>
      </c>
      <c r="AG502" t="n">
        <v>225.8165376</v>
      </c>
      <c r="AH502" t="n">
        <v>65673.12983999999</v>
      </c>
      <c r="AI502" t="n">
        <v>148105.7708</v>
      </c>
      <c r="AJ502" t="n">
        <v>230.2259933</v>
      </c>
      <c r="AK502" t="n">
        <v>4.18515391</v>
      </c>
      <c r="AL502" t="n">
        <v>86.03630448</v>
      </c>
      <c r="AM502" t="n">
        <v>0</v>
      </c>
      <c r="AN502" t="n">
        <v>0</v>
      </c>
      <c r="AO502" t="n">
        <v>0</v>
      </c>
      <c r="AP502" t="inlineStr">
        <is>
          <t>Illinois</t>
        </is>
      </c>
      <c r="AQ502" t="n">
        <v>17185</v>
      </c>
      <c r="AR502" t="inlineStr">
        <is>
          <t>Wabash</t>
        </is>
      </c>
    </row>
    <row r="503">
      <c r="A503" t="inlineStr">
        <is>
          <t>electricity SO2</t>
        </is>
      </c>
      <c r="B503" t="n">
        <v>655</v>
      </c>
      <c r="C503" t="n">
        <v>7.448936231</v>
      </c>
      <c r="D503" t="n">
        <v>7.439587738</v>
      </c>
      <c r="E503" t="n">
        <v>0.009348492999999999</v>
      </c>
      <c r="F503" t="n">
        <v>0.8236816850000001</v>
      </c>
      <c r="G503" t="n">
        <v>0.010190805</v>
      </c>
      <c r="H503" t="n">
        <v>0.009595914000000001</v>
      </c>
      <c r="I503" t="n">
        <v>0.001032767</v>
      </c>
      <c r="J503" t="n">
        <v>0.04520427</v>
      </c>
      <c r="K503" t="n">
        <v>0.060874036</v>
      </c>
      <c r="L503" t="n">
        <v>0.09300547200000001</v>
      </c>
      <c r="M503" t="n">
        <v>0.005003756</v>
      </c>
      <c r="N503" t="n">
        <v>0.002415712</v>
      </c>
      <c r="O503" t="n">
        <v>0.001761063</v>
      </c>
      <c r="P503" t="n">
        <v>0.000200121</v>
      </c>
      <c r="Q503" t="n">
        <v>0.000465412</v>
      </c>
      <c r="R503" t="n">
        <v>0.129723527</v>
      </c>
      <c r="S503" t="n">
        <v>5.280442415</v>
      </c>
      <c r="T503" t="n">
        <v>0.009494786</v>
      </c>
      <c r="U503" t="n">
        <v>0.021460751</v>
      </c>
      <c r="V503" t="n">
        <v>3.27959e-05</v>
      </c>
      <c r="W503" t="n">
        <v>0.184901281</v>
      </c>
      <c r="X503" t="n">
        <v>0.883189096</v>
      </c>
      <c r="Y503" t="n">
        <v>6.288554015</v>
      </c>
      <c r="Z503" t="n">
        <v>1503.232505</v>
      </c>
      <c r="AA503" t="n">
        <v>161.7938319</v>
      </c>
      <c r="AB503" t="n">
        <v>14.77357904</v>
      </c>
      <c r="AC503" t="n">
        <v>2.819091465</v>
      </c>
      <c r="AD503" t="n">
        <v>123.1987298</v>
      </c>
      <c r="AE503" t="n">
        <v>89.8860866</v>
      </c>
      <c r="AF503" t="n">
        <v>3.50324138</v>
      </c>
      <c r="AG503" t="n">
        <v>462.9093451</v>
      </c>
      <c r="AH503" t="n">
        <v>103900.4562</v>
      </c>
      <c r="AI503" t="n">
        <v>234842.766</v>
      </c>
      <c r="AJ503" t="n">
        <v>400.0144819</v>
      </c>
      <c r="AK503" t="n">
        <v>7.899786594</v>
      </c>
      <c r="AL503" t="n">
        <v>176.8030476</v>
      </c>
      <c r="AM503" t="n">
        <v>0</v>
      </c>
      <c r="AN503" t="n">
        <v>0</v>
      </c>
      <c r="AO503" t="n">
        <v>0</v>
      </c>
      <c r="AP503" t="inlineStr">
        <is>
          <t>Illinois</t>
        </is>
      </c>
      <c r="AQ503" t="n">
        <v>17187</v>
      </c>
      <c r="AR503" t="inlineStr">
        <is>
          <t>Warren</t>
        </is>
      </c>
    </row>
    <row r="504">
      <c r="A504" t="inlineStr">
        <is>
          <t>electricity SO2</t>
        </is>
      </c>
      <c r="B504" t="n">
        <v>656</v>
      </c>
      <c r="C504" t="n">
        <v>7.430735179</v>
      </c>
      <c r="D504" t="n">
        <v>7.41159099</v>
      </c>
      <c r="E504" t="n">
        <v>0.019144188</v>
      </c>
      <c r="F504" t="n">
        <v>0.680931821</v>
      </c>
      <c r="G504" t="n">
        <v>0.014420663</v>
      </c>
      <c r="H504" t="n">
        <v>0.017781523</v>
      </c>
      <c r="I504" t="n">
        <v>0.001913947</v>
      </c>
      <c r="J504" t="n">
        <v>0.064316416</v>
      </c>
      <c r="K504" t="n">
        <v>0.08661105199999999</v>
      </c>
      <c r="L504" t="n">
        <v>0.132328201</v>
      </c>
      <c r="M504" t="n">
        <v>0.008111093999999999</v>
      </c>
      <c r="N504" t="n">
        <v>0.004461564</v>
      </c>
      <c r="O504" t="n">
        <v>0.003149805</v>
      </c>
      <c r="P504" t="n">
        <v>0.000285368</v>
      </c>
      <c r="Q504" t="n">
        <v>0.00091309</v>
      </c>
      <c r="R504" t="n">
        <v>0.183472778</v>
      </c>
      <c r="S504" t="n">
        <v>9.165415064999999</v>
      </c>
      <c r="T504" t="n">
        <v>0.017981473</v>
      </c>
      <c r="U504" t="n">
        <v>0.040587261</v>
      </c>
      <c r="V504" t="n">
        <v>5.05145e-05</v>
      </c>
      <c r="W504" t="n">
        <v>0.261297557</v>
      </c>
      <c r="X504" t="n">
        <v>1.52177574</v>
      </c>
      <c r="Y504" t="n">
        <v>8.898719895999999</v>
      </c>
      <c r="Z504" t="n">
        <v>2850.401373</v>
      </c>
      <c r="AA504" t="n">
        <v>306.8222349</v>
      </c>
      <c r="AB504" t="n">
        <v>21.01979403</v>
      </c>
      <c r="AC504" t="n">
        <v>4.569750793</v>
      </c>
      <c r="AD504" t="n">
        <v>227.8489947</v>
      </c>
      <c r="AE504" t="n">
        <v>161.4375406</v>
      </c>
      <c r="AF504" t="n">
        <v>4.954763749</v>
      </c>
      <c r="AG504" t="n">
        <v>803.485002</v>
      </c>
      <c r="AH504" t="n">
        <v>196769.3906</v>
      </c>
      <c r="AI504" t="n">
        <v>444142.1703</v>
      </c>
      <c r="AJ504" t="n">
        <v>616.1304003</v>
      </c>
      <c r="AK504" t="n">
        <v>11.16376763</v>
      </c>
      <c r="AL504" t="n">
        <v>304.6398444</v>
      </c>
      <c r="AM504" t="n">
        <v>0</v>
      </c>
      <c r="AN504" t="n">
        <v>0</v>
      </c>
      <c r="AO504" t="n">
        <v>0</v>
      </c>
      <c r="AP504" t="inlineStr">
        <is>
          <t>Illinois</t>
        </is>
      </c>
      <c r="AQ504" t="n">
        <v>17189</v>
      </c>
      <c r="AR504" t="inlineStr">
        <is>
          <t>Washington</t>
        </is>
      </c>
    </row>
    <row r="505">
      <c r="A505" t="inlineStr">
        <is>
          <t>electricity SO2</t>
        </is>
      </c>
      <c r="B505" t="n">
        <v>657</v>
      </c>
      <c r="C505" t="n">
        <v>7.800754332</v>
      </c>
      <c r="D505" t="n">
        <v>7.79103169</v>
      </c>
      <c r="E505" t="n">
        <v>0.009722642</v>
      </c>
      <c r="F505" t="n">
        <v>0.786477592</v>
      </c>
      <c r="G505" t="n">
        <v>0.010121346</v>
      </c>
      <c r="H505" t="n">
        <v>0.009900176</v>
      </c>
      <c r="I505" t="n">
        <v>0.001065518</v>
      </c>
      <c r="J505" t="n">
        <v>0.043282531</v>
      </c>
      <c r="K505" t="n">
        <v>0.058286133</v>
      </c>
      <c r="L505" t="n">
        <v>0.08905160400000001</v>
      </c>
      <c r="M505" t="n">
        <v>0.004903835</v>
      </c>
      <c r="N505" t="n">
        <v>0.002490168</v>
      </c>
      <c r="O505" t="n">
        <v>0.001803126</v>
      </c>
      <c r="P505" t="n">
        <v>0.000198515</v>
      </c>
      <c r="Q505" t="n">
        <v>0.000483651</v>
      </c>
      <c r="R505" t="n">
        <v>0.128668223</v>
      </c>
      <c r="S505" t="n">
        <v>5.154503516</v>
      </c>
      <c r="T505" t="n">
        <v>0.011640052</v>
      </c>
      <c r="U505" t="n">
        <v>0.026264734</v>
      </c>
      <c r="V505" t="n">
        <v>3.7613e-05</v>
      </c>
      <c r="W505" t="n">
        <v>0.182990323</v>
      </c>
      <c r="X505" t="n">
        <v>0.860216707</v>
      </c>
      <c r="Y505" t="n">
        <v>6.245692432</v>
      </c>
      <c r="Z505" t="n">
        <v>1562.854568</v>
      </c>
      <c r="AA505" t="n">
        <v>168.2116612</v>
      </c>
      <c r="AB505" t="n">
        <v>14.1455201</v>
      </c>
      <c r="AC505" t="n">
        <v>2.762796542</v>
      </c>
      <c r="AD505" t="n">
        <v>127.0292234</v>
      </c>
      <c r="AE505" t="n">
        <v>92.09252564000001</v>
      </c>
      <c r="AF505" t="n">
        <v>3.474742446</v>
      </c>
      <c r="AG505" t="n">
        <v>451.8689267</v>
      </c>
      <c r="AH505" t="n">
        <v>127375.8715</v>
      </c>
      <c r="AI505" t="n">
        <v>287412.2466</v>
      </c>
      <c r="AJ505" t="n">
        <v>458.7692153</v>
      </c>
      <c r="AK505" t="n">
        <v>7.818142158</v>
      </c>
      <c r="AL505" t="n">
        <v>172.2042723</v>
      </c>
      <c r="AM505" t="n">
        <v>0</v>
      </c>
      <c r="AN505" t="n">
        <v>0</v>
      </c>
      <c r="AO505" t="n">
        <v>0</v>
      </c>
      <c r="AP505" t="inlineStr">
        <is>
          <t>Illinois</t>
        </is>
      </c>
      <c r="AQ505" t="n">
        <v>17191</v>
      </c>
      <c r="AR505" t="inlineStr">
        <is>
          <t>Wayne</t>
        </is>
      </c>
    </row>
    <row r="506">
      <c r="A506" t="inlineStr">
        <is>
          <t>electricity SO2</t>
        </is>
      </c>
      <c r="B506" t="n">
        <v>658</v>
      </c>
      <c r="C506" t="n">
        <v>7.921068144</v>
      </c>
      <c r="D506" t="n">
        <v>7.91068646</v>
      </c>
      <c r="E506" t="n">
        <v>0.010381684</v>
      </c>
      <c r="F506" t="n">
        <v>0.776457206</v>
      </c>
      <c r="G506" t="n">
        <v>0.010398742</v>
      </c>
      <c r="H506" t="n">
        <v>0.009449755000000001</v>
      </c>
      <c r="I506" t="n">
        <v>0.001017048</v>
      </c>
      <c r="J506" t="n">
        <v>0.041963355</v>
      </c>
      <c r="K506" t="n">
        <v>0.056509663</v>
      </c>
      <c r="L506" t="n">
        <v>0.086337487</v>
      </c>
      <c r="M506" t="n">
        <v>0.00446186</v>
      </c>
      <c r="N506" t="n">
        <v>0.002390763</v>
      </c>
      <c r="O506" t="n">
        <v>0.001774252</v>
      </c>
      <c r="P506" t="n">
        <v>0.000195324</v>
      </c>
      <c r="Q506" t="n">
        <v>0.000434524</v>
      </c>
      <c r="R506" t="n">
        <v>0.132372023</v>
      </c>
      <c r="S506" t="n">
        <v>4.430770648</v>
      </c>
      <c r="T506" t="n">
        <v>0.012328698</v>
      </c>
      <c r="U506" t="n">
        <v>0.027795762</v>
      </c>
      <c r="V506" t="n">
        <v>3.56441e-05</v>
      </c>
      <c r="W506" t="n">
        <v>0.188680784</v>
      </c>
      <c r="X506" t="n">
        <v>0.73615265</v>
      </c>
      <c r="Y506" t="n">
        <v>6.416868213</v>
      </c>
      <c r="Z506" t="n">
        <v>1486.198272</v>
      </c>
      <c r="AA506" t="n">
        <v>159.9622575</v>
      </c>
      <c r="AB506" t="n">
        <v>13.71439018</v>
      </c>
      <c r="AC506" t="n">
        <v>2.513790133</v>
      </c>
      <c r="AD506" t="n">
        <v>121.8084821</v>
      </c>
      <c r="AE506" t="n">
        <v>89.53930215</v>
      </c>
      <c r="AF506" t="n">
        <v>3.57476519</v>
      </c>
      <c r="AG506" t="n">
        <v>388.4229724</v>
      </c>
      <c r="AH506" t="n">
        <v>134911.6575</v>
      </c>
      <c r="AI506" t="n">
        <v>304166.1268</v>
      </c>
      <c r="AJ506" t="n">
        <v>434.7542489</v>
      </c>
      <c r="AK506" t="n">
        <v>8.061263402</v>
      </c>
      <c r="AL506" t="n">
        <v>147.3682507</v>
      </c>
      <c r="AM506" t="n">
        <v>0</v>
      </c>
      <c r="AN506" t="n">
        <v>0.06476899999999999</v>
      </c>
      <c r="AO506" t="n">
        <v>0</v>
      </c>
      <c r="AP506" t="inlineStr">
        <is>
          <t>Illinois</t>
        </is>
      </c>
      <c r="AQ506" t="n">
        <v>17193</v>
      </c>
      <c r="AR506" t="inlineStr">
        <is>
          <t>White</t>
        </is>
      </c>
    </row>
    <row r="507">
      <c r="A507" t="inlineStr">
        <is>
          <t>electricity SO2</t>
        </is>
      </c>
      <c r="B507" t="n">
        <v>659</v>
      </c>
      <c r="C507" t="n">
        <v>7.429504343</v>
      </c>
      <c r="D507" t="n">
        <v>7.423047966</v>
      </c>
      <c r="E507" t="n">
        <v>0.006456378</v>
      </c>
      <c r="F507" t="n">
        <v>0.797211694</v>
      </c>
      <c r="G507" t="n">
        <v>0.022795825</v>
      </c>
      <c r="H507" t="n">
        <v>0.023104186</v>
      </c>
      <c r="I507" t="n">
        <v>0.002486529</v>
      </c>
      <c r="J507" t="n">
        <v>0.09848187799999999</v>
      </c>
      <c r="K507" t="n">
        <v>0.132620083</v>
      </c>
      <c r="L507" t="n">
        <v>0.20262121</v>
      </c>
      <c r="M507" t="n">
        <v>0.011186209</v>
      </c>
      <c r="N507" t="n">
        <v>0.005840269</v>
      </c>
      <c r="O507" t="n">
        <v>0.004290576</v>
      </c>
      <c r="P507" t="n">
        <v>0.000455098</v>
      </c>
      <c r="Q507" t="n">
        <v>0.001095551</v>
      </c>
      <c r="R507" t="n">
        <v>0.28973077</v>
      </c>
      <c r="S507" t="n">
        <v>11.66898846</v>
      </c>
      <c r="T507" t="n">
        <v>0.025212496</v>
      </c>
      <c r="U507" t="n">
        <v>0.056946869</v>
      </c>
      <c r="V507" t="n">
        <v>8.72681e-05</v>
      </c>
      <c r="W507" t="n">
        <v>0.411897373</v>
      </c>
      <c r="X507" t="n">
        <v>1.946375423</v>
      </c>
      <c r="Y507" t="n">
        <v>14.06687484</v>
      </c>
      <c r="Z507" t="n">
        <v>3626.53471</v>
      </c>
      <c r="AA507" t="n">
        <v>390.3143323</v>
      </c>
      <c r="AB507" t="n">
        <v>32.18566367</v>
      </c>
      <c r="AC507" t="n">
        <v>6.302255244</v>
      </c>
      <c r="AD507" t="n">
        <v>297.7132345</v>
      </c>
      <c r="AE507" t="n">
        <v>217.3538959</v>
      </c>
      <c r="AF507" t="n">
        <v>7.824307955</v>
      </c>
      <c r="AG507" t="n">
        <v>1022.96046</v>
      </c>
      <c r="AH507" t="n">
        <v>275897.7123</v>
      </c>
      <c r="AI507" t="n">
        <v>623163.6581999999</v>
      </c>
      <c r="AJ507" t="n">
        <v>1064.417369</v>
      </c>
      <c r="AK507" t="n">
        <v>17.59804653</v>
      </c>
      <c r="AL507" t="n">
        <v>389.6392158</v>
      </c>
      <c r="AM507" t="n">
        <v>0</v>
      </c>
      <c r="AN507" t="n">
        <v>0</v>
      </c>
      <c r="AO507" t="n">
        <v>0</v>
      </c>
      <c r="AP507" t="inlineStr">
        <is>
          <t>Illinois</t>
        </is>
      </c>
      <c r="AQ507" t="n">
        <v>17195</v>
      </c>
      <c r="AR507" t="inlineStr">
        <is>
          <t>Whiteside</t>
        </is>
      </c>
    </row>
    <row r="508">
      <c r="A508" t="inlineStr">
        <is>
          <t>electricity SO2</t>
        </is>
      </c>
      <c r="B508" t="n">
        <v>660</v>
      </c>
      <c r="C508" t="n">
        <v>7.442858152</v>
      </c>
      <c r="D508" t="n">
        <v>7.433586612</v>
      </c>
      <c r="E508" t="n">
        <v>0.009271539000000001</v>
      </c>
      <c r="F508" t="n">
        <v>0.609906123</v>
      </c>
      <c r="G508" t="n">
        <v>0.495340749</v>
      </c>
      <c r="H508" t="n">
        <v>0.359299133</v>
      </c>
      <c r="I508" t="n">
        <v>0.038669742</v>
      </c>
      <c r="J508" t="n">
        <v>2.1767281</v>
      </c>
      <c r="K508" t="n">
        <v>2.93127677</v>
      </c>
      <c r="L508" t="n">
        <v>4.478506499</v>
      </c>
      <c r="M508" t="n">
        <v>0.242173769</v>
      </c>
      <c r="N508" t="n">
        <v>0.089714829</v>
      </c>
      <c r="O508" t="n">
        <v>0.054787019</v>
      </c>
      <c r="P508" t="n">
        <v>0.009986765999999999</v>
      </c>
      <c r="Q508" t="n">
        <v>0.023853392</v>
      </c>
      <c r="R508" t="n">
        <v>6.29713561</v>
      </c>
      <c r="S508" t="n">
        <v>271.6421686</v>
      </c>
      <c r="T508" t="n">
        <v>0.301984537</v>
      </c>
      <c r="U508" t="n">
        <v>0.6841829699999999</v>
      </c>
      <c r="V508" t="n">
        <v>0.001738379</v>
      </c>
      <c r="W508" t="n">
        <v>8.955897311999999</v>
      </c>
      <c r="X508" t="n">
        <v>45.59331828</v>
      </c>
      <c r="Y508" t="n">
        <v>305.6654623</v>
      </c>
      <c r="Z508" t="n">
        <v>59532.41208</v>
      </c>
      <c r="AA508" t="n">
        <v>6407.496687</v>
      </c>
      <c r="AB508" t="n">
        <v>711.3943908</v>
      </c>
      <c r="AC508" t="n">
        <v>136.4395132</v>
      </c>
      <c r="AD508" t="n">
        <v>4609.348831</v>
      </c>
      <c r="AE508" t="n">
        <v>3114.909281</v>
      </c>
      <c r="AF508" t="n">
        <v>170.0569404</v>
      </c>
      <c r="AG508" t="n">
        <v>23813.47783</v>
      </c>
      <c r="AH508" t="n">
        <v>3304585.33</v>
      </c>
      <c r="AI508" t="n">
        <v>7486942.963</v>
      </c>
      <c r="AJ508" t="n">
        <v>21203.17502</v>
      </c>
      <c r="AK508" t="n">
        <v>382.6348693</v>
      </c>
      <c r="AL508" t="n">
        <v>9127.193332999999</v>
      </c>
      <c r="AM508" t="n">
        <v>0</v>
      </c>
      <c r="AN508" t="n">
        <v>1.9826015</v>
      </c>
      <c r="AO508" t="n">
        <v>0</v>
      </c>
      <c r="AP508" t="inlineStr">
        <is>
          <t>Illinois</t>
        </is>
      </c>
      <c r="AQ508" t="n">
        <v>17197</v>
      </c>
      <c r="AR508" t="inlineStr">
        <is>
          <t>Will</t>
        </is>
      </c>
    </row>
    <row r="509">
      <c r="A509" t="inlineStr">
        <is>
          <t>electricity SO2</t>
        </is>
      </c>
      <c r="B509" t="n">
        <v>661</v>
      </c>
      <c r="C509" t="n">
        <v>7.656055362</v>
      </c>
      <c r="D509" t="n">
        <v>7.638677296</v>
      </c>
      <c r="E509" t="n">
        <v>0.017378066</v>
      </c>
      <c r="F509" t="n">
        <v>0.679327066</v>
      </c>
      <c r="G509" t="n">
        <v>0.076378608</v>
      </c>
      <c r="H509" t="n">
        <v>0.068251031</v>
      </c>
      <c r="I509" t="n">
        <v>0.007346187</v>
      </c>
      <c r="J509" t="n">
        <v>0.328987419</v>
      </c>
      <c r="K509" t="n">
        <v>0.4430278</v>
      </c>
      <c r="L509" t="n">
        <v>0.676876735</v>
      </c>
      <c r="M509" t="n">
        <v>0.037757411</v>
      </c>
      <c r="N509" t="n">
        <v>0.017125089</v>
      </c>
      <c r="O509" t="n">
        <v>0.011803919</v>
      </c>
      <c r="P509" t="n">
        <v>0.001521831</v>
      </c>
      <c r="Q509" t="n">
        <v>0.003698219</v>
      </c>
      <c r="R509" t="n">
        <v>0.970364687</v>
      </c>
      <c r="S509" t="n">
        <v>40.96919509</v>
      </c>
      <c r="T509" t="n">
        <v>0.075744089</v>
      </c>
      <c r="U509" t="n">
        <v>0.171214591</v>
      </c>
      <c r="V509" t="n">
        <v>0.000425709</v>
      </c>
      <c r="W509" t="n">
        <v>1.378644659</v>
      </c>
      <c r="X509" t="n">
        <v>6.887324323</v>
      </c>
      <c r="Y509" t="n">
        <v>47.13180293</v>
      </c>
      <c r="Z509" t="n">
        <v>10884.51804</v>
      </c>
      <c r="AA509" t="n">
        <v>1171.606418</v>
      </c>
      <c r="AB509" t="n">
        <v>107.5191557</v>
      </c>
      <c r="AC509" t="n">
        <v>21.27233986</v>
      </c>
      <c r="AD509" t="n">
        <v>875.5211869</v>
      </c>
      <c r="AE509" t="n">
        <v>621.1245583</v>
      </c>
      <c r="AF509" t="n">
        <v>26.20512882</v>
      </c>
      <c r="AG509" t="n">
        <v>3591.559527</v>
      </c>
      <c r="AH509" t="n">
        <v>828859.6712</v>
      </c>
      <c r="AI509" t="n">
        <v>1873583.427</v>
      </c>
      <c r="AJ509" t="n">
        <v>5192.420037</v>
      </c>
      <c r="AK509" t="n">
        <v>58.90169356</v>
      </c>
      <c r="AL509" t="n">
        <v>1378.753357</v>
      </c>
      <c r="AM509" t="n">
        <v>0</v>
      </c>
      <c r="AN509" t="n">
        <v>1139.285562</v>
      </c>
      <c r="AO509" t="n">
        <v>0</v>
      </c>
      <c r="AP509" t="inlineStr">
        <is>
          <t>Illinois</t>
        </is>
      </c>
      <c r="AQ509" t="n">
        <v>17199</v>
      </c>
      <c r="AR509" t="inlineStr">
        <is>
          <t>Williamson</t>
        </is>
      </c>
    </row>
    <row r="510">
      <c r="A510" t="inlineStr">
        <is>
          <t>electricity SO2</t>
        </is>
      </c>
      <c r="B510" t="n">
        <v>662</v>
      </c>
      <c r="C510" t="n">
        <v>7.367066473</v>
      </c>
      <c r="D510" t="n">
        <v>7.361615883</v>
      </c>
      <c r="E510" t="n">
        <v>0.00545059</v>
      </c>
      <c r="F510" t="n">
        <v>0.705781827</v>
      </c>
      <c r="G510" t="n">
        <v>0.108064279</v>
      </c>
      <c r="H510" t="n">
        <v>0.086349591</v>
      </c>
      <c r="I510" t="n">
        <v>0.009293050000000001</v>
      </c>
      <c r="J510" t="n">
        <v>0.456693459</v>
      </c>
      <c r="K510" t="n">
        <v>0.61500392</v>
      </c>
      <c r="L510" t="n">
        <v>0.939622088</v>
      </c>
      <c r="M510" t="n">
        <v>0.050568904</v>
      </c>
      <c r="N510" t="n">
        <v>0.021786142</v>
      </c>
      <c r="O510" t="n">
        <v>0.014988972</v>
      </c>
      <c r="P510" t="n">
        <v>0.002136857</v>
      </c>
      <c r="Q510" t="n">
        <v>0.004724598</v>
      </c>
      <c r="R510" t="n">
        <v>1.373276803</v>
      </c>
      <c r="S510" t="n">
        <v>54.01720712</v>
      </c>
      <c r="T510" t="n">
        <v>0.09139506</v>
      </c>
      <c r="U510" t="n">
        <v>0.207255987</v>
      </c>
      <c r="V510" t="n">
        <v>0.0004721</v>
      </c>
      <c r="W510" t="n">
        <v>1.951841649</v>
      </c>
      <c r="X510" t="n">
        <v>9.112193408</v>
      </c>
      <c r="Y510" t="n">
        <v>66.68443489000001</v>
      </c>
      <c r="Z510" t="n">
        <v>13797.25949</v>
      </c>
      <c r="AA510" t="n">
        <v>1484.945782</v>
      </c>
      <c r="AB510" t="n">
        <v>149.2556919</v>
      </c>
      <c r="AC510" t="n">
        <v>28.49027262</v>
      </c>
      <c r="AD510" t="n">
        <v>1113.859207</v>
      </c>
      <c r="AE510" t="n">
        <v>793.5011205</v>
      </c>
      <c r="AF510" t="n">
        <v>37.08594922</v>
      </c>
      <c r="AG510" t="n">
        <v>4735.411922</v>
      </c>
      <c r="AH510" t="n">
        <v>1000126.624</v>
      </c>
      <c r="AI510" t="n">
        <v>2267980.671</v>
      </c>
      <c r="AJ510" t="n">
        <v>5758.248223</v>
      </c>
      <c r="AK510" t="n">
        <v>83.39116097</v>
      </c>
      <c r="AL510" t="n">
        <v>1824.143406</v>
      </c>
      <c r="AM510" t="n">
        <v>0</v>
      </c>
      <c r="AN510" t="n">
        <v>0.035</v>
      </c>
      <c r="AO510" t="n">
        <v>0</v>
      </c>
      <c r="AP510" t="inlineStr">
        <is>
          <t>Illinois</t>
        </is>
      </c>
      <c r="AQ510" t="n">
        <v>17201</v>
      </c>
      <c r="AR510" t="inlineStr">
        <is>
          <t>Winnebago</t>
        </is>
      </c>
    </row>
    <row r="511">
      <c r="A511" t="inlineStr">
        <is>
          <t>electricity SO2</t>
        </is>
      </c>
      <c r="B511" t="n">
        <v>663</v>
      </c>
      <c r="C511" t="n">
        <v>7.477854709</v>
      </c>
      <c r="D511" t="n">
        <v>7.463635566</v>
      </c>
      <c r="E511" t="n">
        <v>0.014219144</v>
      </c>
      <c r="F511" t="n">
        <v>0.714576168</v>
      </c>
      <c r="G511" t="n">
        <v>0.039864492</v>
      </c>
      <c r="H511" t="n">
        <v>0.034260797</v>
      </c>
      <c r="I511" t="n">
        <v>0.003687533</v>
      </c>
      <c r="J511" t="n">
        <v>0.171195936</v>
      </c>
      <c r="K511" t="n">
        <v>0.230539588</v>
      </c>
      <c r="L511" t="n">
        <v>0.352227494</v>
      </c>
      <c r="M511" t="n">
        <v>0.018156031</v>
      </c>
      <c r="N511" t="n">
        <v>0.008646228000000001</v>
      </c>
      <c r="O511" t="n">
        <v>0.006226554</v>
      </c>
      <c r="P511" t="n">
        <v>0.000782994</v>
      </c>
      <c r="Q511" t="n">
        <v>0.001704841</v>
      </c>
      <c r="R511" t="n">
        <v>0.5068447109999999</v>
      </c>
      <c r="S511" t="n">
        <v>18.62069993</v>
      </c>
      <c r="T511" t="n">
        <v>0.034808083</v>
      </c>
      <c r="U511" t="n">
        <v>0.078646758</v>
      </c>
      <c r="V511" t="n">
        <v>0.000149882</v>
      </c>
      <c r="W511" t="n">
        <v>0.720995289</v>
      </c>
      <c r="X511" t="n">
        <v>3.108181081</v>
      </c>
      <c r="Y511" t="n">
        <v>24.59962827</v>
      </c>
      <c r="Z511" t="n">
        <v>5408.063641</v>
      </c>
      <c r="AA511" t="n">
        <v>582.1033076</v>
      </c>
      <c r="AB511" t="n">
        <v>55.94997405</v>
      </c>
      <c r="AC511" t="n">
        <v>10.22901891</v>
      </c>
      <c r="AD511" t="n">
        <v>441.1680708</v>
      </c>
      <c r="AE511" t="n">
        <v>320.8429979</v>
      </c>
      <c r="AF511" t="n">
        <v>13.68756624</v>
      </c>
      <c r="AG511" t="n">
        <v>1632.381405</v>
      </c>
      <c r="AH511" t="n">
        <v>380901.2214</v>
      </c>
      <c r="AI511" t="n">
        <v>860623.2781999999</v>
      </c>
      <c r="AJ511" t="n">
        <v>1828.127645</v>
      </c>
      <c r="AK511" t="n">
        <v>30.80405332</v>
      </c>
      <c r="AL511" t="n">
        <v>622.2177</v>
      </c>
      <c r="AM511" t="n">
        <v>0</v>
      </c>
      <c r="AN511" t="n">
        <v>0</v>
      </c>
      <c r="AO511" t="n">
        <v>0</v>
      </c>
      <c r="AP511" t="inlineStr">
        <is>
          <t>Illinois</t>
        </is>
      </c>
      <c r="AQ511" t="n">
        <v>17203</v>
      </c>
      <c r="AR511" t="inlineStr">
        <is>
          <t>Woodford</t>
        </is>
      </c>
    </row>
    <row r="512">
      <c r="A512" t="inlineStr">
        <is>
          <t>electricity NO2</t>
        </is>
      </c>
      <c r="B512" t="n">
        <v>562</v>
      </c>
      <c r="C512" t="n">
        <v>7.477329269</v>
      </c>
      <c r="D512" t="n">
        <v>7.464402845</v>
      </c>
      <c r="E512" t="n">
        <v>0.012926424</v>
      </c>
      <c r="F512" t="n">
        <v>0.774283195</v>
      </c>
      <c r="G512" t="n">
        <v>0.057945089</v>
      </c>
      <c r="H512" t="n">
        <v>0.038077491</v>
      </c>
      <c r="I512" t="n">
        <v>0.004098263</v>
      </c>
      <c r="J512" t="n">
        <v>0.245818903</v>
      </c>
      <c r="K512" t="n">
        <v>0.331030103</v>
      </c>
      <c r="L512" t="n">
        <v>0.505760462</v>
      </c>
      <c r="M512" t="n">
        <v>0.018264402</v>
      </c>
      <c r="N512" t="n">
        <v>0.008513853</v>
      </c>
      <c r="O512" t="n">
        <v>0.007280043</v>
      </c>
      <c r="P512" t="n">
        <v>0.000617523</v>
      </c>
      <c r="Q512" t="n">
        <v>0.001421052</v>
      </c>
      <c r="R512" t="n">
        <v>0.7374178219999999</v>
      </c>
      <c r="S512" t="n">
        <v>27.47260289</v>
      </c>
      <c r="T512" t="n">
        <v>0.056287351</v>
      </c>
      <c r="U512" t="n">
        <v>0.127150142</v>
      </c>
      <c r="V512" t="n">
        <v>0.0003019</v>
      </c>
      <c r="W512" t="n">
        <v>1.050634605</v>
      </c>
      <c r="X512" t="n">
        <v>4.621670568</v>
      </c>
      <c r="Y512" t="n">
        <v>35.75682466</v>
      </c>
      <c r="Z512" t="n">
        <v>5992.051049</v>
      </c>
      <c r="AA512" t="n">
        <v>644.9511659</v>
      </c>
      <c r="AB512" t="n">
        <v>80.33812020000001</v>
      </c>
      <c r="AC512" t="n">
        <v>10.29007467</v>
      </c>
      <c r="AD512" t="n">
        <v>434.0275391</v>
      </c>
      <c r="AE512" t="n">
        <v>354.3330202</v>
      </c>
      <c r="AF512" t="n">
        <v>19.91429538</v>
      </c>
      <c r="AG512" t="n">
        <v>2408.382407</v>
      </c>
      <c r="AH512" t="n">
        <v>615946.6164000001</v>
      </c>
      <c r="AI512" t="n">
        <v>1391390.753</v>
      </c>
      <c r="AJ512" t="n">
        <v>3682.301675</v>
      </c>
      <c r="AK512" t="n">
        <v>44.88767799</v>
      </c>
      <c r="AL512" t="n">
        <v>925.1987435999999</v>
      </c>
      <c r="AM512" t="n">
        <v>0</v>
      </c>
      <c r="AN512" t="n">
        <v>0</v>
      </c>
      <c r="AO512" t="n">
        <v>0</v>
      </c>
      <c r="AP512" t="inlineStr">
        <is>
          <t>Illinois</t>
        </is>
      </c>
      <c r="AQ512" t="n">
        <v>17001</v>
      </c>
      <c r="AR512" t="inlineStr">
        <is>
          <t>Adams</t>
        </is>
      </c>
    </row>
    <row r="513">
      <c r="A513" t="inlineStr">
        <is>
          <t>electricity NO2</t>
        </is>
      </c>
      <c r="B513" t="n">
        <v>563</v>
      </c>
      <c r="C513" t="n">
        <v>7.392632158</v>
      </c>
      <c r="D513" t="n">
        <v>7.345481431</v>
      </c>
      <c r="E513" t="n">
        <v>0.047150727</v>
      </c>
      <c r="F513" t="n">
        <v>0.637233797</v>
      </c>
      <c r="G513" t="n">
        <v>0.022485228</v>
      </c>
      <c r="H513" t="n">
        <v>0.019683311</v>
      </c>
      <c r="I513" t="n">
        <v>0.002119278</v>
      </c>
      <c r="J513" t="n">
        <v>0.099077015</v>
      </c>
      <c r="K513" t="n">
        <v>0.133420051</v>
      </c>
      <c r="L513" t="n">
        <v>0.20384867</v>
      </c>
      <c r="M513" t="n">
        <v>0.010473095</v>
      </c>
      <c r="N513" t="n">
        <v>0.004939646</v>
      </c>
      <c r="O513" t="n">
        <v>0.003538467</v>
      </c>
      <c r="P513" t="n">
        <v>0.000462658</v>
      </c>
      <c r="Q513" t="n">
        <v>0.000985002</v>
      </c>
      <c r="R513" t="n">
        <v>0.285737364</v>
      </c>
      <c r="S513" t="n">
        <v>10.61307498</v>
      </c>
      <c r="T513" t="n">
        <v>0.024998842</v>
      </c>
      <c r="U513" t="n">
        <v>0.056390666</v>
      </c>
      <c r="V513" t="n">
        <v>0.000103713</v>
      </c>
      <c r="W513" t="n">
        <v>0.4061743</v>
      </c>
      <c r="X513" t="n">
        <v>1.776363096</v>
      </c>
      <c r="Y513" t="n">
        <v>13.8752115</v>
      </c>
      <c r="Z513" t="n">
        <v>3125.782218</v>
      </c>
      <c r="AA513" t="n">
        <v>336.5644712</v>
      </c>
      <c r="AB513" t="n">
        <v>32.38027858</v>
      </c>
      <c r="AC513" t="n">
        <v>5.900490561</v>
      </c>
      <c r="AD513" t="n">
        <v>252.1175688</v>
      </c>
      <c r="AE513" t="n">
        <v>183.1013269</v>
      </c>
      <c r="AF513" t="n">
        <v>7.716464253</v>
      </c>
      <c r="AG513" t="n">
        <v>930.3939335</v>
      </c>
      <c r="AH513" t="n">
        <v>273559.7241</v>
      </c>
      <c r="AI513" t="n">
        <v>617077.1881</v>
      </c>
      <c r="AJ513" t="n">
        <v>1264.997203</v>
      </c>
      <c r="AK513" t="n">
        <v>17.35353194</v>
      </c>
      <c r="AL513" t="n">
        <v>355.6049442</v>
      </c>
      <c r="AM513" t="n">
        <v>0</v>
      </c>
      <c r="AN513" t="n">
        <v>0</v>
      </c>
      <c r="AO513" t="n">
        <v>0</v>
      </c>
      <c r="AP513" t="inlineStr">
        <is>
          <t>Illinois</t>
        </is>
      </c>
      <c r="AQ513" t="n">
        <v>17003</v>
      </c>
      <c r="AR513" t="inlineStr">
        <is>
          <t>Alexander</t>
        </is>
      </c>
    </row>
    <row r="514">
      <c r="A514" t="inlineStr">
        <is>
          <t>electricity NO2</t>
        </is>
      </c>
      <c r="B514" t="n">
        <v>564</v>
      </c>
      <c r="C514" t="n">
        <v>7.962679522</v>
      </c>
      <c r="D514" t="n">
        <v>7.912439362</v>
      </c>
      <c r="E514" t="n">
        <v>0.050240161</v>
      </c>
      <c r="F514" t="n">
        <v>0.72243239</v>
      </c>
      <c r="G514" t="n">
        <v>0.044262491</v>
      </c>
      <c r="H514" t="n">
        <v>0.051367018</v>
      </c>
      <c r="I514" t="n">
        <v>0.005530803</v>
      </c>
      <c r="J514" t="n">
        <v>0.204840929</v>
      </c>
      <c r="K514" t="n">
        <v>0.275844648</v>
      </c>
      <c r="L514" t="n">
        <v>0.421455952</v>
      </c>
      <c r="M514" t="n">
        <v>0.026517881</v>
      </c>
      <c r="N514" t="n">
        <v>0.012846379</v>
      </c>
      <c r="O514" t="n">
        <v>0.008780029</v>
      </c>
      <c r="P514" t="n">
        <v>0.000941409</v>
      </c>
      <c r="Q514" t="n">
        <v>0.002826399</v>
      </c>
      <c r="R514" t="n">
        <v>0.561254995</v>
      </c>
      <c r="S514" t="n">
        <v>30.44524785</v>
      </c>
      <c r="T514" t="n">
        <v>0.048019288</v>
      </c>
      <c r="U514" t="n">
        <v>0.108497268</v>
      </c>
      <c r="V514" s="10" t="n">
        <v>0.000181798</v>
      </c>
      <c r="W514" t="n">
        <v>0.79491523</v>
      </c>
      <c r="X514" t="n">
        <v>5.076276345</v>
      </c>
      <c r="Y514" t="n">
        <v>27.31355096</v>
      </c>
      <c r="Z514" t="n">
        <v>8236.358322</v>
      </c>
      <c r="AA514" t="n">
        <v>886.8677401</v>
      </c>
      <c r="AB514" t="n">
        <v>66.94598263</v>
      </c>
      <c r="AC514" t="n">
        <v>14.94004399</v>
      </c>
      <c r="AD514" t="n">
        <v>657.0372154</v>
      </c>
      <c r="AE514" t="n">
        <v>460.2131075</v>
      </c>
      <c r="AF514" t="n">
        <v>15.1569401</v>
      </c>
      <c r="AG514" t="n">
        <v>2668.978967</v>
      </c>
      <c r="AH514" t="n">
        <v>525470.0643</v>
      </c>
      <c r="AI514" t="n">
        <v>1187274.297</v>
      </c>
      <c r="AJ514" t="n">
        <v>2217.41071</v>
      </c>
      <c r="AK514" t="n">
        <v>33.96223454</v>
      </c>
      <c r="AL514" t="n">
        <v>1016.204948</v>
      </c>
      <c r="AM514" t="n">
        <v>0</v>
      </c>
      <c r="AN514" t="n">
        <v>0</v>
      </c>
      <c r="AO514" t="n">
        <v>0</v>
      </c>
      <c r="AP514" t="inlineStr">
        <is>
          <t>Illinois</t>
        </is>
      </c>
      <c r="AQ514" t="n">
        <v>17005</v>
      </c>
      <c r="AR514" t="inlineStr">
        <is>
          <t>Bond</t>
        </is>
      </c>
    </row>
    <row r="515">
      <c r="A515" t="inlineStr">
        <is>
          <t>electricity NO2</t>
        </is>
      </c>
      <c r="B515" t="n">
        <v>565</v>
      </c>
      <c r="C515" t="n">
        <v>7.361996286</v>
      </c>
      <c r="D515" t="n">
        <v>7.345580654</v>
      </c>
      <c r="E515" t="n">
        <v>0.016415632</v>
      </c>
      <c r="F515" t="n">
        <v>0.725243449</v>
      </c>
      <c r="G515" t="n">
        <v>0.060752263</v>
      </c>
      <c r="H515" t="n">
        <v>0.0516753</v>
      </c>
      <c r="I515" t="n">
        <v>0.005562002</v>
      </c>
      <c r="J515" t="n">
        <v>0.269894777</v>
      </c>
      <c r="K515" t="n">
        <v>0.363451346</v>
      </c>
      <c r="L515" t="n">
        <v>0.555296103</v>
      </c>
      <c r="M515" t="n">
        <v>0.030397735</v>
      </c>
      <c r="N515" t="n">
        <v>0.012907413</v>
      </c>
      <c r="O515" t="n">
        <v>0.008438773</v>
      </c>
      <c r="P515" s="10" t="n">
        <v>0.001230142</v>
      </c>
      <c r="Q515" s="10" t="n">
        <v>0.003083006</v>
      </c>
      <c r="R515" t="n">
        <v>0.7723961620000001</v>
      </c>
      <c r="S515" t="n">
        <v>33.49640448</v>
      </c>
      <c r="T515" t="n">
        <v>0.046731597</v>
      </c>
      <c r="U515" t="n">
        <v>0.105846401</v>
      </c>
      <c r="V515" s="10" t="n">
        <v>0.000234643</v>
      </c>
      <c r="W515" t="n">
        <v>1.098709266</v>
      </c>
      <c r="X515" t="n">
        <v>5.573609199</v>
      </c>
      <c r="Y515" t="n">
        <v>37.48907922</v>
      </c>
      <c r="Z515" t="n">
        <v>8432.574719</v>
      </c>
      <c r="AA515" t="n">
        <v>907.6703242999999</v>
      </c>
      <c r="AB515" t="n">
        <v>88.2065832</v>
      </c>
      <c r="AC515" t="n">
        <v>17.1259345</v>
      </c>
      <c r="AD515" t="n">
        <v>661.3553755</v>
      </c>
      <c r="AE515" t="n">
        <v>458.2989003</v>
      </c>
      <c r="AF515" t="n">
        <v>20.85890098</v>
      </c>
      <c r="AG515" t="n">
        <v>2936.458243</v>
      </c>
      <c r="AH515" t="n">
        <v>511378.9939</v>
      </c>
      <c r="AI515" t="n">
        <v>1158266.14</v>
      </c>
      <c r="AJ515" t="n">
        <v>2861.961722</v>
      </c>
      <c r="AK515" t="n">
        <v>46.94163654</v>
      </c>
      <c r="AL515" t="n">
        <v>1115.76456</v>
      </c>
      <c r="AM515" t="n">
        <v>0</v>
      </c>
      <c r="AN515" t="n">
        <v>0</v>
      </c>
      <c r="AO515" t="n">
        <v>0</v>
      </c>
      <c r="AP515" t="inlineStr">
        <is>
          <t>Illinois</t>
        </is>
      </c>
      <c r="AQ515" t="n">
        <v>17007</v>
      </c>
      <c r="AR515" t="inlineStr">
        <is>
          <t>Boone</t>
        </is>
      </c>
    </row>
    <row r="516">
      <c r="A516" t="inlineStr">
        <is>
          <t>electricity NO2</t>
        </is>
      </c>
      <c r="B516" t="n">
        <v>566</v>
      </c>
      <c r="C516" t="n">
        <v>7.569238639</v>
      </c>
      <c r="D516" t="n">
        <v>7.550846258</v>
      </c>
      <c r="E516" t="n">
        <v>0.018392381</v>
      </c>
      <c r="F516" t="n">
        <v>0.777019198</v>
      </c>
      <c r="G516" t="n">
        <v>0.004845333</v>
      </c>
      <c r="H516" t="n">
        <v>0.00595248</v>
      </c>
      <c r="I516" t="n">
        <v>0.0006407</v>
      </c>
      <c r="J516" t="n">
        <v>0.0220329</v>
      </c>
      <c r="K516" t="n">
        <v>0.029670389</v>
      </c>
      <c r="L516" t="n">
        <v>0.045331713</v>
      </c>
      <c r="M516" t="n">
        <v>0.003884937</v>
      </c>
      <c r="N516" t="n">
        <v>0.001504992</v>
      </c>
      <c r="O516" t="n">
        <v>0.00089458</v>
      </c>
      <c r="P516" t="n">
        <v>9.82554e-05</v>
      </c>
      <c r="Q516" t="n">
        <v>0.000413118</v>
      </c>
      <c r="R516" t="n">
        <v>0.061666091</v>
      </c>
      <c r="S516" t="n">
        <v>5.314834155</v>
      </c>
      <c r="T516" t="n">
        <v>0.005457442</v>
      </c>
      <c r="U516" t="n">
        <v>0.012410971</v>
      </c>
      <c r="V516" t="n">
        <v>2.08951e-05</v>
      </c>
      <c r="W516" t="n">
        <v>0.08786920300000001</v>
      </c>
      <c r="X516" t="n">
        <v>0.915588792</v>
      </c>
      <c r="Y516" t="n">
        <v>2.98996388</v>
      </c>
      <c r="Z516" t="n">
        <v>976.6816892000001</v>
      </c>
      <c r="AA516" t="n">
        <v>105.1307722</v>
      </c>
      <c r="AB516" t="n">
        <v>7.200758805</v>
      </c>
      <c r="AC516" t="n">
        <v>2.188754226</v>
      </c>
      <c r="AD516" t="n">
        <v>77.39683991</v>
      </c>
      <c r="AE516" t="n">
        <v>50.19718692</v>
      </c>
      <c r="AF516" t="n">
        <v>1.665320137</v>
      </c>
      <c r="AG516" t="n">
        <v>465.9242927</v>
      </c>
      <c r="AH516" t="n">
        <v>59720.21635</v>
      </c>
      <c r="AI516" t="n">
        <v>135811.9581</v>
      </c>
      <c r="AJ516" t="n">
        <v>254.8597834</v>
      </c>
      <c r="AK516" t="n">
        <v>3.754154385</v>
      </c>
      <c r="AL516" t="n">
        <v>183.2890483</v>
      </c>
      <c r="AM516" t="n">
        <v>0</v>
      </c>
      <c r="AN516" t="n">
        <v>0</v>
      </c>
      <c r="AO516" t="n">
        <v>0</v>
      </c>
      <c r="AP516" t="inlineStr">
        <is>
          <t>Illinois</t>
        </is>
      </c>
      <c r="AQ516" t="n">
        <v>17009</v>
      </c>
      <c r="AR516" t="inlineStr">
        <is>
          <t>Brown</t>
        </is>
      </c>
    </row>
    <row r="517">
      <c r="A517" t="inlineStr">
        <is>
          <t>electricity NO2</t>
        </is>
      </c>
      <c r="B517" t="n">
        <v>567</v>
      </c>
      <c r="C517" t="n">
        <v>7.488873091</v>
      </c>
      <c r="D517" t="n">
        <v>7.449435404</v>
      </c>
      <c r="E517" t="n">
        <v>0.039437687</v>
      </c>
      <c r="F517" t="n">
        <v>0.772452158</v>
      </c>
      <c r="G517" t="n">
        <v>0.074534266</v>
      </c>
      <c r="H517" t="n">
        <v>0.086917775</v>
      </c>
      <c r="I517" t="n">
        <v>0.009357572999999999</v>
      </c>
      <c r="J517" t="n">
        <v>0.324632565</v>
      </c>
      <c r="K517" t="n">
        <v>0.437160765</v>
      </c>
      <c r="L517" t="n">
        <v>0.6679221440000001</v>
      </c>
      <c r="M517" t="n">
        <v>0.039337288</v>
      </c>
      <c r="N517" t="n">
        <v>0.021999289</v>
      </c>
      <c r="O517" t="n">
        <v>0.016212633</v>
      </c>
      <c r="P517" t="n">
        <v>0.001480834</v>
      </c>
      <c r="Q517" t="n">
        <v>0.004079643</v>
      </c>
      <c r="R517" t="n">
        <v>0.948065066</v>
      </c>
      <c r="S517" t="n">
        <v>42.39249183</v>
      </c>
      <c r="T517" t="n">
        <v>0.087236655</v>
      </c>
      <c r="U517" t="n">
        <v>0.196968175</v>
      </c>
      <c r="V517" t="n">
        <v>0.000271217</v>
      </c>
      <c r="W517" t="n">
        <v>1.349775096</v>
      </c>
      <c r="X517" t="n">
        <v>7.06250018</v>
      </c>
      <c r="Y517" t="n">
        <v>45.99369427</v>
      </c>
      <c r="Z517" t="n">
        <v>13664.61081</v>
      </c>
      <c r="AA517" t="n">
        <v>1471.199706</v>
      </c>
      <c r="AB517" t="n">
        <v>106.0961104</v>
      </c>
      <c r="AC517" t="n">
        <v>22.16243492</v>
      </c>
      <c r="AD517" t="n">
        <v>1121.231429</v>
      </c>
      <c r="AE517" t="n">
        <v>815.0252613</v>
      </c>
      <c r="AF517" t="n">
        <v>25.60291765</v>
      </c>
      <c r="AG517" t="n">
        <v>3716.332664</v>
      </c>
      <c r="AH517" t="n">
        <v>954621.6309</v>
      </c>
      <c r="AI517" t="n">
        <v>2155402.216</v>
      </c>
      <c r="AJ517" t="n">
        <v>3308.057409</v>
      </c>
      <c r="AK517" t="n">
        <v>57.66826033</v>
      </c>
      <c r="AL517" t="n">
        <v>1413.821301</v>
      </c>
      <c r="AM517" t="n">
        <v>0</v>
      </c>
      <c r="AN517" t="n">
        <v>0</v>
      </c>
      <c r="AO517" t="n">
        <v>23.58639534</v>
      </c>
      <c r="AP517" t="inlineStr">
        <is>
          <t>Illinois</t>
        </is>
      </c>
      <c r="AQ517" t="n">
        <v>17011</v>
      </c>
      <c r="AR517" t="inlineStr">
        <is>
          <t>Bureau</t>
        </is>
      </c>
    </row>
    <row r="518">
      <c r="A518" t="inlineStr">
        <is>
          <t>electricity NO2</t>
        </is>
      </c>
      <c r="B518" t="n">
        <v>568</v>
      </c>
      <c r="C518" t="n">
        <v>7.703573491</v>
      </c>
      <c r="D518" t="n">
        <v>7.688970812</v>
      </c>
      <c r="E518" t="n">
        <v>0.014602679</v>
      </c>
      <c r="F518" t="n">
        <v>0.659336645</v>
      </c>
      <c r="G518" t="n">
        <v>0.004117646</v>
      </c>
      <c r="H518" t="n">
        <v>0.004782805</v>
      </c>
      <c r="I518" t="n">
        <v>0.000514782</v>
      </c>
      <c r="J518" t="n">
        <v>0.017723409</v>
      </c>
      <c r="K518" t="n">
        <v>0.023867079</v>
      </c>
      <c r="L518" t="n">
        <v>0.036465076</v>
      </c>
      <c r="M518" t="n">
        <v>0.002102888</v>
      </c>
      <c r="N518" t="n">
        <v>0.001212565</v>
      </c>
      <c r="O518" t="n">
        <v>0.00091692</v>
      </c>
      <c r="P518" t="n">
        <v>7.9118e-05</v>
      </c>
      <c r="Q518" t="n">
        <v>0.000210777</v>
      </c>
      <c r="R518" t="n">
        <v>0.052567793</v>
      </c>
      <c r="S518" t="n">
        <v>2.222231409</v>
      </c>
      <c r="T518" t="n">
        <v>0.004446252</v>
      </c>
      <c r="U518" t="n">
        <v>0.010042823</v>
      </c>
      <c r="V518" s="10" t="n">
        <v>1.49641e-05</v>
      </c>
      <c r="W518" t="n">
        <v>0.07529135200000001</v>
      </c>
      <c r="X518" t="n">
        <v>0.368583818</v>
      </c>
      <c r="Y518" t="n">
        <v>2.540921896</v>
      </c>
      <c r="Z518" t="n">
        <v>745.7197755</v>
      </c>
      <c r="AA518" t="n">
        <v>80.26678615</v>
      </c>
      <c r="AB518" t="n">
        <v>5.792335547</v>
      </c>
      <c r="AC518" t="n">
        <v>1.184756877</v>
      </c>
      <c r="AD518" t="n">
        <v>61.72370429</v>
      </c>
      <c r="AE518" t="n">
        <v>45.48316683</v>
      </c>
      <c r="AF518" t="n">
        <v>1.419616581</v>
      </c>
      <c r="AG518" t="n">
        <v>194.8116474</v>
      </c>
      <c r="AH518" t="n">
        <v>48654.87498</v>
      </c>
      <c r="AI518" t="n">
        <v>109897.5662</v>
      </c>
      <c r="AJ518" t="n">
        <v>182.5187226</v>
      </c>
      <c r="AK518" t="n">
        <v>3.216773908</v>
      </c>
      <c r="AL518" t="n">
        <v>73.78571881000001</v>
      </c>
      <c r="AM518" t="n">
        <v>0</v>
      </c>
      <c r="AN518" t="n">
        <v>0</v>
      </c>
      <c r="AO518" t="n">
        <v>0</v>
      </c>
      <c r="AP518" t="inlineStr">
        <is>
          <t>Illinois</t>
        </is>
      </c>
      <c r="AQ518" t="n">
        <v>17013</v>
      </c>
      <c r="AR518" t="inlineStr">
        <is>
          <t>Calhoun</t>
        </is>
      </c>
    </row>
    <row r="519">
      <c r="A519" t="inlineStr">
        <is>
          <t>electricity NO2</t>
        </is>
      </c>
      <c r="B519" t="n">
        <v>569</v>
      </c>
      <c r="C519" t="n">
        <v>7.322672547</v>
      </c>
      <c r="D519" t="n">
        <v>7.310069344</v>
      </c>
      <c r="E519" t="n">
        <v>0.012603203</v>
      </c>
      <c r="F519" t="n">
        <v>0.814458692</v>
      </c>
      <c r="G519" t="n">
        <v>0.009083265</v>
      </c>
      <c r="H519" t="n">
        <v>0.013259982</v>
      </c>
      <c r="I519" t="n">
        <v>0.001427165</v>
      </c>
      <c r="J519" t="n">
        <v>0.038978485</v>
      </c>
      <c r="K519" t="n">
        <v>0.052490076</v>
      </c>
      <c r="L519" t="n">
        <v>0.080196331</v>
      </c>
      <c r="M519" t="n">
        <v>0.005163447</v>
      </c>
      <c r="N519" t="n">
        <v>0.003344731</v>
      </c>
      <c r="O519" t="n">
        <v>0.002564604</v>
      </c>
      <c r="P519" t="n">
        <v>0.000178526</v>
      </c>
      <c r="Q519" t="n">
        <v>0.000560052</v>
      </c>
      <c r="R519" t="n">
        <v>0.115129688</v>
      </c>
      <c r="S519" t="n">
        <v>5.530789059</v>
      </c>
      <c r="T519" t="n">
        <v>0.014060065</v>
      </c>
      <c r="U519" t="n">
        <v>0.031708203</v>
      </c>
      <c r="V519" s="10" t="n">
        <v>3.28279e-05</v>
      </c>
      <c r="W519" t="n">
        <v>0.162923549</v>
      </c>
      <c r="X519" t="n">
        <v>0.916146714</v>
      </c>
      <c r="Y519" t="n">
        <v>5.605111905</v>
      </c>
      <c r="Z519" t="n">
        <v>2058.767994</v>
      </c>
      <c r="AA519" t="n">
        <v>221.5942268</v>
      </c>
      <c r="AB519" t="n">
        <v>12.73888237</v>
      </c>
      <c r="AC519" t="n">
        <v>2.90906076</v>
      </c>
      <c r="AD519" t="n">
        <v>170.1611797</v>
      </c>
      <c r="AE519" t="n">
        <v>125.6025345</v>
      </c>
      <c r="AF519" t="n">
        <v>3.109128288</v>
      </c>
      <c r="AG519" t="n">
        <v>484.8559533</v>
      </c>
      <c r="AH519" t="n">
        <v>153857.8243</v>
      </c>
      <c r="AI519" t="n">
        <v>346979.5619</v>
      </c>
      <c r="AJ519" t="n">
        <v>400.4049565</v>
      </c>
      <c r="AK519" t="n">
        <v>6.960802332</v>
      </c>
      <c r="AL519" t="n">
        <v>183.400737</v>
      </c>
      <c r="AM519" t="n">
        <v>0</v>
      </c>
      <c r="AN519" t="n">
        <v>0</v>
      </c>
      <c r="AO519" t="n">
        <v>0</v>
      </c>
      <c r="AP519" t="inlineStr">
        <is>
          <t>Illinois</t>
        </is>
      </c>
      <c r="AQ519" t="n">
        <v>17015</v>
      </c>
      <c r="AR519" t="inlineStr">
        <is>
          <t>Carroll</t>
        </is>
      </c>
    </row>
    <row r="520">
      <c r="A520" t="inlineStr">
        <is>
          <t>electricity NO2</t>
        </is>
      </c>
      <c r="B520" t="n">
        <v>570</v>
      </c>
      <c r="C520" t="n">
        <v>7.565156302</v>
      </c>
      <c r="D520" t="n">
        <v>7.532575752</v>
      </c>
      <c r="E520" t="n">
        <v>0.03258055</v>
      </c>
      <c r="F520" t="n">
        <v>0.750198143</v>
      </c>
      <c r="G520" t="n">
        <v>0.027808848</v>
      </c>
      <c r="H520" t="n">
        <v>0.023800138</v>
      </c>
      <c r="I520" t="n">
        <v>0.002562136</v>
      </c>
      <c r="J520" t="n">
        <v>0.121069286</v>
      </c>
      <c r="K520" t="n">
        <v>0.16303614</v>
      </c>
      <c r="L520" t="n">
        <v>0.24909595</v>
      </c>
      <c r="M520" t="n">
        <v>0.013061921</v>
      </c>
      <c r="N520" t="n">
        <v>0.005960953</v>
      </c>
      <c r="O520" t="n">
        <v>0.004059423</v>
      </c>
      <c r="P520" t="n">
        <v>0.000544958</v>
      </c>
      <c r="Q520" t="n">
        <v>0.001317521</v>
      </c>
      <c r="R520" t="n">
        <v>0.35392313</v>
      </c>
      <c r="S520" t="n">
        <v>13.9204796</v>
      </c>
      <c r="T520" t="n">
        <v>0.026671431</v>
      </c>
      <c r="U520" t="n">
        <v>0.060228844</v>
      </c>
      <c r="V520" t="n">
        <v>9.65205e-05</v>
      </c>
      <c r="W520" t="n">
        <v>0.504345555</v>
      </c>
      <c r="X520" t="n">
        <v>2.316569936</v>
      </c>
      <c r="Y520" t="n">
        <v>17.16031704</v>
      </c>
      <c r="Z520" t="n">
        <v>3835.379828</v>
      </c>
      <c r="AA520" t="n">
        <v>412.9056476</v>
      </c>
      <c r="AB520" t="n">
        <v>39.56772734</v>
      </c>
      <c r="AC520" t="n">
        <v>7.359022009</v>
      </c>
      <c r="AD520" t="n">
        <v>304.9056334</v>
      </c>
      <c r="AE520" t="n">
        <v>215.2245049</v>
      </c>
      <c r="AF520" t="n">
        <v>9.557851125999999</v>
      </c>
      <c r="AG520" t="n">
        <v>1220.337159</v>
      </c>
      <c r="AH520" t="n">
        <v>291862.6919</v>
      </c>
      <c r="AI520" t="n">
        <v>659077.9665</v>
      </c>
      <c r="AJ520" t="n">
        <v>1177.270668</v>
      </c>
      <c r="AK520" t="n">
        <v>21.54783478</v>
      </c>
      <c r="AL520" t="n">
        <v>463.747375</v>
      </c>
      <c r="AM520" t="n">
        <v>0</v>
      </c>
      <c r="AN520" t="n">
        <v>0</v>
      </c>
      <c r="AO520" t="n">
        <v>0</v>
      </c>
      <c r="AP520" t="inlineStr">
        <is>
          <t>Illinois</t>
        </is>
      </c>
      <c r="AQ520" t="n">
        <v>17017</v>
      </c>
      <c r="AR520" t="inlineStr">
        <is>
          <t>Cass</t>
        </is>
      </c>
    </row>
    <row r="521">
      <c r="A521" t="inlineStr">
        <is>
          <t>electricity NO2</t>
        </is>
      </c>
      <c r="B521" t="n">
        <v>571</v>
      </c>
      <c r="C521" t="n">
        <v>7.201002661</v>
      </c>
      <c r="D521" t="n">
        <v>7.172038719</v>
      </c>
      <c r="E521" t="n">
        <v>0.028963942</v>
      </c>
      <c r="F521" t="n">
        <v>0.687703975</v>
      </c>
      <c r="G521" t="n">
        <v>0.326290401</v>
      </c>
      <c r="H521" t="n">
        <v>0.244471306</v>
      </c>
      <c r="I521" t="n">
        <v>0.026316845</v>
      </c>
      <c r="J521" t="n">
        <v>1.728118293</v>
      </c>
      <c r="K521" t="n">
        <v>2.327146875</v>
      </c>
      <c r="L521" t="n">
        <v>3.555540116</v>
      </c>
      <c r="M521" t="n">
        <v>0.201392972</v>
      </c>
      <c r="N521" t="n">
        <v>0.062757286</v>
      </c>
      <c r="O521" t="n">
        <v>0.041013484</v>
      </c>
      <c r="P521" s="10" t="n">
        <v>0.007402842</v>
      </c>
      <c r="Q521" t="n">
        <v>0.015328666</v>
      </c>
      <c r="R521" t="n">
        <v>4.144327764</v>
      </c>
      <c r="S521" t="n">
        <v>237.4994739</v>
      </c>
      <c r="T521" t="n">
        <v>0.209696019</v>
      </c>
      <c r="U521" t="n">
        <v>0.476591859</v>
      </c>
      <c r="V521" s="10" t="n">
        <v>0.001554829</v>
      </c>
      <c r="W521" t="n">
        <v>5.885729354</v>
      </c>
      <c r="X521" t="n">
        <v>40.47421996</v>
      </c>
      <c r="Y521" t="n">
        <v>201.3476715</v>
      </c>
      <c r="Z521" t="n">
        <v>38893.36785</v>
      </c>
      <c r="AA521" t="n">
        <v>4186.983896</v>
      </c>
      <c r="AB521" t="n">
        <v>564.7814915</v>
      </c>
      <c r="AC521" t="n">
        <v>113.4638125</v>
      </c>
      <c r="AD521" t="n">
        <v>3215.735834</v>
      </c>
      <c r="AE521" t="n">
        <v>2264.499783</v>
      </c>
      <c r="AF521" t="n">
        <v>111.9194096</v>
      </c>
      <c r="AG521" t="n">
        <v>20820.36263</v>
      </c>
      <c r="AH521" t="n">
        <v>2294681.692</v>
      </c>
      <c r="AI521" t="n">
        <v>5215295.062</v>
      </c>
      <c r="AJ521" t="n">
        <v>18964.39907</v>
      </c>
      <c r="AK521" t="n">
        <v>251.4639465</v>
      </c>
      <c r="AL521" t="n">
        <v>8102.415978</v>
      </c>
      <c r="AM521" t="n">
        <v>0</v>
      </c>
      <c r="AN521" t="n">
        <v>0</v>
      </c>
      <c r="AO521" t="n">
        <v>190.750611</v>
      </c>
      <c r="AP521" t="inlineStr">
        <is>
          <t>Illinois</t>
        </is>
      </c>
      <c r="AQ521" t="n">
        <v>17019</v>
      </c>
      <c r="AR521" t="inlineStr">
        <is>
          <t>Champaign</t>
        </is>
      </c>
    </row>
    <row r="522">
      <c r="A522" t="inlineStr">
        <is>
          <t>electricity NO2</t>
        </is>
      </c>
      <c r="B522" t="n">
        <v>572</v>
      </c>
      <c r="C522" t="n">
        <v>7.589715806</v>
      </c>
      <c r="D522" t="n">
        <v>7.555015443</v>
      </c>
      <c r="E522" t="n">
        <v>0.034700364</v>
      </c>
      <c r="F522" t="n">
        <v>0.714858274</v>
      </c>
      <c r="G522" t="n">
        <v>0.06981643999999999</v>
      </c>
      <c r="H522" t="n">
        <v>0.07156702600000001</v>
      </c>
      <c r="I522" t="n">
        <v>0.00770452</v>
      </c>
      <c r="J522" t="n">
        <v>0.298370116</v>
      </c>
      <c r="K522" t="n">
        <v>0.401795414</v>
      </c>
      <c r="L522" t="n">
        <v>0.613886862</v>
      </c>
      <c r="M522" t="n">
        <v>0.03533462</v>
      </c>
      <c r="N522" t="n">
        <v>0.018015193</v>
      </c>
      <c r="O522" t="n">
        <v>0.012754466</v>
      </c>
      <c r="P522" t="n">
        <v>0.001346999</v>
      </c>
      <c r="Q522" t="n">
        <v>0.003669969</v>
      </c>
      <c r="R522" t="n">
        <v>0.888604834</v>
      </c>
      <c r="S522" t="n">
        <v>38.81268633</v>
      </c>
      <c r="T522" t="n">
        <v>0.079153231</v>
      </c>
      <c r="U522" t="n">
        <v>0.179083706</v>
      </c>
      <c r="V522" t="n">
        <v>0.00035979</v>
      </c>
      <c r="W522" t="n">
        <v>1.266406809</v>
      </c>
      <c r="X522" t="n">
        <v>6.507105268</v>
      </c>
      <c r="Y522" t="n">
        <v>43.08241254</v>
      </c>
      <c r="Z522" t="n">
        <v>11396.10655</v>
      </c>
      <c r="AA522" t="n">
        <v>1226.89917</v>
      </c>
      <c r="AB522" t="n">
        <v>97.51300188</v>
      </c>
      <c r="AC522" t="n">
        <v>19.90735136</v>
      </c>
      <c r="AD522" t="n">
        <v>919.9177948</v>
      </c>
      <c r="AE522" t="n">
        <v>656.773955</v>
      </c>
      <c r="AF522" t="n">
        <v>23.9971677</v>
      </c>
      <c r="AG522" t="n">
        <v>3402.509448</v>
      </c>
      <c r="AH522" t="n">
        <v>866165.5632</v>
      </c>
      <c r="AI522" t="n">
        <v>1959694.341</v>
      </c>
      <c r="AJ522" t="n">
        <v>4388.392957</v>
      </c>
      <c r="AK522" t="n">
        <v>54.10640463</v>
      </c>
      <c r="AL522" t="n">
        <v>1302.638414</v>
      </c>
      <c r="AM522" t="n">
        <v>0</v>
      </c>
      <c r="AN522" t="n">
        <v>0</v>
      </c>
      <c r="AO522" t="n">
        <v>94.34798146</v>
      </c>
      <c r="AP522" t="inlineStr">
        <is>
          <t>Illinois</t>
        </is>
      </c>
      <c r="AQ522" t="n">
        <v>17021</v>
      </c>
      <c r="AR522" t="inlineStr">
        <is>
          <t>Christian</t>
        </is>
      </c>
    </row>
    <row r="523">
      <c r="A523" t="inlineStr">
        <is>
          <t>electricity NO2</t>
        </is>
      </c>
      <c r="B523" t="n">
        <v>573</v>
      </c>
      <c r="C523" t="n">
        <v>7.698546524</v>
      </c>
      <c r="D523" t="n">
        <v>7.666073037</v>
      </c>
      <c r="E523" t="n">
        <v>0.032473487</v>
      </c>
      <c r="F523" t="n">
        <v>0.770335188</v>
      </c>
      <c r="G523" t="n">
        <v>0.03418354</v>
      </c>
      <c r="H523" t="n">
        <v>0.032044263</v>
      </c>
      <c r="I523" t="n">
        <v>0.003449631</v>
      </c>
      <c r="J523" t="n">
        <v>0.145039463</v>
      </c>
      <c r="K523" t="n">
        <v>0.195315225</v>
      </c>
      <c r="L523" t="n">
        <v>0.298413764</v>
      </c>
      <c r="M523" t="n">
        <v>0.016123777</v>
      </c>
      <c r="N523" t="n">
        <v>0.008059903</v>
      </c>
      <c r="O523" t="n">
        <v>0.005709562</v>
      </c>
      <c r="P523" t="n">
        <v>0.000662114</v>
      </c>
      <c r="Q523" t="n">
        <v>0.001638489</v>
      </c>
      <c r="R523" t="n">
        <v>0.434041777</v>
      </c>
      <c r="S523" t="n">
        <v>17.0268351</v>
      </c>
      <c r="T523" t="n">
        <v>0.037523399</v>
      </c>
      <c r="U523" t="n">
        <v>0.08467702100000001</v>
      </c>
      <c r="V523" t="n">
        <v>0.000118373</v>
      </c>
      <c r="W523" t="n">
        <v>0.616107212</v>
      </c>
      <c r="X523" t="n">
        <v>2.837828821</v>
      </c>
      <c r="Y523" t="n">
        <v>21.09401966</v>
      </c>
      <c r="Z523" t="n">
        <v>5115.889881</v>
      </c>
      <c r="AA523" t="n">
        <v>550.7611668</v>
      </c>
      <c r="AB523" t="n">
        <v>47.40163299</v>
      </c>
      <c r="AC523" t="n">
        <v>9.084056732000001</v>
      </c>
      <c r="AD523" t="n">
        <v>411.5467553</v>
      </c>
      <c r="AE523" t="n">
        <v>295.0596151</v>
      </c>
      <c r="AF523" t="n">
        <v>11.72149072</v>
      </c>
      <c r="AG523" t="n">
        <v>1492.655438</v>
      </c>
      <c r="AH523" t="n">
        <v>410614.6486</v>
      </c>
      <c r="AI523" t="n">
        <v>926611.8153</v>
      </c>
      <c r="AJ523" t="n">
        <v>1443.809723</v>
      </c>
      <c r="AK523" t="n">
        <v>26.32277865</v>
      </c>
      <c r="AL523" t="n">
        <v>568.09667</v>
      </c>
      <c r="AM523" t="n">
        <v>0</v>
      </c>
      <c r="AN523" t="n">
        <v>0</v>
      </c>
      <c r="AO523" t="n">
        <v>0.568875</v>
      </c>
      <c r="AP523" t="inlineStr">
        <is>
          <t>Illinois</t>
        </is>
      </c>
      <c r="AQ523" t="n">
        <v>17023</v>
      </c>
      <c r="AR523" t="inlineStr">
        <is>
          <t>Clark</t>
        </is>
      </c>
    </row>
    <row r="524">
      <c r="A524" t="inlineStr">
        <is>
          <t>electricity NO2</t>
        </is>
      </c>
      <c r="B524" t="n">
        <v>574</v>
      </c>
      <c r="C524" t="n">
        <v>7.76511912</v>
      </c>
      <c r="D524" t="n">
        <v>7.730505481</v>
      </c>
      <c r="E524" t="n">
        <v>0.034613639</v>
      </c>
      <c r="F524" t="n">
        <v>0.766433125</v>
      </c>
      <c r="G524" t="n">
        <v>0.030259652</v>
      </c>
      <c r="H524" t="n">
        <v>0.028045158</v>
      </c>
      <c r="I524" t="n">
        <v>0.003019187</v>
      </c>
      <c r="J524" t="n">
        <v>0.127107386</v>
      </c>
      <c r="K524" t="n">
        <v>0.171167162</v>
      </c>
      <c r="L524" t="n">
        <v>0.261519327</v>
      </c>
      <c r="M524" t="n">
        <v>0.014239435</v>
      </c>
      <c r="N524" t="n">
        <v>0.007039216</v>
      </c>
      <c r="O524" t="n">
        <v>0.005024391</v>
      </c>
      <c r="P524" t="n">
        <v>0.000593567</v>
      </c>
      <c r="Q524" t="n">
        <v>0.0014148</v>
      </c>
      <c r="R524" t="n">
        <v>0.38401478</v>
      </c>
      <c r="S524" t="n">
        <v>14.84071518</v>
      </c>
      <c r="T524" t="n">
        <v>0.030523048</v>
      </c>
      <c r="U524" t="n">
        <v>0.068885339</v>
      </c>
      <c r="V524" t="n">
        <v>0.000109883</v>
      </c>
      <c r="W524" t="n">
        <v>0.54461383</v>
      </c>
      <c r="X524" t="n">
        <v>2.469065241</v>
      </c>
      <c r="Y524" t="n">
        <v>18.67266209</v>
      </c>
      <c r="Z524" t="n">
        <v>4463.134391</v>
      </c>
      <c r="AA524" t="n">
        <v>480.498352</v>
      </c>
      <c r="AB524" t="n">
        <v>41.54109952</v>
      </c>
      <c r="AC524" t="n">
        <v>8.022427757000001</v>
      </c>
      <c r="AD524" t="n">
        <v>359.3269687</v>
      </c>
      <c r="AE524" t="n">
        <v>259.1614957</v>
      </c>
      <c r="AF524" t="n">
        <v>10.37048947</v>
      </c>
      <c r="AG524" t="n">
        <v>1301.009499</v>
      </c>
      <c r="AH524" t="n">
        <v>334010.5386</v>
      </c>
      <c r="AI524" t="n">
        <v>753805.083</v>
      </c>
      <c r="AJ524" t="n">
        <v>1340.249951</v>
      </c>
      <c r="AK524" t="n">
        <v>23.26827056</v>
      </c>
      <c r="AL524" t="n">
        <v>494.2749652</v>
      </c>
      <c r="AM524" t="n">
        <v>0</v>
      </c>
      <c r="AN524" t="n">
        <v>0</v>
      </c>
      <c r="AO524" t="n">
        <v>0.6323</v>
      </c>
      <c r="AP524" t="inlineStr">
        <is>
          <t>Illinois</t>
        </is>
      </c>
      <c r="AQ524" t="n">
        <v>17025</v>
      </c>
      <c r="AR524" t="inlineStr">
        <is>
          <t>Clay</t>
        </is>
      </c>
    </row>
    <row r="525">
      <c r="A525" t="inlineStr">
        <is>
          <t>electricity NO2</t>
        </is>
      </c>
      <c r="B525" t="n">
        <v>575</v>
      </c>
      <c r="C525" t="n">
        <v>7.888069382</v>
      </c>
      <c r="D525" t="n">
        <v>7.84481291</v>
      </c>
      <c r="E525" t="n">
        <v>0.043256471</v>
      </c>
      <c r="F525" t="n">
        <v>0.705895433</v>
      </c>
      <c r="G525" t="n">
        <v>0.102260486</v>
      </c>
      <c r="H525" t="n">
        <v>0.097456901</v>
      </c>
      <c r="I525" t="n">
        <v>0.010492629</v>
      </c>
      <c r="J525" t="n">
        <v>0.43416046</v>
      </c>
      <c r="K525" t="n">
        <v>0.584653985</v>
      </c>
      <c r="L525" t="n">
        <v>0.893273863</v>
      </c>
      <c r="M525" t="n">
        <v>0.05232842</v>
      </c>
      <c r="N525" t="n">
        <v>0.024425041</v>
      </c>
      <c r="O525" t="n">
        <v>0.016384101</v>
      </c>
      <c r="P525" t="n">
        <v>0.001977735</v>
      </c>
      <c r="Q525" t="n">
        <v>0.005533521</v>
      </c>
      <c r="R525" t="n">
        <v>1.299990777</v>
      </c>
      <c r="S525" t="n">
        <v>59.25720246</v>
      </c>
      <c r="T525" t="n">
        <v>0.090786065</v>
      </c>
      <c r="U525" t="n">
        <v>0.205333835</v>
      </c>
      <c r="V525" s="10" t="n">
        <v>0.000358755</v>
      </c>
      <c r="W525" t="n">
        <v>1.849063681</v>
      </c>
      <c r="X525" t="n">
        <v>9.949530573000001</v>
      </c>
      <c r="Y525" t="n">
        <v>63.10302287</v>
      </c>
      <c r="Z525" t="n">
        <v>15834.117</v>
      </c>
      <c r="AA525" t="n">
        <v>1704.84675</v>
      </c>
      <c r="AB525" t="n">
        <v>141.8919609</v>
      </c>
      <c r="AC525" t="n">
        <v>29.48157498</v>
      </c>
      <c r="AD525" t="n">
        <v>1250.169445</v>
      </c>
      <c r="AE525" t="n">
        <v>869.9075281</v>
      </c>
      <c r="AF525" t="n">
        <v>35.10682759</v>
      </c>
      <c r="AG525" t="n">
        <v>5194.775479</v>
      </c>
      <c r="AH525" t="n">
        <v>993462.4454</v>
      </c>
      <c r="AI525" t="n">
        <v>2246946.762</v>
      </c>
      <c r="AJ525" t="n">
        <v>4375.768593</v>
      </c>
      <c r="AK525" t="n">
        <v>79.00003936</v>
      </c>
      <c r="AL525" t="n">
        <v>1991.76749</v>
      </c>
      <c r="AM525" t="n">
        <v>0</v>
      </c>
      <c r="AN525" t="n">
        <v>0</v>
      </c>
      <c r="AO525" t="n">
        <v>5.171510447</v>
      </c>
      <c r="AP525" t="inlineStr">
        <is>
          <t>Illinois</t>
        </is>
      </c>
      <c r="AQ525" t="n">
        <v>17027</v>
      </c>
      <c r="AR525" t="inlineStr">
        <is>
          <t>Clinton</t>
        </is>
      </c>
    </row>
    <row r="526">
      <c r="A526" t="inlineStr">
        <is>
          <t>electricity NO2</t>
        </is>
      </c>
      <c r="B526" t="n">
        <v>576</v>
      </c>
      <c r="C526" t="n">
        <v>7.58141835</v>
      </c>
      <c r="D526" t="n">
        <v>7.549544412</v>
      </c>
      <c r="E526" t="n">
        <v>0.031873937</v>
      </c>
      <c r="F526" t="n">
        <v>0.707433529</v>
      </c>
      <c r="G526" t="n">
        <v>0.086708155</v>
      </c>
      <c r="H526" t="n">
        <v>0.080185674</v>
      </c>
      <c r="I526" t="n">
        <v>0.008632098</v>
      </c>
      <c r="J526" t="n">
        <v>0.45599645</v>
      </c>
      <c r="K526" t="n">
        <v>0.614060902</v>
      </c>
      <c r="L526" t="n">
        <v>0.938196988</v>
      </c>
      <c r="M526" t="n">
        <v>0.054209475</v>
      </c>
      <c r="N526" t="n">
        <v>0.020492743</v>
      </c>
      <c r="O526" t="n">
        <v>0.014348201</v>
      </c>
      <c r="P526" s="10" t="n">
        <v>0.001987296</v>
      </c>
      <c r="Q526" s="10" t="n">
        <v>0.004376282</v>
      </c>
      <c r="R526" t="n">
        <v>1.099655991</v>
      </c>
      <c r="S526" t="n">
        <v>62.25199894</v>
      </c>
      <c r="T526" t="n">
        <v>0.08580378299999999</v>
      </c>
      <c r="U526" t="n">
        <v>0.194406393</v>
      </c>
      <c r="V526" s="10" t="n">
        <v>0.000526901</v>
      </c>
      <c r="W526" t="n">
        <v>1.557792015</v>
      </c>
      <c r="X526" t="n">
        <v>10.48923952</v>
      </c>
      <c r="Y526" t="n">
        <v>53.50597196</v>
      </c>
      <c r="Z526" t="n">
        <v>12625.83722</v>
      </c>
      <c r="AA526" t="n">
        <v>1359.250635</v>
      </c>
      <c r="AB526" t="n">
        <v>149.0282354</v>
      </c>
      <c r="AC526" t="n">
        <v>30.54135239</v>
      </c>
      <c r="AD526" t="n">
        <v>1046.959894</v>
      </c>
      <c r="AE526" t="n">
        <v>754.6166097</v>
      </c>
      <c r="AF526" t="n">
        <v>29.69669782</v>
      </c>
      <c r="AG526" t="n">
        <v>5457.31395</v>
      </c>
      <c r="AH526" t="n">
        <v>938941.8529000001</v>
      </c>
      <c r="AI526" t="n">
        <v>2127368.906</v>
      </c>
      <c r="AJ526" t="n">
        <v>6426.66919</v>
      </c>
      <c r="AK526" t="n">
        <v>66.55564742999999</v>
      </c>
      <c r="AL526" t="n">
        <v>2099.810249</v>
      </c>
      <c r="AM526" t="n">
        <v>0</v>
      </c>
      <c r="AN526" t="n">
        <v>0</v>
      </c>
      <c r="AO526" t="n">
        <v>0</v>
      </c>
      <c r="AP526" t="inlineStr">
        <is>
          <t>Illinois</t>
        </is>
      </c>
      <c r="AQ526" t="n">
        <v>17029</v>
      </c>
      <c r="AR526" t="inlineStr">
        <is>
          <t>Coles</t>
        </is>
      </c>
    </row>
    <row r="527">
      <c r="A527" t="inlineStr">
        <is>
          <t>electricity NO2</t>
        </is>
      </c>
      <c r="B527" t="n">
        <v>577</v>
      </c>
      <c r="C527" t="n">
        <v>8.145216108</v>
      </c>
      <c r="D527" t="n">
        <v>8.130661276</v>
      </c>
      <c r="E527" t="n">
        <v>0.014554833</v>
      </c>
      <c r="F527" t="n">
        <v>0.615743191</v>
      </c>
      <c r="G527" t="n">
        <v>4.972931528</v>
      </c>
      <c r="H527" t="n">
        <v>3.51729925</v>
      </c>
      <c r="I527" t="n">
        <v>0.378572355</v>
      </c>
      <c r="J527" t="n">
        <v>21.00590794</v>
      </c>
      <c r="K527" t="n">
        <v>28.28742914</v>
      </c>
      <c r="L527" t="n">
        <v>43.21866146</v>
      </c>
      <c r="M527" t="n">
        <v>2.426486543</v>
      </c>
      <c r="N527" t="n">
        <v>0.888526086</v>
      </c>
      <c r="O527" t="n">
        <v>0.55927505</v>
      </c>
      <c r="P527" t="n">
        <v>0.098560591</v>
      </c>
      <c r="Q527" t="n">
        <v>0.224418216</v>
      </c>
      <c r="R527" t="n">
        <v>63.21577696</v>
      </c>
      <c r="S527" t="n">
        <v>2749.38984</v>
      </c>
      <c r="T527" t="n">
        <v>3.242870104</v>
      </c>
      <c r="U527" t="n">
        <v>7.344402776</v>
      </c>
      <c r="V527" t="n">
        <v>0.02314871</v>
      </c>
      <c r="W527" t="n">
        <v>89.89940233999999</v>
      </c>
      <c r="X527" t="n">
        <v>470.017812</v>
      </c>
      <c r="Y527" t="n">
        <v>3068.70254</v>
      </c>
      <c r="Z527" t="n">
        <v>569429.0931000001</v>
      </c>
      <c r="AA527" t="n">
        <v>61291.32789</v>
      </c>
      <c r="AB527" t="n">
        <v>6865.116445</v>
      </c>
      <c r="AC527" t="n">
        <v>1367.070614</v>
      </c>
      <c r="AD527" t="n">
        <v>45594.14475</v>
      </c>
      <c r="AE527" t="n">
        <v>31233.45358</v>
      </c>
      <c r="AF527" t="n">
        <v>1707.170098</v>
      </c>
      <c r="AG527" t="n">
        <v>241024.9275</v>
      </c>
      <c r="AH527" t="n">
        <v>35486389.69</v>
      </c>
      <c r="AI527" t="n">
        <v>80369034.40000001</v>
      </c>
      <c r="AJ527" t="n">
        <v>282347.0971</v>
      </c>
      <c r="AK527" t="n">
        <v>3840.89331</v>
      </c>
      <c r="AL527" t="n">
        <v>94091.49414</v>
      </c>
      <c r="AM527" t="n">
        <v>0</v>
      </c>
      <c r="AN527" t="n">
        <v>0</v>
      </c>
      <c r="AO527" t="n">
        <v>348.914279</v>
      </c>
      <c r="AP527" t="inlineStr">
        <is>
          <t>Illinois</t>
        </is>
      </c>
      <c r="AQ527" t="n">
        <v>17031</v>
      </c>
      <c r="AR527" t="inlineStr">
        <is>
          <t>Cook</t>
        </is>
      </c>
    </row>
    <row r="528">
      <c r="A528" t="inlineStr">
        <is>
          <t>electricity NO2</t>
        </is>
      </c>
      <c r="B528" t="n">
        <v>578</v>
      </c>
      <c r="C528" t="n">
        <v>7.762510369</v>
      </c>
      <c r="D528" t="n">
        <v>7.734820268</v>
      </c>
      <c r="E528" t="n">
        <v>0.027690101</v>
      </c>
      <c r="F528" t="n">
        <v>0.730364508</v>
      </c>
      <c r="G528" t="n">
        <v>0.031654296</v>
      </c>
      <c r="H528" t="n">
        <v>0.032389177</v>
      </c>
      <c r="I528" t="n">
        <v>0.003486584</v>
      </c>
      <c r="J528" t="n">
        <v>0.132465517</v>
      </c>
      <c r="K528" t="n">
        <v>0.17838294</v>
      </c>
      <c r="L528" t="n">
        <v>0.272542826</v>
      </c>
      <c r="M528" t="n">
        <v>0.016348347</v>
      </c>
      <c r="N528" t="n">
        <v>0.008118036</v>
      </c>
      <c r="O528" t="n">
        <v>0.005554342</v>
      </c>
      <c r="P528" t="n">
        <v>0.000601551</v>
      </c>
      <c r="Q528" t="n">
        <v>0.001771239</v>
      </c>
      <c r="R528" t="n">
        <v>0.402850097</v>
      </c>
      <c r="S528" t="n">
        <v>18.51043496</v>
      </c>
      <c r="T528" t="n">
        <v>0.035255074</v>
      </c>
      <c r="U528" t="n">
        <v>0.079564802</v>
      </c>
      <c r="V528" t="n">
        <v>0.000105071</v>
      </c>
      <c r="W528" t="n">
        <v>0.574022981</v>
      </c>
      <c r="X528" t="n">
        <v>3.103408565</v>
      </c>
      <c r="Y528" t="n">
        <v>19.53327075</v>
      </c>
      <c r="Z528" t="n">
        <v>5216.641134</v>
      </c>
      <c r="AA528" t="n">
        <v>561.5791196</v>
      </c>
      <c r="AB528" t="n">
        <v>43.29221244</v>
      </c>
      <c r="AC528" t="n">
        <v>9.210578742999999</v>
      </c>
      <c r="AD528" t="n">
        <v>415.1623886</v>
      </c>
      <c r="AE528" t="n">
        <v>290.8173992</v>
      </c>
      <c r="AF528" t="n">
        <v>10.87914558</v>
      </c>
      <c r="AG528" t="n">
        <v>1622.71504</v>
      </c>
      <c r="AH528" t="n">
        <v>385792.6003</v>
      </c>
      <c r="AI528" t="n">
        <v>870669.3341</v>
      </c>
      <c r="AJ528" t="n">
        <v>1281.562616</v>
      </c>
      <c r="AK528" t="n">
        <v>24.52475734</v>
      </c>
      <c r="AL528" t="n">
        <v>621.262304</v>
      </c>
      <c r="AM528" t="n">
        <v>0</v>
      </c>
      <c r="AN528" t="n">
        <v>0</v>
      </c>
      <c r="AO528" t="n">
        <v>0</v>
      </c>
      <c r="AP528" t="inlineStr">
        <is>
          <t>Illinois</t>
        </is>
      </c>
      <c r="AQ528" t="n">
        <v>17033</v>
      </c>
      <c r="AR528" t="inlineStr">
        <is>
          <t>Crawford</t>
        </is>
      </c>
    </row>
    <row r="529">
      <c r="A529" t="inlineStr">
        <is>
          <t>electricity NO2</t>
        </is>
      </c>
      <c r="B529" t="n">
        <v>579</v>
      </c>
      <c r="C529" t="n">
        <v>7.669687081</v>
      </c>
      <c r="D529" t="n">
        <v>7.6376</v>
      </c>
      <c r="E529" t="n">
        <v>0.032087081</v>
      </c>
      <c r="F529" t="n">
        <v>0.712899991</v>
      </c>
      <c r="G529" t="n">
        <v>0.022172751</v>
      </c>
      <c r="H529" t="n">
        <v>0.022030424</v>
      </c>
      <c r="I529" t="n">
        <v>0.002371611</v>
      </c>
      <c r="J529" t="n">
        <v>0.095450512</v>
      </c>
      <c r="K529" t="n">
        <v>0.128537018</v>
      </c>
      <c r="L529" t="n">
        <v>0.196386155</v>
      </c>
      <c r="M529" t="n">
        <v>0.0107976</v>
      </c>
      <c r="N529" t="n">
        <v>0.005542176</v>
      </c>
      <c r="O529" t="n">
        <v>0.004033435</v>
      </c>
      <c r="P529" t="n">
        <v>0.000433288</v>
      </c>
      <c r="Q529" t="n">
        <v>0.001066153</v>
      </c>
      <c r="R529" t="n">
        <v>0.282421657</v>
      </c>
      <c r="S529" t="n">
        <v>11.36348152</v>
      </c>
      <c r="T529" t="n">
        <v>0.022105179</v>
      </c>
      <c r="U529" t="n">
        <v>0.04992323</v>
      </c>
      <c r="V529" t="n">
        <v>8.2014e-05</v>
      </c>
      <c r="W529" t="n">
        <v>0.402999386</v>
      </c>
      <c r="X529" t="n">
        <v>1.89629213</v>
      </c>
      <c r="Y529" t="n">
        <v>13.6823875</v>
      </c>
      <c r="Z529" t="n">
        <v>3467.049338</v>
      </c>
      <c r="AA529" t="n">
        <v>373.250533</v>
      </c>
      <c r="AB529" t="n">
        <v>31.19502707</v>
      </c>
      <c r="AC529" t="n">
        <v>6.083314789</v>
      </c>
      <c r="AD529" t="n">
        <v>282.6624254</v>
      </c>
      <c r="AE529" t="n">
        <v>205.3802807</v>
      </c>
      <c r="AF529" t="n">
        <v>7.626922135</v>
      </c>
      <c r="AG529" t="n">
        <v>996.1782316</v>
      </c>
      <c r="AH529" t="n">
        <v>241894.6665</v>
      </c>
      <c r="AI529" t="n">
        <v>546304.7069</v>
      </c>
      <c r="AJ529" t="n">
        <v>1000.33263</v>
      </c>
      <c r="AK529" t="n">
        <v>17.21788585</v>
      </c>
      <c r="AL529" t="n">
        <v>379.6131875</v>
      </c>
      <c r="AM529" t="n">
        <v>0</v>
      </c>
      <c r="AN529" t="n">
        <v>0</v>
      </c>
      <c r="AO529" t="n">
        <v>0</v>
      </c>
      <c r="AP529" t="inlineStr">
        <is>
          <t>Illinois</t>
        </is>
      </c>
      <c r="AQ529" t="n">
        <v>17035</v>
      </c>
      <c r="AR529" t="inlineStr">
        <is>
          <t>Cumberland</t>
        </is>
      </c>
    </row>
    <row r="530">
      <c r="A530" t="inlineStr">
        <is>
          <t>electricity NO2</t>
        </is>
      </c>
      <c r="B530" t="n">
        <v>580</v>
      </c>
      <c r="C530" t="n">
        <v>7.492765781</v>
      </c>
      <c r="D530" t="n">
        <v>7.470769464</v>
      </c>
      <c r="E530" t="n">
        <v>0.021996317</v>
      </c>
      <c r="F530" t="n">
        <v>0.718902767</v>
      </c>
      <c r="G530" t="n">
        <v>0.141357696</v>
      </c>
      <c r="H530" t="n">
        <v>0.097970627</v>
      </c>
      <c r="I530" t="n">
        <v>0.010545561</v>
      </c>
      <c r="J530" t="n">
        <v>0.690521465</v>
      </c>
      <c r="K530" t="n">
        <v>0.929883045</v>
      </c>
      <c r="L530" t="n">
        <v>1.420719054</v>
      </c>
      <c r="M530" t="n">
        <v>0.07913060199999999</v>
      </c>
      <c r="N530" t="n">
        <v>0.024992146</v>
      </c>
      <c r="O530" t="n">
        <v>0.015874899</v>
      </c>
      <c r="P530" t="n">
        <v>0.003076142</v>
      </c>
      <c r="Q530" t="n">
        <v>0.006345138</v>
      </c>
      <c r="R530" t="n">
        <v>1.795530238</v>
      </c>
      <c r="S530" t="n">
        <v>91.57275052999999</v>
      </c>
      <c r="T530" t="n">
        <v>0.091831396</v>
      </c>
      <c r="U530" t="n">
        <v>0.20806157</v>
      </c>
      <c r="V530" t="n">
        <v>0.000728848</v>
      </c>
      <c r="W530" t="n">
        <v>2.550156037</v>
      </c>
      <c r="X530" t="n">
        <v>15.57467219</v>
      </c>
      <c r="Y530" t="n">
        <v>87.22917648000001</v>
      </c>
      <c r="Z530" t="n">
        <v>15853.98451</v>
      </c>
      <c r="AA530" t="n">
        <v>1706.601102</v>
      </c>
      <c r="AB530" t="n">
        <v>225.6752391</v>
      </c>
      <c r="AC530" t="n">
        <v>44.58179304</v>
      </c>
      <c r="AD530" t="n">
        <v>1282.056707</v>
      </c>
      <c r="AE530" t="n">
        <v>891.4052316999999</v>
      </c>
      <c r="AF530" t="n">
        <v>48.48909054</v>
      </c>
      <c r="AG530" t="n">
        <v>8027.714089</v>
      </c>
      <c r="AH530" t="n">
        <v>1004901.395</v>
      </c>
      <c r="AI530" t="n">
        <v>2276796.081</v>
      </c>
      <c r="AJ530" t="n">
        <v>8889.832327</v>
      </c>
      <c r="AK530" t="n">
        <v>108.9537528</v>
      </c>
      <c r="AL530" t="n">
        <v>3117.848175</v>
      </c>
      <c r="AM530" t="n">
        <v>0</v>
      </c>
      <c r="AN530" t="n">
        <v>0</v>
      </c>
      <c r="AO530" t="n">
        <v>0</v>
      </c>
      <c r="AP530" t="inlineStr">
        <is>
          <t>Illinois</t>
        </is>
      </c>
      <c r="AQ530" t="n">
        <v>17037</v>
      </c>
      <c r="AR530" t="inlineStr">
        <is>
          <t>De Kalb</t>
        </is>
      </c>
    </row>
    <row r="531">
      <c r="A531" t="inlineStr">
        <is>
          <t>electricity NO2</t>
        </is>
      </c>
      <c r="B531" t="n">
        <v>581</v>
      </c>
      <c r="C531" t="n">
        <v>7.358211098</v>
      </c>
      <c r="D531" t="n">
        <v>7.324481829</v>
      </c>
      <c r="E531" t="n">
        <v>0.033729269</v>
      </c>
      <c r="F531" t="n">
        <v>0.7085356350000001</v>
      </c>
      <c r="G531" t="n">
        <v>0.031915761</v>
      </c>
      <c r="H531" t="n">
        <v>0.033533271</v>
      </c>
      <c r="I531" t="n">
        <v>0.003609973</v>
      </c>
      <c r="J531" t="n">
        <v>0.134665491</v>
      </c>
      <c r="K531" t="n">
        <v>0.181345208</v>
      </c>
      <c r="L531" t="n">
        <v>0.277069793</v>
      </c>
      <c r="M531" t="n">
        <v>0.016466563</v>
      </c>
      <c r="N531" t="n">
        <v>0.008408317</v>
      </c>
      <c r="O531" t="n">
        <v>0.005912297</v>
      </c>
      <c r="P531" t="n">
        <v>0.000622814</v>
      </c>
      <c r="Q531" t="n">
        <v>0.001741694</v>
      </c>
      <c r="R531" t="n">
        <v>0.405256252</v>
      </c>
      <c r="S531" t="n">
        <v>18.10288496</v>
      </c>
      <c r="T531" t="n">
        <v>0.036077505</v>
      </c>
      <c r="U531" t="n">
        <v>0.081441471</v>
      </c>
      <c r="V531" s="10" t="n">
        <v>0.000119808</v>
      </c>
      <c r="W531" t="n">
        <v>0.575272208</v>
      </c>
      <c r="X531" t="n">
        <v>3.009393126</v>
      </c>
      <c r="Y531" t="n">
        <v>19.69461614</v>
      </c>
      <c r="Z531" t="n">
        <v>5358.161734</v>
      </c>
      <c r="AA531" t="n">
        <v>576.8509754</v>
      </c>
      <c r="AB531" t="n">
        <v>44.01122775</v>
      </c>
      <c r="AC531" t="n">
        <v>9.277180614000001</v>
      </c>
      <c r="AD531" t="n">
        <v>429.4891063</v>
      </c>
      <c r="AE531" t="n">
        <v>305.4694983</v>
      </c>
      <c r="AF531" t="n">
        <v>10.94412484</v>
      </c>
      <c r="AG531" t="n">
        <v>1586.987218</v>
      </c>
      <c r="AH531" t="n">
        <v>394792.3766</v>
      </c>
      <c r="AI531" t="n">
        <v>891205.5315</v>
      </c>
      <c r="AJ531" t="n">
        <v>1461.310773</v>
      </c>
      <c r="AK531" t="n">
        <v>24.57812974</v>
      </c>
      <c r="AL531" t="n">
        <v>602.4416277</v>
      </c>
      <c r="AM531" t="n">
        <v>0</v>
      </c>
      <c r="AN531" t="n">
        <v>0</v>
      </c>
      <c r="AO531" t="n">
        <v>74.59120765999999</v>
      </c>
      <c r="AP531" t="inlineStr">
        <is>
          <t>Illinois</t>
        </is>
      </c>
      <c r="AQ531" t="n">
        <v>17039</v>
      </c>
      <c r="AR531" t="inlineStr">
        <is>
          <t>Dewitt</t>
        </is>
      </c>
    </row>
    <row r="532">
      <c r="A532" t="inlineStr">
        <is>
          <t>electricity NO2</t>
        </is>
      </c>
      <c r="B532" t="n">
        <v>582</v>
      </c>
      <c r="C532" t="n">
        <v>7.433314411</v>
      </c>
      <c r="D532" t="n">
        <v>7.406704045</v>
      </c>
      <c r="E532" t="n">
        <v>0.026610366</v>
      </c>
      <c r="F532" t="n">
        <v>0.6956596350000001</v>
      </c>
      <c r="G532" t="n">
        <v>0.038058903</v>
      </c>
      <c r="H532" t="n">
        <v>0.028408951</v>
      </c>
      <c r="I532" t="n">
        <v>0.003058091</v>
      </c>
      <c r="J532" t="n">
        <v>0.159686574</v>
      </c>
      <c r="K532" t="n">
        <v>0.215039879</v>
      </c>
      <c r="L532" t="n">
        <v>0.328549</v>
      </c>
      <c r="M532" t="n">
        <v>0.016852694</v>
      </c>
      <c r="N532" t="n">
        <v>0.007141467</v>
      </c>
      <c r="O532" t="n">
        <v>0.004893261</v>
      </c>
      <c r="P532" s="10" t="n">
        <v>0.000751704</v>
      </c>
      <c r="Q532" s="10" t="n">
        <v>0.001562271</v>
      </c>
      <c r="R532" t="n">
        <v>0.483811958</v>
      </c>
      <c r="S532" t="n">
        <v>17.43093633</v>
      </c>
      <c r="T532" t="n">
        <v>0.029871339</v>
      </c>
      <c r="U532" t="n">
        <v>0.067499332</v>
      </c>
      <c r="V532" s="10" t="n">
        <v>0.000144806</v>
      </c>
      <c r="W532" t="n">
        <v>0.688082082</v>
      </c>
      <c r="X532" t="n">
        <v>2.926059164</v>
      </c>
      <c r="Y532" t="n">
        <v>23.48543372</v>
      </c>
      <c r="Z532" t="n">
        <v>4551.518837</v>
      </c>
      <c r="AA532" t="n">
        <v>489.9721272</v>
      </c>
      <c r="AB532" t="n">
        <v>52.18855885</v>
      </c>
      <c r="AC532" t="n">
        <v>9.494724894999999</v>
      </c>
      <c r="AD532" t="n">
        <v>365.1998605</v>
      </c>
      <c r="AE532" t="n">
        <v>260.6311463</v>
      </c>
      <c r="AF532" t="n">
        <v>13.06555653</v>
      </c>
      <c r="AG532" t="n">
        <v>1528.080923</v>
      </c>
      <c r="AH532" t="n">
        <v>326878.9512</v>
      </c>
      <c r="AI532" t="n">
        <v>738638.1604000001</v>
      </c>
      <c r="AJ532" t="n">
        <v>1766.213257</v>
      </c>
      <c r="AK532" t="n">
        <v>29.39785801</v>
      </c>
      <c r="AL532" t="n">
        <v>585.759245</v>
      </c>
      <c r="AM532" t="n">
        <v>0</v>
      </c>
      <c r="AN532" t="n">
        <v>0</v>
      </c>
      <c r="AO532" t="n">
        <v>0.02436</v>
      </c>
      <c r="AP532" t="inlineStr">
        <is>
          <t>Illinois</t>
        </is>
      </c>
      <c r="AQ532" t="n">
        <v>17041</v>
      </c>
      <c r="AR532" t="inlineStr">
        <is>
          <t>Douglas</t>
        </is>
      </c>
    </row>
    <row r="533">
      <c r="A533" t="inlineStr">
        <is>
          <t>electricity NO2</t>
        </is>
      </c>
      <c r="B533" t="n">
        <v>583</v>
      </c>
      <c r="C533" t="n">
        <v>7.823316653</v>
      </c>
      <c r="D533" t="n">
        <v>7.807745765</v>
      </c>
      <c r="E533" t="n">
        <v>0.015570888</v>
      </c>
      <c r="F533" t="n">
        <v>0.605336792</v>
      </c>
      <c r="G533" t="n">
        <v>0.960547236</v>
      </c>
      <c r="H533" t="n">
        <v>0.798896601</v>
      </c>
      <c r="I533" t="n">
        <v>0.085987432</v>
      </c>
      <c r="J533" t="n">
        <v>4.114154624</v>
      </c>
      <c r="K533" t="n">
        <v>5.540290175</v>
      </c>
      <c r="L533" t="n">
        <v>8.464681540000001</v>
      </c>
      <c r="M533" t="n">
        <v>0.481600123</v>
      </c>
      <c r="N533" t="n">
        <v>0.201384434</v>
      </c>
      <c r="O533" t="n">
        <v>0.132804661</v>
      </c>
      <c r="P533" t="n">
        <v>0.018959723</v>
      </c>
      <c r="Q533" t="n">
        <v>0.047154017</v>
      </c>
      <c r="R533" t="n">
        <v>12.22406679</v>
      </c>
      <c r="S533" t="n">
        <v>543.0549008</v>
      </c>
      <c r="T533" t="n">
        <v>0.639415121</v>
      </c>
      <c r="U533" t="n">
        <v>1.445103814</v>
      </c>
      <c r="V533" s="10" t="n">
        <v>0.002926676</v>
      </c>
      <c r="W533" t="n">
        <v>17.41639177</v>
      </c>
      <c r="X533" t="n">
        <v>91.90660568</v>
      </c>
      <c r="Y533" t="n">
        <v>592.7356383</v>
      </c>
      <c r="Z533" t="n">
        <v>129372.0084</v>
      </c>
      <c r="AA533" t="n">
        <v>13925.29814</v>
      </c>
      <c r="AB533" t="n">
        <v>1344.581397</v>
      </c>
      <c r="AC533" t="n">
        <v>271.3311464</v>
      </c>
      <c r="AD533" t="n">
        <v>10314.52098</v>
      </c>
      <c r="AE533" t="n">
        <v>7169.003103</v>
      </c>
      <c r="AF533" t="n">
        <v>330.116346</v>
      </c>
      <c r="AG533" t="n">
        <v>47606.84213</v>
      </c>
      <c r="AH533" t="n">
        <v>6997053.049</v>
      </c>
      <c r="AI533" t="n">
        <v>15813620.48</v>
      </c>
      <c r="AJ533" t="n">
        <v>35696.96184</v>
      </c>
      <c r="AK533" t="n">
        <v>744.103975</v>
      </c>
      <c r="AL533" t="n">
        <v>18398.51518</v>
      </c>
      <c r="AM533" t="n">
        <v>0</v>
      </c>
      <c r="AN533" t="n">
        <v>0</v>
      </c>
      <c r="AO533" t="n">
        <v>215.8572907</v>
      </c>
      <c r="AP533" t="inlineStr">
        <is>
          <t>Illinois</t>
        </is>
      </c>
      <c r="AQ533" t="n">
        <v>17043</v>
      </c>
      <c r="AR533" t="inlineStr">
        <is>
          <t>Du Page</t>
        </is>
      </c>
    </row>
    <row r="534">
      <c r="A534" t="inlineStr">
        <is>
          <t>electricity NO2</t>
        </is>
      </c>
      <c r="B534" t="n">
        <v>584</v>
      </c>
      <c r="C534" t="n">
        <v>7.631495755</v>
      </c>
      <c r="D534" t="n">
        <v>7.602696379</v>
      </c>
      <c r="E534" t="n">
        <v>0.028799377</v>
      </c>
      <c r="F534" t="n">
        <v>0.762249545</v>
      </c>
      <c r="G534" t="n">
        <v>0.028268998</v>
      </c>
      <c r="H534" t="n">
        <v>0.03251676</v>
      </c>
      <c r="I534" t="n">
        <v>0.00350036</v>
      </c>
      <c r="J534" t="n">
        <v>0.121892132</v>
      </c>
      <c r="K534" t="n">
        <v>0.164144381</v>
      </c>
      <c r="L534" t="n">
        <v>0.250788584</v>
      </c>
      <c r="M534" t="n">
        <v>0.015041471</v>
      </c>
      <c r="N534" t="n">
        <v>0.008176782</v>
      </c>
      <c r="O534" t="n">
        <v>0.005930096</v>
      </c>
      <c r="P534" t="n">
        <v>0.000567359</v>
      </c>
      <c r="Q534" t="n">
        <v>0.001579797</v>
      </c>
      <c r="R534" t="n">
        <v>0.358821618</v>
      </c>
      <c r="S534" t="n">
        <v>16.31499987</v>
      </c>
      <c r="T534" t="n">
        <v>0.039310942</v>
      </c>
      <c r="U534" t="n">
        <v>0.088678167</v>
      </c>
      <c r="V534" t="n">
        <v>0.000116047</v>
      </c>
      <c r="W534" t="n">
        <v>0.50903928</v>
      </c>
      <c r="X534" t="n">
        <v>2.723025915</v>
      </c>
      <c r="Y534" t="n">
        <v>17.44426743</v>
      </c>
      <c r="Z534" t="n">
        <v>5139.821159</v>
      </c>
      <c r="AA534" t="n">
        <v>553.3160836</v>
      </c>
      <c r="AB534" t="n">
        <v>39.83663593</v>
      </c>
      <c r="AC534" t="n">
        <v>8.474290740000001</v>
      </c>
      <c r="AD534" t="n">
        <v>417.0869865</v>
      </c>
      <c r="AE534" t="n">
        <v>300.9018643</v>
      </c>
      <c r="AF534" t="n">
        <v>9.690136956</v>
      </c>
      <c r="AG534" t="n">
        <v>1430.252489</v>
      </c>
      <c r="AH534" t="n">
        <v>430175.548</v>
      </c>
      <c r="AI534" t="n">
        <v>970395.9454</v>
      </c>
      <c r="AJ534" t="n">
        <v>1415.433449</v>
      </c>
      <c r="AK534" t="n">
        <v>21.74837113</v>
      </c>
      <c r="AL534" t="n">
        <v>545.1146113</v>
      </c>
      <c r="AM534" t="n">
        <v>0</v>
      </c>
      <c r="AN534" t="n">
        <v>0</v>
      </c>
      <c r="AO534" t="n">
        <v>0</v>
      </c>
      <c r="AP534" t="inlineStr">
        <is>
          <t>Illinois</t>
        </is>
      </c>
      <c r="AQ534" t="n">
        <v>17045</v>
      </c>
      <c r="AR534" t="inlineStr">
        <is>
          <t>Edgar</t>
        </is>
      </c>
    </row>
    <row r="535">
      <c r="A535" t="inlineStr">
        <is>
          <t>electricity NO2</t>
        </is>
      </c>
      <c r="B535" t="n">
        <v>585</v>
      </c>
      <c r="C535" t="n">
        <v>7.89799021</v>
      </c>
      <c r="D535" t="n">
        <v>7.867444276</v>
      </c>
      <c r="E535" t="n">
        <v>0.030545934</v>
      </c>
      <c r="F535" t="n">
        <v>0.7525353849999999</v>
      </c>
      <c r="G535" t="n">
        <v>0.011992904</v>
      </c>
      <c r="H535" t="n">
        <v>0.012010194</v>
      </c>
      <c r="I535" t="n">
        <v>0.001292896</v>
      </c>
      <c r="J535" t="n">
        <v>0.05351421</v>
      </c>
      <c r="K535" t="n">
        <v>0.07206414799999999</v>
      </c>
      <c r="L535" t="n">
        <v>0.11010359</v>
      </c>
      <c r="M535" t="n">
        <v>0.006064218</v>
      </c>
      <c r="N535" t="n">
        <v>0.003036646</v>
      </c>
      <c r="O535" t="n">
        <v>0.002230295</v>
      </c>
      <c r="P535" t="n">
        <v>0.000235368</v>
      </c>
      <c r="Q535" t="n">
        <v>0.000573667</v>
      </c>
      <c r="R535" t="n">
        <v>0.152819794</v>
      </c>
      <c r="S535" t="n">
        <v>6.477693734</v>
      </c>
      <c r="T535" t="n">
        <v>0.012771041</v>
      </c>
      <c r="U535" t="n">
        <v>0.028846659</v>
      </c>
      <c r="V535" t="n">
        <v>4.29821e-05</v>
      </c>
      <c r="W535" t="n">
        <v>0.218211632</v>
      </c>
      <c r="X535" t="n">
        <v>1.079718571</v>
      </c>
      <c r="Y535" t="n">
        <v>7.40059561</v>
      </c>
      <c r="Z535" t="n">
        <v>1878.853096</v>
      </c>
      <c r="AA535" t="n">
        <v>202.2675476</v>
      </c>
      <c r="AB535" t="n">
        <v>17.48945042</v>
      </c>
      <c r="AC535" t="n">
        <v>3.416550946</v>
      </c>
      <c r="AD535" t="n">
        <v>154.8015303</v>
      </c>
      <c r="AE535" t="n">
        <v>113.0687289</v>
      </c>
      <c r="AF535" t="n">
        <v>4.126966327</v>
      </c>
      <c r="AG535" t="n">
        <v>567.866237</v>
      </c>
      <c r="AH535" t="n">
        <v>139752.174</v>
      </c>
      <c r="AI535" t="n">
        <v>315665.9874</v>
      </c>
      <c r="AJ535" t="n">
        <v>524.2564944</v>
      </c>
      <c r="AK535" t="n">
        <v>9.322949591</v>
      </c>
      <c r="AL535" t="n">
        <v>216.1457097</v>
      </c>
      <c r="AM535" t="n">
        <v>0</v>
      </c>
      <c r="AN535" t="n">
        <v>0</v>
      </c>
      <c r="AO535" t="n">
        <v>0</v>
      </c>
      <c r="AP535" t="inlineStr">
        <is>
          <t>Illinois</t>
        </is>
      </c>
      <c r="AQ535" t="n">
        <v>17047</v>
      </c>
      <c r="AR535" t="inlineStr">
        <is>
          <t>Edwards</t>
        </is>
      </c>
    </row>
    <row r="536">
      <c r="A536" t="inlineStr">
        <is>
          <t>electricity NO2</t>
        </is>
      </c>
      <c r="B536" t="n">
        <v>586</v>
      </c>
      <c r="C536" t="n">
        <v>7.722757631</v>
      </c>
      <c r="D536" t="n">
        <v>7.693664156</v>
      </c>
      <c r="E536" t="n">
        <v>0.029093475</v>
      </c>
      <c r="F536" t="n">
        <v>0.711333564</v>
      </c>
      <c r="G536" t="n">
        <v>0.067693878</v>
      </c>
      <c r="H536" t="n">
        <v>0.057184359</v>
      </c>
      <c r="I536" t="n">
        <v>0.006155793</v>
      </c>
      <c r="J536" t="n">
        <v>0.282574836</v>
      </c>
      <c r="K536" t="n">
        <v>0.380525527</v>
      </c>
      <c r="L536" t="n">
        <v>0.581387407</v>
      </c>
      <c r="M536" t="n">
        <v>0.03133025</v>
      </c>
      <c r="N536" t="n">
        <v>0.014410742</v>
      </c>
      <c r="O536" t="n">
        <v>0.010061159</v>
      </c>
      <c r="P536" t="n">
        <v>0.001326437</v>
      </c>
      <c r="Q536" t="n">
        <v>0.003023314</v>
      </c>
      <c r="R536" t="n">
        <v>0.860608395</v>
      </c>
      <c r="S536" t="n">
        <v>33.18004752</v>
      </c>
      <c r="T536" t="n">
        <v>0.06119123</v>
      </c>
      <c r="U536" t="n">
        <v>0.138304408</v>
      </c>
      <c r="V536" t="n">
        <v>0.000386194</v>
      </c>
      <c r="W536" t="n">
        <v>1.224146571</v>
      </c>
      <c r="X536" t="n">
        <v>5.59320676</v>
      </c>
      <c r="Y536" t="n">
        <v>41.77261906</v>
      </c>
      <c r="Z536" t="n">
        <v>9175.688697</v>
      </c>
      <c r="AA536" t="n">
        <v>987.7913063</v>
      </c>
      <c r="AB536" t="n">
        <v>92.3507609</v>
      </c>
      <c r="AC536" t="n">
        <v>17.65130906</v>
      </c>
      <c r="AD536" t="n">
        <v>736.3152889</v>
      </c>
      <c r="AE536" t="n">
        <v>526.6401114</v>
      </c>
      <c r="AF536" t="n">
        <v>23.24111146</v>
      </c>
      <c r="AG536" t="n">
        <v>2908.724849</v>
      </c>
      <c r="AH536" t="n">
        <v>669609.2537999999</v>
      </c>
      <c r="AI536" t="n">
        <v>1513450.723</v>
      </c>
      <c r="AJ536" t="n">
        <v>4710.447071</v>
      </c>
      <c r="AK536" t="n">
        <v>52.30086357</v>
      </c>
      <c r="AL536" t="n">
        <v>1119.687739</v>
      </c>
      <c r="AM536" t="n">
        <v>0</v>
      </c>
      <c r="AN536" t="n">
        <v>0</v>
      </c>
      <c r="AO536" t="n">
        <v>0</v>
      </c>
      <c r="AP536" t="inlineStr">
        <is>
          <t>Illinois</t>
        </is>
      </c>
      <c r="AQ536" t="n">
        <v>17049</v>
      </c>
      <c r="AR536" t="inlineStr">
        <is>
          <t>Effingham</t>
        </is>
      </c>
    </row>
    <row r="537">
      <c r="A537" t="inlineStr">
        <is>
          <t>electricity NO2</t>
        </is>
      </c>
      <c r="B537" t="n">
        <v>587</v>
      </c>
      <c r="C537" t="n">
        <v>7.783109486</v>
      </c>
      <c r="D537" t="n">
        <v>7.749428454</v>
      </c>
      <c r="E537" t="n">
        <v>0.033681032</v>
      </c>
      <c r="F537" t="n">
        <v>0.743463586</v>
      </c>
      <c r="G537" t="n">
        <v>0.042419949</v>
      </c>
      <c r="H537" t="n">
        <v>0.041945836</v>
      </c>
      <c r="I537" t="n">
        <v>0.004515611</v>
      </c>
      <c r="J537" t="n">
        <v>0.183619091</v>
      </c>
      <c r="K537" t="n">
        <v>0.247267823</v>
      </c>
      <c r="L537" t="n">
        <v>0.377790201</v>
      </c>
      <c r="M537" t="n">
        <v>0.022724424</v>
      </c>
      <c r="N537" t="n">
        <v>0.010526097</v>
      </c>
      <c r="O537" t="n">
        <v>0.007165207</v>
      </c>
      <c r="P537" t="n">
        <v>0.00083941</v>
      </c>
      <c r="Q537" t="n">
        <v>0.002329999</v>
      </c>
      <c r="R537" t="n">
        <v>0.5391785529999999</v>
      </c>
      <c r="S537" t="n">
        <v>25.84211564</v>
      </c>
      <c r="T537" t="n">
        <v>0.039244376</v>
      </c>
      <c r="U537" t="n">
        <v>0.08880287000000001</v>
      </c>
      <c r="V537" t="n">
        <v>0.000151384</v>
      </c>
      <c r="W537" t="n">
        <v>0.766674614</v>
      </c>
      <c r="X537" t="n">
        <v>4.357992627</v>
      </c>
      <c r="Y537" t="n">
        <v>26.17655278</v>
      </c>
      <c r="Z537" t="n">
        <v>6723.952437</v>
      </c>
      <c r="AA537" t="n">
        <v>723.8892354</v>
      </c>
      <c r="AB537" t="n">
        <v>60.01018945</v>
      </c>
      <c r="AC537" t="n">
        <v>12.80282883</v>
      </c>
      <c r="AD537" t="n">
        <v>538.4439951000001</v>
      </c>
      <c r="AE537" t="n">
        <v>377.5861917</v>
      </c>
      <c r="AF537" t="n">
        <v>14.56075598</v>
      </c>
      <c r="AG537" t="n">
        <v>2265.445939</v>
      </c>
      <c r="AH537" t="n">
        <v>429447.1134</v>
      </c>
      <c r="AI537" t="n">
        <v>971760.5554</v>
      </c>
      <c r="AJ537" t="n">
        <v>1846.44677</v>
      </c>
      <c r="AK537" t="n">
        <v>32.75567268</v>
      </c>
      <c r="AL537" t="n">
        <v>872.4138262</v>
      </c>
      <c r="AM537" t="n">
        <v>0</v>
      </c>
      <c r="AN537" t="n">
        <v>0</v>
      </c>
      <c r="AO537" t="n">
        <v>3.549078295</v>
      </c>
      <c r="AP537" t="inlineStr">
        <is>
          <t>Illinois</t>
        </is>
      </c>
      <c r="AQ537" t="n">
        <v>17051</v>
      </c>
      <c r="AR537" t="inlineStr">
        <is>
          <t>Fayette</t>
        </is>
      </c>
    </row>
    <row r="538">
      <c r="A538" t="inlineStr">
        <is>
          <t>electricity NO2</t>
        </is>
      </c>
      <c r="B538" t="n">
        <v>588</v>
      </c>
      <c r="C538" t="n">
        <v>7.404826946</v>
      </c>
      <c r="D538" t="n">
        <v>7.379378896</v>
      </c>
      <c r="E538" t="n">
        <v>0.025448049</v>
      </c>
      <c r="F538" t="n">
        <v>0.742925096</v>
      </c>
      <c r="G538" t="n">
        <v>0.021635886</v>
      </c>
      <c r="H538" t="n">
        <v>0.02208487</v>
      </c>
      <c r="I538" t="n">
        <v>0.002377306</v>
      </c>
      <c r="J538" t="n">
        <v>0.09178003899999999</v>
      </c>
      <c r="K538" t="n">
        <v>0.123594452</v>
      </c>
      <c r="L538" t="n">
        <v>0.188833829</v>
      </c>
      <c r="M538" t="n">
        <v>0.010348318</v>
      </c>
      <c r="N538" t="n">
        <v>0.005580117</v>
      </c>
      <c r="O538" t="n">
        <v>0.004106848</v>
      </c>
      <c r="P538" t="n">
        <v>0.000411535</v>
      </c>
      <c r="Q538" t="n">
        <v>0.00104126</v>
      </c>
      <c r="R538" t="n">
        <v>0.275624093</v>
      </c>
      <c r="S538" t="n">
        <v>10.85278187</v>
      </c>
      <c r="T538" t="n">
        <v>0.028024166</v>
      </c>
      <c r="U538" t="n">
        <v>0.063205342</v>
      </c>
      <c r="V538" t="n">
        <v>7.22681e-05</v>
      </c>
      <c r="W538" t="n">
        <v>0.393386235</v>
      </c>
      <c r="X538" t="n">
        <v>1.80384547</v>
      </c>
      <c r="Y538" t="n">
        <v>13.35109872</v>
      </c>
      <c r="Z538" t="n">
        <v>3468.47042</v>
      </c>
      <c r="AA538" t="n">
        <v>373.3773851</v>
      </c>
      <c r="AB538" t="n">
        <v>29.9954301</v>
      </c>
      <c r="AC538" t="n">
        <v>5.830191642</v>
      </c>
      <c r="AD538" t="n">
        <v>284.4274718</v>
      </c>
      <c r="AE538" t="n">
        <v>207.3788725</v>
      </c>
      <c r="AF538" t="n">
        <v>7.443350892</v>
      </c>
      <c r="AG538" t="n">
        <v>951.4078083000001</v>
      </c>
      <c r="AH538" t="n">
        <v>306665.5272</v>
      </c>
      <c r="AI538" t="n">
        <v>691649.4777</v>
      </c>
      <c r="AJ538" t="n">
        <v>881.4613740999999</v>
      </c>
      <c r="AK538" t="n">
        <v>16.80717024</v>
      </c>
      <c r="AL538" t="n">
        <v>361.1065604</v>
      </c>
      <c r="AM538" t="n">
        <v>0</v>
      </c>
      <c r="AN538" t="n">
        <v>0</v>
      </c>
      <c r="AO538" t="n">
        <v>3.05314688</v>
      </c>
      <c r="AP538" t="inlineStr">
        <is>
          <t>Illinois</t>
        </is>
      </c>
      <c r="AQ538" t="n">
        <v>17053</v>
      </c>
      <c r="AR538" t="inlineStr">
        <is>
          <t>Ford</t>
        </is>
      </c>
    </row>
    <row r="539">
      <c r="A539" t="inlineStr">
        <is>
          <t>electricity NO2</t>
        </is>
      </c>
      <c r="B539" t="n">
        <v>589</v>
      </c>
      <c r="C539" t="n">
        <v>7.653172879</v>
      </c>
      <c r="D539" t="n">
        <v>7.616369312</v>
      </c>
      <c r="E539" t="n">
        <v>0.036803567</v>
      </c>
      <c r="F539" t="n">
        <v>0.715225729</v>
      </c>
      <c r="G539" t="n">
        <v>0.091993298</v>
      </c>
      <c r="H539" t="n">
        <v>0.087340029</v>
      </c>
      <c r="I539" t="n">
        <v>0.009402763</v>
      </c>
      <c r="J539" t="n">
        <v>0.386360227</v>
      </c>
      <c r="K539" t="n">
        <v>0.520285614</v>
      </c>
      <c r="L539" t="n">
        <v>0.794924274</v>
      </c>
      <c r="M539" t="n">
        <v>0.044234482</v>
      </c>
      <c r="N539" t="n">
        <v>0.021896334</v>
      </c>
      <c r="O539" t="n">
        <v>0.015522491</v>
      </c>
      <c r="P539" t="n">
        <v>0.001777676</v>
      </c>
      <c r="Q539" t="n">
        <v>0.004466228</v>
      </c>
      <c r="R539" t="n">
        <v>1.170452785</v>
      </c>
      <c r="S539" t="n">
        <v>47.09771224</v>
      </c>
      <c r="T539" t="n">
        <v>0.110279819</v>
      </c>
      <c r="U539" t="n">
        <v>0.248854932</v>
      </c>
      <c r="V539" s="10" t="n">
        <v>0.000472828</v>
      </c>
      <c r="W539" t="n">
        <v>1.667116518</v>
      </c>
      <c r="X539" t="n">
        <v>7.858467968</v>
      </c>
      <c r="Y539" t="n">
        <v>56.76733471</v>
      </c>
      <c r="Z539" t="n">
        <v>13879.7451</v>
      </c>
      <c r="AA539" t="n">
        <v>1494.319465</v>
      </c>
      <c r="AB539" t="n">
        <v>126.2698586</v>
      </c>
      <c r="AC539" t="n">
        <v>24.92148994</v>
      </c>
      <c r="AD539" t="n">
        <v>1118.086187</v>
      </c>
      <c r="AE539" t="n">
        <v>802.0360484</v>
      </c>
      <c r="AF539" t="n">
        <v>31.60859665</v>
      </c>
      <c r="AG539" t="n">
        <v>4128.815241</v>
      </c>
      <c r="AH539" t="n">
        <v>1206780.571</v>
      </c>
      <c r="AI539" t="n">
        <v>2723193.598</v>
      </c>
      <c r="AJ539" t="n">
        <v>5767.128313</v>
      </c>
      <c r="AK539" t="n">
        <v>71.22646551</v>
      </c>
      <c r="AL539" t="n">
        <v>1573.163769</v>
      </c>
      <c r="AM539" t="n">
        <v>0</v>
      </c>
      <c r="AN539" t="n">
        <v>0</v>
      </c>
      <c r="AO539" t="n">
        <v>0</v>
      </c>
      <c r="AP539" t="inlineStr">
        <is>
          <t>Illinois</t>
        </is>
      </c>
      <c r="AQ539" t="n">
        <v>17055</v>
      </c>
      <c r="AR539" t="inlineStr">
        <is>
          <t>Franklin</t>
        </is>
      </c>
    </row>
    <row r="540">
      <c r="A540" t="inlineStr">
        <is>
          <t>electricity NO2</t>
        </is>
      </c>
      <c r="B540" t="n">
        <v>590</v>
      </c>
      <c r="C540" t="n">
        <v>7.566422486</v>
      </c>
      <c r="D540" t="n">
        <v>7.508673336</v>
      </c>
      <c r="E540" t="n">
        <v>0.057749151</v>
      </c>
      <c r="F540" t="n">
        <v>0.784130578</v>
      </c>
      <c r="G540" t="n">
        <v>0.115132618</v>
      </c>
      <c r="H540" t="n">
        <v>0.124701126</v>
      </c>
      <c r="I540" t="n">
        <v>0.013427926</v>
      </c>
      <c r="J540" t="n">
        <v>0.487090805</v>
      </c>
      <c r="K540" t="n">
        <v>0.655929061</v>
      </c>
      <c r="L540" t="n">
        <v>1.00218192</v>
      </c>
      <c r="M540" t="n">
        <v>0.061222468</v>
      </c>
      <c r="N540" t="n">
        <v>0.031419551</v>
      </c>
      <c r="O540" t="n">
        <v>0.022266772</v>
      </c>
      <c r="P540" t="n">
        <v>0.002225105</v>
      </c>
      <c r="Q540" t="n">
        <v>0.006391839</v>
      </c>
      <c r="R540" t="n">
        <v>1.463439478</v>
      </c>
      <c r="S540" t="n">
        <v>68.55479498</v>
      </c>
      <c r="T540" t="n">
        <v>0.141664775</v>
      </c>
      <c r="U540" t="n">
        <v>0.319828458</v>
      </c>
      <c r="V540" t="n">
        <v>0.000404987</v>
      </c>
      <c r="W540" t="n">
        <v>2.081213198</v>
      </c>
      <c r="X540" t="n">
        <v>11.47660023</v>
      </c>
      <c r="Y540" t="n">
        <v>71.04617380000001</v>
      </c>
      <c r="Z540" t="n">
        <v>19741.39323</v>
      </c>
      <c r="AA540" t="n">
        <v>2125.867297</v>
      </c>
      <c r="AB540" t="n">
        <v>159.1908108</v>
      </c>
      <c r="AC540" t="n">
        <v>34.49243837</v>
      </c>
      <c r="AD540" t="n">
        <v>1604.284088</v>
      </c>
      <c r="AE540" t="n">
        <v>1143.703435</v>
      </c>
      <c r="AF540" t="n">
        <v>39.52083226</v>
      </c>
      <c r="AG540" t="n">
        <v>6009.847802</v>
      </c>
      <c r="AH540" t="n">
        <v>1550222.879</v>
      </c>
      <c r="AI540" t="n">
        <v>3499849.497</v>
      </c>
      <c r="AJ540" t="n">
        <v>4939.669897</v>
      </c>
      <c r="AK540" t="n">
        <v>88.91847597</v>
      </c>
      <c r="AL540" t="n">
        <v>2297.467107</v>
      </c>
      <c r="AM540" t="n">
        <v>0</v>
      </c>
      <c r="AN540" t="n">
        <v>0</v>
      </c>
      <c r="AO540" t="n">
        <v>2265.132737</v>
      </c>
      <c r="AP540" t="inlineStr">
        <is>
          <t>Illinois</t>
        </is>
      </c>
      <c r="AQ540" t="n">
        <v>17057</v>
      </c>
      <c r="AR540" t="inlineStr">
        <is>
          <t>Fulton</t>
        </is>
      </c>
    </row>
    <row r="541">
      <c r="A541" t="inlineStr">
        <is>
          <t>electricity NO2</t>
        </is>
      </c>
      <c r="B541" t="n">
        <v>591</v>
      </c>
      <c r="C541" t="n">
        <v>7.966916783</v>
      </c>
      <c r="D541" t="n">
        <v>7.911733925</v>
      </c>
      <c r="E541" t="n">
        <v>0.055182858</v>
      </c>
      <c r="F541" t="n">
        <v>0.764596772</v>
      </c>
      <c r="G541" t="n">
        <v>0.015741646</v>
      </c>
      <c r="H541" t="n">
        <v>0.017102342</v>
      </c>
      <c r="I541" t="n">
        <v>0.001841545</v>
      </c>
      <c r="J541" t="n">
        <v>0.070597148</v>
      </c>
      <c r="K541" t="n">
        <v>0.09506800999999999</v>
      </c>
      <c r="L541" t="n">
        <v>0.145252424</v>
      </c>
      <c r="M541" t="n">
        <v>0.008378528999999999</v>
      </c>
      <c r="N541" t="n">
        <v>0.004324481</v>
      </c>
      <c r="O541" t="n">
        <v>0.003237515</v>
      </c>
      <c r="P541" t="n">
        <v>0.000339776</v>
      </c>
      <c r="Q541" t="n">
        <v>0.000775229</v>
      </c>
      <c r="R541" t="n">
        <v>0.198850181</v>
      </c>
      <c r="S541" t="n">
        <v>8.6508629</v>
      </c>
      <c r="T541" t="n">
        <v>0.022665396</v>
      </c>
      <c r="U541" t="n">
        <v>0.051120951</v>
      </c>
      <c r="V541" s="10" t="n">
        <v>7.199969999999999e-05</v>
      </c>
      <c r="W541" t="n">
        <v>0.279833515</v>
      </c>
      <c r="X541" t="n">
        <v>1.446318596</v>
      </c>
      <c r="Y541" t="n">
        <v>9.713873992</v>
      </c>
      <c r="Z541" t="n">
        <v>2648.191481</v>
      </c>
      <c r="AA541" t="n">
        <v>285.1648874</v>
      </c>
      <c r="AB541" t="n">
        <v>23.0725251</v>
      </c>
      <c r="AC541" t="n">
        <v>4.720422037</v>
      </c>
      <c r="AD541" t="n">
        <v>220.2467261</v>
      </c>
      <c r="AE541" t="n">
        <v>162.5956631</v>
      </c>
      <c r="AF541" t="n">
        <v>5.370037343</v>
      </c>
      <c r="AG541" t="n">
        <v>758.3768487999999</v>
      </c>
      <c r="AH541" t="n">
        <v>248025.0643</v>
      </c>
      <c r="AI541" t="n">
        <v>559411.2445</v>
      </c>
      <c r="AJ541" t="n">
        <v>878.1879781</v>
      </c>
      <c r="AK541" t="n">
        <v>11.95570435</v>
      </c>
      <c r="AL541" t="n">
        <v>289.5342989</v>
      </c>
      <c r="AM541" t="n">
        <v>0</v>
      </c>
      <c r="AN541" t="n">
        <v>0</v>
      </c>
      <c r="AO541" t="n">
        <v>0</v>
      </c>
      <c r="AP541" t="inlineStr">
        <is>
          <t>Illinois</t>
        </is>
      </c>
      <c r="AQ541" t="n">
        <v>17059</v>
      </c>
      <c r="AR541" t="inlineStr">
        <is>
          <t>Gallatin</t>
        </is>
      </c>
    </row>
    <row r="542">
      <c r="A542" t="inlineStr">
        <is>
          <t>electricity NO2</t>
        </is>
      </c>
      <c r="B542" t="n">
        <v>592</v>
      </c>
      <c r="C542" t="n">
        <v>7.699726426</v>
      </c>
      <c r="D542" t="n">
        <v>7.67806658</v>
      </c>
      <c r="E542" t="n">
        <v>0.021659846</v>
      </c>
      <c r="F542" t="n">
        <v>0.72592134</v>
      </c>
      <c r="G542" t="n">
        <v>0.017145315</v>
      </c>
      <c r="H542" t="n">
        <v>0.017425389</v>
      </c>
      <c r="I542" t="n">
        <v>0.001875664</v>
      </c>
      <c r="J542" t="n">
        <v>0.072065856</v>
      </c>
      <c r="K542" t="n">
        <v>0.097046692</v>
      </c>
      <c r="L542" t="n">
        <v>0.148272469</v>
      </c>
      <c r="M542" t="n">
        <v>0.008400520999999999</v>
      </c>
      <c r="N542" t="n">
        <v>0.004354756</v>
      </c>
      <c r="O542" t="n">
        <v>0.003084645</v>
      </c>
      <c r="P542" t="n">
        <v>0.000327853</v>
      </c>
      <c r="Q542" t="n">
        <v>0.000889064</v>
      </c>
      <c r="R542" t="n">
        <v>0.218092681</v>
      </c>
      <c r="S542" t="n">
        <v>9.016409811000001</v>
      </c>
      <c r="T542" t="n">
        <v>0.017092589</v>
      </c>
      <c r="U542" t="n">
        <v>0.03858905</v>
      </c>
      <c r="V542" s="10" t="n">
        <v>6.00418e-05</v>
      </c>
      <c r="W542" t="n">
        <v>0.310496882</v>
      </c>
      <c r="X542" t="n">
        <v>1.496604568</v>
      </c>
      <c r="Y542" t="n">
        <v>10.58005131</v>
      </c>
      <c r="Z542" t="n">
        <v>2777.581216</v>
      </c>
      <c r="AA542" t="n">
        <v>298.991651</v>
      </c>
      <c r="AB542" t="n">
        <v>23.55245945</v>
      </c>
      <c r="AC542" t="n">
        <v>4.732812043</v>
      </c>
      <c r="AD542" t="n">
        <v>222.3754778</v>
      </c>
      <c r="AE542" t="n">
        <v>158.919552</v>
      </c>
      <c r="AF542" t="n">
        <v>5.88968959</v>
      </c>
      <c r="AG542" t="n">
        <v>790.4224745</v>
      </c>
      <c r="AH542" t="n">
        <v>187042.4245</v>
      </c>
      <c r="AI542" t="n">
        <v>422275.953</v>
      </c>
      <c r="AJ542" t="n">
        <v>732.335592</v>
      </c>
      <c r="AK542" t="n">
        <v>13.26577671</v>
      </c>
      <c r="AL542" t="n">
        <v>299.600901</v>
      </c>
      <c r="AM542" t="n">
        <v>0</v>
      </c>
      <c r="AN542" t="n">
        <v>0</v>
      </c>
      <c r="AO542" t="n">
        <v>0</v>
      </c>
      <c r="AP542" t="inlineStr">
        <is>
          <t>Illinois</t>
        </is>
      </c>
      <c r="AQ542" t="n">
        <v>17061</v>
      </c>
      <c r="AR542" t="inlineStr">
        <is>
          <t>Greene</t>
        </is>
      </c>
    </row>
    <row r="543">
      <c r="A543" t="inlineStr">
        <is>
          <t>electricity NO2</t>
        </is>
      </c>
      <c r="B543" t="n">
        <v>593</v>
      </c>
      <c r="C543" t="n">
        <v>7.548592578</v>
      </c>
      <c r="D543" t="n">
        <v>7.525783797</v>
      </c>
      <c r="E543" t="n">
        <v>0.022808781</v>
      </c>
      <c r="F543" t="n">
        <v>0.722042066</v>
      </c>
      <c r="G543" t="n">
        <v>0.085436409</v>
      </c>
      <c r="H543" t="n">
        <v>0.06317252299999999</v>
      </c>
      <c r="I543" t="n">
        <v>0.00679995</v>
      </c>
      <c r="J543" t="n">
        <v>0.364958362</v>
      </c>
      <c r="K543" t="n">
        <v>0.491467009</v>
      </c>
      <c r="L543" t="n">
        <v>0.750886798</v>
      </c>
      <c r="M543" t="n">
        <v>0.0404233</v>
      </c>
      <c r="N543" t="n">
        <v>0.01580571</v>
      </c>
      <c r="O543" t="n">
        <v>0.010070861</v>
      </c>
      <c r="P543" t="n">
        <v>0.00169024</v>
      </c>
      <c r="Q543" t="n">
        <v>0.003929815</v>
      </c>
      <c r="R543" t="n">
        <v>1.086410842</v>
      </c>
      <c r="S543" t="n">
        <v>44.47314786</v>
      </c>
      <c r="T543" t="n">
        <v>0.060084259</v>
      </c>
      <c r="U543" t="n">
        <v>0.136103698</v>
      </c>
      <c r="V543" t="n">
        <v>0.000323071</v>
      </c>
      <c r="W543" t="n">
        <v>1.545860798</v>
      </c>
      <c r="X543" t="n">
        <v>7.48706037</v>
      </c>
      <c r="Y543" t="n">
        <v>52.72120141</v>
      </c>
      <c r="Z543" t="n">
        <v>10319.07011</v>
      </c>
      <c r="AA543" t="n">
        <v>1110.805036</v>
      </c>
      <c r="AB543" t="n">
        <v>119.2751792</v>
      </c>
      <c r="AC543" t="n">
        <v>22.77428916</v>
      </c>
      <c r="AD543" t="n">
        <v>810.7131961</v>
      </c>
      <c r="AE543" t="n">
        <v>557.8514658</v>
      </c>
      <c r="AF543" t="n">
        <v>29.33900669</v>
      </c>
      <c r="AG543" t="n">
        <v>3898.733122</v>
      </c>
      <c r="AH543" t="n">
        <v>657495.7879</v>
      </c>
      <c r="AI543" t="n">
        <v>1489368.589</v>
      </c>
      <c r="AJ543" t="n">
        <v>3940.53186</v>
      </c>
      <c r="AK543" t="n">
        <v>66.045894</v>
      </c>
      <c r="AL543" t="n">
        <v>1498.812766</v>
      </c>
      <c r="AM543" t="n">
        <v>0</v>
      </c>
      <c r="AN543" t="n">
        <v>0</v>
      </c>
      <c r="AO543" t="n">
        <v>547.419985</v>
      </c>
      <c r="AP543" t="inlineStr">
        <is>
          <t>Illinois</t>
        </is>
      </c>
      <c r="AQ543" t="n">
        <v>17063</v>
      </c>
      <c r="AR543" t="inlineStr">
        <is>
          <t>Grundy</t>
        </is>
      </c>
    </row>
    <row r="544">
      <c r="A544" t="inlineStr">
        <is>
          <t>electricity NO2</t>
        </is>
      </c>
      <c r="B544" t="n">
        <v>594</v>
      </c>
      <c r="C544" t="n">
        <v>7.65077935</v>
      </c>
      <c r="D544" t="n">
        <v>7.608279518</v>
      </c>
      <c r="E544" t="n">
        <v>0.042499832</v>
      </c>
      <c r="F544" t="n">
        <v>0.776323141</v>
      </c>
      <c r="G544" t="n">
        <v>0.022238076</v>
      </c>
      <c r="H544" t="n">
        <v>0.021706678</v>
      </c>
      <c r="I544" t="n">
        <v>0.002337018</v>
      </c>
      <c r="J544" t="n">
        <v>0.095913491</v>
      </c>
      <c r="K544" t="n">
        <v>0.129160118</v>
      </c>
      <c r="L544" t="n">
        <v>0.197339461</v>
      </c>
      <c r="M544" t="n">
        <v>0.010732371</v>
      </c>
      <c r="N544" t="n">
        <v>0.005501044</v>
      </c>
      <c r="O544" t="n">
        <v>0.004108603</v>
      </c>
      <c r="P544" t="n">
        <v>0.000442148</v>
      </c>
      <c r="Q544" t="n">
        <v>0.000991855</v>
      </c>
      <c r="R544" t="n">
        <v>0.283083343</v>
      </c>
      <c r="S544" t="n">
        <v>11.04992292</v>
      </c>
      <c r="T544" t="n">
        <v>0.025659835</v>
      </c>
      <c r="U544" t="n">
        <v>0.057915421</v>
      </c>
      <c r="V544" s="10" t="n">
        <v>8.38869e-05</v>
      </c>
      <c r="W544" t="n">
        <v>0.403554614</v>
      </c>
      <c r="X544" t="n">
        <v>1.848887677</v>
      </c>
      <c r="Y544" t="n">
        <v>13.72269863</v>
      </c>
      <c r="Z544" t="n">
        <v>3377.10228</v>
      </c>
      <c r="AA544" t="n">
        <v>363.6073541</v>
      </c>
      <c r="AB544" t="n">
        <v>31.34636537</v>
      </c>
      <c r="AC544" t="n">
        <v>6.046565447</v>
      </c>
      <c r="AD544" t="n">
        <v>280.2055772</v>
      </c>
      <c r="AE544" t="n">
        <v>206.7696132</v>
      </c>
      <c r="AF544" t="n">
        <v>7.644791252</v>
      </c>
      <c r="AG544" t="n">
        <v>968.6901547</v>
      </c>
      <c r="AH544" t="n">
        <v>280792.9013</v>
      </c>
      <c r="AI544" t="n">
        <v>633762.4129</v>
      </c>
      <c r="AJ544" t="n">
        <v>1023.177232</v>
      </c>
      <c r="AK544" t="n">
        <v>17.24160757</v>
      </c>
      <c r="AL544" t="n">
        <v>370.1234284</v>
      </c>
      <c r="AM544" t="n">
        <v>0</v>
      </c>
      <c r="AN544" t="n">
        <v>0</v>
      </c>
      <c r="AO544" t="n">
        <v>2.555648835</v>
      </c>
      <c r="AP544" t="inlineStr">
        <is>
          <t>Illinois</t>
        </is>
      </c>
      <c r="AQ544" t="n">
        <v>17065</v>
      </c>
      <c r="AR544" t="inlineStr">
        <is>
          <t>Hamilton</t>
        </is>
      </c>
    </row>
    <row r="545">
      <c r="A545" t="inlineStr">
        <is>
          <t>electricity NO2</t>
        </is>
      </c>
      <c r="B545" t="n">
        <v>595</v>
      </c>
      <c r="C545" t="n">
        <v>7.53540191</v>
      </c>
      <c r="D545" t="n">
        <v>7.520528068</v>
      </c>
      <c r="E545" t="n">
        <v>0.014873841</v>
      </c>
      <c r="F545" t="n">
        <v>0.839379556</v>
      </c>
      <c r="G545" t="n">
        <v>0.015175597</v>
      </c>
      <c r="H545" t="n">
        <v>0.018413999</v>
      </c>
      <c r="I545" t="n">
        <v>0.001981937</v>
      </c>
      <c r="J545" t="n">
        <v>0.066206956</v>
      </c>
      <c r="K545" t="n">
        <v>0.089157033</v>
      </c>
      <c r="L545" t="n">
        <v>0.136217695</v>
      </c>
      <c r="M545" t="n">
        <v>0.007884329000000001</v>
      </c>
      <c r="N545" t="n">
        <v>0.00464627</v>
      </c>
      <c r="O545" t="n">
        <v>0.003509974</v>
      </c>
      <c r="P545" t="n">
        <v>0.000308429</v>
      </c>
      <c r="Q545" t="n">
        <v>0.000809978</v>
      </c>
      <c r="R545" t="n">
        <v>0.192477861</v>
      </c>
      <c r="S545" t="n">
        <v>8.139942354</v>
      </c>
      <c r="T545" t="n">
        <v>0.01788592</v>
      </c>
      <c r="U545" t="n">
        <v>0.040352024</v>
      </c>
      <c r="V545" t="n">
        <v>5.93786e-05</v>
      </c>
      <c r="W545" t="n">
        <v>0.272690228</v>
      </c>
      <c r="X545" t="n">
        <v>1.348384879</v>
      </c>
      <c r="Y545" t="n">
        <v>9.364575598</v>
      </c>
      <c r="Z545" t="n">
        <v>2876.774587</v>
      </c>
      <c r="AA545" t="n">
        <v>309.6472719</v>
      </c>
      <c r="AB545" t="n">
        <v>21.63764969</v>
      </c>
      <c r="AC545" t="n">
        <v>4.441992396</v>
      </c>
      <c r="AD545" t="n">
        <v>236.5393231</v>
      </c>
      <c r="AE545" t="n">
        <v>174.3010053</v>
      </c>
      <c r="AF545" t="n">
        <v>5.197950019</v>
      </c>
      <c r="AG545" t="n">
        <v>713.5870609999999</v>
      </c>
      <c r="AH545" t="n">
        <v>195723.7543</v>
      </c>
      <c r="AI545" t="n">
        <v>441567.9908</v>
      </c>
      <c r="AJ545" t="n">
        <v>724.2470193</v>
      </c>
      <c r="AK545" t="n">
        <v>11.65051206</v>
      </c>
      <c r="AL545" t="n">
        <v>269.9292339</v>
      </c>
      <c r="AM545" t="n">
        <v>0</v>
      </c>
      <c r="AN545" t="n">
        <v>0</v>
      </c>
      <c r="AO545" t="n">
        <v>0</v>
      </c>
      <c r="AP545" t="inlineStr">
        <is>
          <t>Illinois</t>
        </is>
      </c>
      <c r="AQ545" t="n">
        <v>17067</v>
      </c>
      <c r="AR545" t="inlineStr">
        <is>
          <t>Hancock</t>
        </is>
      </c>
    </row>
    <row r="546">
      <c r="A546" t="inlineStr">
        <is>
          <t>electricity NO2</t>
        </is>
      </c>
      <c r="B546" t="n">
        <v>596</v>
      </c>
      <c r="C546" t="n">
        <v>8.036639816999999</v>
      </c>
      <c r="D546" t="n">
        <v>7.966834037</v>
      </c>
      <c r="E546" t="n">
        <v>0.06980578</v>
      </c>
      <c r="F546" t="n">
        <v>0.738635837</v>
      </c>
      <c r="G546" t="n">
        <v>0.015594394</v>
      </c>
      <c r="H546" t="n">
        <v>0.020052736</v>
      </c>
      <c r="I546" t="n">
        <v>0.002159573</v>
      </c>
      <c r="J546" t="n">
        <v>0.067908095</v>
      </c>
      <c r="K546" t="n">
        <v>0.091446496</v>
      </c>
      <c r="L546" t="n">
        <v>0.13972048</v>
      </c>
      <c r="M546" t="n">
        <v>0.008341810999999999</v>
      </c>
      <c r="N546" t="n">
        <v>0.005054562</v>
      </c>
      <c r="O546" t="n">
        <v>0.003872189</v>
      </c>
      <c r="P546" t="n">
        <v>0.000301768</v>
      </c>
      <c r="Q546" t="n">
        <v>0.000852244</v>
      </c>
      <c r="R546" t="n">
        <v>0.199135683</v>
      </c>
      <c r="S546" t="n">
        <v>8.769567266999999</v>
      </c>
      <c r="T546" t="n">
        <v>0.023734059</v>
      </c>
      <c r="U546" t="n">
        <v>0.053534174</v>
      </c>
      <c r="V546" t="n">
        <v>5.01246e-05</v>
      </c>
      <c r="W546" t="n">
        <v>0.285397095</v>
      </c>
      <c r="X546" t="n">
        <v>1.447336597</v>
      </c>
      <c r="Y546" t="n">
        <v>9.623007091</v>
      </c>
      <c r="Z546" t="n">
        <v>3110.342606</v>
      </c>
      <c r="AA546" t="n">
        <v>334.9825633</v>
      </c>
      <c r="AB546" t="n">
        <v>22.19371782</v>
      </c>
      <c r="AC546" t="n">
        <v>4.699735288</v>
      </c>
      <c r="AD546" t="n">
        <v>257.1583133</v>
      </c>
      <c r="AE546" t="n">
        <v>190.4514373</v>
      </c>
      <c r="AF546" t="n">
        <v>5.377747459</v>
      </c>
      <c r="AG546" t="n">
        <v>768.7830527</v>
      </c>
      <c r="AH546" t="n">
        <v>259719.3369</v>
      </c>
      <c r="AI546" t="n">
        <v>585818.8832</v>
      </c>
      <c r="AJ546" t="n">
        <v>611.3751533</v>
      </c>
      <c r="AK546" t="n">
        <v>12.19340466</v>
      </c>
      <c r="AL546" t="n">
        <v>289.7380896</v>
      </c>
      <c r="AM546" t="n">
        <v>0</v>
      </c>
      <c r="AN546" t="n">
        <v>0</v>
      </c>
      <c r="AO546" t="n">
        <v>0</v>
      </c>
      <c r="AP546" t="inlineStr">
        <is>
          <t>Illinois</t>
        </is>
      </c>
      <c r="AQ546" t="n">
        <v>17069</v>
      </c>
      <c r="AR546" t="inlineStr">
        <is>
          <t>Hardin</t>
        </is>
      </c>
    </row>
    <row r="547">
      <c r="A547" t="inlineStr">
        <is>
          <t>electricity NO2</t>
        </is>
      </c>
      <c r="B547" t="n">
        <v>597</v>
      </c>
      <c r="C547" t="n">
        <v>7.374819012</v>
      </c>
      <c r="D547" t="n">
        <v>7.353355587</v>
      </c>
      <c r="E547" t="n">
        <v>0.021463425</v>
      </c>
      <c r="F547" t="n">
        <v>0.81928251</v>
      </c>
      <c r="G547" t="n">
        <v>0.006310119</v>
      </c>
      <c r="H547" t="n">
        <v>0.010446242</v>
      </c>
      <c r="I547" t="n">
        <v>0.001124429</v>
      </c>
      <c r="J547" t="n">
        <v>0.029580646</v>
      </c>
      <c r="K547" t="n">
        <v>0.039834454</v>
      </c>
      <c r="L547" t="n">
        <v>0.060860932</v>
      </c>
      <c r="M547" t="n">
        <v>0.004059961</v>
      </c>
      <c r="N547" t="n">
        <v>0.002643741</v>
      </c>
      <c r="O547" t="n">
        <v>0.002051749</v>
      </c>
      <c r="P547" t="n">
        <v>0.000129232</v>
      </c>
      <c r="Q547" t="n">
        <v>0.000428238</v>
      </c>
      <c r="R547" t="n">
        <v>0.080241488</v>
      </c>
      <c r="S547" t="n">
        <v>4.484624077</v>
      </c>
      <c r="T547" t="n">
        <v>0.011214626</v>
      </c>
      <c r="U547" t="n">
        <v>0.025312376</v>
      </c>
      <c r="V547" s="10" t="n">
        <v>2.32674e-05</v>
      </c>
      <c r="W547" t="n">
        <v>0.114180061</v>
      </c>
      <c r="X547" t="n">
        <v>0.746823897</v>
      </c>
      <c r="Y547" t="n">
        <v>3.893855898</v>
      </c>
      <c r="Z547" t="n">
        <v>1619.538688</v>
      </c>
      <c r="AA547" t="n">
        <v>174.3344207</v>
      </c>
      <c r="AB547" t="n">
        <v>9.667504154</v>
      </c>
      <c r="AC547" t="n">
        <v>2.287361995</v>
      </c>
      <c r="AD547" t="n">
        <v>134.4194223</v>
      </c>
      <c r="AE547" t="n">
        <v>99.70042883000001</v>
      </c>
      <c r="AF547" t="n">
        <v>2.166956972</v>
      </c>
      <c r="AG547" t="n">
        <v>393.1440267</v>
      </c>
      <c r="AH547" t="n">
        <v>122720.4867</v>
      </c>
      <c r="AI547" t="n">
        <v>276990.6944</v>
      </c>
      <c r="AJ547" t="n">
        <v>283.7942192</v>
      </c>
      <c r="AK547" t="n">
        <v>4.878268615</v>
      </c>
      <c r="AL547" t="n">
        <v>149.5044966</v>
      </c>
      <c r="AM547" t="n">
        <v>0</v>
      </c>
      <c r="AN547" t="n">
        <v>0</v>
      </c>
      <c r="AO547" t="n">
        <v>0</v>
      </c>
      <c r="AP547" t="inlineStr">
        <is>
          <t>Illinois</t>
        </is>
      </c>
      <c r="AQ547" t="n">
        <v>17071</v>
      </c>
      <c r="AR547" t="inlineStr">
        <is>
          <t>Henderson</t>
        </is>
      </c>
    </row>
    <row r="548">
      <c r="A548" t="inlineStr">
        <is>
          <t>electricity NO2</t>
        </is>
      </c>
      <c r="B548" t="n">
        <v>598</v>
      </c>
      <c r="C548" t="n">
        <v>7.419080367</v>
      </c>
      <c r="D548" t="n">
        <v>7.391668866</v>
      </c>
      <c r="E548" t="n">
        <v>0.027411501</v>
      </c>
      <c r="F548" t="n">
        <v>0.798730834</v>
      </c>
      <c r="G548" t="n">
        <v>0.084720882</v>
      </c>
      <c r="H548" t="n">
        <v>0.085021914</v>
      </c>
      <c r="I548" t="n">
        <v>0.009152294</v>
      </c>
      <c r="J548" t="n">
        <v>0.368553051</v>
      </c>
      <c r="K548" t="n">
        <v>0.496307137</v>
      </c>
      <c r="L548" t="n">
        <v>0.758283983</v>
      </c>
      <c r="M548" t="n">
        <v>0.041548483</v>
      </c>
      <c r="N548" t="n">
        <v>0.021355737</v>
      </c>
      <c r="O548" t="n">
        <v>0.015404121</v>
      </c>
      <c r="P548" t="n">
        <v>0.00166018</v>
      </c>
      <c r="Q548" t="n">
        <v>0.004189653</v>
      </c>
      <c r="R548" t="n">
        <v>1.077203005</v>
      </c>
      <c r="S548" t="n">
        <v>43.89357804</v>
      </c>
      <c r="T548" t="n">
        <v>0.083115948</v>
      </c>
      <c r="U548" t="n">
        <v>0.187742589</v>
      </c>
      <c r="V548" s="10" t="n">
        <v>0.000298464</v>
      </c>
      <c r="W548" t="n">
        <v>1.532525934</v>
      </c>
      <c r="X548" t="n">
        <v>7.313134571</v>
      </c>
      <c r="Y548" t="n">
        <v>52.27966313</v>
      </c>
      <c r="Z548" t="n">
        <v>13439.01646</v>
      </c>
      <c r="AA548" t="n">
        <v>1446.726208</v>
      </c>
      <c r="AB548" t="n">
        <v>120.450038</v>
      </c>
      <c r="AC548" t="n">
        <v>23.4082115</v>
      </c>
      <c r="AD548" t="n">
        <v>1089.615711</v>
      </c>
      <c r="AE548" t="n">
        <v>787.5481933999999</v>
      </c>
      <c r="AF548" t="n">
        <v>29.09034496</v>
      </c>
      <c r="AG548" t="n">
        <v>3847.925205</v>
      </c>
      <c r="AH548" t="n">
        <v>909529.1583</v>
      </c>
      <c r="AI548" t="n">
        <v>2054447.587</v>
      </c>
      <c r="AJ548" t="n">
        <v>3640.399092</v>
      </c>
      <c r="AK548" t="n">
        <v>65.47617063</v>
      </c>
      <c r="AL548" t="n">
        <v>1463.995068</v>
      </c>
      <c r="AM548" t="n">
        <v>0</v>
      </c>
      <c r="AN548" t="n">
        <v>0</v>
      </c>
      <c r="AO548" t="n">
        <v>4.40608548</v>
      </c>
      <c r="AP548" t="inlineStr">
        <is>
          <t>Illinois</t>
        </is>
      </c>
      <c r="AQ548" t="n">
        <v>17073</v>
      </c>
      <c r="AR548" t="inlineStr">
        <is>
          <t>Henry</t>
        </is>
      </c>
    </row>
    <row r="549">
      <c r="A549" t="inlineStr">
        <is>
          <t>electricity NO2</t>
        </is>
      </c>
      <c r="B549" t="n">
        <v>599</v>
      </c>
      <c r="C549" t="n">
        <v>7.540113252</v>
      </c>
      <c r="D549" t="n">
        <v>7.517421204</v>
      </c>
      <c r="E549" t="n">
        <v>0.022692048</v>
      </c>
      <c r="F549" t="n">
        <v>0.746893657</v>
      </c>
      <c r="G549" t="n">
        <v>0.038977043</v>
      </c>
      <c r="H549" t="n">
        <v>0.042655868</v>
      </c>
      <c r="I549" t="n">
        <v>0.004591519</v>
      </c>
      <c r="J549" t="n">
        <v>0.164344705</v>
      </c>
      <c r="K549" t="n">
        <v>0.221312926</v>
      </c>
      <c r="L549" t="n">
        <v>0.338132447</v>
      </c>
      <c r="M549" t="n">
        <v>0.019288365</v>
      </c>
      <c r="N549" t="n">
        <v>0.010774869</v>
      </c>
      <c r="O549" t="n">
        <v>0.007930931</v>
      </c>
      <c r="P549" s="10" t="n">
        <v>0.000745592</v>
      </c>
      <c r="Q549" t="n">
        <v>0.00200413</v>
      </c>
      <c r="R549" t="n">
        <v>0.496483866</v>
      </c>
      <c r="S549" t="n">
        <v>20.49587147</v>
      </c>
      <c r="T549" t="n">
        <v>0.047709007</v>
      </c>
      <c r="U549" t="n">
        <v>0.107696866</v>
      </c>
      <c r="V549" s="10" t="n">
        <v>0.000195392</v>
      </c>
      <c r="W549" t="n">
        <v>0.708476555</v>
      </c>
      <c r="X549" t="n">
        <v>3.409825965</v>
      </c>
      <c r="Y549" t="n">
        <v>24.05200062</v>
      </c>
      <c r="Z549" t="n">
        <v>6723.301067</v>
      </c>
      <c r="AA549" t="n">
        <v>723.7355237</v>
      </c>
      <c r="AB549" t="n">
        <v>53.71090508</v>
      </c>
      <c r="AC549" t="n">
        <v>10.86697006</v>
      </c>
      <c r="AD549" t="n">
        <v>549.2004386999999</v>
      </c>
      <c r="AE549" t="n">
        <v>399.3342947</v>
      </c>
      <c r="AF549" t="n">
        <v>13.40776703</v>
      </c>
      <c r="AG549" t="n">
        <v>1796.768091</v>
      </c>
      <c r="AH549" t="n">
        <v>522074.6934</v>
      </c>
      <c r="AI549" t="n">
        <v>1178515.588</v>
      </c>
      <c r="AJ549" t="n">
        <v>2383.21999</v>
      </c>
      <c r="AK549" t="n">
        <v>30.26919858</v>
      </c>
      <c r="AL549" t="n">
        <v>682.6031091</v>
      </c>
      <c r="AM549" t="n">
        <v>0</v>
      </c>
      <c r="AN549" t="n">
        <v>0</v>
      </c>
      <c r="AO549" t="n">
        <v>0</v>
      </c>
      <c r="AP549" t="inlineStr">
        <is>
          <t>Illinois</t>
        </is>
      </c>
      <c r="AQ549" t="n">
        <v>17075</v>
      </c>
      <c r="AR549" t="inlineStr">
        <is>
          <t>Iroquois</t>
        </is>
      </c>
    </row>
    <row r="550">
      <c r="A550" t="inlineStr">
        <is>
          <t>electricity NO2</t>
        </is>
      </c>
      <c r="B550" t="n">
        <v>600</v>
      </c>
      <c r="C550" t="n">
        <v>7.582883289</v>
      </c>
      <c r="D550" t="n">
        <v>7.542497432</v>
      </c>
      <c r="E550" t="n">
        <v>0.040385857</v>
      </c>
      <c r="F550" t="n">
        <v>0.654756683</v>
      </c>
      <c r="G550" t="n">
        <v>0.12139993</v>
      </c>
      <c r="H550" t="n">
        <v>0.09976547199999999</v>
      </c>
      <c r="I550" t="n">
        <v>0.010740855</v>
      </c>
      <c r="J550" t="n">
        <v>0.631225794</v>
      </c>
      <c r="K550" t="n">
        <v>0.850028957</v>
      </c>
      <c r="L550" t="n">
        <v>1.298729319</v>
      </c>
      <c r="M550" t="n">
        <v>0.077259101</v>
      </c>
      <c r="N550" t="n">
        <v>0.025650519</v>
      </c>
      <c r="O550" t="n">
        <v>0.017349603</v>
      </c>
      <c r="P550" s="10" t="n">
        <v>0.002743864</v>
      </c>
      <c r="Q550" t="n">
        <v>0.005898387</v>
      </c>
      <c r="R550" t="n">
        <v>1.539428758</v>
      </c>
      <c r="S550" t="n">
        <v>91.59071187000001</v>
      </c>
      <c r="T550" t="n">
        <v>0.101227502</v>
      </c>
      <c r="U550" t="n">
        <v>0.229821857</v>
      </c>
      <c r="V550" s="10" t="n">
        <v>0.000720047</v>
      </c>
      <c r="W550" t="n">
        <v>2.180380432</v>
      </c>
      <c r="X550" t="n">
        <v>15.55669474</v>
      </c>
      <c r="Y550" t="n">
        <v>74.91361397999999</v>
      </c>
      <c r="Z550" t="n">
        <v>15771.95593</v>
      </c>
      <c r="AA550" t="n">
        <v>1698.102671</v>
      </c>
      <c r="AB550" t="n">
        <v>206.2966388</v>
      </c>
      <c r="AC550" t="n">
        <v>43.52739865</v>
      </c>
      <c r="AD550" t="n">
        <v>1312.447739</v>
      </c>
      <c r="AE550" t="n">
        <v>935.0083903</v>
      </c>
      <c r="AF550" t="n">
        <v>41.57295646</v>
      </c>
      <c r="AG550" t="n">
        <v>8029.288667</v>
      </c>
      <c r="AH550" t="n">
        <v>1107722.003</v>
      </c>
      <c r="AI550" t="n">
        <v>2514916.637</v>
      </c>
      <c r="AJ550" t="n">
        <v>8782.484783</v>
      </c>
      <c r="AK550" t="n">
        <v>93.15533137</v>
      </c>
      <c r="AL550" t="n">
        <v>3114.249321</v>
      </c>
      <c r="AM550" t="n">
        <v>0</v>
      </c>
      <c r="AN550" t="n">
        <v>0</v>
      </c>
      <c r="AO550" t="n">
        <v>366.9906785</v>
      </c>
      <c r="AP550" t="inlineStr">
        <is>
          <t>Illinois</t>
        </is>
      </c>
      <c r="AQ550" t="n">
        <v>17077</v>
      </c>
      <c r="AR550" t="inlineStr">
        <is>
          <t>Jackson</t>
        </is>
      </c>
    </row>
    <row r="551">
      <c r="A551" t="inlineStr">
        <is>
          <t>electricity NO2</t>
        </is>
      </c>
      <c r="B551" t="n">
        <v>601</v>
      </c>
      <c r="C551" t="n">
        <v>7.566107788</v>
      </c>
      <c r="D551" t="n">
        <v>7.491524812</v>
      </c>
      <c r="E551" t="n">
        <v>0.074582976</v>
      </c>
      <c r="F551" t="n">
        <v>0.74351952</v>
      </c>
      <c r="G551" t="n">
        <v>0.048710019</v>
      </c>
      <c r="H551" t="n">
        <v>0.043581437</v>
      </c>
      <c r="I551" t="n">
        <v>0.004693724</v>
      </c>
      <c r="J551" t="n">
        <v>0.199738096</v>
      </c>
      <c r="K551" t="n">
        <v>0.268971254</v>
      </c>
      <c r="L551" t="n">
        <v>0.410960593</v>
      </c>
      <c r="M551" t="n">
        <v>0.021652847</v>
      </c>
      <c r="N551" t="n">
        <v>0.010950968</v>
      </c>
      <c r="O551" t="n">
        <v>0.007895928</v>
      </c>
      <c r="P551" t="n">
        <v>0.000911618</v>
      </c>
      <c r="Q551" t="n">
        <v>0.002143324</v>
      </c>
      <c r="R551" t="n">
        <v>0.620159632</v>
      </c>
      <c r="S551" t="n">
        <v>22.30654755</v>
      </c>
      <c r="T551" t="n">
        <v>0.046784165</v>
      </c>
      <c r="U551" t="n">
        <v>0.105541072</v>
      </c>
      <c r="V551" s="10" t="n">
        <v>0.000154804</v>
      </c>
      <c r="W551" t="n">
        <v>0.884420387</v>
      </c>
      <c r="X551" t="n">
        <v>3.728636011</v>
      </c>
      <c r="Y551" t="n">
        <v>30.05803707</v>
      </c>
      <c r="Z551" t="n">
        <v>6903.813932</v>
      </c>
      <c r="AA551" t="n">
        <v>743.575103</v>
      </c>
      <c r="AB551" t="n">
        <v>65.27841454</v>
      </c>
      <c r="AC551" t="n">
        <v>12.19910776</v>
      </c>
      <c r="AD551" t="n">
        <v>558.7559274</v>
      </c>
      <c r="AE551" t="n">
        <v>404.7728325</v>
      </c>
      <c r="AF551" t="n">
        <v>16.74768595</v>
      </c>
      <c r="AG551" t="n">
        <v>1955.500791</v>
      </c>
      <c r="AH551" t="n">
        <v>511954.2415</v>
      </c>
      <c r="AI551" t="n">
        <v>1154924.959</v>
      </c>
      <c r="AJ551" t="n">
        <v>1888.1609</v>
      </c>
      <c r="AK551" t="n">
        <v>37.78628399</v>
      </c>
      <c r="AL551" t="n">
        <v>746.4247617</v>
      </c>
      <c r="AM551" t="n">
        <v>0</v>
      </c>
      <c r="AN551" t="n">
        <v>0</v>
      </c>
      <c r="AO551" t="n">
        <v>920.5307048</v>
      </c>
      <c r="AP551" t="inlineStr">
        <is>
          <t>Illinois</t>
        </is>
      </c>
      <c r="AQ551" t="n">
        <v>17079</v>
      </c>
      <c r="AR551" t="inlineStr">
        <is>
          <t>Jasper</t>
        </is>
      </c>
    </row>
    <row r="552">
      <c r="A552" t="inlineStr">
        <is>
          <t>electricity NO2</t>
        </is>
      </c>
      <c r="B552" t="n">
        <v>602</v>
      </c>
      <c r="C552" t="n">
        <v>7.670257906</v>
      </c>
      <c r="D552" t="n">
        <v>7.636782393</v>
      </c>
      <c r="E552" t="n">
        <v>0.033475512</v>
      </c>
      <c r="F552" t="n">
        <v>0.731358845</v>
      </c>
      <c r="G552" t="n">
        <v>0.08849847499999999</v>
      </c>
      <c r="H552" t="n">
        <v>0.07427787</v>
      </c>
      <c r="I552" t="n">
        <v>0.007996249</v>
      </c>
      <c r="J552" t="n">
        <v>0.362305933</v>
      </c>
      <c r="K552" t="n">
        <v>0.487893736</v>
      </c>
      <c r="L552" t="n">
        <v>0.745432407</v>
      </c>
      <c r="M552" t="n">
        <v>0.040143646</v>
      </c>
      <c r="N552" t="n">
        <v>0.018674578</v>
      </c>
      <c r="O552" t="n">
        <v>0.013135625</v>
      </c>
      <c r="P552" t="n">
        <v>0.001689275</v>
      </c>
      <c r="Q552" t="n">
        <v>0.003867671</v>
      </c>
      <c r="R552" t="n">
        <v>1.125011465</v>
      </c>
      <c r="S552" t="n">
        <v>42.19094215</v>
      </c>
      <c r="T552" t="n">
        <v>0.086117814</v>
      </c>
      <c r="U552" t="n">
        <v>0.194453101</v>
      </c>
      <c r="V552" t="n">
        <v>0.000315573</v>
      </c>
      <c r="W552" t="n">
        <v>1.600049501</v>
      </c>
      <c r="X552" t="n">
        <v>7.090755037</v>
      </c>
      <c r="Y552" t="n">
        <v>54.61074476</v>
      </c>
      <c r="Z552" t="n">
        <v>11780.72924</v>
      </c>
      <c r="AA552" t="n">
        <v>1268.290814</v>
      </c>
      <c r="AB552" t="n">
        <v>118.4084246</v>
      </c>
      <c r="AC552" t="n">
        <v>22.61673309</v>
      </c>
      <c r="AD552" t="n">
        <v>953.8896823</v>
      </c>
      <c r="AE552" t="n">
        <v>684.6590075</v>
      </c>
      <c r="AF552" t="n">
        <v>30.38143364</v>
      </c>
      <c r="AG552" t="n">
        <v>3698.663836</v>
      </c>
      <c r="AH552" t="n">
        <v>942378.2687</v>
      </c>
      <c r="AI552" t="n">
        <v>2127880.025</v>
      </c>
      <c r="AJ552" t="n">
        <v>3849.071049</v>
      </c>
      <c r="AK552" t="n">
        <v>68.36107096000001</v>
      </c>
      <c r="AL552" t="n">
        <v>1419.477558</v>
      </c>
      <c r="AM552" t="n">
        <v>0</v>
      </c>
      <c r="AN552" t="n">
        <v>0</v>
      </c>
      <c r="AO552" t="n">
        <v>0</v>
      </c>
      <c r="AP552" t="inlineStr">
        <is>
          <t>Illinois</t>
        </is>
      </c>
      <c r="AQ552" t="n">
        <v>17081</v>
      </c>
      <c r="AR552" t="inlineStr">
        <is>
          <t>Jefferson</t>
        </is>
      </c>
    </row>
    <row r="553">
      <c r="A553" t="inlineStr">
        <is>
          <t>electricity NO2</t>
        </is>
      </c>
      <c r="B553" t="n">
        <v>603</v>
      </c>
      <c r="C553" t="n">
        <v>7.75211948</v>
      </c>
      <c r="D553" t="n">
        <v>7.730874917</v>
      </c>
      <c r="E553" t="n">
        <v>0.021244563</v>
      </c>
      <c r="F553" t="n">
        <v>0.66545946</v>
      </c>
      <c r="G553" t="n">
        <v>0.028743935</v>
      </c>
      <c r="H553" t="n">
        <v>0.029774794</v>
      </c>
      <c r="I553" t="n">
        <v>0.003204936</v>
      </c>
      <c r="J553" t="n">
        <v>0.128942385</v>
      </c>
      <c r="K553" t="n">
        <v>0.173638862</v>
      </c>
      <c r="L553" t="n">
        <v>0.265293495</v>
      </c>
      <c r="M553" t="n">
        <v>0.015120774</v>
      </c>
      <c r="N553" t="n">
        <v>0.007459136</v>
      </c>
      <c r="O553" t="n">
        <v>0.0051751</v>
      </c>
      <c r="P553" s="10" t="n">
        <v>0.0005788809999999999</v>
      </c>
      <c r="Q553" s="10" t="n">
        <v>0.001590375</v>
      </c>
      <c r="R553" t="n">
        <v>0.365519597</v>
      </c>
      <c r="S553" t="n">
        <v>16.69669575</v>
      </c>
      <c r="T553" t="n">
        <v>0.032724651</v>
      </c>
      <c r="U553" t="n">
        <v>0.073904547</v>
      </c>
      <c r="V553" s="10" t="n">
        <v>0.0001089</v>
      </c>
      <c r="W553" t="n">
        <v>0.5201237359999999</v>
      </c>
      <c r="X553" t="n">
        <v>2.775790808</v>
      </c>
      <c r="Y553" t="n">
        <v>17.7373419</v>
      </c>
      <c r="Z553" t="n">
        <v>4803.969324</v>
      </c>
      <c r="AA553" t="n">
        <v>517.1191323</v>
      </c>
      <c r="AB553" t="n">
        <v>42.14076329</v>
      </c>
      <c r="AC553" t="n">
        <v>8.518969856</v>
      </c>
      <c r="AD553" t="n">
        <v>381.2458651</v>
      </c>
      <c r="AE553" t="n">
        <v>269.7627349</v>
      </c>
      <c r="AF553" t="n">
        <v>9.871018854000001</v>
      </c>
      <c r="AG553" t="n">
        <v>1463.713812</v>
      </c>
      <c r="AH553" t="n">
        <v>358102.45</v>
      </c>
      <c r="AI553" t="n">
        <v>808729.7579</v>
      </c>
      <c r="AJ553" t="n">
        <v>1328.261925</v>
      </c>
      <c r="AK553" t="n">
        <v>22.22194725</v>
      </c>
      <c r="AL553" t="n">
        <v>555.6774613</v>
      </c>
      <c r="AM553" t="n">
        <v>0</v>
      </c>
      <c r="AN553" t="n">
        <v>0</v>
      </c>
      <c r="AO553" t="n">
        <v>0</v>
      </c>
      <c r="AP553" t="inlineStr">
        <is>
          <t>Illinois</t>
        </is>
      </c>
      <c r="AQ553" t="n">
        <v>17083</v>
      </c>
      <c r="AR553" t="inlineStr">
        <is>
          <t>Jersey</t>
        </is>
      </c>
    </row>
    <row r="554">
      <c r="A554" t="inlineStr">
        <is>
          <t>electricity NO2</t>
        </is>
      </c>
      <c r="B554" t="n">
        <v>604</v>
      </c>
      <c r="C554" t="n">
        <v>7.120032118</v>
      </c>
      <c r="D554" t="n">
        <v>7.109714213</v>
      </c>
      <c r="E554" t="n">
        <v>0.010317905</v>
      </c>
      <c r="F554" t="n">
        <v>0.817728236</v>
      </c>
      <c r="G554" t="n">
        <v>0.01175208</v>
      </c>
      <c r="H554" t="n">
        <v>0.017821202</v>
      </c>
      <c r="I554" t="n">
        <v>0.00191804</v>
      </c>
      <c r="J554" t="n">
        <v>0.05103172</v>
      </c>
      <c r="K554" t="n">
        <v>0.068721515</v>
      </c>
      <c r="L554" t="n">
        <v>0.104995187</v>
      </c>
      <c r="M554" t="n">
        <v>0.006658018</v>
      </c>
      <c r="N554" t="n">
        <v>0.004491749</v>
      </c>
      <c r="O554" t="n">
        <v>0.00349781</v>
      </c>
      <c r="P554" t="n">
        <v>0.000233175</v>
      </c>
      <c r="Q554" t="n">
        <v>0.000720183</v>
      </c>
      <c r="R554" t="n">
        <v>0.149083732</v>
      </c>
      <c r="S554" t="n">
        <v>6.950293192</v>
      </c>
      <c r="T554" t="n">
        <v>0.016439252</v>
      </c>
      <c r="U554" t="n">
        <v>0.03708243</v>
      </c>
      <c r="V554" t="n">
        <v>4.25655e-05</v>
      </c>
      <c r="W554" t="n">
        <v>0.211274556</v>
      </c>
      <c r="X554" t="n">
        <v>1.14368046</v>
      </c>
      <c r="Y554" t="n">
        <v>7.251987298</v>
      </c>
      <c r="Z554" t="n">
        <v>2753.341551</v>
      </c>
      <c r="AA554" t="n">
        <v>296.3470787</v>
      </c>
      <c r="AB554" t="n">
        <v>16.67809702</v>
      </c>
      <c r="AC554" t="n">
        <v>3.751094937</v>
      </c>
      <c r="AD554" t="n">
        <v>228.3452813</v>
      </c>
      <c r="AE554" t="n">
        <v>169.9653788</v>
      </c>
      <c r="AF554" t="n">
        <v>4.0260723</v>
      </c>
      <c r="AG554" t="n">
        <v>609.2966112</v>
      </c>
      <c r="AH554" t="n">
        <v>179893.0221</v>
      </c>
      <c r="AI554" t="n">
        <v>405789.1716</v>
      </c>
      <c r="AJ554" t="n">
        <v>519.1759239</v>
      </c>
      <c r="AK554" t="n">
        <v>9.026567551999999</v>
      </c>
      <c r="AL554" t="n">
        <v>228.9500536</v>
      </c>
      <c r="AM554" t="n">
        <v>0</v>
      </c>
      <c r="AN554" t="n">
        <v>0</v>
      </c>
      <c r="AO554" t="n">
        <v>233.459475</v>
      </c>
      <c r="AP554" t="inlineStr">
        <is>
          <t>Illinois</t>
        </is>
      </c>
      <c r="AQ554" t="n">
        <v>17085</v>
      </c>
      <c r="AR554" t="inlineStr">
        <is>
          <t>Jo Daviess</t>
        </is>
      </c>
    </row>
    <row r="555">
      <c r="A555" t="inlineStr">
        <is>
          <t>electricity NO2</t>
        </is>
      </c>
      <c r="B555" t="n">
        <v>605</v>
      </c>
      <c r="C555" t="n">
        <v>7.790943479</v>
      </c>
      <c r="D555" t="n">
        <v>7.720286149</v>
      </c>
      <c r="E555" t="n">
        <v>0.07065733</v>
      </c>
      <c r="F555" t="n">
        <v>0.7002055</v>
      </c>
      <c r="G555" t="n">
        <v>0.046211614</v>
      </c>
      <c r="H555" t="n">
        <v>0.056799051</v>
      </c>
      <c r="I555" t="n">
        <v>0.006117005</v>
      </c>
      <c r="J555" t="n">
        <v>0.199548629</v>
      </c>
      <c r="K555" t="n">
        <v>0.268716399</v>
      </c>
      <c r="L555" t="n">
        <v>0.410570183</v>
      </c>
      <c r="M555" t="n">
        <v>0.026990269</v>
      </c>
      <c r="N555" t="n">
        <v>0.01423705</v>
      </c>
      <c r="O555" t="n">
        <v>0.009927561999999999</v>
      </c>
      <c r="P555" t="n">
        <v>0.000883426</v>
      </c>
      <c r="Q555" t="n">
        <v>0.002996064</v>
      </c>
      <c r="R555" t="n">
        <v>0.588835824</v>
      </c>
      <c r="S555" t="n">
        <v>31.57793666</v>
      </c>
      <c r="T555" t="n">
        <v>0.054123623</v>
      </c>
      <c r="U555" t="n">
        <v>0.12223254</v>
      </c>
      <c r="V555" t="n">
        <v>0.000153378</v>
      </c>
      <c r="W555" t="n">
        <v>0.840890624</v>
      </c>
      <c r="X555" t="n">
        <v>5.27606855</v>
      </c>
      <c r="Y555" t="n">
        <v>28.51631836</v>
      </c>
      <c r="Z555" t="n">
        <v>9096.624039</v>
      </c>
      <c r="AA555" t="n">
        <v>979.7105345</v>
      </c>
      <c r="AB555" t="n">
        <v>65.21647088</v>
      </c>
      <c r="AC555" t="n">
        <v>15.20618525</v>
      </c>
      <c r="AD555" t="n">
        <v>727.4788086999999</v>
      </c>
      <c r="AE555" t="n">
        <v>511.5827643</v>
      </c>
      <c r="AF555" t="n">
        <v>15.90177262</v>
      </c>
      <c r="AG555" t="n">
        <v>2768.275994</v>
      </c>
      <c r="AH555" t="n">
        <v>592269.1703999999</v>
      </c>
      <c r="AI555" t="n">
        <v>1337577.953</v>
      </c>
      <c r="AJ555" t="n">
        <v>1870.770127</v>
      </c>
      <c r="AK555" t="n">
        <v>35.92650326</v>
      </c>
      <c r="AL555" t="n">
        <v>1056.200766</v>
      </c>
      <c r="AM555" t="n">
        <v>0</v>
      </c>
      <c r="AN555" t="n">
        <v>0</v>
      </c>
      <c r="AO555" t="n">
        <v>0</v>
      </c>
      <c r="AP555" t="inlineStr">
        <is>
          <t>Illinois</t>
        </is>
      </c>
      <c r="AQ555" t="n">
        <v>17087</v>
      </c>
      <c r="AR555" t="inlineStr">
        <is>
          <t>Johnson</t>
        </is>
      </c>
    </row>
    <row r="556">
      <c r="A556" t="inlineStr">
        <is>
          <t>electricity NO2</t>
        </is>
      </c>
      <c r="B556" t="n">
        <v>606</v>
      </c>
      <c r="C556" t="n">
        <v>7.522648566</v>
      </c>
      <c r="D556" t="n">
        <v>7.505500071</v>
      </c>
      <c r="E556" t="n">
        <v>0.017148495</v>
      </c>
      <c r="F556" t="n">
        <v>0.66811127</v>
      </c>
      <c r="G556" t="n">
        <v>0.691181951</v>
      </c>
      <c r="H556" t="n">
        <v>0.460762156</v>
      </c>
      <c r="I556" t="n">
        <v>0.049593891</v>
      </c>
      <c r="J556" t="n">
        <v>3.000658871</v>
      </c>
      <c r="K556" t="n">
        <v>4.040809177</v>
      </c>
      <c r="L556" t="n">
        <v>6.173719403</v>
      </c>
      <c r="M556" t="n">
        <v>0.321296289</v>
      </c>
      <c r="N556" t="n">
        <v>0.11542943</v>
      </c>
      <c r="O556" t="n">
        <v>0.071515932</v>
      </c>
      <c r="P556" t="n">
        <v>0.013956177</v>
      </c>
      <c r="Q556" t="n">
        <v>0.030025963</v>
      </c>
      <c r="R556" t="n">
        <v>8.78723703</v>
      </c>
      <c r="S556" t="n">
        <v>349.9580727</v>
      </c>
      <c r="T556" t="n">
        <v>0.35442575</v>
      </c>
      <c r="U556" t="n">
        <v>0.802199656</v>
      </c>
      <c r="V556" s="10" t="n">
        <v>0.002954776</v>
      </c>
      <c r="W556" t="n">
        <v>12.49875092</v>
      </c>
      <c r="X556" t="n">
        <v>58.89467154</v>
      </c>
      <c r="Y556" t="n">
        <v>426.5153859</v>
      </c>
      <c r="Z556" t="n">
        <v>75678.68328</v>
      </c>
      <c r="AA556" t="n">
        <v>8146.006503</v>
      </c>
      <c r="AB556" t="n">
        <v>980.6706386</v>
      </c>
      <c r="AC556" t="n">
        <v>181.0167529</v>
      </c>
      <c r="AD556" t="n">
        <v>5927.05503</v>
      </c>
      <c r="AE556" t="n">
        <v>4055.249652</v>
      </c>
      <c r="AF556" t="n">
        <v>237.3032338</v>
      </c>
      <c r="AG556" t="n">
        <v>30679.03208</v>
      </c>
      <c r="AH556" t="n">
        <v>3878444.056</v>
      </c>
      <c r="AI556" t="n">
        <v>8778387.263</v>
      </c>
      <c r="AJ556" t="n">
        <v>36039.69817</v>
      </c>
      <c r="AK556" t="n">
        <v>534.0009783</v>
      </c>
      <c r="AL556" t="n">
        <v>11789.95242</v>
      </c>
      <c r="AM556" t="n">
        <v>0</v>
      </c>
      <c r="AN556" t="n">
        <v>0</v>
      </c>
      <c r="AO556" t="n">
        <v>183.2142153</v>
      </c>
      <c r="AP556" t="inlineStr">
        <is>
          <t>Illinois</t>
        </is>
      </c>
      <c r="AQ556" t="n">
        <v>17089</v>
      </c>
      <c r="AR556" t="inlineStr">
        <is>
          <t>Kane</t>
        </is>
      </c>
    </row>
    <row r="557">
      <c r="A557" t="inlineStr">
        <is>
          <t>electricity NO2</t>
        </is>
      </c>
      <c r="B557" t="n">
        <v>607</v>
      </c>
      <c r="C557" t="n">
        <v>7.615550102</v>
      </c>
      <c r="D557" t="n">
        <v>7.597760146</v>
      </c>
      <c r="E557" t="n">
        <v>0.017789956</v>
      </c>
      <c r="F557" t="n">
        <v>0.691146179</v>
      </c>
      <c r="G557" t="n">
        <v>0.132299462</v>
      </c>
      <c r="H557" t="n">
        <v>0.107439927</v>
      </c>
      <c r="I557" t="n">
        <v>0.011564328</v>
      </c>
      <c r="J557" t="n">
        <v>0.572227734</v>
      </c>
      <c r="K557" t="n">
        <v>0.770584987</v>
      </c>
      <c r="L557" t="n">
        <v>1.177332858</v>
      </c>
      <c r="M557" t="n">
        <v>0.063984121</v>
      </c>
      <c r="N557" t="n">
        <v>0.027072935</v>
      </c>
      <c r="O557" t="n">
        <v>0.018374164</v>
      </c>
      <c r="P557" s="10" t="n">
        <v>0.002679028</v>
      </c>
      <c r="Q557" t="n">
        <v>0.006034953</v>
      </c>
      <c r="R557" t="n">
        <v>1.679820125</v>
      </c>
      <c r="S557" t="n">
        <v>69.0726427</v>
      </c>
      <c r="T557" t="n">
        <v>0.114804301</v>
      </c>
      <c r="U557" t="n">
        <v>0.259893632</v>
      </c>
      <c r="V557" s="10" t="n">
        <v>0.00090192</v>
      </c>
      <c r="W557" t="n">
        <v>2.384222325</v>
      </c>
      <c r="X557" t="n">
        <v>11.63750379</v>
      </c>
      <c r="Y557" t="n">
        <v>81.63951064</v>
      </c>
      <c r="Z557" t="n">
        <v>17267.56431</v>
      </c>
      <c r="AA557" t="n">
        <v>1858.683926</v>
      </c>
      <c r="AB557" t="n">
        <v>187.0145833</v>
      </c>
      <c r="AC557" t="n">
        <v>36.04833979</v>
      </c>
      <c r="AD557" t="n">
        <v>1384.990787</v>
      </c>
      <c r="AE557" t="n">
        <v>980.2264686</v>
      </c>
      <c r="AF557" t="n">
        <v>45.36428762</v>
      </c>
      <c r="AG557" t="n">
        <v>6055.24486</v>
      </c>
      <c r="AH557" t="n">
        <v>1256291.505</v>
      </c>
      <c r="AI557" t="n">
        <v>2843988.942</v>
      </c>
      <c r="AJ557" t="n">
        <v>11000.80672</v>
      </c>
      <c r="AK557" t="n">
        <v>101.8643432</v>
      </c>
      <c r="AL557" t="n">
        <v>2329.677922</v>
      </c>
      <c r="AM557" t="n">
        <v>0</v>
      </c>
      <c r="AN557" t="n">
        <v>0</v>
      </c>
      <c r="AO557" t="n">
        <v>30.57155523</v>
      </c>
      <c r="AP557" t="inlineStr">
        <is>
          <t>Illinois</t>
        </is>
      </c>
      <c r="AQ557" t="n">
        <v>17091</v>
      </c>
      <c r="AR557" t="inlineStr">
        <is>
          <t>Kankakee</t>
        </is>
      </c>
    </row>
    <row r="558">
      <c r="A558" t="inlineStr">
        <is>
          <t>electricity NO2</t>
        </is>
      </c>
      <c r="B558" t="n">
        <v>608</v>
      </c>
      <c r="C558" t="n">
        <v>7.587314338</v>
      </c>
      <c r="D558" t="n">
        <v>7.56585909</v>
      </c>
      <c r="E558" t="n">
        <v>0.021455248</v>
      </c>
      <c r="F558" t="n">
        <v>0.701293031</v>
      </c>
      <c r="G558" t="n">
        <v>0.235689453</v>
      </c>
      <c r="H558" t="n">
        <v>0.133324677</v>
      </c>
      <c r="I558" t="n">
        <v>0.014350976</v>
      </c>
      <c r="J558" t="n">
        <v>1.021249048</v>
      </c>
      <c r="K558" t="n">
        <v>1.375253865</v>
      </c>
      <c r="L558" t="n">
        <v>2.101176823</v>
      </c>
      <c r="M558" t="n">
        <v>0.105588529</v>
      </c>
      <c r="N558" t="n">
        <v>0.033241478</v>
      </c>
      <c r="O558" t="n">
        <v>0.019016748</v>
      </c>
      <c r="P558" t="n">
        <v>0.004781146</v>
      </c>
      <c r="Q558" t="n">
        <v>0.009647172000000001</v>
      </c>
      <c r="R558" t="n">
        <v>2.994274206</v>
      </c>
      <c r="S558" t="n">
        <v>114.1788662</v>
      </c>
      <c r="T558" t="n">
        <v>0.098413142</v>
      </c>
      <c r="U558" t="n">
        <v>0.223037359</v>
      </c>
      <c r="V558" t="n">
        <v>0.001024572</v>
      </c>
      <c r="W558" t="n">
        <v>4.253984081</v>
      </c>
      <c r="X558" t="n">
        <v>19.22723363</v>
      </c>
      <c r="Y558" t="n">
        <v>145.4395299</v>
      </c>
      <c r="Z558" t="n">
        <v>22029.5497</v>
      </c>
      <c r="AA558" t="n">
        <v>2371.353884</v>
      </c>
      <c r="AB558" t="n">
        <v>333.76314</v>
      </c>
      <c r="AC558" t="n">
        <v>59.48805945</v>
      </c>
      <c r="AD558" t="n">
        <v>1711.977249</v>
      </c>
      <c r="AE558" t="n">
        <v>1142.791593</v>
      </c>
      <c r="AF558" t="n">
        <v>80.86170312</v>
      </c>
      <c r="AG558" t="n">
        <v>10009.47648</v>
      </c>
      <c r="AH558" t="n">
        <v>1076924.764</v>
      </c>
      <c r="AI558" t="n">
        <v>2440674.586</v>
      </c>
      <c r="AJ558" t="n">
        <v>12496.80496</v>
      </c>
      <c r="AK558" t="n">
        <v>181.7486943</v>
      </c>
      <c r="AL558" t="n">
        <v>3849.04379</v>
      </c>
      <c r="AM558" t="n">
        <v>0</v>
      </c>
      <c r="AN558" t="n">
        <v>0</v>
      </c>
      <c r="AO558" t="n">
        <v>220.15139</v>
      </c>
      <c r="AP558" t="inlineStr">
        <is>
          <t>Illinois</t>
        </is>
      </c>
      <c r="AQ558" t="n">
        <v>17093</v>
      </c>
      <c r="AR558" t="inlineStr">
        <is>
          <t>Kendall</t>
        </is>
      </c>
    </row>
    <row r="559">
      <c r="A559" t="inlineStr">
        <is>
          <t>electricity NO2</t>
        </is>
      </c>
      <c r="B559" t="n">
        <v>609</v>
      </c>
      <c r="C559" t="n">
        <v>7.486674744</v>
      </c>
      <c r="D559" t="n">
        <v>7.447179478</v>
      </c>
      <c r="E559" t="n">
        <v>0.039495266</v>
      </c>
      <c r="F559" t="n">
        <v>0.815768923</v>
      </c>
      <c r="G559" t="n">
        <v>0.109483435</v>
      </c>
      <c r="H559" t="n">
        <v>0.121866421</v>
      </c>
      <c r="I559" t="n">
        <v>0.013120152</v>
      </c>
      <c r="J559" t="n">
        <v>0.48379127</v>
      </c>
      <c r="K559" t="n">
        <v>0.651489042</v>
      </c>
      <c r="L559" t="n">
        <v>0.995386612</v>
      </c>
      <c r="M559" t="n">
        <v>0.060124386</v>
      </c>
      <c r="N559" t="n">
        <v>0.030912615</v>
      </c>
      <c r="O559" t="n">
        <v>0.022693975</v>
      </c>
      <c r="P559" t="n">
        <v>0.002204986</v>
      </c>
      <c r="Q559" t="n">
        <v>0.005819799</v>
      </c>
      <c r="R559" t="n">
        <v>1.390803677</v>
      </c>
      <c r="S559" t="n">
        <v>66.3690873</v>
      </c>
      <c r="T559" t="n">
        <v>0.150275404</v>
      </c>
      <c r="U559" t="n">
        <v>0.339501573</v>
      </c>
      <c r="V559" t="n">
        <v>0.000605762</v>
      </c>
      <c r="W559" t="n">
        <v>1.975800083</v>
      </c>
      <c r="X559" t="n">
        <v>11.17396748</v>
      </c>
      <c r="Y559" t="n">
        <v>67.56016889999999</v>
      </c>
      <c r="Z559" t="n">
        <v>19042.99335</v>
      </c>
      <c r="AA559" t="n">
        <v>2050.264035</v>
      </c>
      <c r="AB559" t="n">
        <v>158.1122099</v>
      </c>
      <c r="AC559" t="n">
        <v>33.87378388</v>
      </c>
      <c r="AD559" t="n">
        <v>1575.847041</v>
      </c>
      <c r="AE559" t="n">
        <v>1146.304836</v>
      </c>
      <c r="AF559" t="n">
        <v>37.55927024</v>
      </c>
      <c r="AG559" t="n">
        <v>5818.238003</v>
      </c>
      <c r="AH559" t="n">
        <v>1644448.094</v>
      </c>
      <c r="AI559" t="n">
        <v>3715130.341</v>
      </c>
      <c r="AJ559" t="n">
        <v>7388.542952</v>
      </c>
      <c r="AK559" t="n">
        <v>84.41476944</v>
      </c>
      <c r="AL559" t="n">
        <v>2236.88394</v>
      </c>
      <c r="AM559" t="n">
        <v>0</v>
      </c>
      <c r="AN559" t="n">
        <v>0</v>
      </c>
      <c r="AO559" t="n">
        <v>0</v>
      </c>
      <c r="AP559" t="inlineStr">
        <is>
          <t>Illinois</t>
        </is>
      </c>
      <c r="AQ559" t="n">
        <v>17095</v>
      </c>
      <c r="AR559" t="inlineStr">
        <is>
          <t>Knox</t>
        </is>
      </c>
    </row>
    <row r="560">
      <c r="A560" t="inlineStr">
        <is>
          <t>electricity NO2</t>
        </is>
      </c>
      <c r="B560" t="n">
        <v>610</v>
      </c>
      <c r="C560" t="n">
        <v>7.037464545</v>
      </c>
      <c r="D560" t="n">
        <v>7.021633176</v>
      </c>
      <c r="E560" t="n">
        <v>0.01583137</v>
      </c>
      <c r="F560" t="n">
        <v>0.665029637</v>
      </c>
      <c r="G560" t="n">
        <v>0.784730987</v>
      </c>
      <c r="H560" t="n">
        <v>0.591989332</v>
      </c>
      <c r="I560" t="n">
        <v>0.06371759</v>
      </c>
      <c r="J560" t="n">
        <v>3.456993278</v>
      </c>
      <c r="K560" t="n">
        <v>4.655329295</v>
      </c>
      <c r="L560" t="n">
        <v>7.112603346</v>
      </c>
      <c r="M560" t="n">
        <v>0.378426227</v>
      </c>
      <c r="N560" t="n">
        <v>0.148422093</v>
      </c>
      <c r="O560" t="n">
        <v>0.09434882999999999</v>
      </c>
      <c r="P560" s="10" t="n">
        <v>0.015710193</v>
      </c>
      <c r="Q560" s="10" t="n">
        <v>0.037067477</v>
      </c>
      <c r="R560" t="n">
        <v>9.981401696000001</v>
      </c>
      <c r="S560" t="n">
        <v>419.0204131</v>
      </c>
      <c r="T560" t="n">
        <v>0.481936512</v>
      </c>
      <c r="U560" t="n">
        <v>1.091094965</v>
      </c>
      <c r="V560" s="10" t="n">
        <v>0.002653056</v>
      </c>
      <c r="W560" t="n">
        <v>14.20876501</v>
      </c>
      <c r="X560" t="n">
        <v>70.35786442</v>
      </c>
      <c r="Y560" t="n">
        <v>484.2427371</v>
      </c>
      <c r="Z560" t="n">
        <v>97372.91382</v>
      </c>
      <c r="AA560" t="n">
        <v>10481.0166</v>
      </c>
      <c r="AB560" t="n">
        <v>1129.809008</v>
      </c>
      <c r="AC560" t="n">
        <v>213.2034797</v>
      </c>
      <c r="AD560" t="n">
        <v>7613.504682</v>
      </c>
      <c r="AE560" t="n">
        <v>5230.305557</v>
      </c>
      <c r="AF560" t="n">
        <v>269.5521804</v>
      </c>
      <c r="AG560" t="n">
        <v>36733.37378</v>
      </c>
      <c r="AH560" t="n">
        <v>5273781.038</v>
      </c>
      <c r="AI560" t="n">
        <v>11939738.52</v>
      </c>
      <c r="AJ560" t="n">
        <v>32359.58743</v>
      </c>
      <c r="AK560" t="n">
        <v>607.0602145</v>
      </c>
      <c r="AL560" t="n">
        <v>14084.73555</v>
      </c>
      <c r="AM560" t="n">
        <v>0</v>
      </c>
      <c r="AN560" t="n">
        <v>0</v>
      </c>
      <c r="AO560" t="n">
        <v>269.849328</v>
      </c>
      <c r="AP560" t="inlineStr">
        <is>
          <t>Illinois</t>
        </is>
      </c>
      <c r="AQ560" t="n">
        <v>17097</v>
      </c>
      <c r="AR560" t="inlineStr">
        <is>
          <t>Lake</t>
        </is>
      </c>
    </row>
    <row r="561">
      <c r="A561" t="inlineStr">
        <is>
          <t>electricity NO2</t>
        </is>
      </c>
      <c r="B561" t="n">
        <v>611</v>
      </c>
      <c r="C561" t="n">
        <v>7.519859864</v>
      </c>
      <c r="D561" t="n">
        <v>7.478335316</v>
      </c>
      <c r="E561" t="n">
        <v>0.041524547</v>
      </c>
      <c r="F561" t="n">
        <v>0.731042025</v>
      </c>
      <c r="G561" t="n">
        <v>0.284316565</v>
      </c>
      <c r="H561" t="n">
        <v>0.274875147</v>
      </c>
      <c r="I561" t="n">
        <v>0.029593714</v>
      </c>
      <c r="J561" t="n">
        <v>1.213458239</v>
      </c>
      <c r="K561" t="n">
        <v>1.63408139</v>
      </c>
      <c r="L561" t="n">
        <v>2.496657228</v>
      </c>
      <c r="M561" t="n">
        <v>0.141649863</v>
      </c>
      <c r="N561" t="n">
        <v>0.069309859</v>
      </c>
      <c r="O561" t="n">
        <v>0.048974768</v>
      </c>
      <c r="P561" t="n">
        <v>0.005632676</v>
      </c>
      <c r="Q561" t="n">
        <v>0.014188801</v>
      </c>
      <c r="R561" t="n">
        <v>3.613283785</v>
      </c>
      <c r="S561" t="n">
        <v>153.3177446</v>
      </c>
      <c r="T561" t="n">
        <v>0.311426172</v>
      </c>
      <c r="U561" t="n">
        <v>0.704154822</v>
      </c>
      <c r="V561" s="10" t="n">
        <v>0.001553352</v>
      </c>
      <c r="W561" t="n">
        <v>5.136753494</v>
      </c>
      <c r="X561" t="n">
        <v>25.69592916</v>
      </c>
      <c r="Y561" t="n">
        <v>175.4464063</v>
      </c>
      <c r="Z561" t="n">
        <v>43820.71722</v>
      </c>
      <c r="AA561" t="n">
        <v>4718.057667</v>
      </c>
      <c r="AB561" t="n">
        <v>396.5813549</v>
      </c>
      <c r="AC561" t="n">
        <v>79.80483812</v>
      </c>
      <c r="AD561" t="n">
        <v>3539.468626</v>
      </c>
      <c r="AE561" t="n">
        <v>2533.504393</v>
      </c>
      <c r="AF561" t="n">
        <v>97.5783314</v>
      </c>
      <c r="AG561" t="n">
        <v>13440.58152</v>
      </c>
      <c r="AH561" t="n">
        <v>3407904.152</v>
      </c>
      <c r="AI561" t="n">
        <v>7705492.853</v>
      </c>
      <c r="AJ561" t="n">
        <v>18946.39205</v>
      </c>
      <c r="AK561" t="n">
        <v>219.4644415</v>
      </c>
      <c r="AL561" t="n">
        <v>5143.99307</v>
      </c>
      <c r="AM561" t="n">
        <v>0</v>
      </c>
      <c r="AN561" t="n">
        <v>0</v>
      </c>
      <c r="AO561" t="n">
        <v>12.024949</v>
      </c>
      <c r="AP561" t="inlineStr">
        <is>
          <t>Illinois</t>
        </is>
      </c>
      <c r="AQ561" t="n">
        <v>17099</v>
      </c>
      <c r="AR561" t="inlineStr">
        <is>
          <t>La Salle</t>
        </is>
      </c>
    </row>
    <row r="562">
      <c r="A562" t="inlineStr">
        <is>
          <t>electricity NO2</t>
        </is>
      </c>
      <c r="B562" t="n">
        <v>612</v>
      </c>
      <c r="C562" t="n">
        <v>7.817911508</v>
      </c>
      <c r="D562" t="n">
        <v>7.787348337</v>
      </c>
      <c r="E562" t="n">
        <v>0.030563171</v>
      </c>
      <c r="F562" t="n">
        <v>0.766591998</v>
      </c>
      <c r="G562" t="n">
        <v>0.026642993</v>
      </c>
      <c r="H562" t="n">
        <v>0.027790329</v>
      </c>
      <c r="I562" t="n">
        <v>0.002991623</v>
      </c>
      <c r="J562" t="n">
        <v>0.114137385</v>
      </c>
      <c r="K562" t="n">
        <v>0.153701482</v>
      </c>
      <c r="L562" t="n">
        <v>0.234833626</v>
      </c>
      <c r="M562" t="n">
        <v>0.015466369</v>
      </c>
      <c r="N562" t="n">
        <v>0.006974039</v>
      </c>
      <c r="O562" t="n">
        <v>0.004624747</v>
      </c>
      <c r="P562" s="10" t="n">
        <v>0.000519819</v>
      </c>
      <c r="Q562" t="n">
        <v>0.001621066</v>
      </c>
      <c r="R562" t="n">
        <v>0.33930788</v>
      </c>
      <c r="S562" t="n">
        <v>18.50478012</v>
      </c>
      <c r="T562" t="n">
        <v>0.031480255</v>
      </c>
      <c r="U562" t="n">
        <v>0.071166968</v>
      </c>
      <c r="V562" s="10" t="n">
        <v>9.73048e-05</v>
      </c>
      <c r="W562" t="n">
        <v>0.484044521</v>
      </c>
      <c r="X562" t="n">
        <v>3.132179675</v>
      </c>
      <c r="Y562" t="n">
        <v>16.44088984</v>
      </c>
      <c r="Z562" t="n">
        <v>4466.180617</v>
      </c>
      <c r="AA562" t="n">
        <v>480.8054048</v>
      </c>
      <c r="AB562" t="n">
        <v>37.30224457</v>
      </c>
      <c r="AC562" t="n">
        <v>8.713676208000001</v>
      </c>
      <c r="AD562" t="n">
        <v>357.1368106</v>
      </c>
      <c r="AE562" t="n">
        <v>246.3305486</v>
      </c>
      <c r="AF562" t="n">
        <v>9.163159811</v>
      </c>
      <c r="AG562" t="n">
        <v>1622.219309</v>
      </c>
      <c r="AH562" t="n">
        <v>344485.153</v>
      </c>
      <c r="AI562" t="n">
        <v>778772.7203</v>
      </c>
      <c r="AJ562" t="n">
        <v>1186.836525</v>
      </c>
      <c r="AK562" t="n">
        <v>20.68048636</v>
      </c>
      <c r="AL562" t="n">
        <v>627.0219085</v>
      </c>
      <c r="AM562" t="n">
        <v>0</v>
      </c>
      <c r="AN562" t="n">
        <v>0</v>
      </c>
      <c r="AO562" t="n">
        <v>0</v>
      </c>
      <c r="AP562" t="inlineStr">
        <is>
          <t>Illinois</t>
        </is>
      </c>
      <c r="AQ562" t="n">
        <v>17101</v>
      </c>
      <c r="AR562" t="inlineStr">
        <is>
          <t>Lawrence</t>
        </is>
      </c>
    </row>
    <row r="563">
      <c r="A563" t="inlineStr">
        <is>
          <t>electricity NO2</t>
        </is>
      </c>
      <c r="B563" t="n">
        <v>613</v>
      </c>
      <c r="C563" t="n">
        <v>7.4797932</v>
      </c>
      <c r="D563" t="n">
        <v>7.451782745</v>
      </c>
      <c r="E563" t="n">
        <v>0.028010455</v>
      </c>
      <c r="F563" t="n">
        <v>0.750665654</v>
      </c>
      <c r="G563" t="n">
        <v>0.057617432</v>
      </c>
      <c r="H563" t="n">
        <v>0.058192733</v>
      </c>
      <c r="I563" t="n">
        <v>0.00626427</v>
      </c>
      <c r="J563" t="n">
        <v>0.244434546</v>
      </c>
      <c r="K563" t="n">
        <v>0.329164524</v>
      </c>
      <c r="L563" t="n">
        <v>0.5029149550000001</v>
      </c>
      <c r="M563" t="n">
        <v>0.02955991</v>
      </c>
      <c r="N563" t="n">
        <v>0.014563166</v>
      </c>
      <c r="O563" t="n">
        <v>0.010060844</v>
      </c>
      <c r="P563" t="n">
        <v>0.00114854</v>
      </c>
      <c r="Q563" t="n">
        <v>0.003126115</v>
      </c>
      <c r="R563" t="n">
        <v>0.730934918</v>
      </c>
      <c r="S563" t="n">
        <v>32.52126406</v>
      </c>
      <c r="T563" t="n">
        <v>0.05827552</v>
      </c>
      <c r="U563" t="n">
        <v>0.132274382</v>
      </c>
      <c r="V563" s="10" t="n">
        <v>0.000220359</v>
      </c>
      <c r="W563" t="n">
        <v>1.035954072</v>
      </c>
      <c r="X563" t="n">
        <v>5.441951282</v>
      </c>
      <c r="Y563" t="n">
        <v>35.55463368</v>
      </c>
      <c r="Z563" t="n">
        <v>9376.840192</v>
      </c>
      <c r="AA563" t="n">
        <v>1009.434107</v>
      </c>
      <c r="AB563" t="n">
        <v>79.88579052999999</v>
      </c>
      <c r="AC563" t="n">
        <v>16.65390815</v>
      </c>
      <c r="AD563" t="n">
        <v>744.4896747</v>
      </c>
      <c r="AE563" t="n">
        <v>525.7926278</v>
      </c>
      <c r="AF563" t="n">
        <v>19.73922169</v>
      </c>
      <c r="AG563" t="n">
        <v>2850.972676</v>
      </c>
      <c r="AH563" t="n">
        <v>637702.9422</v>
      </c>
      <c r="AI563" t="n">
        <v>1447464.781</v>
      </c>
      <c r="AJ563" t="n">
        <v>2687.739167</v>
      </c>
      <c r="AK563" t="n">
        <v>44.26046183</v>
      </c>
      <c r="AL563" t="n">
        <v>1089.408346</v>
      </c>
      <c r="AM563" t="n">
        <v>0</v>
      </c>
      <c r="AN563" t="n">
        <v>0</v>
      </c>
      <c r="AO563" t="n">
        <v>345.9602885</v>
      </c>
      <c r="AP563" t="inlineStr">
        <is>
          <t>Illinois</t>
        </is>
      </c>
      <c r="AQ563" t="n">
        <v>17103</v>
      </c>
      <c r="AR563" t="inlineStr">
        <is>
          <t>Lee</t>
        </is>
      </c>
    </row>
    <row r="564">
      <c r="A564" t="inlineStr">
        <is>
          <t>electricity NO2</t>
        </is>
      </c>
      <c r="B564" t="n">
        <v>614</v>
      </c>
      <c r="C564" t="n">
        <v>7.476005353</v>
      </c>
      <c r="D564" t="n">
        <v>7.445612006</v>
      </c>
      <c r="E564" t="n">
        <v>0.030393348</v>
      </c>
      <c r="F564" t="n">
        <v>0.736731487</v>
      </c>
      <c r="G564" t="n">
        <v>0.06801320299999999</v>
      </c>
      <c r="H564" t="n">
        <v>0.067037629</v>
      </c>
      <c r="I564" t="n">
        <v>0.007216578</v>
      </c>
      <c r="J564" t="n">
        <v>0.286442424</v>
      </c>
      <c r="K564" t="n">
        <v>0.385733625</v>
      </c>
      <c r="L564" t="n">
        <v>0.589345103</v>
      </c>
      <c r="M564" t="n">
        <v>0.03479882</v>
      </c>
      <c r="N564" t="n">
        <v>0.016821526</v>
      </c>
      <c r="O564" t="n">
        <v>0.011650998</v>
      </c>
      <c r="P564" s="10" t="n">
        <v>0.001329909</v>
      </c>
      <c r="Q564" s="10" t="n">
        <v>0.003593736</v>
      </c>
      <c r="R564" t="n">
        <v>0.8639860620000001</v>
      </c>
      <c r="S564" t="n">
        <v>38.67385324</v>
      </c>
      <c r="T564" t="n">
        <v>0.07157021299999999</v>
      </c>
      <c r="U564" t="n">
        <v>0.16172382</v>
      </c>
      <c r="V564" s="10" t="n">
        <v>0.000355654</v>
      </c>
      <c r="W564" t="n">
        <v>1.227332527</v>
      </c>
      <c r="X564" t="n">
        <v>6.511369477</v>
      </c>
      <c r="Y564" t="n">
        <v>41.96966878</v>
      </c>
      <c r="Z564" t="n">
        <v>10745.29435</v>
      </c>
      <c r="AA564" t="n">
        <v>1156.779973</v>
      </c>
      <c r="AB564" t="n">
        <v>93.61477151</v>
      </c>
      <c r="AC564" t="n">
        <v>19.6054844</v>
      </c>
      <c r="AD564" t="n">
        <v>859.8413354</v>
      </c>
      <c r="AE564" t="n">
        <v>608.203141</v>
      </c>
      <c r="AF564" t="n">
        <v>23.33232685</v>
      </c>
      <c r="AG564" t="n">
        <v>3390.338662</v>
      </c>
      <c r="AH564" t="n">
        <v>783185.3839</v>
      </c>
      <c r="AI564" t="n">
        <v>1769726.916</v>
      </c>
      <c r="AJ564" t="n">
        <v>4337.94462</v>
      </c>
      <c r="AK564" t="n">
        <v>52.43698143</v>
      </c>
      <c r="AL564" t="n">
        <v>1303.492054</v>
      </c>
      <c r="AM564" t="n">
        <v>0</v>
      </c>
      <c r="AN564" t="n">
        <v>0</v>
      </c>
      <c r="AO564" t="n">
        <v>44.55103</v>
      </c>
      <c r="AP564" t="inlineStr">
        <is>
          <t>Illinois</t>
        </is>
      </c>
      <c r="AQ564" t="n">
        <v>17105</v>
      </c>
      <c r="AR564" t="inlineStr">
        <is>
          <t>Livingston</t>
        </is>
      </c>
    </row>
    <row r="565">
      <c r="A565" t="inlineStr">
        <is>
          <t>electricity NO2</t>
        </is>
      </c>
      <c r="B565" t="n">
        <v>615</v>
      </c>
      <c r="C565" t="n">
        <v>7.434293565</v>
      </c>
      <c r="D565" t="n">
        <v>7.392456776</v>
      </c>
      <c r="E565" t="n">
        <v>0.041836789</v>
      </c>
      <c r="F565" t="n">
        <v>0.714120873</v>
      </c>
      <c r="G565" t="n">
        <v>0.06515757699999999</v>
      </c>
      <c r="H565" t="n">
        <v>0.069299267</v>
      </c>
      <c r="I565" t="n">
        <v>0.007460947</v>
      </c>
      <c r="J565" t="n">
        <v>0.290439833</v>
      </c>
      <c r="K565" t="n">
        <v>0.391115467</v>
      </c>
      <c r="L565" t="n">
        <v>0.597572102</v>
      </c>
      <c r="M565" t="n">
        <v>0.037191925</v>
      </c>
      <c r="N565" t="n">
        <v>0.017490838</v>
      </c>
      <c r="O565" t="n">
        <v>0.012100314</v>
      </c>
      <c r="P565" t="n">
        <v>0.001352462</v>
      </c>
      <c r="Q565" t="n">
        <v>0.003748592</v>
      </c>
      <c r="R565" t="n">
        <v>0.826380768</v>
      </c>
      <c r="S565" t="n">
        <v>42.50914095</v>
      </c>
      <c r="T565" t="n">
        <v>0.07677327</v>
      </c>
      <c r="U565" t="n">
        <v>0.173636949</v>
      </c>
      <c r="V565" s="10" t="n">
        <v>0.000358896</v>
      </c>
      <c r="W565" t="n">
        <v>1.170793327</v>
      </c>
      <c r="X565" t="n">
        <v>7.175883095</v>
      </c>
      <c r="Y565" t="n">
        <v>40.20751556</v>
      </c>
      <c r="Z565" t="n">
        <v>11044.03977</v>
      </c>
      <c r="AA565" t="n">
        <v>1189.085485</v>
      </c>
      <c r="AB565" t="n">
        <v>94.92129351</v>
      </c>
      <c r="AC565" t="n">
        <v>20.95374796</v>
      </c>
      <c r="AD565" t="n">
        <v>894.0434251</v>
      </c>
      <c r="AE565" t="n">
        <v>631.514635</v>
      </c>
      <c r="AF565" t="n">
        <v>22.31677921</v>
      </c>
      <c r="AG565" t="n">
        <v>3726.558695</v>
      </c>
      <c r="AH565" t="n">
        <v>840121.8975</v>
      </c>
      <c r="AI565" t="n">
        <v>1900091.042</v>
      </c>
      <c r="AJ565" t="n">
        <v>4377.485779</v>
      </c>
      <c r="AK565" t="n">
        <v>50.02138102</v>
      </c>
      <c r="AL565" t="n">
        <v>1436.519096</v>
      </c>
      <c r="AM565" t="n">
        <v>0</v>
      </c>
      <c r="AN565" t="n">
        <v>0</v>
      </c>
      <c r="AO565" t="n">
        <v>1.3125</v>
      </c>
      <c r="AP565" t="inlineStr">
        <is>
          <t>Illinois</t>
        </is>
      </c>
      <c r="AQ565" t="n">
        <v>17107</v>
      </c>
      <c r="AR565" t="inlineStr">
        <is>
          <t>Logan</t>
        </is>
      </c>
    </row>
    <row r="566">
      <c r="A566" t="inlineStr">
        <is>
          <t>electricity NO2</t>
        </is>
      </c>
      <c r="B566" t="n">
        <v>616</v>
      </c>
      <c r="C566" t="n">
        <v>7.511259699</v>
      </c>
      <c r="D566" t="n">
        <v>7.489740374</v>
      </c>
      <c r="E566" t="n">
        <v>0.021519325</v>
      </c>
      <c r="F566" t="n">
        <v>0.808054429</v>
      </c>
      <c r="G566" t="n">
        <v>0.030534327</v>
      </c>
      <c r="H566" t="n">
        <v>0.03018206</v>
      </c>
      <c r="I566" t="n">
        <v>0.003248785</v>
      </c>
      <c r="J566" t="n">
        <v>0.176233631</v>
      </c>
      <c r="K566" t="n">
        <v>0.237323088</v>
      </c>
      <c r="L566" t="n">
        <v>0.362593267</v>
      </c>
      <c r="M566" t="n">
        <v>0.021228315</v>
      </c>
      <c r="N566" t="n">
        <v>0.007786846</v>
      </c>
      <c r="O566" t="n">
        <v>0.00555064</v>
      </c>
      <c r="P566" t="n">
        <v>0.000702217</v>
      </c>
      <c r="Q566" t="n">
        <v>0.001617415</v>
      </c>
      <c r="R566" t="n">
        <v>0.388948361</v>
      </c>
      <c r="S566" t="n">
        <v>25.32750751</v>
      </c>
      <c r="T566" t="n">
        <v>0.032632065</v>
      </c>
      <c r="U566" t="n">
        <v>0.07393797100000001</v>
      </c>
      <c r="V566" t="n">
        <v>0.000112047</v>
      </c>
      <c r="W566" t="n">
        <v>0.5550377909999999</v>
      </c>
      <c r="X566" t="n">
        <v>4.251585271</v>
      </c>
      <c r="Y566" t="n">
        <v>18.84215929</v>
      </c>
      <c r="Z566" t="n">
        <v>4718.009446</v>
      </c>
      <c r="AA566" t="n">
        <v>507.8678064</v>
      </c>
      <c r="AB566" t="n">
        <v>57.59642113</v>
      </c>
      <c r="AC566" t="n">
        <v>11.95992865</v>
      </c>
      <c r="AD566" t="n">
        <v>397.4914977</v>
      </c>
      <c r="AE566" t="n">
        <v>288.6419204</v>
      </c>
      <c r="AF566" t="n">
        <v>10.50372301</v>
      </c>
      <c r="AG566" t="n">
        <v>2220.33288</v>
      </c>
      <c r="AH566" t="n">
        <v>357089.2853</v>
      </c>
      <c r="AI566" t="n">
        <v>809095.5143</v>
      </c>
      <c r="AJ566" t="n">
        <v>1366.649661</v>
      </c>
      <c r="AK566" t="n">
        <v>23.71362749</v>
      </c>
      <c r="AL566" t="n">
        <v>851.1124481000001</v>
      </c>
      <c r="AM566" t="n">
        <v>0</v>
      </c>
      <c r="AN566" t="n">
        <v>0</v>
      </c>
      <c r="AO566" t="n">
        <v>2.81121498</v>
      </c>
      <c r="AP566" t="inlineStr">
        <is>
          <t>Illinois</t>
        </is>
      </c>
      <c r="AQ566" t="n">
        <v>17109</v>
      </c>
      <c r="AR566" t="inlineStr">
        <is>
          <t>McDonough</t>
        </is>
      </c>
    </row>
    <row r="567">
      <c r="A567" t="inlineStr">
        <is>
          <t>electricity NO2</t>
        </is>
      </c>
      <c r="B567" t="n">
        <v>617</v>
      </c>
      <c r="C567" t="n">
        <v>7.297462862</v>
      </c>
      <c r="D567" t="n">
        <v>7.282537144</v>
      </c>
      <c r="E567" t="n">
        <v>0.014925718</v>
      </c>
      <c r="F567" t="n">
        <v>0.691839377</v>
      </c>
      <c r="G567" t="n">
        <v>0.315826264</v>
      </c>
      <c r="H567" t="n">
        <v>0.268415446</v>
      </c>
      <c r="I567" t="n">
        <v>0.028890072</v>
      </c>
      <c r="J567" t="n">
        <v>1.380421532</v>
      </c>
      <c r="K567" t="n">
        <v>1.858932852</v>
      </c>
      <c r="L567" t="n">
        <v>2.840152353</v>
      </c>
      <c r="M567" t="n">
        <v>0.160807405</v>
      </c>
      <c r="N567" t="n">
        <v>0.066621216</v>
      </c>
      <c r="O567" t="n">
        <v>0.041582611</v>
      </c>
      <c r="P567" t="n">
        <v>0.006293833</v>
      </c>
      <c r="Q567" t="n">
        <v>0.017135968</v>
      </c>
      <c r="R567" t="n">
        <v>4.015752182</v>
      </c>
      <c r="S567" t="n">
        <v>183.1544513</v>
      </c>
      <c r="T567" t="n">
        <v>0.225375016</v>
      </c>
      <c r="U567" t="n">
        <v>0.510013532</v>
      </c>
      <c r="V567" t="n">
        <v>0.000828384</v>
      </c>
      <c r="W567" t="n">
        <v>5.713151833</v>
      </c>
      <c r="X567" t="n">
        <v>30.57005198</v>
      </c>
      <c r="Y567" t="n">
        <v>194.8904488</v>
      </c>
      <c r="Z567" t="n">
        <v>44736.01</v>
      </c>
      <c r="AA567" t="n">
        <v>4815.242551</v>
      </c>
      <c r="AB567" t="n">
        <v>451.1471197</v>
      </c>
      <c r="AC567" t="n">
        <v>90.59810276</v>
      </c>
      <c r="AD567" t="n">
        <v>3420.196605</v>
      </c>
      <c r="AE567" t="n">
        <v>2313.545252</v>
      </c>
      <c r="AF567" t="n">
        <v>108.447169</v>
      </c>
      <c r="AG567" t="n">
        <v>16056.2128</v>
      </c>
      <c r="AH567" t="n">
        <v>2466255.314</v>
      </c>
      <c r="AI567" t="n">
        <v>5581024.94</v>
      </c>
      <c r="AJ567" t="n">
        <v>10103.88047</v>
      </c>
      <c r="AK567" t="n">
        <v>244.0906845</v>
      </c>
      <c r="AL567" t="n">
        <v>6119.729495</v>
      </c>
      <c r="AM567" t="n">
        <v>0</v>
      </c>
      <c r="AN567" t="n">
        <v>0</v>
      </c>
      <c r="AO567" t="n">
        <v>0</v>
      </c>
      <c r="AP567" t="inlineStr">
        <is>
          <t>Illinois</t>
        </is>
      </c>
      <c r="AQ567" t="n">
        <v>17111</v>
      </c>
      <c r="AR567" t="inlineStr">
        <is>
          <t>McHenry</t>
        </is>
      </c>
    </row>
    <row r="568">
      <c r="A568" t="inlineStr">
        <is>
          <t>electricity NO2</t>
        </is>
      </c>
      <c r="B568" t="n">
        <v>618</v>
      </c>
      <c r="C568" t="n">
        <v>7.341898397</v>
      </c>
      <c r="D568" t="n">
        <v>7.310467718</v>
      </c>
      <c r="E568" t="n">
        <v>0.031430679</v>
      </c>
      <c r="F568" t="n">
        <v>0.711395805</v>
      </c>
      <c r="G568" t="n">
        <v>0.358453166</v>
      </c>
      <c r="H568" t="n">
        <v>0.245234535</v>
      </c>
      <c r="I568" t="n">
        <v>0.026399688</v>
      </c>
      <c r="J568" t="n">
        <v>1.691467068</v>
      </c>
      <c r="K568" t="n">
        <v>2.277789482</v>
      </c>
      <c r="L568" t="n">
        <v>3.480134663</v>
      </c>
      <c r="M568" t="n">
        <v>0.188449055</v>
      </c>
      <c r="N568" t="n">
        <v>0.062188649</v>
      </c>
      <c r="O568" t="n">
        <v>0.039665512</v>
      </c>
      <c r="P568" t="n">
        <v>0.007552837</v>
      </c>
      <c r="Q568" t="n">
        <v>0.015662729</v>
      </c>
      <c r="R568" t="n">
        <v>4.553117341</v>
      </c>
      <c r="S568" t="n">
        <v>213.4820378</v>
      </c>
      <c r="T568" t="n">
        <v>0.216674761</v>
      </c>
      <c r="U568" t="n">
        <v>0.490956199</v>
      </c>
      <c r="V568" t="n">
        <v>0.001762976</v>
      </c>
      <c r="W568" t="n">
        <v>6.467014361</v>
      </c>
      <c r="X568" t="n">
        <v>36.06018047</v>
      </c>
      <c r="Y568" t="n">
        <v>221.1947085</v>
      </c>
      <c r="Z568" t="n">
        <v>39659.50362</v>
      </c>
      <c r="AA568" t="n">
        <v>4269.571147</v>
      </c>
      <c r="AB568" t="n">
        <v>552.8033004</v>
      </c>
      <c r="AC568" t="n">
        <v>106.1712728</v>
      </c>
      <c r="AD568" t="n">
        <v>3189.707979</v>
      </c>
      <c r="AE568" t="n">
        <v>2219.672206</v>
      </c>
      <c r="AF568" t="n">
        <v>122.9589535</v>
      </c>
      <c r="AG568" t="n">
        <v>18714.877</v>
      </c>
      <c r="AH568" t="n">
        <v>2371049.331</v>
      </c>
      <c r="AI568" t="n">
        <v>5372482.538</v>
      </c>
      <c r="AJ568" t="n">
        <v>21503.19461</v>
      </c>
      <c r="AK568" t="n">
        <v>276.2989691</v>
      </c>
      <c r="AL568" t="n">
        <v>7218.782295</v>
      </c>
      <c r="AM568" t="n">
        <v>0</v>
      </c>
      <c r="AN568" t="n">
        <v>0</v>
      </c>
      <c r="AO568" t="n">
        <v>62.500365</v>
      </c>
      <c r="AP568" t="inlineStr">
        <is>
          <t>Illinois</t>
        </is>
      </c>
      <c r="AQ568" t="n">
        <v>17113</v>
      </c>
      <c r="AR568" t="inlineStr">
        <is>
          <t>Mclean</t>
        </is>
      </c>
    </row>
    <row r="569">
      <c r="A569" t="inlineStr">
        <is>
          <t>electricity NO2</t>
        </is>
      </c>
      <c r="B569" t="n">
        <v>619</v>
      </c>
      <c r="C569" t="n">
        <v>7.38255252</v>
      </c>
      <c r="D569" t="n">
        <v>7.353524846</v>
      </c>
      <c r="E569" t="n">
        <v>0.029027674</v>
      </c>
      <c r="F569" t="n">
        <v>0.665104713</v>
      </c>
      <c r="G569" t="n">
        <v>0.204564227</v>
      </c>
      <c r="H569" t="n">
        <v>0.178037648</v>
      </c>
      <c r="I569" t="n">
        <v>0.019165424</v>
      </c>
      <c r="J569" t="n">
        <v>0.874037094</v>
      </c>
      <c r="K569" t="n">
        <v>1.177010083</v>
      </c>
      <c r="L569" t="n">
        <v>1.79829936</v>
      </c>
      <c r="M569" t="n">
        <v>0.094965678</v>
      </c>
      <c r="N569" t="n">
        <v>0.044979478</v>
      </c>
      <c r="O569" t="n">
        <v>0.03260399</v>
      </c>
      <c r="P569" s="10" t="n">
        <v>0.004022736</v>
      </c>
      <c r="Q569" t="n">
        <v>0.008741952000000001</v>
      </c>
      <c r="R569" t="n">
        <v>2.599757008</v>
      </c>
      <c r="S569" t="n">
        <v>98.29493214</v>
      </c>
      <c r="T569" t="n">
        <v>0.201656277</v>
      </c>
      <c r="U569" t="n">
        <v>0.455668085</v>
      </c>
      <c r="V569" s="10" t="n">
        <v>0.001066061</v>
      </c>
      <c r="W569" t="n">
        <v>3.695761547</v>
      </c>
      <c r="X569" t="n">
        <v>16.51791065</v>
      </c>
      <c r="Y569" t="n">
        <v>126.2327381</v>
      </c>
      <c r="Z569" t="n">
        <v>27917.59525</v>
      </c>
      <c r="AA569" t="n">
        <v>3005.41452</v>
      </c>
      <c r="AB569" t="n">
        <v>285.6517277</v>
      </c>
      <c r="AC569" t="n">
        <v>53.50319735</v>
      </c>
      <c r="AD569" t="n">
        <v>2294.405935</v>
      </c>
      <c r="AE569" t="n">
        <v>1673.676517</v>
      </c>
      <c r="AF569" t="n">
        <v>70.20759119</v>
      </c>
      <c r="AG569" t="n">
        <v>8617.013326</v>
      </c>
      <c r="AH569" t="n">
        <v>2206703.627</v>
      </c>
      <c r="AI569" t="n">
        <v>4986328.384</v>
      </c>
      <c r="AJ569" t="n">
        <v>13002.85426</v>
      </c>
      <c r="AK569" t="n">
        <v>157.8990008</v>
      </c>
      <c r="AL569" t="n">
        <v>3306.672329</v>
      </c>
      <c r="AM569" t="n">
        <v>0</v>
      </c>
      <c r="AN569" t="n">
        <v>0</v>
      </c>
      <c r="AO569" t="n">
        <v>0</v>
      </c>
      <c r="AP569" t="inlineStr">
        <is>
          <t>Illinois</t>
        </is>
      </c>
      <c r="AQ569" t="n">
        <v>17115</v>
      </c>
      <c r="AR569" t="inlineStr">
        <is>
          <t>Macon</t>
        </is>
      </c>
    </row>
    <row r="570">
      <c r="A570" t="inlineStr">
        <is>
          <t>electricity NO2</t>
        </is>
      </c>
      <c r="B570" t="n">
        <v>620</v>
      </c>
      <c r="C570" t="n">
        <v>7.82090685</v>
      </c>
      <c r="D570" t="n">
        <v>7.793397935</v>
      </c>
      <c r="E570" t="n">
        <v>0.027508915</v>
      </c>
      <c r="F570" t="n">
        <v>0.707941987</v>
      </c>
      <c r="G570" t="n">
        <v>0.075865001</v>
      </c>
      <c r="H570" t="n">
        <v>0.078135231</v>
      </c>
      <c r="I570" t="n">
        <v>0.008410974999999999</v>
      </c>
      <c r="J570" t="n">
        <v>0.332024701</v>
      </c>
      <c r="K570" t="n">
        <v>0.4471167</v>
      </c>
      <c r="L570" t="n">
        <v>0.683128306</v>
      </c>
      <c r="M570" t="n">
        <v>0.038629496</v>
      </c>
      <c r="N570" t="n">
        <v>0.019576004</v>
      </c>
      <c r="O570" t="n">
        <v>0.013955941</v>
      </c>
      <c r="P570" t="n">
        <v>0.00150371</v>
      </c>
      <c r="Q570" t="n">
        <v>0.003950196</v>
      </c>
      <c r="R570" t="n">
        <v>0.964957879</v>
      </c>
      <c r="S570" t="n">
        <v>41.63860772</v>
      </c>
      <c r="T570" t="n">
        <v>0.08671100800000001</v>
      </c>
      <c r="U570" t="n">
        <v>0.195966847</v>
      </c>
      <c r="V570" t="n">
        <v>0.000397802</v>
      </c>
      <c r="W570" t="n">
        <v>1.373681955</v>
      </c>
      <c r="X570" t="n">
        <v>6.944416621</v>
      </c>
      <c r="Y570" t="n">
        <v>46.81486565</v>
      </c>
      <c r="Z570" t="n">
        <v>12406.6429</v>
      </c>
      <c r="AA570" t="n">
        <v>1335.591142</v>
      </c>
      <c r="AB570" t="n">
        <v>108.51189</v>
      </c>
      <c r="AC570" t="n">
        <v>21.76366866</v>
      </c>
      <c r="AD570" t="n">
        <v>999.3898649</v>
      </c>
      <c r="AE570" t="n">
        <v>717.5248547</v>
      </c>
      <c r="AF570" t="n">
        <v>26.05911555</v>
      </c>
      <c r="AG570" t="n">
        <v>3650.243505</v>
      </c>
      <c r="AH570" t="n">
        <v>948869.5307</v>
      </c>
      <c r="AI570" t="n">
        <v>2144444.787</v>
      </c>
      <c r="AJ570" t="n">
        <v>4852.031765</v>
      </c>
      <c r="AK570" t="n">
        <v>58.68966526</v>
      </c>
      <c r="AL570" t="n">
        <v>1390.182498</v>
      </c>
      <c r="AM570" t="n">
        <v>0</v>
      </c>
      <c r="AN570" t="n">
        <v>0</v>
      </c>
      <c r="AO570" t="n">
        <v>0</v>
      </c>
      <c r="AP570" t="inlineStr">
        <is>
          <t>Illinois</t>
        </is>
      </c>
      <c r="AQ570" t="n">
        <v>17117</v>
      </c>
      <c r="AR570" t="inlineStr">
        <is>
          <t>Macoupin</t>
        </is>
      </c>
    </row>
    <row r="571">
      <c r="A571" t="inlineStr">
        <is>
          <t>electricity NO2</t>
        </is>
      </c>
      <c r="B571" t="n">
        <v>621</v>
      </c>
      <c r="C571" t="n">
        <v>8.212198484</v>
      </c>
      <c r="D571" t="n">
        <v>8.170451268000001</v>
      </c>
      <c r="E571" t="n">
        <v>0.041747216</v>
      </c>
      <c r="F571" t="n">
        <v>0.65975907</v>
      </c>
      <c r="G571" t="n">
        <v>0.722801551</v>
      </c>
      <c r="H571" t="n">
        <v>0.60398888</v>
      </c>
      <c r="I571" t="n">
        <v>0.065027004</v>
      </c>
      <c r="J571" t="n">
        <v>3.104990656</v>
      </c>
      <c r="K571" t="n">
        <v>4.181278746</v>
      </c>
      <c r="L571" t="n">
        <v>6.388434098</v>
      </c>
      <c r="M571" t="n">
        <v>0.351461389</v>
      </c>
      <c r="N571" t="n">
        <v>0.151901835</v>
      </c>
      <c r="O571" t="n">
        <v>0.10293617</v>
      </c>
      <c r="P571" t="n">
        <v>0.01413604</v>
      </c>
      <c r="Q571" t="n">
        <v>0.033909238</v>
      </c>
      <c r="R571" t="n">
        <v>9.196440129000001</v>
      </c>
      <c r="S571" t="n">
        <v>386.3683264</v>
      </c>
      <c r="T571" t="n">
        <v>0.674226581</v>
      </c>
      <c r="U571" t="n">
        <v>1.525665734</v>
      </c>
      <c r="V571" t="n">
        <v>0.002149381</v>
      </c>
      <c r="W571" t="n">
        <v>13.09920693</v>
      </c>
      <c r="X571" t="n">
        <v>65.22218534</v>
      </c>
      <c r="Y571" t="n">
        <v>446.0272464</v>
      </c>
      <c r="Z571" t="n">
        <v>96902.57906</v>
      </c>
      <c r="AA571" t="n">
        <v>10433.25751</v>
      </c>
      <c r="AB571" t="n">
        <v>1014.770336</v>
      </c>
      <c r="AC571" t="n">
        <v>198.0116221</v>
      </c>
      <c r="AD571" t="n">
        <v>7771.696921</v>
      </c>
      <c r="AE571" t="n">
        <v>5476.826564</v>
      </c>
      <c r="AF571" t="n">
        <v>248.353945</v>
      </c>
      <c r="AG571" t="n">
        <v>33870.93255</v>
      </c>
      <c r="AH571" t="n">
        <v>7377991.23</v>
      </c>
      <c r="AI571" t="n">
        <v>16695201.17</v>
      </c>
      <c r="AJ571" t="n">
        <v>26216.21015</v>
      </c>
      <c r="AK571" t="n">
        <v>559.6550695</v>
      </c>
      <c r="AL571" t="n">
        <v>13056.63895</v>
      </c>
      <c r="AM571" t="n">
        <v>0</v>
      </c>
      <c r="AN571" t="n">
        <v>0</v>
      </c>
      <c r="AO571" t="n">
        <v>64.11711136</v>
      </c>
      <c r="AP571" t="inlineStr">
        <is>
          <t>Illinois</t>
        </is>
      </c>
      <c r="AQ571" t="n">
        <v>17119</v>
      </c>
      <c r="AR571" t="inlineStr">
        <is>
          <t>Madison</t>
        </is>
      </c>
    </row>
    <row r="572">
      <c r="A572" t="inlineStr">
        <is>
          <t>electricity NO2</t>
        </is>
      </c>
      <c r="B572" t="n">
        <v>622</v>
      </c>
      <c r="C572" t="n">
        <v>7.761143847</v>
      </c>
      <c r="D572" t="n">
        <v>7.729839611</v>
      </c>
      <c r="E572" t="n">
        <v>0.031304236</v>
      </c>
      <c r="F572" t="n">
        <v>0.737677426</v>
      </c>
      <c r="G572" t="n">
        <v>0.08227847000000001</v>
      </c>
      <c r="H572" t="n">
        <v>0.070454682</v>
      </c>
      <c r="I572" t="n">
        <v>0.007584498</v>
      </c>
      <c r="J572" t="n">
        <v>0.344561489</v>
      </c>
      <c r="K572" t="n">
        <v>0.463998725</v>
      </c>
      <c r="L572" t="n">
        <v>0.708923248</v>
      </c>
      <c r="M572" t="n">
        <v>0.036955227</v>
      </c>
      <c r="N572" t="n">
        <v>0.017756914</v>
      </c>
      <c r="O572" t="n">
        <v>0.012621178</v>
      </c>
      <c r="P572" s="10" t="n">
        <v>0.00157996</v>
      </c>
      <c r="Q572" s="10" t="n">
        <v>0.003589519</v>
      </c>
      <c r="R572" t="n">
        <v>1.046734847</v>
      </c>
      <c r="S572" t="n">
        <v>38.30145775</v>
      </c>
      <c r="T572" t="n">
        <v>0.084559049</v>
      </c>
      <c r="U572" t="n">
        <v>0.191209902</v>
      </c>
      <c r="V572" s="10" t="n">
        <v>0.000294497</v>
      </c>
      <c r="W572" t="n">
        <v>1.490598285</v>
      </c>
      <c r="X572" t="n">
        <v>6.41122864</v>
      </c>
      <c r="Y572" t="n">
        <v>50.77249657</v>
      </c>
      <c r="Z572" t="n">
        <v>11200.24185</v>
      </c>
      <c r="AA572" t="n">
        <v>1205.769175</v>
      </c>
      <c r="AB572" t="n">
        <v>112.6091841</v>
      </c>
      <c r="AC572" t="n">
        <v>20.82039353</v>
      </c>
      <c r="AD572" t="n">
        <v>906.553403</v>
      </c>
      <c r="AE572" t="n">
        <v>653.6918083</v>
      </c>
      <c r="AF572" t="n">
        <v>28.26753886</v>
      </c>
      <c r="AG572" t="n">
        <v>3357.692657</v>
      </c>
      <c r="AH572" t="n">
        <v>925320.8618</v>
      </c>
      <c r="AI572" t="n">
        <v>2092390.041</v>
      </c>
      <c r="AJ572" t="n">
        <v>3592.005814</v>
      </c>
      <c r="AK572" t="n">
        <v>63.68483916</v>
      </c>
      <c r="AL572" t="n">
        <v>1283.445152</v>
      </c>
      <c r="AM572" t="n">
        <v>0</v>
      </c>
      <c r="AN572" t="n">
        <v>0</v>
      </c>
      <c r="AO572" t="n">
        <v>2.96446877</v>
      </c>
      <c r="AP572" t="inlineStr">
        <is>
          <t>Illinois</t>
        </is>
      </c>
      <c r="AQ572" t="n">
        <v>17121</v>
      </c>
      <c r="AR572" t="inlineStr">
        <is>
          <t>Marion</t>
        </is>
      </c>
    </row>
    <row r="573">
      <c r="A573" t="inlineStr">
        <is>
          <t>electricity NO2</t>
        </is>
      </c>
      <c r="B573" t="n">
        <v>623</v>
      </c>
      <c r="C573" t="n">
        <v>7.498102624</v>
      </c>
      <c r="D573" t="n">
        <v>7.447781618</v>
      </c>
      <c r="E573" t="n">
        <v>0.050321006</v>
      </c>
      <c r="F573" t="n">
        <v>0.710425432</v>
      </c>
      <c r="G573" t="n">
        <v>0.031985162</v>
      </c>
      <c r="H573" t="n">
        <v>0.04043628</v>
      </c>
      <c r="I573" t="n">
        <v>0.004353873</v>
      </c>
      <c r="J573" t="n">
        <v>0.137968387</v>
      </c>
      <c r="K573" t="n">
        <v>0.185792168</v>
      </c>
      <c r="L573" t="n">
        <v>0.283867095</v>
      </c>
      <c r="M573" t="n">
        <v>0.017421989</v>
      </c>
      <c r="N573" t="n">
        <v>0.010189398</v>
      </c>
      <c r="O573" t="n">
        <v>0.00753446</v>
      </c>
      <c r="P573" t="n">
        <v>0.000631216</v>
      </c>
      <c r="Q573" t="n">
        <v>0.001879985</v>
      </c>
      <c r="R573" t="n">
        <v>0.406482034</v>
      </c>
      <c r="S573" t="n">
        <v>18.87742796</v>
      </c>
      <c r="T573" t="n">
        <v>0.044542659</v>
      </c>
      <c r="U573" t="n">
        <v>0.100495992</v>
      </c>
      <c r="V573" t="n">
        <v>0.000114946</v>
      </c>
      <c r="W573" t="n">
        <v>0.577870731</v>
      </c>
      <c r="X573" t="n">
        <v>3.12207841</v>
      </c>
      <c r="Y573" t="n">
        <v>19.73744218</v>
      </c>
      <c r="Z573" t="n">
        <v>6371.007142</v>
      </c>
      <c r="AA573" t="n">
        <v>686.0131393</v>
      </c>
      <c r="AB573" t="n">
        <v>45.09074108</v>
      </c>
      <c r="AC573" t="n">
        <v>9.815463215999999</v>
      </c>
      <c r="AD573" t="n">
        <v>519.2607501</v>
      </c>
      <c r="AE573" t="n">
        <v>377.2245868</v>
      </c>
      <c r="AF573" t="n">
        <v>10.97722763</v>
      </c>
      <c r="AG573" t="n">
        <v>1654.887437</v>
      </c>
      <c r="AH573" t="n">
        <v>487425.6747</v>
      </c>
      <c r="AI573" t="n">
        <v>1099717.173</v>
      </c>
      <c r="AJ573" t="n">
        <v>1402.010862</v>
      </c>
      <c r="AK573" t="n">
        <v>24.68914994</v>
      </c>
      <c r="AL573" t="n">
        <v>624.9997657</v>
      </c>
      <c r="AM573" t="n">
        <v>0</v>
      </c>
      <c r="AN573" t="n">
        <v>0</v>
      </c>
      <c r="AO573" t="n">
        <v>0</v>
      </c>
      <c r="AP573" t="inlineStr">
        <is>
          <t>Illinois</t>
        </is>
      </c>
      <c r="AQ573" t="n">
        <v>17123</v>
      </c>
      <c r="AR573" t="inlineStr">
        <is>
          <t>Marshall</t>
        </is>
      </c>
    </row>
    <row r="574">
      <c r="A574" t="inlineStr">
        <is>
          <t>electricity NO2</t>
        </is>
      </c>
      <c r="B574" t="n">
        <v>624</v>
      </c>
      <c r="C574" t="n">
        <v>7.493370971</v>
      </c>
      <c r="D574" t="n">
        <v>7.441982392</v>
      </c>
      <c r="E574" t="n">
        <v>0.051388579</v>
      </c>
      <c r="F574" t="n">
        <v>0.73591724</v>
      </c>
      <c r="G574" t="n">
        <v>0.039331182</v>
      </c>
      <c r="H574" t="n">
        <v>0.046226415</v>
      </c>
      <c r="I574" t="n">
        <v>0.004977367</v>
      </c>
      <c r="J574" t="n">
        <v>0.168550639</v>
      </c>
      <c r="K574" t="n">
        <v>0.226975036</v>
      </c>
      <c r="L574" t="n">
        <v>0.346789579</v>
      </c>
      <c r="M574" t="n">
        <v>0.020814376</v>
      </c>
      <c r="N574" t="n">
        <v>0.011623463</v>
      </c>
      <c r="O574" t="n">
        <v>0.008410225</v>
      </c>
      <c r="P574" s="10" t="n">
        <v>0.000759301</v>
      </c>
      <c r="Q574" t="n">
        <v>0.002260073</v>
      </c>
      <c r="R574" t="n">
        <v>0.500265895</v>
      </c>
      <c r="S574" t="n">
        <v>22.82569868</v>
      </c>
      <c r="T574" t="n">
        <v>0.053832539</v>
      </c>
      <c r="U574" t="n">
        <v>0.121451236</v>
      </c>
      <c r="V574" s="10" t="n">
        <v>0.000122055</v>
      </c>
      <c r="W574" t="n">
        <v>0.712218958</v>
      </c>
      <c r="X574" t="n">
        <v>3.781893411</v>
      </c>
      <c r="Y574" t="n">
        <v>24.27053274</v>
      </c>
      <c r="Z574" t="n">
        <v>7343.241547</v>
      </c>
      <c r="AA574" t="n">
        <v>790.7095693</v>
      </c>
      <c r="AB574" t="n">
        <v>55.08561845</v>
      </c>
      <c r="AC574" t="n">
        <v>11.72671755</v>
      </c>
      <c r="AD574" t="n">
        <v>592.9572407000001</v>
      </c>
      <c r="AE574" t="n">
        <v>426.3616062</v>
      </c>
      <c r="AF574" t="n">
        <v>13.5099024</v>
      </c>
      <c r="AG574" t="n">
        <v>2001.012111</v>
      </c>
      <c r="AH574" t="n">
        <v>589083.8634</v>
      </c>
      <c r="AI574" t="n">
        <v>1329028.222</v>
      </c>
      <c r="AJ574" t="n">
        <v>1488.721636</v>
      </c>
      <c r="AK574" t="n">
        <v>30.42909027</v>
      </c>
      <c r="AL574" t="n">
        <v>757.0862054</v>
      </c>
      <c r="AM574" t="n">
        <v>0</v>
      </c>
      <c r="AN574" t="n">
        <v>0</v>
      </c>
      <c r="AO574" t="n">
        <v>604.4055187</v>
      </c>
      <c r="AP574" t="inlineStr">
        <is>
          <t>Illinois</t>
        </is>
      </c>
      <c r="AQ574" t="n">
        <v>17125</v>
      </c>
      <c r="AR574" t="inlineStr">
        <is>
          <t>Mason</t>
        </is>
      </c>
    </row>
    <row r="575">
      <c r="A575" t="inlineStr">
        <is>
          <t>electricity NO2</t>
        </is>
      </c>
      <c r="B575" t="n">
        <v>625</v>
      </c>
      <c r="C575" t="n">
        <v>8.254341268999999</v>
      </c>
      <c r="D575" t="n">
        <v>7.899231561</v>
      </c>
      <c r="E575" t="n">
        <v>0.355109708</v>
      </c>
      <c r="F575" t="n">
        <v>0.643797115</v>
      </c>
      <c r="G575" t="n">
        <v>0.320890405</v>
      </c>
      <c r="H575" t="n">
        <v>0.34213285</v>
      </c>
      <c r="I575" t="n">
        <v>0.036957265</v>
      </c>
      <c r="J575" t="n">
        <v>1.368508893</v>
      </c>
      <c r="K575" t="n">
        <v>1.842720902</v>
      </c>
      <c r="L575" t="n">
        <v>2.815988411</v>
      </c>
      <c r="M575" t="n">
        <v>0.161568443</v>
      </c>
      <c r="N575" t="n">
        <v>0.086713206</v>
      </c>
      <c r="O575" t="n">
        <v>0.062761763</v>
      </c>
      <c r="P575" t="n">
        <v>0.00631555</v>
      </c>
      <c r="Q575" t="n">
        <v>0.016806424</v>
      </c>
      <c r="R575" t="n">
        <v>4.091933142</v>
      </c>
      <c r="S575" t="n">
        <v>172.7043177</v>
      </c>
      <c r="T575" t="n">
        <v>0.414030547</v>
      </c>
      <c r="U575" t="n">
        <v>0.933281726</v>
      </c>
      <c r="V575" t="n">
        <v>0.001287627</v>
      </c>
      <c r="W575" t="n">
        <v>5.857299973</v>
      </c>
      <c r="X575" t="n">
        <v>28.68808358</v>
      </c>
      <c r="Y575" t="n">
        <v>198.0154355</v>
      </c>
      <c r="Z575" t="n">
        <v>54019.1407</v>
      </c>
      <c r="AA575" t="n">
        <v>5835.424905</v>
      </c>
      <c r="AB575" t="n">
        <v>447.2669002</v>
      </c>
      <c r="AC575" t="n">
        <v>91.0268683</v>
      </c>
      <c r="AD575" t="n">
        <v>4423.147947</v>
      </c>
      <c r="AE575" t="n">
        <v>3193.0167</v>
      </c>
      <c r="AF575" t="n">
        <v>110.5044696</v>
      </c>
      <c r="AG575" t="n">
        <v>15140.1031</v>
      </c>
      <c r="AH575" t="n">
        <v>4530693.14</v>
      </c>
      <c r="AI575" t="n">
        <v>10212804.69</v>
      </c>
      <c r="AJ575" t="n">
        <v>15705.31</v>
      </c>
      <c r="AK575" t="n">
        <v>250.2493197</v>
      </c>
      <c r="AL575" t="n">
        <v>5742.983731</v>
      </c>
      <c r="AM575" t="n">
        <v>0</v>
      </c>
      <c r="AN575" t="n">
        <v>0</v>
      </c>
      <c r="AO575" t="n">
        <v>3912.008804</v>
      </c>
      <c r="AP575" t="inlineStr">
        <is>
          <t>Illinois</t>
        </is>
      </c>
      <c r="AQ575" t="n">
        <v>17127</v>
      </c>
      <c r="AR575" t="inlineStr">
        <is>
          <t>Massac</t>
        </is>
      </c>
    </row>
    <row r="576">
      <c r="A576" t="inlineStr">
        <is>
          <t>electricity NO2</t>
        </is>
      </c>
      <c r="B576" t="n">
        <v>626</v>
      </c>
      <c r="C576" t="n">
        <v>7.5229493</v>
      </c>
      <c r="D576" t="n">
        <v>7.481572344</v>
      </c>
      <c r="E576" t="n">
        <v>0.041376956</v>
      </c>
      <c r="F576" t="n">
        <v>0.721713261</v>
      </c>
      <c r="G576" t="n">
        <v>0.030781613</v>
      </c>
      <c r="H576" t="n">
        <v>0.033965928</v>
      </c>
      <c r="I576" t="n">
        <v>0.003656846</v>
      </c>
      <c r="J576" t="n">
        <v>0.133134688</v>
      </c>
      <c r="K576" t="n">
        <v>0.179283405</v>
      </c>
      <c r="L576" t="n">
        <v>0.273920974</v>
      </c>
      <c r="M576" t="n">
        <v>0.015942363</v>
      </c>
      <c r="N576" t="n">
        <v>0.008511487</v>
      </c>
      <c r="O576" t="n">
        <v>0.006068271</v>
      </c>
      <c r="P576" t="n">
        <v>0.0006005300000000001</v>
      </c>
      <c r="Q576" t="n">
        <v>0.001710685</v>
      </c>
      <c r="R576" t="n">
        <v>0.392352413</v>
      </c>
      <c r="S576" t="n">
        <v>17.3903404</v>
      </c>
      <c r="T576" t="n">
        <v>0.036495977</v>
      </c>
      <c r="U576" t="n">
        <v>0.08238385400000001</v>
      </c>
      <c r="V576" s="10" t="n">
        <v>0.000109801</v>
      </c>
      <c r="W576" t="n">
        <v>0.56054256</v>
      </c>
      <c r="X576" t="n">
        <v>2.890520694</v>
      </c>
      <c r="Y576" t="n">
        <v>18.99475485</v>
      </c>
      <c r="Z576" t="n">
        <v>5424.175509</v>
      </c>
      <c r="AA576" t="n">
        <v>584.0052533</v>
      </c>
      <c r="AB576" t="n">
        <v>43.51096112</v>
      </c>
      <c r="AC576" t="n">
        <v>8.981848855999999</v>
      </c>
      <c r="AD576" t="n">
        <v>434.5037266</v>
      </c>
      <c r="AE576" t="n">
        <v>310.7583999</v>
      </c>
      <c r="AF576" t="n">
        <v>10.59565095</v>
      </c>
      <c r="AG576" t="n">
        <v>1524.522085</v>
      </c>
      <c r="AH576" t="n">
        <v>399371.6757</v>
      </c>
      <c r="AI576" t="n">
        <v>901517.9267</v>
      </c>
      <c r="AJ576" t="n">
        <v>1339.256474</v>
      </c>
      <c r="AK576" t="n">
        <v>23.94881515</v>
      </c>
      <c r="AL576" t="n">
        <v>578.6449023</v>
      </c>
      <c r="AM576" t="n">
        <v>0</v>
      </c>
      <c r="AN576" t="n">
        <v>0</v>
      </c>
      <c r="AO576" t="n">
        <v>0</v>
      </c>
      <c r="AP576" t="inlineStr">
        <is>
          <t>Illinois</t>
        </is>
      </c>
      <c r="AQ576" t="n">
        <v>17129</v>
      </c>
      <c r="AR576" t="inlineStr">
        <is>
          <t>Menard</t>
        </is>
      </c>
    </row>
    <row r="577">
      <c r="A577" t="inlineStr">
        <is>
          <t>electricity NO2</t>
        </is>
      </c>
      <c r="B577" t="n">
        <v>627</v>
      </c>
      <c r="C577" t="n">
        <v>7.369213227</v>
      </c>
      <c r="D577" t="n">
        <v>7.351165855</v>
      </c>
      <c r="E577" t="n">
        <v>0.018047371</v>
      </c>
      <c r="F577" t="n">
        <v>0.84548485</v>
      </c>
      <c r="G577" t="n">
        <v>0.016676165</v>
      </c>
      <c r="H577" t="n">
        <v>0.019671246</v>
      </c>
      <c r="I577" t="n">
        <v>0.002117327</v>
      </c>
      <c r="J577" t="n">
        <v>0.071785079</v>
      </c>
      <c r="K577" t="n">
        <v>0.09666868100000001</v>
      </c>
      <c r="L577" t="n">
        <v>0.147694588</v>
      </c>
      <c r="M577" t="n">
        <v>0.008518368</v>
      </c>
      <c r="N577" t="n">
        <v>0.004942861</v>
      </c>
      <c r="O577" t="n">
        <v>0.003619564</v>
      </c>
      <c r="P577" t="n">
        <v>0.000326867</v>
      </c>
      <c r="Q577" t="n">
        <v>0.000931561</v>
      </c>
      <c r="R577" t="n">
        <v>0.211914305</v>
      </c>
      <c r="S577" t="n">
        <v>9.014508458</v>
      </c>
      <c r="T577" t="n">
        <v>0.020306982</v>
      </c>
      <c r="U577" t="n">
        <v>0.045794611</v>
      </c>
      <c r="V577" t="n">
        <v>5.84489e-05</v>
      </c>
      <c r="W577" t="n">
        <v>0.301195077</v>
      </c>
      <c r="X577" t="n">
        <v>1.481585571</v>
      </c>
      <c r="Y577" t="n">
        <v>10.29054788</v>
      </c>
      <c r="Z577" t="n">
        <v>3122.424969</v>
      </c>
      <c r="AA577" t="n">
        <v>336.0995347</v>
      </c>
      <c r="AB577" t="n">
        <v>23.46068894</v>
      </c>
      <c r="AC577" t="n">
        <v>4.799206927</v>
      </c>
      <c r="AD577" t="n">
        <v>252.0064416</v>
      </c>
      <c r="AE577" t="n">
        <v>182.4261462</v>
      </c>
      <c r="AF577" t="n">
        <v>5.722839808</v>
      </c>
      <c r="AG577" t="n">
        <v>790.2557925999999</v>
      </c>
      <c r="AH577" t="n">
        <v>222217.1882</v>
      </c>
      <c r="AI577" t="n">
        <v>501125.6579</v>
      </c>
      <c r="AJ577" t="n">
        <v>712.9068665</v>
      </c>
      <c r="AK577" t="n">
        <v>12.86836314</v>
      </c>
      <c r="AL577" t="n">
        <v>296.5942919</v>
      </c>
      <c r="AM577" t="n">
        <v>0</v>
      </c>
      <c r="AN577" t="n">
        <v>0</v>
      </c>
      <c r="AO577" t="n">
        <v>0</v>
      </c>
      <c r="AP577" t="inlineStr">
        <is>
          <t>Illinois</t>
        </is>
      </c>
      <c r="AQ577" t="n">
        <v>17131</v>
      </c>
      <c r="AR577" t="inlineStr">
        <is>
          <t>Mercer</t>
        </is>
      </c>
    </row>
    <row r="578">
      <c r="A578" t="inlineStr">
        <is>
          <t>electricity NO2</t>
        </is>
      </c>
      <c r="B578" t="n">
        <v>628</v>
      </c>
      <c r="C578" t="n">
        <v>7.905403793</v>
      </c>
      <c r="D578" t="n">
        <v>7.871539794</v>
      </c>
      <c r="E578" t="n">
        <v>0.033863999</v>
      </c>
      <c r="F578" t="n">
        <v>0.6081430799999999</v>
      </c>
      <c r="G578" t="n">
        <v>0.072105223</v>
      </c>
      <c r="H578" t="n">
        <v>0.075334673</v>
      </c>
      <c r="I578" t="n">
        <v>0.008110048999999999</v>
      </c>
      <c r="J578" t="n">
        <v>0.315200355</v>
      </c>
      <c r="K578" t="n">
        <v>0.424459686</v>
      </c>
      <c r="L578" t="n">
        <v>0.648514338</v>
      </c>
      <c r="M578" t="n">
        <v>0.038072224</v>
      </c>
      <c r="N578" t="n">
        <v>0.018777841</v>
      </c>
      <c r="O578" t="n">
        <v>0.012960206</v>
      </c>
      <c r="P578" s="10" t="n">
        <v>0.001438196</v>
      </c>
      <c r="Q578" s="10" t="n">
        <v>0.00406713</v>
      </c>
      <c r="R578" t="n">
        <v>0.9171771</v>
      </c>
      <c r="S578" t="n">
        <v>42.26754693</v>
      </c>
      <c r="T578" t="n">
        <v>0.065630754</v>
      </c>
      <c r="U578" t="n">
        <v>0.148380222</v>
      </c>
      <c r="V578" s="10" t="n">
        <v>0.000284109</v>
      </c>
      <c r="W578" t="n">
        <v>1.305793196</v>
      </c>
      <c r="X578" t="n">
        <v>7.022790177</v>
      </c>
      <c r="Y578" t="n">
        <v>44.49477704</v>
      </c>
      <c r="Z578" t="n">
        <v>12147.37777</v>
      </c>
      <c r="AA578" t="n">
        <v>1307.768533</v>
      </c>
      <c r="AB578" t="n">
        <v>103.013435</v>
      </c>
      <c r="AC578" t="n">
        <v>21.44970423</v>
      </c>
      <c r="AD578" t="n">
        <v>960.0765</v>
      </c>
      <c r="AE578" t="n">
        <v>677.5463116</v>
      </c>
      <c r="AF578" t="n">
        <v>24.76877444</v>
      </c>
      <c r="AG578" t="n">
        <v>3705.379385</v>
      </c>
      <c r="AH578" t="n">
        <v>718190.5076</v>
      </c>
      <c r="AI578" t="n">
        <v>1623709.307</v>
      </c>
      <c r="AJ578" t="n">
        <v>3465.309097</v>
      </c>
      <c r="AK578" t="n">
        <v>55.78916232</v>
      </c>
      <c r="AL578" t="n">
        <v>1405.871871</v>
      </c>
      <c r="AM578" t="n">
        <v>0</v>
      </c>
      <c r="AN578" t="n">
        <v>0</v>
      </c>
      <c r="AO578" t="n">
        <v>6.046883975</v>
      </c>
      <c r="AP578" t="inlineStr">
        <is>
          <t>Illinois</t>
        </is>
      </c>
      <c r="AQ578" t="n">
        <v>17133</v>
      </c>
      <c r="AR578" t="inlineStr">
        <is>
          <t>Monroe</t>
        </is>
      </c>
    </row>
    <row r="579">
      <c r="A579" t="inlineStr">
        <is>
          <t>electricity NO2</t>
        </is>
      </c>
      <c r="B579" t="n">
        <v>629</v>
      </c>
      <c r="C579" t="n">
        <v>7.975507311</v>
      </c>
      <c r="D579" t="n">
        <v>7.923561578</v>
      </c>
      <c r="E579" t="n">
        <v>0.051945733</v>
      </c>
      <c r="F579" t="n">
        <v>0.737259491</v>
      </c>
      <c r="G579" t="n">
        <v>0.08643973100000001</v>
      </c>
      <c r="H579" t="n">
        <v>0.093758092</v>
      </c>
      <c r="I579" t="n">
        <v>0.010095334</v>
      </c>
      <c r="J579" t="n">
        <v>0.371686932</v>
      </c>
      <c r="K579" t="n">
        <v>0.500524011</v>
      </c>
      <c r="L579" t="n">
        <v>0.764738605</v>
      </c>
      <c r="M579" t="n">
        <v>0.046006329</v>
      </c>
      <c r="N579" t="n">
        <v>0.02361988</v>
      </c>
      <c r="O579" t="n">
        <v>0.016734592</v>
      </c>
      <c r="P579" t="n">
        <v>0.001703394</v>
      </c>
      <c r="Q579" t="n">
        <v>0.004806841</v>
      </c>
      <c r="R579" t="n">
        <v>1.099037971</v>
      </c>
      <c r="S579" t="n">
        <v>51.23385077</v>
      </c>
      <c r="T579" t="n">
        <v>0.104536374</v>
      </c>
      <c r="U579" t="n">
        <v>0.236046685</v>
      </c>
      <c r="V579" t="n">
        <v>0.000319385</v>
      </c>
      <c r="W579" t="n">
        <v>1.563690309</v>
      </c>
      <c r="X579" t="n">
        <v>8.595779486</v>
      </c>
      <c r="Y579" t="n">
        <v>53.34033283</v>
      </c>
      <c r="Z579" t="n">
        <v>14890.07671</v>
      </c>
      <c r="AA579" t="n">
        <v>1603.351042</v>
      </c>
      <c r="AB579" t="n">
        <v>121.4745054</v>
      </c>
      <c r="AC579" t="n">
        <v>25.91974014</v>
      </c>
      <c r="AD579" t="n">
        <v>1206.074672</v>
      </c>
      <c r="AE579" t="n">
        <v>860.2442999</v>
      </c>
      <c r="AF579" t="n">
        <v>29.68000791</v>
      </c>
      <c r="AG579" t="n">
        <v>4491.409325</v>
      </c>
      <c r="AH579" t="n">
        <v>1143930.648</v>
      </c>
      <c r="AI579" t="n">
        <v>2583034.279</v>
      </c>
      <c r="AJ579" t="n">
        <v>3895.569789</v>
      </c>
      <c r="AK579" t="n">
        <v>66.80764822</v>
      </c>
      <c r="AL579" t="n">
        <v>1720.76401</v>
      </c>
      <c r="AM579" t="n">
        <v>0</v>
      </c>
      <c r="AN579" t="n">
        <v>0</v>
      </c>
      <c r="AO579" t="n">
        <v>2982.608087</v>
      </c>
      <c r="AP579" t="inlineStr">
        <is>
          <t>Illinois</t>
        </is>
      </c>
      <c r="AQ579" t="n">
        <v>17135</v>
      </c>
      <c r="AR579" t="inlineStr">
        <is>
          <t>Montgomery</t>
        </is>
      </c>
    </row>
    <row r="580">
      <c r="A580" t="inlineStr">
        <is>
          <t>electricity NO2</t>
        </is>
      </c>
      <c r="B580" t="n">
        <v>630</v>
      </c>
      <c r="C580" t="n">
        <v>7.592739166</v>
      </c>
      <c r="D580" t="n">
        <v>7.568795697</v>
      </c>
      <c r="E580" t="n">
        <v>0.023943469</v>
      </c>
      <c r="F580" t="n">
        <v>0.725380126</v>
      </c>
      <c r="G580" t="n">
        <v>0.049212597</v>
      </c>
      <c r="H580" t="n">
        <v>0.049423459</v>
      </c>
      <c r="I580" t="n">
        <v>0.005320057</v>
      </c>
      <c r="J580" t="n">
        <v>0.215875596</v>
      </c>
      <c r="K580" t="n">
        <v>0.290706316</v>
      </c>
      <c r="L580" t="n">
        <v>0.44415533</v>
      </c>
      <c r="M580" t="n">
        <v>0.025474908</v>
      </c>
      <c r="N580" t="n">
        <v>0.012481183</v>
      </c>
      <c r="O580" t="n">
        <v>0.008863184</v>
      </c>
      <c r="P580" t="n">
        <v>0.0009964150000000001</v>
      </c>
      <c r="Q580" t="n">
        <v>0.002524393</v>
      </c>
      <c r="R580" t="n">
        <v>0.623996688</v>
      </c>
      <c r="S580" t="n">
        <v>27.73896828</v>
      </c>
      <c r="T580" t="n">
        <v>0.052938898</v>
      </c>
      <c r="U580" t="n">
        <v>0.119591539</v>
      </c>
      <c r="V580" t="n">
        <v>0.000181256</v>
      </c>
      <c r="W580" t="n">
        <v>0.883626155</v>
      </c>
      <c r="X580" t="n">
        <v>4.656151945</v>
      </c>
      <c r="Y580" t="n">
        <v>30.36816844</v>
      </c>
      <c r="Z580" t="n">
        <v>7851.965948</v>
      </c>
      <c r="AA580" t="n">
        <v>845.2425238</v>
      </c>
      <c r="AB580" t="n">
        <v>70.55216599000001</v>
      </c>
      <c r="AC580" t="n">
        <v>14.35243796</v>
      </c>
      <c r="AD580" t="n">
        <v>637.2208939</v>
      </c>
      <c r="AE580" t="n">
        <v>456.9150534</v>
      </c>
      <c r="AF580" t="n">
        <v>16.85130734</v>
      </c>
      <c r="AG580" t="n">
        <v>2431.733296</v>
      </c>
      <c r="AH580" t="n">
        <v>579304.846</v>
      </c>
      <c r="AI580" t="n">
        <v>1308677.746</v>
      </c>
      <c r="AJ580" t="n">
        <v>2210.795322</v>
      </c>
      <c r="AK580" t="n">
        <v>37.75235094</v>
      </c>
      <c r="AL580" t="n">
        <v>932.1014699</v>
      </c>
      <c r="AM580" t="n">
        <v>0</v>
      </c>
      <c r="AN580" t="n">
        <v>0</v>
      </c>
      <c r="AO580" t="n">
        <v>0.0298</v>
      </c>
      <c r="AP580" t="inlineStr">
        <is>
          <t>Illinois</t>
        </is>
      </c>
      <c r="AQ580" t="n">
        <v>17137</v>
      </c>
      <c r="AR580" t="inlineStr">
        <is>
          <t>Morgan</t>
        </is>
      </c>
    </row>
    <row r="581">
      <c r="A581" t="inlineStr">
        <is>
          <t>electricity NO2</t>
        </is>
      </c>
      <c r="B581" t="n">
        <v>631</v>
      </c>
      <c r="C581" t="n">
        <v>7.536163171</v>
      </c>
      <c r="D581" t="n">
        <v>7.506373132</v>
      </c>
      <c r="E581" t="n">
        <v>0.029790039</v>
      </c>
      <c r="F581" t="n">
        <v>0.714437836</v>
      </c>
      <c r="G581" t="n">
        <v>0.029632027</v>
      </c>
      <c r="H581" t="n">
        <v>0.026482486</v>
      </c>
      <c r="I581" t="n">
        <v>0.002850814</v>
      </c>
      <c r="J581" t="n">
        <v>0.127536354</v>
      </c>
      <c r="K581" t="n">
        <v>0.171745049</v>
      </c>
      <c r="L581" t="n">
        <v>0.262401457</v>
      </c>
      <c r="M581" t="n">
        <v>0.013694352</v>
      </c>
      <c r="N581" t="n">
        <v>0.006710231</v>
      </c>
      <c r="O581" t="n">
        <v>0.004908466</v>
      </c>
      <c r="P581" t="n">
        <v>0.000585499</v>
      </c>
      <c r="Q581" t="n">
        <v>0.001270336</v>
      </c>
      <c r="R581" t="n">
        <v>0.376928421</v>
      </c>
      <c r="S581" t="n">
        <v>14.03703995</v>
      </c>
      <c r="T581" t="n">
        <v>0.030381207</v>
      </c>
      <c r="U581" t="n">
        <v>0.068592389</v>
      </c>
      <c r="V581" t="n">
        <v>0.000113276</v>
      </c>
      <c r="W581" t="n">
        <v>0.536650769</v>
      </c>
      <c r="X581" t="n">
        <v>2.356940604</v>
      </c>
      <c r="Y581" t="n">
        <v>18.28536681</v>
      </c>
      <c r="Z581" t="n">
        <v>4149.086761</v>
      </c>
      <c r="AA581" t="n">
        <v>446.6655682</v>
      </c>
      <c r="AB581" t="n">
        <v>41.68127695</v>
      </c>
      <c r="AC581" t="n">
        <v>7.715330826</v>
      </c>
      <c r="AD581" t="n">
        <v>342.1242829</v>
      </c>
      <c r="AE581" t="n">
        <v>250.3793962</v>
      </c>
      <c r="AF581" t="n">
        <v>10.17911921</v>
      </c>
      <c r="AG581" t="n">
        <v>1230.555407</v>
      </c>
      <c r="AH581" t="n">
        <v>332458.3799</v>
      </c>
      <c r="AI581" t="n">
        <v>750599.3679</v>
      </c>
      <c r="AJ581" t="n">
        <v>1381.635201</v>
      </c>
      <c r="AK581" t="n">
        <v>22.92805395</v>
      </c>
      <c r="AL581" t="n">
        <v>471.8290612</v>
      </c>
      <c r="AM581" t="n">
        <v>0</v>
      </c>
      <c r="AN581" t="n">
        <v>0</v>
      </c>
      <c r="AO581" t="n">
        <v>3.22468441</v>
      </c>
      <c r="AP581" t="inlineStr">
        <is>
          <t>Illinois</t>
        </is>
      </c>
      <c r="AQ581" t="n">
        <v>17139</v>
      </c>
      <c r="AR581" t="inlineStr">
        <is>
          <t>Moultrie</t>
        </is>
      </c>
    </row>
    <row r="582">
      <c r="A582" t="inlineStr">
        <is>
          <t>electricity NO2</t>
        </is>
      </c>
      <c r="B582" t="n">
        <v>632</v>
      </c>
      <c r="C582" t="n">
        <v>7.429293192</v>
      </c>
      <c r="D582" t="n">
        <v>7.410096466</v>
      </c>
      <c r="E582" t="n">
        <v>0.019196726</v>
      </c>
      <c r="F582" t="n">
        <v>0.752196042</v>
      </c>
      <c r="G582" t="n">
        <v>0.060488824</v>
      </c>
      <c r="H582" t="n">
        <v>0.061035313</v>
      </c>
      <c r="I582" t="n">
        <v>0.006569652</v>
      </c>
      <c r="J582" t="n">
        <v>0.262144565</v>
      </c>
      <c r="K582" t="n">
        <v>0.353014329</v>
      </c>
      <c r="L582" t="n">
        <v>0.539350942</v>
      </c>
      <c r="M582" t="n">
        <v>0.030800149</v>
      </c>
      <c r="N582" t="n">
        <v>0.015292294</v>
      </c>
      <c r="O582" t="n">
        <v>0.010658194</v>
      </c>
      <c r="P582" t="n">
        <v>0.001194112</v>
      </c>
      <c r="Q582" t="n">
        <v>0.003229345</v>
      </c>
      <c r="R582" t="n">
        <v>0.769132662</v>
      </c>
      <c r="S582" t="n">
        <v>33.69902611</v>
      </c>
      <c r="T582" t="n">
        <v>0.059283964</v>
      </c>
      <c r="U582" t="n">
        <v>0.133988624</v>
      </c>
      <c r="V582" s="10" t="n">
        <v>0.000224229</v>
      </c>
      <c r="W582" t="n">
        <v>1.094283118</v>
      </c>
      <c r="X582" t="n">
        <v>5.61232393</v>
      </c>
      <c r="Y582" t="n">
        <v>37.32651607</v>
      </c>
      <c r="Z582" t="n">
        <v>9811.607188</v>
      </c>
      <c r="AA582" t="n">
        <v>1056.139088</v>
      </c>
      <c r="AB582" t="n">
        <v>85.67369194</v>
      </c>
      <c r="AC582" t="n">
        <v>17.35265304</v>
      </c>
      <c r="AD582" t="n">
        <v>781.4427434</v>
      </c>
      <c r="AE582" t="n">
        <v>554.4177162</v>
      </c>
      <c r="AF582" t="n">
        <v>20.77076872</v>
      </c>
      <c r="AG582" t="n">
        <v>2954.221044</v>
      </c>
      <c r="AH582" t="n">
        <v>648738.2398</v>
      </c>
      <c r="AI582" t="n">
        <v>1466223.558</v>
      </c>
      <c r="AJ582" t="n">
        <v>2734.937627</v>
      </c>
      <c r="AK582" t="n">
        <v>46.75253224</v>
      </c>
      <c r="AL582" t="n">
        <v>1123.514749</v>
      </c>
      <c r="AM582" t="n">
        <v>0</v>
      </c>
      <c r="AN582" t="n">
        <v>0</v>
      </c>
      <c r="AO582" t="n">
        <v>256.7611761</v>
      </c>
      <c r="AP582" t="inlineStr">
        <is>
          <t>Illinois</t>
        </is>
      </c>
      <c r="AQ582" t="n">
        <v>17141</v>
      </c>
      <c r="AR582" t="inlineStr">
        <is>
          <t>Ogle</t>
        </is>
      </c>
    </row>
    <row r="583">
      <c r="A583" t="inlineStr">
        <is>
          <t>electricity NO2</t>
        </is>
      </c>
      <c r="B583" t="n">
        <v>633</v>
      </c>
      <c r="C583" t="n">
        <v>7.614735005</v>
      </c>
      <c r="D583" t="n">
        <v>7.446198302</v>
      </c>
      <c r="E583" t="n">
        <v>0.168536703</v>
      </c>
      <c r="F583" t="n">
        <v>0.6978572750000001</v>
      </c>
      <c r="G583" t="n">
        <v>2.257589737</v>
      </c>
      <c r="H583" t="n">
        <v>1.55855339</v>
      </c>
      <c r="I583" t="n">
        <v>0.168023244</v>
      </c>
      <c r="J583" t="n">
        <v>9.471105543</v>
      </c>
      <c r="K583" t="n">
        <v>12.75365258</v>
      </c>
      <c r="L583" t="n">
        <v>19.48743519</v>
      </c>
      <c r="M583" t="n">
        <v>1.002935034</v>
      </c>
      <c r="N583" t="n">
        <v>0.394452192</v>
      </c>
      <c r="O583" t="n">
        <v>0.268456944</v>
      </c>
      <c r="P583" t="n">
        <v>0.044584859</v>
      </c>
      <c r="Q583" t="n">
        <v>0.08744442600000001</v>
      </c>
      <c r="R583" t="n">
        <v>28.69556007</v>
      </c>
      <c r="S583" t="n">
        <v>1050.126346</v>
      </c>
      <c r="T583" t="n">
        <v>1.638365054</v>
      </c>
      <c r="U583" t="n">
        <v>3.705922155</v>
      </c>
      <c r="V583" t="n">
        <v>0.013987259</v>
      </c>
      <c r="W583" t="n">
        <v>40.82528406</v>
      </c>
      <c r="X583" t="n">
        <v>178.1724282</v>
      </c>
      <c r="Y583" t="n">
        <v>1393.116177</v>
      </c>
      <c r="Z583" t="n">
        <v>247892.2609</v>
      </c>
      <c r="AA583" t="n">
        <v>26725.78334</v>
      </c>
      <c r="AB583" t="n">
        <v>3095.372155</v>
      </c>
      <c r="AC583" t="n">
        <v>565.0486787999999</v>
      </c>
      <c r="AD583" t="n">
        <v>20176.87935</v>
      </c>
      <c r="AE583" t="n">
        <v>14410.12965</v>
      </c>
      <c r="AF583" t="n">
        <v>774.9363284999999</v>
      </c>
      <c r="AG583" t="n">
        <v>92059.19903</v>
      </c>
      <c r="AH583" t="n">
        <v>17928458.09</v>
      </c>
      <c r="AI583" t="n">
        <v>40553520.04</v>
      </c>
      <c r="AJ583" t="n">
        <v>170603.9781</v>
      </c>
      <c r="AK583" t="n">
        <v>1744.233625</v>
      </c>
      <c r="AL583" t="n">
        <v>35667.81845</v>
      </c>
      <c r="AM583" t="n">
        <v>0</v>
      </c>
      <c r="AN583" t="n">
        <v>0</v>
      </c>
      <c r="AO583" t="n">
        <v>2714.42435</v>
      </c>
      <c r="AP583" t="inlineStr">
        <is>
          <t>Illinois</t>
        </is>
      </c>
      <c r="AQ583" t="n">
        <v>17143</v>
      </c>
      <c r="AR583" t="inlineStr">
        <is>
          <t>Peoria</t>
        </is>
      </c>
    </row>
    <row r="584">
      <c r="A584" t="inlineStr">
        <is>
          <t>electricity NO2</t>
        </is>
      </c>
      <c r="B584" t="n">
        <v>634</v>
      </c>
      <c r="C584" t="n">
        <v>7.652114168</v>
      </c>
      <c r="D584" t="n">
        <v>7.619329203</v>
      </c>
      <c r="E584" t="n">
        <v>0.032784965</v>
      </c>
      <c r="F584" t="n">
        <v>0.6965353399999999</v>
      </c>
      <c r="G584" t="n">
        <v>0.037265182</v>
      </c>
      <c r="H584" t="n">
        <v>0.040777688</v>
      </c>
      <c r="I584" t="n">
        <v>0.004389815</v>
      </c>
      <c r="J584" t="n">
        <v>0.165092282</v>
      </c>
      <c r="K584" t="n">
        <v>0.222319034</v>
      </c>
      <c r="L584" t="n">
        <v>0.339671794</v>
      </c>
      <c r="M584" t="n">
        <v>0.021363549</v>
      </c>
      <c r="N584" t="n">
        <v>0.010247619</v>
      </c>
      <c r="O584" t="n">
        <v>0.007078861</v>
      </c>
      <c r="P584" t="n">
        <v>0.000743231</v>
      </c>
      <c r="Q584" t="n">
        <v>0.00220964</v>
      </c>
      <c r="R584" t="n">
        <v>0.47386561</v>
      </c>
      <c r="S584" t="n">
        <v>24.72312827</v>
      </c>
      <c r="T584" t="n">
        <v>0.044611551</v>
      </c>
      <c r="U584" t="n">
        <v>0.100815662</v>
      </c>
      <c r="V584" t="n">
        <v>0.000143158</v>
      </c>
      <c r="W584" t="n">
        <v>0.674294314</v>
      </c>
      <c r="X584" t="n">
        <v>4.157442261</v>
      </c>
      <c r="Y584" t="n">
        <v>22.99564326</v>
      </c>
      <c r="Z584" t="n">
        <v>6490.236003</v>
      </c>
      <c r="AA584" t="n">
        <v>698.7211786</v>
      </c>
      <c r="AB584" t="n">
        <v>53.9552739</v>
      </c>
      <c r="AC584" t="n">
        <v>12.03611842</v>
      </c>
      <c r="AD584" t="n">
        <v>523.8610936</v>
      </c>
      <c r="AE584" t="n">
        <v>368.931938</v>
      </c>
      <c r="AF584" t="n">
        <v>12.796951</v>
      </c>
      <c r="AG584" t="n">
        <v>2167.350046</v>
      </c>
      <c r="AH584" t="n">
        <v>488179.5538</v>
      </c>
      <c r="AI584" t="n">
        <v>1103215.29</v>
      </c>
      <c r="AJ584" t="n">
        <v>1746.111345</v>
      </c>
      <c r="AK584" t="n">
        <v>28.80878462</v>
      </c>
      <c r="AL584" t="n">
        <v>832.2662335</v>
      </c>
      <c r="AM584" t="n">
        <v>0</v>
      </c>
      <c r="AN584" t="n">
        <v>0</v>
      </c>
      <c r="AO584" t="n">
        <v>17.84399314</v>
      </c>
      <c r="AP584" t="inlineStr">
        <is>
          <t>Illinois</t>
        </is>
      </c>
      <c r="AQ584" t="n">
        <v>17145</v>
      </c>
      <c r="AR584" t="inlineStr">
        <is>
          <t>Perry</t>
        </is>
      </c>
    </row>
    <row r="585">
      <c r="A585" t="inlineStr">
        <is>
          <t>electricity NO2</t>
        </is>
      </c>
      <c r="B585" t="n">
        <v>635</v>
      </c>
      <c r="C585" t="n">
        <v>7.246310633</v>
      </c>
      <c r="D585" t="n">
        <v>7.218846166</v>
      </c>
      <c r="E585" t="n">
        <v>0.027464467</v>
      </c>
      <c r="F585" t="n">
        <v>0.6845721219999999</v>
      </c>
      <c r="G585" t="n">
        <v>0.026027032</v>
      </c>
      <c r="H585" t="n">
        <v>0.028518506</v>
      </c>
      <c r="I585" t="n">
        <v>0.003069912</v>
      </c>
      <c r="J585" t="n">
        <v>0.111550877</v>
      </c>
      <c r="K585" t="n">
        <v>0.150218525</v>
      </c>
      <c r="L585" t="n">
        <v>0.229511722</v>
      </c>
      <c r="M585" t="n">
        <v>0.013722436</v>
      </c>
      <c r="N585" t="n">
        <v>0.007140369</v>
      </c>
      <c r="O585" t="n">
        <v>0.004986044</v>
      </c>
      <c r="P585" s="10" t="n">
        <v>0.000505111</v>
      </c>
      <c r="Q585" t="n">
        <v>0.001499339</v>
      </c>
      <c r="R585" t="n">
        <v>0.331003555</v>
      </c>
      <c r="S585" t="n">
        <v>15.32759435</v>
      </c>
      <c r="T585" t="n">
        <v>0.030357629</v>
      </c>
      <c r="U585" t="n">
        <v>0.068554895</v>
      </c>
      <c r="V585" s="10" t="n">
        <v>9.08905e-05</v>
      </c>
      <c r="W585" t="n">
        <v>0.471098732</v>
      </c>
      <c r="X585" t="n">
        <v>2.552631134</v>
      </c>
      <c r="Y585" t="n">
        <v>16.06079196</v>
      </c>
      <c r="Z585" t="n">
        <v>4594.788215</v>
      </c>
      <c r="AA585" t="n">
        <v>494.6345911</v>
      </c>
      <c r="AB585" t="n">
        <v>36.4569156</v>
      </c>
      <c r="AC585" t="n">
        <v>7.731152997</v>
      </c>
      <c r="AD585" t="n">
        <v>364.8462248</v>
      </c>
      <c r="AE585" t="n">
        <v>258.0104442</v>
      </c>
      <c r="AF585" t="n">
        <v>8.938897817000001</v>
      </c>
      <c r="AG585" t="n">
        <v>1343.691703</v>
      </c>
      <c r="AH585" t="n">
        <v>332200.3666</v>
      </c>
      <c r="AI585" t="n">
        <v>750189.077</v>
      </c>
      <c r="AJ585" t="n">
        <v>1108.60061</v>
      </c>
      <c r="AK585" t="n">
        <v>20.12738594</v>
      </c>
      <c r="AL585" t="n">
        <v>511.0037774</v>
      </c>
      <c r="AM585" t="n">
        <v>0</v>
      </c>
      <c r="AN585" t="n">
        <v>0</v>
      </c>
      <c r="AO585" t="n">
        <v>0</v>
      </c>
      <c r="AP585" t="inlineStr">
        <is>
          <t>Illinois</t>
        </is>
      </c>
      <c r="AQ585" t="n">
        <v>17147</v>
      </c>
      <c r="AR585" t="inlineStr">
        <is>
          <t>Piatt</t>
        </is>
      </c>
    </row>
    <row r="586">
      <c r="A586" t="inlineStr">
        <is>
          <t>electricity NO2</t>
        </is>
      </c>
      <c r="B586" t="n">
        <v>636</v>
      </c>
      <c r="C586" t="n">
        <v>7.553087826</v>
      </c>
      <c r="D586" t="n">
        <v>7.537387766</v>
      </c>
      <c r="E586" t="n">
        <v>0.01570006</v>
      </c>
      <c r="F586" t="n">
        <v>0.7421139329999999</v>
      </c>
      <c r="G586" t="n">
        <v>0.015011271</v>
      </c>
      <c r="H586" t="n">
        <v>0.015266372</v>
      </c>
      <c r="I586" t="n">
        <v>0.001643165</v>
      </c>
      <c r="J586" t="n">
        <v>0.064173233</v>
      </c>
      <c r="K586" t="n">
        <v>0.08641831799999999</v>
      </c>
      <c r="L586" t="n">
        <v>0.132033445</v>
      </c>
      <c r="M586" t="n">
        <v>0.007410785</v>
      </c>
      <c r="N586" t="n">
        <v>0.003845023</v>
      </c>
      <c r="O586" t="n">
        <v>0.002768953</v>
      </c>
      <c r="P586" t="n">
        <v>0.000302186</v>
      </c>
      <c r="Q586" t="n">
        <v>0.000754638</v>
      </c>
      <c r="R586" t="n">
        <v>0.190411411</v>
      </c>
      <c r="S586" t="n">
        <v>7.788785899</v>
      </c>
      <c r="T586" t="n">
        <v>0.016672116</v>
      </c>
      <c r="U586" t="n">
        <v>0.037626957</v>
      </c>
      <c r="V586" s="10" t="n">
        <v>6.00197e-05</v>
      </c>
      <c r="W586" t="n">
        <v>0.269805848</v>
      </c>
      <c r="X586" t="n">
        <v>1.295445194</v>
      </c>
      <c r="Y586" t="n">
        <v>9.263173282</v>
      </c>
      <c r="Z586" t="n">
        <v>2418.291513</v>
      </c>
      <c r="AA586" t="n">
        <v>260.2997354</v>
      </c>
      <c r="AB586" t="n">
        <v>20.97299306</v>
      </c>
      <c r="AC586" t="n">
        <v>4.175200164</v>
      </c>
      <c r="AD586" t="n">
        <v>196.1848336</v>
      </c>
      <c r="AE586" t="n">
        <v>141.6791595</v>
      </c>
      <c r="AF586" t="n">
        <v>5.142144604</v>
      </c>
      <c r="AG586" t="n">
        <v>682.8029729</v>
      </c>
      <c r="AH586" t="n">
        <v>182441.223</v>
      </c>
      <c r="AI586" t="n">
        <v>411747.8724</v>
      </c>
      <c r="AJ586" t="n">
        <v>732.0659063000001</v>
      </c>
      <c r="AK586" t="n">
        <v>11.52727883</v>
      </c>
      <c r="AL586" t="n">
        <v>259.3313929</v>
      </c>
      <c r="AM586" t="n">
        <v>0</v>
      </c>
      <c r="AN586" t="n">
        <v>0</v>
      </c>
      <c r="AO586" t="n">
        <v>2.936595</v>
      </c>
      <c r="AP586" t="inlineStr">
        <is>
          <t>Illinois</t>
        </is>
      </c>
      <c r="AQ586" t="n">
        <v>17149</v>
      </c>
      <c r="AR586" t="inlineStr">
        <is>
          <t>Pike</t>
        </is>
      </c>
    </row>
    <row r="587">
      <c r="A587" t="inlineStr">
        <is>
          <t>electricity NO2</t>
        </is>
      </c>
      <c r="B587" t="n">
        <v>637</v>
      </c>
      <c r="C587" t="n">
        <v>7.998187002</v>
      </c>
      <c r="D587" t="n">
        <v>7.884550688</v>
      </c>
      <c r="E587" t="n">
        <v>0.113636314</v>
      </c>
      <c r="F587" t="n">
        <v>0.729627339</v>
      </c>
      <c r="G587" t="n">
        <v>0.020970807</v>
      </c>
      <c r="H587" t="n">
        <v>0.033942487</v>
      </c>
      <c r="I587" t="n">
        <v>0.00365712</v>
      </c>
      <c r="J587" t="n">
        <v>0.093047278</v>
      </c>
      <c r="K587" t="n">
        <v>0.125297971</v>
      </c>
      <c r="L587" t="n">
        <v>0.191447223</v>
      </c>
      <c r="M587" t="n">
        <v>0.013950602</v>
      </c>
      <c r="N587" t="n">
        <v>0.008513435999999999</v>
      </c>
      <c r="O587" t="n">
        <v>0.006457655</v>
      </c>
      <c r="P587" s="10" t="n">
        <v>0.00043097</v>
      </c>
      <c r="Q587" s="10" t="n">
        <v>0.001488561</v>
      </c>
      <c r="R587" t="n">
        <v>0.265936291</v>
      </c>
      <c r="S587" t="n">
        <v>15.86547807</v>
      </c>
      <c r="T587" t="n">
        <v>0.031798945</v>
      </c>
      <c r="U587" t="n">
        <v>0.071985732</v>
      </c>
      <c r="V587" s="10" t="n">
        <v>6.96448e-05</v>
      </c>
      <c r="W587" t="n">
        <v>0.376796532</v>
      </c>
      <c r="X587" t="n">
        <v>2.677978809</v>
      </c>
      <c r="Y587" t="n">
        <v>12.94069071</v>
      </c>
      <c r="Z587" t="n">
        <v>5311.393786</v>
      </c>
      <c r="AA587" t="n">
        <v>572.3001250999999</v>
      </c>
      <c r="AB587" t="n">
        <v>30.40981796</v>
      </c>
      <c r="AC587" t="n">
        <v>7.859700979</v>
      </c>
      <c r="AD587" t="n">
        <v>433.4302633</v>
      </c>
      <c r="AE587" t="n">
        <v>317.9414928</v>
      </c>
      <c r="AF587" t="n">
        <v>7.181727512</v>
      </c>
      <c r="AG587" t="n">
        <v>1390.845214</v>
      </c>
      <c r="AH587" t="n">
        <v>347972.5449</v>
      </c>
      <c r="AI587" t="n">
        <v>787732.3636</v>
      </c>
      <c r="AJ587" t="n">
        <v>849.4645832</v>
      </c>
      <c r="AK587" t="n">
        <v>16.098386</v>
      </c>
      <c r="AL587" t="n">
        <v>536.0967626</v>
      </c>
      <c r="AM587" t="n">
        <v>0</v>
      </c>
      <c r="AN587" t="n">
        <v>0</v>
      </c>
      <c r="AO587" t="n">
        <v>0</v>
      </c>
      <c r="AP587" t="inlineStr">
        <is>
          <t>Illinois</t>
        </is>
      </c>
      <c r="AQ587" t="n">
        <v>17151</v>
      </c>
      <c r="AR587" t="inlineStr">
        <is>
          <t>Pope</t>
        </is>
      </c>
    </row>
    <row r="588">
      <c r="A588" t="inlineStr">
        <is>
          <t>electricity NO2</t>
        </is>
      </c>
      <c r="B588" t="n">
        <v>638</v>
      </c>
      <c r="C588" t="n">
        <v>7.553710548</v>
      </c>
      <c r="D588" t="n">
        <v>7.501319644</v>
      </c>
      <c r="E588" t="n">
        <v>0.052390904</v>
      </c>
      <c r="F588" t="n">
        <v>0.653797203</v>
      </c>
      <c r="G588" t="n">
        <v>0.017170185</v>
      </c>
      <c r="H588" t="n">
        <v>0.01852827</v>
      </c>
      <c r="I588" t="n">
        <v>0.001995028</v>
      </c>
      <c r="J588" t="n">
        <v>0.07844587</v>
      </c>
      <c r="K588" t="n">
        <v>0.105637388</v>
      </c>
      <c r="L588" t="n">
        <v>0.161400872</v>
      </c>
      <c r="M588" t="n">
        <v>0.008811563999999999</v>
      </c>
      <c r="N588" t="n">
        <v>0.004663433</v>
      </c>
      <c r="O588" t="n">
        <v>0.003504692</v>
      </c>
      <c r="P588" t="n">
        <v>0.000355037</v>
      </c>
      <c r="Q588" t="n">
        <v>0.00083262</v>
      </c>
      <c r="R588" t="n">
        <v>0.218176275</v>
      </c>
      <c r="S588" t="n">
        <v>9.059242714</v>
      </c>
      <c r="T588" t="n">
        <v>0.022828824</v>
      </c>
      <c r="U588" t="n">
        <v>0.051486505</v>
      </c>
      <c r="V588" t="n">
        <v>6.377639999999999e-05</v>
      </c>
      <c r="W588" t="n">
        <v>0.310098209</v>
      </c>
      <c r="X588" t="n">
        <v>1.512186321</v>
      </c>
      <c r="Y588" t="n">
        <v>10.59539839</v>
      </c>
      <c r="Z588" t="n">
        <v>2882.58709</v>
      </c>
      <c r="AA588" t="n">
        <v>310.3961164</v>
      </c>
      <c r="AB588" t="n">
        <v>25.63763427</v>
      </c>
      <c r="AC588" t="n">
        <v>4.964392163</v>
      </c>
      <c r="AD588" t="n">
        <v>237.500945</v>
      </c>
      <c r="AE588" t="n">
        <v>175.5899804</v>
      </c>
      <c r="AF588" t="n">
        <v>5.891947079</v>
      </c>
      <c r="AG588" t="n">
        <v>794.1774157999999</v>
      </c>
      <c r="AH588" t="n">
        <v>249813.4442</v>
      </c>
      <c r="AI588" t="n">
        <v>563411.4566</v>
      </c>
      <c r="AJ588" t="n">
        <v>777.8871326</v>
      </c>
      <c r="AK588" t="n">
        <v>13.24874366</v>
      </c>
      <c r="AL588" t="n">
        <v>302.7201666</v>
      </c>
      <c r="AM588" t="n">
        <v>0</v>
      </c>
      <c r="AN588" t="n">
        <v>0</v>
      </c>
      <c r="AO588" t="n">
        <v>0</v>
      </c>
      <c r="AP588" t="inlineStr">
        <is>
          <t>Illinois</t>
        </is>
      </c>
      <c r="AQ588" t="n">
        <v>17153</v>
      </c>
      <c r="AR588" t="inlineStr">
        <is>
          <t>Pulaski</t>
        </is>
      </c>
    </row>
    <row r="589">
      <c r="A589" t="inlineStr">
        <is>
          <t>electricity NO2</t>
        </is>
      </c>
      <c r="B589" t="n">
        <v>639</v>
      </c>
      <c r="C589" t="n">
        <v>7.522559045</v>
      </c>
      <c r="D589" t="n">
        <v>7.400910572</v>
      </c>
      <c r="E589" t="n">
        <v>0.121648473</v>
      </c>
      <c r="F589" t="n">
        <v>0.668360299</v>
      </c>
      <c r="G589" t="n">
        <v>0.035765003</v>
      </c>
      <c r="H589" t="n">
        <v>0.047781996</v>
      </c>
      <c r="I589" t="n">
        <v>0.00514869</v>
      </c>
      <c r="J589" t="n">
        <v>0.159759516</v>
      </c>
      <c r="K589" t="n">
        <v>0.215132568</v>
      </c>
      <c r="L589" t="n">
        <v>0.32871036</v>
      </c>
      <c r="M589" t="n">
        <v>0.020753915</v>
      </c>
      <c r="N589" t="n">
        <v>0.012058267</v>
      </c>
      <c r="O589" t="n">
        <v>0.009149834000000001</v>
      </c>
      <c r="P589" t="n">
        <v>0.000715864</v>
      </c>
      <c r="Q589" t="n">
        <v>0.002094798</v>
      </c>
      <c r="R589" t="n">
        <v>0.455522457</v>
      </c>
      <c r="S589" t="n">
        <v>22.7247111</v>
      </c>
      <c r="T589" t="n">
        <v>0.045338461</v>
      </c>
      <c r="U589" t="n">
        <v>0.102368192</v>
      </c>
      <c r="V589" s="10" t="n">
        <v>0.000137162</v>
      </c>
      <c r="W589" t="n">
        <v>0.650161448</v>
      </c>
      <c r="X589" t="n">
        <v>3.794019504</v>
      </c>
      <c r="Y589" t="n">
        <v>22.06991096</v>
      </c>
      <c r="Z589" t="n">
        <v>7439.412167</v>
      </c>
      <c r="AA589" t="n">
        <v>801.6612747</v>
      </c>
      <c r="AB589" t="n">
        <v>52.2128241</v>
      </c>
      <c r="AC589" t="n">
        <v>11.69265416</v>
      </c>
      <c r="AD589" t="n">
        <v>613.8091328</v>
      </c>
      <c r="AE589" t="n">
        <v>452.1946644</v>
      </c>
      <c r="AF589" t="n">
        <v>12.30158602</v>
      </c>
      <c r="AG589" t="n">
        <v>1992.159047</v>
      </c>
      <c r="AH589" t="n">
        <v>496134.0591</v>
      </c>
      <c r="AI589" t="n">
        <v>1120204.458</v>
      </c>
      <c r="AJ589" t="n">
        <v>1672.980082</v>
      </c>
      <c r="AK589" t="n">
        <v>27.77772369</v>
      </c>
      <c r="AL589" t="n">
        <v>759.5136925</v>
      </c>
      <c r="AM589" t="n">
        <v>0</v>
      </c>
      <c r="AN589" t="n">
        <v>0</v>
      </c>
      <c r="AO589" t="n">
        <v>968.5557168</v>
      </c>
      <c r="AP589" t="inlineStr">
        <is>
          <t>Illinois</t>
        </is>
      </c>
      <c r="AQ589" t="n">
        <v>17155</v>
      </c>
      <c r="AR589" t="inlineStr">
        <is>
          <t>Putnam</t>
        </is>
      </c>
    </row>
    <row r="590">
      <c r="A590" t="inlineStr">
        <is>
          <t>electricity NO2</t>
        </is>
      </c>
      <c r="B590" t="n">
        <v>640</v>
      </c>
      <c r="C590" t="n">
        <v>7.637194021</v>
      </c>
      <c r="D590" t="n">
        <v>7.528897833</v>
      </c>
      <c r="E590" t="n">
        <v>0.108296188</v>
      </c>
      <c r="F590" t="n">
        <v>0.6548848900000001</v>
      </c>
      <c r="G590" t="n">
        <v>0.194393907</v>
      </c>
      <c r="H590" t="n">
        <v>0.210375303</v>
      </c>
      <c r="I590" t="n">
        <v>0.022665516</v>
      </c>
      <c r="J590" t="n">
        <v>0.824480753</v>
      </c>
      <c r="K590" t="n">
        <v>1.110251878</v>
      </c>
      <c r="L590" t="n">
        <v>1.696387575</v>
      </c>
      <c r="M590" t="n">
        <v>0.106817759</v>
      </c>
      <c r="N590" t="n">
        <v>0.052962684</v>
      </c>
      <c r="O590" t="n">
        <v>0.036765276</v>
      </c>
      <c r="P590" t="n">
        <v>0.003762753</v>
      </c>
      <c r="Q590" t="n">
        <v>0.011249674</v>
      </c>
      <c r="R590" t="n">
        <v>2.470518695</v>
      </c>
      <c r="S590" t="n">
        <v>122.9453556</v>
      </c>
      <c r="T590" t="n">
        <v>0.226654459</v>
      </c>
      <c r="U590" t="n">
        <v>0.513046659</v>
      </c>
      <c r="V590" t="n">
        <v>0.000690432</v>
      </c>
      <c r="W590" t="n">
        <v>3.513136634</v>
      </c>
      <c r="X590" t="n">
        <v>20.74048832</v>
      </c>
      <c r="Y590" t="n">
        <v>119.9568247</v>
      </c>
      <c r="Z590" t="n">
        <v>33609.38471</v>
      </c>
      <c r="AA590" t="n">
        <v>3621.189067</v>
      </c>
      <c r="AB590" t="n">
        <v>269.4576209</v>
      </c>
      <c r="AC590" t="n">
        <v>60.18060134</v>
      </c>
      <c r="AD590" t="n">
        <v>2706.848872</v>
      </c>
      <c r="AE590" t="n">
        <v>1908.287862</v>
      </c>
      <c r="AF590" t="n">
        <v>66.71745323</v>
      </c>
      <c r="AG590" t="n">
        <v>10777.98971</v>
      </c>
      <c r="AH590" t="n">
        <v>2480256.135</v>
      </c>
      <c r="AI590" t="n">
        <v>5614216.136</v>
      </c>
      <c r="AJ590" t="n">
        <v>8421.270966</v>
      </c>
      <c r="AK590" t="n">
        <v>150.0964705</v>
      </c>
      <c r="AL590" t="n">
        <v>4151.977829</v>
      </c>
      <c r="AM590" t="n">
        <v>0</v>
      </c>
      <c r="AN590" t="n">
        <v>0</v>
      </c>
      <c r="AO590" t="n">
        <v>4621.88362</v>
      </c>
      <c r="AP590" t="inlineStr">
        <is>
          <t>Illinois</t>
        </is>
      </c>
      <c r="AQ590" t="n">
        <v>17157</v>
      </c>
      <c r="AR590" t="inlineStr">
        <is>
          <t>Randolph</t>
        </is>
      </c>
    </row>
    <row r="591">
      <c r="A591" t="inlineStr">
        <is>
          <t>electricity NO2</t>
        </is>
      </c>
      <c r="B591" t="n">
        <v>641</v>
      </c>
      <c r="C591" t="n">
        <v>7.80360491</v>
      </c>
      <c r="D591" t="n">
        <v>7.76953052</v>
      </c>
      <c r="E591" t="n">
        <v>0.03407439</v>
      </c>
      <c r="F591" t="n">
        <v>0.776136585</v>
      </c>
      <c r="G591" t="n">
        <v>0.033088875</v>
      </c>
      <c r="H591" t="n">
        <v>0.034949939</v>
      </c>
      <c r="I591" t="n">
        <v>0.003762499</v>
      </c>
      <c r="J591" t="n">
        <v>0.143389761</v>
      </c>
      <c r="K591" t="n">
        <v>0.193093594</v>
      </c>
      <c r="L591" t="n">
        <v>0.295019728</v>
      </c>
      <c r="M591" t="n">
        <v>0.016554771</v>
      </c>
      <c r="N591" t="n">
        <v>0.00885443</v>
      </c>
      <c r="O591" t="n">
        <v>0.00652299</v>
      </c>
      <c r="P591" t="n">
        <v>0.000655597</v>
      </c>
      <c r="Q591" t="n">
        <v>0.001645525</v>
      </c>
      <c r="R591" t="n">
        <v>0.420874764</v>
      </c>
      <c r="S591" t="n">
        <v>17.5038266</v>
      </c>
      <c r="T591" t="n">
        <v>0.039604667</v>
      </c>
      <c r="U591" t="n">
        <v>0.089351498</v>
      </c>
      <c r="V591" t="n">
        <v>0.000128763</v>
      </c>
      <c r="W591" t="n">
        <v>0.599167645</v>
      </c>
      <c r="X591" t="n">
        <v>2.923302838</v>
      </c>
      <c r="Y591" t="n">
        <v>20.41852251</v>
      </c>
      <c r="Z591" t="n">
        <v>5479.547367</v>
      </c>
      <c r="AA591" t="n">
        <v>589.921747</v>
      </c>
      <c r="AB591" t="n">
        <v>46.86248564</v>
      </c>
      <c r="AC591" t="n">
        <v>9.326876726</v>
      </c>
      <c r="AD591" t="n">
        <v>451.2956871</v>
      </c>
      <c r="AE591" t="n">
        <v>329.2054818</v>
      </c>
      <c r="AF591" t="n">
        <v>11.36590971</v>
      </c>
      <c r="AG591" t="n">
        <v>1534.470839</v>
      </c>
      <c r="AH591" t="n">
        <v>433389.7473</v>
      </c>
      <c r="AI591" t="n">
        <v>977764.1337</v>
      </c>
      <c r="AJ591" t="n">
        <v>1570.529952</v>
      </c>
      <c r="AK591" t="n">
        <v>25.59904669</v>
      </c>
      <c r="AL591" t="n">
        <v>585.2074642</v>
      </c>
      <c r="AM591" t="n">
        <v>0</v>
      </c>
      <c r="AN591" t="n">
        <v>0</v>
      </c>
      <c r="AO591" t="n">
        <v>0</v>
      </c>
      <c r="AP591" t="inlineStr">
        <is>
          <t>Illinois</t>
        </is>
      </c>
      <c r="AQ591" t="n">
        <v>17159</v>
      </c>
      <c r="AR591" t="inlineStr">
        <is>
          <t>Richland</t>
        </is>
      </c>
    </row>
    <row r="592">
      <c r="A592" t="inlineStr">
        <is>
          <t>electricity NO2</t>
        </is>
      </c>
      <c r="B592" t="n">
        <v>642</v>
      </c>
      <c r="C592" t="n">
        <v>7.299219534</v>
      </c>
      <c r="D592" t="n">
        <v>7.282692429</v>
      </c>
      <c r="E592" t="n">
        <v>0.016527105</v>
      </c>
      <c r="F592" t="n">
        <v>0.766006696</v>
      </c>
      <c r="G592" t="n">
        <v>0.155983572</v>
      </c>
      <c r="H592" t="n">
        <v>0.13808008</v>
      </c>
      <c r="I592" t="n">
        <v>0.014862098</v>
      </c>
      <c r="J592" t="n">
        <v>0.66751189</v>
      </c>
      <c r="K592" t="n">
        <v>0.898898789</v>
      </c>
      <c r="L592" t="n">
        <v>1.373375102</v>
      </c>
      <c r="M592" t="n">
        <v>0.074715011</v>
      </c>
      <c r="N592" t="n">
        <v>0.034946339</v>
      </c>
      <c r="O592" t="n">
        <v>0.02508753</v>
      </c>
      <c r="P592" t="n">
        <v>0.003140795</v>
      </c>
      <c r="Q592" t="n">
        <v>0.006916577</v>
      </c>
      <c r="R592" t="n">
        <v>1.980208376</v>
      </c>
      <c r="S592" t="n">
        <v>78.32136941</v>
      </c>
      <c r="T592" t="n">
        <v>0.149012933</v>
      </c>
      <c r="U592" t="n">
        <v>0.336232894</v>
      </c>
      <c r="V592" t="n">
        <v>0.000677379</v>
      </c>
      <c r="W592" t="n">
        <v>2.809769178</v>
      </c>
      <c r="X592" t="n">
        <v>13.18871171</v>
      </c>
      <c r="Y592" t="n">
        <v>96.25452919999999</v>
      </c>
      <c r="Z592" t="n">
        <v>21681.81417</v>
      </c>
      <c r="AA592" t="n">
        <v>2333.804648</v>
      </c>
      <c r="AB592" t="n">
        <v>218.1551802</v>
      </c>
      <c r="AC592" t="n">
        <v>42.09407043</v>
      </c>
      <c r="AD592" t="n">
        <v>1783.307058</v>
      </c>
      <c r="AE592" t="n">
        <v>1293.678195</v>
      </c>
      <c r="AF592" t="n">
        <v>53.47640558</v>
      </c>
      <c r="AG592" t="n">
        <v>6866.033367</v>
      </c>
      <c r="AH592" t="n">
        <v>1630632.995</v>
      </c>
      <c r="AI592" t="n">
        <v>3679361.533</v>
      </c>
      <c r="AJ592" t="n">
        <v>8262.056485999999</v>
      </c>
      <c r="AK592" t="n">
        <v>120.0455549</v>
      </c>
      <c r="AL592" t="n">
        <v>2640.209708</v>
      </c>
      <c r="AM592" t="n">
        <v>0</v>
      </c>
      <c r="AN592" t="n">
        <v>0</v>
      </c>
      <c r="AO592" t="n">
        <v>61.90066193</v>
      </c>
      <c r="AP592" t="inlineStr">
        <is>
          <t>Illinois</t>
        </is>
      </c>
      <c r="AQ592" t="n">
        <v>17161</v>
      </c>
      <c r="AR592" t="inlineStr">
        <is>
          <t>Rock Island</t>
        </is>
      </c>
    </row>
    <row r="593">
      <c r="A593" t="inlineStr">
        <is>
          <t>electricity NO2</t>
        </is>
      </c>
      <c r="B593" t="n">
        <v>643</v>
      </c>
      <c r="C593" t="n">
        <v>8.392814659000001</v>
      </c>
      <c r="D593" t="n">
        <v>8.250554082000001</v>
      </c>
      <c r="E593" t="n">
        <v>0.142260577</v>
      </c>
      <c r="F593" t="n">
        <v>0.649322924</v>
      </c>
      <c r="G593" t="n">
        <v>2.656222024</v>
      </c>
      <c r="H593" t="n">
        <v>1.888745035</v>
      </c>
      <c r="I593" t="n">
        <v>0.203563548</v>
      </c>
      <c r="J593" t="n">
        <v>11.20222321</v>
      </c>
      <c r="K593" t="n">
        <v>15.08485779</v>
      </c>
      <c r="L593" t="n">
        <v>23.04910729</v>
      </c>
      <c r="M593" t="n">
        <v>1.194795457</v>
      </c>
      <c r="N593" t="n">
        <v>0.472505392</v>
      </c>
      <c r="O593" t="n">
        <v>0.305628666</v>
      </c>
      <c r="P593" t="n">
        <v>0.051340655</v>
      </c>
      <c r="Q593" t="n">
        <v>0.114648665</v>
      </c>
      <c r="R593" t="n">
        <v>33.80620111</v>
      </c>
      <c r="S593" t="n">
        <v>1289.166209</v>
      </c>
      <c r="T593" t="n">
        <v>1.959946994</v>
      </c>
      <c r="U593" t="n">
        <v>4.447442604</v>
      </c>
      <c r="V593" t="n">
        <v>0.015543522</v>
      </c>
      <c r="W593" t="n">
        <v>48.19574904</v>
      </c>
      <c r="X593" t="n">
        <v>217.7327696</v>
      </c>
      <c r="Y593" t="n">
        <v>1639.104666</v>
      </c>
      <c r="Z593" t="n">
        <v>307619.4071</v>
      </c>
      <c r="AA593" t="n">
        <v>33155.85327</v>
      </c>
      <c r="AB593" t="n">
        <v>3661.132425</v>
      </c>
      <c r="AC593" t="n">
        <v>673.1418996</v>
      </c>
      <c r="AD593" t="n">
        <v>24222.95754</v>
      </c>
      <c r="AE593" t="n">
        <v>16810.28291</v>
      </c>
      <c r="AF593" t="n">
        <v>912.9514568</v>
      </c>
      <c r="AG593" t="n">
        <v>113014.5997</v>
      </c>
      <c r="AH593" t="n">
        <v>21447495.76</v>
      </c>
      <c r="AI593" t="n">
        <v>48667901.05</v>
      </c>
      <c r="AJ593" t="n">
        <v>189585.8701</v>
      </c>
      <c r="AK593" t="n">
        <v>2059.131932</v>
      </c>
      <c r="AL593" t="n">
        <v>43587.28774</v>
      </c>
      <c r="AM593" t="n">
        <v>0</v>
      </c>
      <c r="AN593" t="n">
        <v>0</v>
      </c>
      <c r="AO593" t="n">
        <v>3558.53077</v>
      </c>
      <c r="AP593" t="inlineStr">
        <is>
          <t>Illinois</t>
        </is>
      </c>
      <c r="AQ593" t="n">
        <v>17163</v>
      </c>
      <c r="AR593" t="inlineStr">
        <is>
          <t>St Clair</t>
        </is>
      </c>
    </row>
    <row r="594">
      <c r="A594" t="inlineStr">
        <is>
          <t>electricity NO2</t>
        </is>
      </c>
      <c r="B594" t="n">
        <v>644</v>
      </c>
      <c r="C594" t="n">
        <v>7.874469239</v>
      </c>
      <c r="D594" t="n">
        <v>7.7700751</v>
      </c>
      <c r="E594" t="n">
        <v>0.10439414</v>
      </c>
      <c r="F594" t="n">
        <v>0.746848167</v>
      </c>
      <c r="G594" t="n">
        <v>0.162028377</v>
      </c>
      <c r="H594" t="n">
        <v>0.15089085</v>
      </c>
      <c r="I594" t="n">
        <v>0.01625608</v>
      </c>
      <c r="J594" t="n">
        <v>0.696860383</v>
      </c>
      <c r="K594" t="n">
        <v>0.938398337</v>
      </c>
      <c r="L594" t="n">
        <v>1.433803792</v>
      </c>
      <c r="M594" t="n">
        <v>0.07871790100000001</v>
      </c>
      <c r="N594" t="n">
        <v>0.037897381</v>
      </c>
      <c r="O594" t="n">
        <v>0.026648298</v>
      </c>
      <c r="P594" t="n">
        <v>0.003201982</v>
      </c>
      <c r="Q594" t="n">
        <v>0.007853880000000001</v>
      </c>
      <c r="R594" t="n">
        <v>2.061254371</v>
      </c>
      <c r="S594" t="n">
        <v>83.9807995</v>
      </c>
      <c r="T594" t="n">
        <v>0.194744847</v>
      </c>
      <c r="U594" t="n">
        <v>0.439351448</v>
      </c>
      <c r="V594" s="10" t="n">
        <v>0.000894422</v>
      </c>
      <c r="W594" t="n">
        <v>2.93603123</v>
      </c>
      <c r="X594" t="n">
        <v>14.06414334</v>
      </c>
      <c r="Y594" t="n">
        <v>99.98466492</v>
      </c>
      <c r="Z594" t="n">
        <v>24049.90536</v>
      </c>
      <c r="AA594" t="n">
        <v>2591.111337</v>
      </c>
      <c r="AB594" t="n">
        <v>227.7485283</v>
      </c>
      <c r="AC594" t="n">
        <v>44.34927921</v>
      </c>
      <c r="AD594" t="n">
        <v>1935.814979</v>
      </c>
      <c r="AE594" t="n">
        <v>1384.722331</v>
      </c>
      <c r="AF594" t="n">
        <v>55.66508862</v>
      </c>
      <c r="AG594" t="n">
        <v>7362.16662</v>
      </c>
      <c r="AH594" t="n">
        <v>2131072.573</v>
      </c>
      <c r="AI594" t="n">
        <v>4807777.118</v>
      </c>
      <c r="AJ594" t="n">
        <v>10909.35779</v>
      </c>
      <c r="AK594" t="n">
        <v>125.4400187</v>
      </c>
      <c r="AL594" t="n">
        <v>2815.459811</v>
      </c>
      <c r="AM594" t="n">
        <v>0</v>
      </c>
      <c r="AN594" t="n">
        <v>0</v>
      </c>
      <c r="AO594" t="n">
        <v>0</v>
      </c>
      <c r="AP594" t="inlineStr">
        <is>
          <t>Illinois</t>
        </is>
      </c>
      <c r="AQ594" t="n">
        <v>17165</v>
      </c>
      <c r="AR594" t="inlineStr">
        <is>
          <t>Saline</t>
        </is>
      </c>
    </row>
    <row r="595">
      <c r="A595" t="inlineStr">
        <is>
          <t>electricity NO2</t>
        </is>
      </c>
      <c r="B595" t="n">
        <v>645</v>
      </c>
      <c r="C595" t="n">
        <v>7.575945614</v>
      </c>
      <c r="D595" t="n">
        <v>7.501206795</v>
      </c>
      <c r="E595" t="n">
        <v>0.074738819</v>
      </c>
      <c r="F595" t="n">
        <v>0.687561472</v>
      </c>
      <c r="G595" t="n">
        <v>0.983815391</v>
      </c>
      <c r="H595" t="n">
        <v>0.811405982</v>
      </c>
      <c r="I595" t="n">
        <v>0.08738859</v>
      </c>
      <c r="J595" t="n">
        <v>4.191932887</v>
      </c>
      <c r="K595" t="n">
        <v>5.644939134</v>
      </c>
      <c r="L595" t="n">
        <v>8.624891067</v>
      </c>
      <c r="M595" t="n">
        <v>0.471386619</v>
      </c>
      <c r="N595" t="n">
        <v>0.204178026</v>
      </c>
      <c r="O595" t="n">
        <v>0.140593538</v>
      </c>
      <c r="P595" t="n">
        <v>0.019599118</v>
      </c>
      <c r="Q595" t="n">
        <v>0.044289796</v>
      </c>
      <c r="R595" t="n">
        <v>12.49637272</v>
      </c>
      <c r="S595" t="n">
        <v>506.6753077</v>
      </c>
      <c r="T595" t="n">
        <v>0.820440829</v>
      </c>
      <c r="U595" t="n">
        <v>1.856140697</v>
      </c>
      <c r="V595" t="n">
        <v>0.004727733</v>
      </c>
      <c r="W595" t="n">
        <v>17.75172548</v>
      </c>
      <c r="X595" t="n">
        <v>85.61575012</v>
      </c>
      <c r="Y595" t="n">
        <v>607.0939793</v>
      </c>
      <c r="Z595" t="n">
        <v>129503.7097</v>
      </c>
      <c r="AA595" t="n">
        <v>13948.21164</v>
      </c>
      <c r="AB595" t="n">
        <v>1370.007733</v>
      </c>
      <c r="AC595" t="n">
        <v>265.5769088</v>
      </c>
      <c r="AD595" t="n">
        <v>10439.37916</v>
      </c>
      <c r="AE595" t="n">
        <v>7433.43247</v>
      </c>
      <c r="AF595" t="n">
        <v>337.4700885</v>
      </c>
      <c r="AG595" t="n">
        <v>44417.62951</v>
      </c>
      <c r="AH595" t="n">
        <v>8977998.513</v>
      </c>
      <c r="AI595" t="n">
        <v>20311554.26</v>
      </c>
      <c r="AJ595" t="n">
        <v>57664.62478</v>
      </c>
      <c r="AK595" t="n">
        <v>758.430889</v>
      </c>
      <c r="AL595" t="n">
        <v>17139.16716</v>
      </c>
      <c r="AM595" t="n">
        <v>0</v>
      </c>
      <c r="AN595" t="n">
        <v>0</v>
      </c>
      <c r="AO595" t="n">
        <v>1607.6037</v>
      </c>
      <c r="AP595" t="inlineStr">
        <is>
          <t>Illinois</t>
        </is>
      </c>
      <c r="AQ595" t="n">
        <v>17167</v>
      </c>
      <c r="AR595" t="inlineStr">
        <is>
          <t>Sangamon</t>
        </is>
      </c>
    </row>
    <row r="596">
      <c r="A596" t="inlineStr">
        <is>
          <t>electricity NO2</t>
        </is>
      </c>
      <c r="B596" t="n">
        <v>646</v>
      </c>
      <c r="C596" t="n">
        <v>7.562702445</v>
      </c>
      <c r="D596" t="n">
        <v>7.53511518</v>
      </c>
      <c r="E596" t="n">
        <v>0.027587265</v>
      </c>
      <c r="F596" t="n">
        <v>0.773189722</v>
      </c>
      <c r="G596" t="n">
        <v>0.01171361</v>
      </c>
      <c r="H596" t="n">
        <v>0.01256057</v>
      </c>
      <c r="I596" t="n">
        <v>0.001352102</v>
      </c>
      <c r="J596" t="n">
        <v>0.049796966</v>
      </c>
      <c r="K596" t="n">
        <v>0.067058428</v>
      </c>
      <c r="L596" t="n">
        <v>0.102455383</v>
      </c>
      <c r="M596" t="n">
        <v>0.006004215</v>
      </c>
      <c r="N596" t="n">
        <v>0.003165732</v>
      </c>
      <c r="O596" t="n">
        <v>0.002329048</v>
      </c>
      <c r="P596" s="10" t="n">
        <v>0.000233248</v>
      </c>
      <c r="Q596" t="n">
        <v>0.000594038</v>
      </c>
      <c r="R596" t="n">
        <v>0.148743457</v>
      </c>
      <c r="S596" t="n">
        <v>6.374295902</v>
      </c>
      <c r="T596" t="n">
        <v>0.011818566</v>
      </c>
      <c r="U596" t="n">
        <v>0.026703721</v>
      </c>
      <c r="V596" s="10" t="n">
        <v>4.51088e-05</v>
      </c>
      <c r="W596" t="n">
        <v>0.211158869</v>
      </c>
      <c r="X596" t="n">
        <v>1.060512064</v>
      </c>
      <c r="Y596" t="n">
        <v>7.228248502</v>
      </c>
      <c r="Z596" t="n">
        <v>1964.387009</v>
      </c>
      <c r="AA596" t="n">
        <v>211.4690537</v>
      </c>
      <c r="AB596" t="n">
        <v>16.27458103</v>
      </c>
      <c r="AC596" t="n">
        <v>3.382745303</v>
      </c>
      <c r="AD596" t="n">
        <v>161.3722805</v>
      </c>
      <c r="AE596" t="n">
        <v>117.6964158</v>
      </c>
      <c r="AF596" t="n">
        <v>4.016883041</v>
      </c>
      <c r="AG596" t="n">
        <v>558.8018785</v>
      </c>
      <c r="AH596" t="n">
        <v>129329.3389</v>
      </c>
      <c r="AI596" t="n">
        <v>292216.0385</v>
      </c>
      <c r="AJ596" t="n">
        <v>550.19611</v>
      </c>
      <c r="AK596" t="n">
        <v>9.021624888</v>
      </c>
      <c r="AL596" t="n">
        <v>212.3008153</v>
      </c>
      <c r="AM596" t="n">
        <v>0</v>
      </c>
      <c r="AN596" t="n">
        <v>0</v>
      </c>
      <c r="AO596" t="n">
        <v>0</v>
      </c>
      <c r="AP596" t="inlineStr">
        <is>
          <t>Illinois</t>
        </is>
      </c>
      <c r="AQ596" t="n">
        <v>17169</v>
      </c>
      <c r="AR596" t="inlineStr">
        <is>
          <t>Schuyler</t>
        </is>
      </c>
    </row>
    <row r="597">
      <c r="A597" t="inlineStr">
        <is>
          <t>electricity NO2</t>
        </is>
      </c>
      <c r="B597" t="n">
        <v>647</v>
      </c>
      <c r="C597" t="n">
        <v>7.621773435</v>
      </c>
      <c r="D597" t="n">
        <v>7.601842066</v>
      </c>
      <c r="E597" t="n">
        <v>0.019931369</v>
      </c>
      <c r="F597" t="n">
        <v>0.736119977</v>
      </c>
      <c r="G597" t="n">
        <v>0.005392863</v>
      </c>
      <c r="H597" t="n">
        <v>0.006123551</v>
      </c>
      <c r="I597" t="n">
        <v>0.000659125</v>
      </c>
      <c r="J597" t="n">
        <v>0.025712613</v>
      </c>
      <c r="K597" t="n">
        <v>0.034625624</v>
      </c>
      <c r="L597" t="n">
        <v>0.052902588</v>
      </c>
      <c r="M597" t="n">
        <v>0.003010097</v>
      </c>
      <c r="N597" t="n">
        <v>0.001535917</v>
      </c>
      <c r="O597" t="n">
        <v>0.001084929</v>
      </c>
      <c r="P597" t="n">
        <v>0.000109583</v>
      </c>
      <c r="Q597" t="n">
        <v>0.000316442</v>
      </c>
      <c r="R597" t="n">
        <v>0.068728711</v>
      </c>
      <c r="S597" t="n">
        <v>3.360408661</v>
      </c>
      <c r="T597" t="n">
        <v>0.006620509</v>
      </c>
      <c r="U597" t="n">
        <v>0.014956124</v>
      </c>
      <c r="V597" s="10" t="n">
        <v>2.11273e-05</v>
      </c>
      <c r="W597" t="n">
        <v>0.098157728</v>
      </c>
      <c r="X597" t="n">
        <v>0.55740287</v>
      </c>
      <c r="Y597" t="n">
        <v>3.327834146</v>
      </c>
      <c r="Z597" t="n">
        <v>980.9615561000001</v>
      </c>
      <c r="AA597" t="n">
        <v>105.5933027</v>
      </c>
      <c r="AB597" t="n">
        <v>8.403358046999999</v>
      </c>
      <c r="AC597" t="n">
        <v>1.695873869</v>
      </c>
      <c r="AD597" t="n">
        <v>78.44035538999999</v>
      </c>
      <c r="AE597" t="n">
        <v>55.87943357</v>
      </c>
      <c r="AF597" t="n">
        <v>1.856049336</v>
      </c>
      <c r="AG597" t="n">
        <v>294.5898185</v>
      </c>
      <c r="AH597" t="n">
        <v>72447.54508</v>
      </c>
      <c r="AI597" t="n">
        <v>163663.3071</v>
      </c>
      <c r="AJ597" t="n">
        <v>257.6918548</v>
      </c>
      <c r="AK597" t="n">
        <v>4.19372488</v>
      </c>
      <c r="AL597" t="n">
        <v>111.5848538</v>
      </c>
      <c r="AM597" t="n">
        <v>0</v>
      </c>
      <c r="AN597" t="n">
        <v>0</v>
      </c>
      <c r="AO597" t="n">
        <v>0.290401925</v>
      </c>
      <c r="AP597" t="inlineStr">
        <is>
          <t>Illinois</t>
        </is>
      </c>
      <c r="AQ597" t="n">
        <v>17171</v>
      </c>
      <c r="AR597" t="inlineStr">
        <is>
          <t>Scott</t>
        </is>
      </c>
    </row>
    <row r="598">
      <c r="A598" t="inlineStr">
        <is>
          <t>electricity NO2</t>
        </is>
      </c>
      <c r="B598" t="n">
        <v>648</v>
      </c>
      <c r="C598" t="n">
        <v>7.659051443</v>
      </c>
      <c r="D598" t="n">
        <v>7.628378161</v>
      </c>
      <c r="E598" t="n">
        <v>0.030673282</v>
      </c>
      <c r="F598" t="n">
        <v>0.73194474</v>
      </c>
      <c r="G598" t="n">
        <v>0.041014345</v>
      </c>
      <c r="H598" t="n">
        <v>0.044709908</v>
      </c>
      <c r="I598" t="n">
        <v>0.004813024</v>
      </c>
      <c r="J598" t="n">
        <v>0.174305573</v>
      </c>
      <c r="K598" t="n">
        <v>0.234726108</v>
      </c>
      <c r="L598" t="n">
        <v>0.358627555</v>
      </c>
      <c r="M598" t="n">
        <v>0.020213888</v>
      </c>
      <c r="N598" t="n">
        <v>0.011260285</v>
      </c>
      <c r="O598" t="n">
        <v>0.008298979</v>
      </c>
      <c r="P598" t="n">
        <v>0.000779056</v>
      </c>
      <c r="Q598" t="n">
        <v>0.002094645</v>
      </c>
      <c r="R598" t="n">
        <v>0.522080876</v>
      </c>
      <c r="S598" t="n">
        <v>21.42410923</v>
      </c>
      <c r="T598" t="n">
        <v>0.043544103</v>
      </c>
      <c r="U598" t="n">
        <v>0.098287967</v>
      </c>
      <c r="V598" t="n">
        <v>0.000141073</v>
      </c>
      <c r="W598" t="n">
        <v>0.744184845</v>
      </c>
      <c r="X598" t="n">
        <v>3.561959053</v>
      </c>
      <c r="Y598" t="n">
        <v>25.30918109</v>
      </c>
      <c r="Z598" t="n">
        <v>7046.476289</v>
      </c>
      <c r="AA598" t="n">
        <v>758.5880184</v>
      </c>
      <c r="AB598" t="n">
        <v>56.9663409</v>
      </c>
      <c r="AC598" t="n">
        <v>11.38840535</v>
      </c>
      <c r="AD598" t="n">
        <v>573.9418914</v>
      </c>
      <c r="AE598" t="n">
        <v>417.7787363</v>
      </c>
      <c r="AF598" t="n">
        <v>14.09902564</v>
      </c>
      <c r="AG598" t="n">
        <v>1878.141942</v>
      </c>
      <c r="AH598" t="n">
        <v>476498.584</v>
      </c>
      <c r="AI598" t="n">
        <v>1075554.979</v>
      </c>
      <c r="AJ598" t="n">
        <v>1720.676602</v>
      </c>
      <c r="AK598" t="n">
        <v>31.79481194</v>
      </c>
      <c r="AL598" t="n">
        <v>713.058188</v>
      </c>
      <c r="AM598" t="n">
        <v>0</v>
      </c>
      <c r="AN598" t="n">
        <v>0</v>
      </c>
      <c r="AO598" t="n">
        <v>63.10942334</v>
      </c>
      <c r="AP598" t="inlineStr">
        <is>
          <t>Illinois</t>
        </is>
      </c>
      <c r="AQ598" t="n">
        <v>17173</v>
      </c>
      <c r="AR598" t="inlineStr">
        <is>
          <t>Shelby</t>
        </is>
      </c>
    </row>
    <row r="599">
      <c r="A599" t="inlineStr">
        <is>
          <t>electricity NO2</t>
        </is>
      </c>
      <c r="B599" t="n">
        <v>649</v>
      </c>
      <c r="C599" t="n">
        <v>7.516388098</v>
      </c>
      <c r="D599" t="n">
        <v>7.467414739</v>
      </c>
      <c r="E599" t="n">
        <v>0.048973358</v>
      </c>
      <c r="F599" t="n">
        <v>0.76825338</v>
      </c>
      <c r="G599" t="n">
        <v>0.014932969</v>
      </c>
      <c r="H599" t="n">
        <v>0.018641017</v>
      </c>
      <c r="I599" t="n">
        <v>0.002007097</v>
      </c>
      <c r="J599" t="n">
        <v>0.065613714</v>
      </c>
      <c r="K599" t="n">
        <v>0.088357332</v>
      </c>
      <c r="L599" t="n">
        <v>0.134998789</v>
      </c>
      <c r="M599" t="n">
        <v>0.008078626</v>
      </c>
      <c r="N599" t="n">
        <v>0.004772422</v>
      </c>
      <c r="O599" t="n">
        <v>0.003737788</v>
      </c>
      <c r="P599" t="n">
        <v>0.000297764</v>
      </c>
      <c r="Q599" t="n">
        <v>0.000750649</v>
      </c>
      <c r="R599" t="n">
        <v>0.189895586</v>
      </c>
      <c r="S599" t="n">
        <v>8.480487500000001</v>
      </c>
      <c r="T599" t="n">
        <v>0.021158032</v>
      </c>
      <c r="U599" t="n">
        <v>0.047767143</v>
      </c>
      <c r="V599" t="n">
        <v>5.44001e-05</v>
      </c>
      <c r="W599" t="n">
        <v>0.270249061</v>
      </c>
      <c r="X599" t="n">
        <v>1.413940475</v>
      </c>
      <c r="Y599" t="n">
        <v>9.214854344000001</v>
      </c>
      <c r="Z599" t="n">
        <v>2847.166978</v>
      </c>
      <c r="AA599" t="n">
        <v>306.5712632</v>
      </c>
      <c r="AB599" t="n">
        <v>21.44382991</v>
      </c>
      <c r="AC599" t="n">
        <v>4.551458181</v>
      </c>
      <c r="AD599" t="n">
        <v>242.502714</v>
      </c>
      <c r="AE599" t="n">
        <v>182.0922741</v>
      </c>
      <c r="AF599" t="n">
        <v>5.128214541</v>
      </c>
      <c r="AG599" t="n">
        <v>743.44091</v>
      </c>
      <c r="AH599" t="n">
        <v>231530.135</v>
      </c>
      <c r="AI599" t="n">
        <v>522710.8713</v>
      </c>
      <c r="AJ599" t="n">
        <v>663.5237717</v>
      </c>
      <c r="AK599" t="n">
        <v>11.5462148</v>
      </c>
      <c r="AL599" t="n">
        <v>283.0526175</v>
      </c>
      <c r="AM599" t="n">
        <v>0</v>
      </c>
      <c r="AN599" t="n">
        <v>0</v>
      </c>
      <c r="AO599" t="n">
        <v>0</v>
      </c>
      <c r="AP599" t="inlineStr">
        <is>
          <t>Illinois</t>
        </is>
      </c>
      <c r="AQ599" t="n">
        <v>17175</v>
      </c>
      <c r="AR599" t="inlineStr">
        <is>
          <t>Stark</t>
        </is>
      </c>
    </row>
    <row r="600">
      <c r="A600" t="inlineStr">
        <is>
          <t>electricity NO2</t>
        </is>
      </c>
      <c r="B600" t="n">
        <v>650</v>
      </c>
      <c r="C600" t="n">
        <v>7.279981337</v>
      </c>
      <c r="D600" t="n">
        <v>7.267602197</v>
      </c>
      <c r="E600" t="n">
        <v>0.01237914</v>
      </c>
      <c r="F600" t="n">
        <v>0.77147224</v>
      </c>
      <c r="G600" t="n">
        <v>0.035277015</v>
      </c>
      <c r="H600" t="n">
        <v>0.037469019</v>
      </c>
      <c r="I600" t="n">
        <v>0.004032762</v>
      </c>
      <c r="J600" t="n">
        <v>0.150397263</v>
      </c>
      <c r="K600" t="n">
        <v>0.202531328</v>
      </c>
      <c r="L600" t="n">
        <v>0.309435007</v>
      </c>
      <c r="M600" t="n">
        <v>0.017146249</v>
      </c>
      <c r="N600" t="n">
        <v>0.009497055000000001</v>
      </c>
      <c r="O600" t="n">
        <v>0.007115606</v>
      </c>
      <c r="P600" t="n">
        <v>0.000693925</v>
      </c>
      <c r="Q600" t="n">
        <v>0.001690715</v>
      </c>
      <c r="R600" t="n">
        <v>0.448386699</v>
      </c>
      <c r="S600" t="n">
        <v>17.70773079</v>
      </c>
      <c r="T600" t="n">
        <v>0.03882054</v>
      </c>
      <c r="U600" t="n">
        <v>0.08764413</v>
      </c>
      <c r="V600" t="n">
        <v>0.00013152</v>
      </c>
      <c r="W600" t="n">
        <v>0.637518997</v>
      </c>
      <c r="X600" t="n">
        <v>2.953492583</v>
      </c>
      <c r="Y600" t="n">
        <v>21.76878275</v>
      </c>
      <c r="Z600" t="n">
        <v>5864.431525</v>
      </c>
      <c r="AA600" t="n">
        <v>631.2129874</v>
      </c>
      <c r="AB600" t="n">
        <v>49.15257804</v>
      </c>
      <c r="AC600" t="n">
        <v>9.660112703999999</v>
      </c>
      <c r="AD600" t="n">
        <v>483.6641992</v>
      </c>
      <c r="AE600" t="n">
        <v>355.9767147</v>
      </c>
      <c r="AF600" t="n">
        <v>12.10888171</v>
      </c>
      <c r="AG600" t="n">
        <v>1552.346076</v>
      </c>
      <c r="AH600" t="n">
        <v>424809.1214</v>
      </c>
      <c r="AI600" t="n">
        <v>959080.5812</v>
      </c>
      <c r="AJ600" t="n">
        <v>1604.160865</v>
      </c>
      <c r="AK600" t="n">
        <v>27.23758318</v>
      </c>
      <c r="AL600" t="n">
        <v>591.251061</v>
      </c>
      <c r="AM600" t="n">
        <v>0</v>
      </c>
      <c r="AN600" t="n">
        <v>0</v>
      </c>
      <c r="AO600" t="n">
        <v>0</v>
      </c>
      <c r="AP600" t="inlineStr">
        <is>
          <t>Illinois</t>
        </is>
      </c>
      <c r="AQ600" t="n">
        <v>17177</v>
      </c>
      <c r="AR600" t="inlineStr">
        <is>
          <t>Stephenson</t>
        </is>
      </c>
    </row>
    <row r="601">
      <c r="A601" t="inlineStr">
        <is>
          <t>electricity NO2</t>
        </is>
      </c>
      <c r="B601" t="n">
        <v>651</v>
      </c>
      <c r="C601" t="n">
        <v>7.214948785</v>
      </c>
      <c r="D601" t="n">
        <v>7.142829539</v>
      </c>
      <c r="E601" t="n">
        <v>0.072119246</v>
      </c>
      <c r="F601" t="n">
        <v>0.647176201</v>
      </c>
      <c r="G601" t="n">
        <v>0.656274783</v>
      </c>
      <c r="H601" t="n">
        <v>0.564407343</v>
      </c>
      <c r="I601" t="n">
        <v>0.060785119</v>
      </c>
      <c r="J601" t="n">
        <v>2.803816532</v>
      </c>
      <c r="K601" t="n">
        <v>3.775677074</v>
      </c>
      <c r="L601" t="n">
        <v>5.7688398</v>
      </c>
      <c r="M601" t="n">
        <v>0.310160905</v>
      </c>
      <c r="N601" t="n">
        <v>0.142517953</v>
      </c>
      <c r="O601" t="n">
        <v>0.100155051</v>
      </c>
      <c r="P601" t="n">
        <v>0.012708379</v>
      </c>
      <c r="Q601" t="n">
        <v>0.029549554</v>
      </c>
      <c r="R601" t="n">
        <v>8.353104036</v>
      </c>
      <c r="S601" t="n">
        <v>331.6904505</v>
      </c>
      <c r="T601" t="n">
        <v>0.596640553</v>
      </c>
      <c r="U601" t="n">
        <v>1.34637846</v>
      </c>
      <c r="V601" t="n">
        <v>0.002637591</v>
      </c>
      <c r="W601" t="n">
        <v>11.90676146</v>
      </c>
      <c r="X601" t="n">
        <v>55.8474708</v>
      </c>
      <c r="Y601" t="n">
        <v>404.9748289</v>
      </c>
      <c r="Z601" t="n">
        <v>89158.5506</v>
      </c>
      <c r="AA601" t="n">
        <v>9602.568295999999</v>
      </c>
      <c r="AB601" t="n">
        <v>916.3432644</v>
      </c>
      <c r="AC601" t="n">
        <v>174.7431321</v>
      </c>
      <c r="AD601" t="n">
        <v>7279.711981</v>
      </c>
      <c r="AE601" t="n">
        <v>5218.476166</v>
      </c>
      <c r="AF601" t="n">
        <v>225.5792798</v>
      </c>
      <c r="AG601" t="n">
        <v>29077.60318</v>
      </c>
      <c r="AH601" t="n">
        <v>6528975.413</v>
      </c>
      <c r="AI601" t="n">
        <v>14733279.21</v>
      </c>
      <c r="AJ601" t="n">
        <v>32170.95454</v>
      </c>
      <c r="AK601" t="n">
        <v>508.7086149</v>
      </c>
      <c r="AL601" t="n">
        <v>11179.9422</v>
      </c>
      <c r="AM601" t="n">
        <v>0</v>
      </c>
      <c r="AN601" t="n">
        <v>0</v>
      </c>
      <c r="AO601" t="n">
        <v>3312.90561</v>
      </c>
      <c r="AP601" t="inlineStr">
        <is>
          <t>Illinois</t>
        </is>
      </c>
      <c r="AQ601" t="n">
        <v>17179</v>
      </c>
      <c r="AR601" t="inlineStr">
        <is>
          <t>Tazewell</t>
        </is>
      </c>
    </row>
    <row r="602">
      <c r="A602" t="inlineStr">
        <is>
          <t>electricity NO2</t>
        </is>
      </c>
      <c r="B602" t="n">
        <v>652</v>
      </c>
      <c r="C602" t="n">
        <v>7.526701132</v>
      </c>
      <c r="D602" t="n">
        <v>7.465463242</v>
      </c>
      <c r="E602" t="n">
        <v>0.06123789</v>
      </c>
      <c r="F602" t="n">
        <v>0.65574582</v>
      </c>
      <c r="G602" t="n">
        <v>0.06113405</v>
      </c>
      <c r="H602" t="n">
        <v>0.06717992</v>
      </c>
      <c r="I602" t="n">
        <v>0.007234259</v>
      </c>
      <c r="J602" t="n">
        <v>0.262097012</v>
      </c>
      <c r="K602" t="n">
        <v>0.352946273</v>
      </c>
      <c r="L602" t="n">
        <v>0.539261294</v>
      </c>
      <c r="M602" t="n">
        <v>0.031955654</v>
      </c>
      <c r="N602" t="n">
        <v>0.0168523</v>
      </c>
      <c r="O602" t="n">
        <v>0.011996036</v>
      </c>
      <c r="P602" t="n">
        <v>0.001210125</v>
      </c>
      <c r="Q602" t="n">
        <v>0.003400114</v>
      </c>
      <c r="R602" t="n">
        <v>0.776244468</v>
      </c>
      <c r="S602" t="n">
        <v>34.82746568</v>
      </c>
      <c r="T602" t="n">
        <v>0.080166371</v>
      </c>
      <c r="U602" t="n">
        <v>0.180867049</v>
      </c>
      <c r="V602" t="n">
        <v>0.000229418</v>
      </c>
      <c r="W602" t="n">
        <v>1.101976515</v>
      </c>
      <c r="X602" t="n">
        <v>5.781443334</v>
      </c>
      <c r="Y602" t="n">
        <v>37.72467288</v>
      </c>
      <c r="Z602" t="n">
        <v>10709.93507</v>
      </c>
      <c r="AA602" t="n">
        <v>1153.350165</v>
      </c>
      <c r="AB602" t="n">
        <v>85.65846028999999</v>
      </c>
      <c r="AC602" t="n">
        <v>18.00365874</v>
      </c>
      <c r="AD602" t="n">
        <v>860.3358157</v>
      </c>
      <c r="AE602" t="n">
        <v>615.253281</v>
      </c>
      <c r="AF602" t="n">
        <v>20.96282619</v>
      </c>
      <c r="AG602" t="n">
        <v>3053.145562</v>
      </c>
      <c r="AH602" t="n">
        <v>877252.2444</v>
      </c>
      <c r="AI602" t="n">
        <v>1979209.272</v>
      </c>
      <c r="AJ602" t="n">
        <v>2798.232937</v>
      </c>
      <c r="AK602" t="n">
        <v>47.0812276</v>
      </c>
      <c r="AL602" t="n">
        <v>1157.370269</v>
      </c>
      <c r="AM602" t="n">
        <v>0</v>
      </c>
      <c r="AN602" t="n">
        <v>0</v>
      </c>
      <c r="AO602" t="n">
        <v>0</v>
      </c>
      <c r="AP602" t="inlineStr">
        <is>
          <t>Illinois</t>
        </is>
      </c>
      <c r="AQ602" t="n">
        <v>17181</v>
      </c>
      <c r="AR602" t="inlineStr">
        <is>
          <t>Union</t>
        </is>
      </c>
    </row>
    <row r="603">
      <c r="A603" t="inlineStr">
        <is>
          <t>electricity NO2</t>
        </is>
      </c>
      <c r="B603" t="n">
        <v>653</v>
      </c>
      <c r="C603" t="n">
        <v>7.481743666</v>
      </c>
      <c r="D603" t="n">
        <v>7.457920048</v>
      </c>
      <c r="E603" t="n">
        <v>0.023823618</v>
      </c>
      <c r="F603" t="n">
        <v>0.731034445</v>
      </c>
      <c r="G603" t="n">
        <v>0.135835821</v>
      </c>
      <c r="H603" t="n">
        <v>0.103758043</v>
      </c>
      <c r="I603" t="n">
        <v>0.011168742</v>
      </c>
      <c r="J603" t="n">
        <v>0.564705503</v>
      </c>
      <c r="K603" t="n">
        <v>0.760454005</v>
      </c>
      <c r="L603" t="n">
        <v>1.161858739</v>
      </c>
      <c r="M603" t="n">
        <v>0.059468404</v>
      </c>
      <c r="N603" t="n">
        <v>0.026122251</v>
      </c>
      <c r="O603" t="n">
        <v>0.018349888</v>
      </c>
      <c r="P603" t="n">
        <v>0.002638979</v>
      </c>
      <c r="Q603" t="n">
        <v>0.005438384</v>
      </c>
      <c r="R603" t="n">
        <v>1.7265734</v>
      </c>
      <c r="S603" t="n">
        <v>61.00613448</v>
      </c>
      <c r="T603" t="n">
        <v>0.125079046</v>
      </c>
      <c r="U603" t="n">
        <v>0.282741105</v>
      </c>
      <c r="V603" t="n">
        <v>0.000904443</v>
      </c>
      <c r="W603" t="n">
        <v>2.455053622</v>
      </c>
      <c r="X603" t="n">
        <v>10.26499503</v>
      </c>
      <c r="Y603" t="n">
        <v>83.82173082</v>
      </c>
      <c r="Z603" t="n">
        <v>16482.97686</v>
      </c>
      <c r="AA603" t="n">
        <v>1774.344473</v>
      </c>
      <c r="AB603" t="n">
        <v>184.5562753</v>
      </c>
      <c r="AC603" t="n">
        <v>33.50420732</v>
      </c>
      <c r="AD603" t="n">
        <v>1334.399834</v>
      </c>
      <c r="AE603" t="n">
        <v>962.8734246</v>
      </c>
      <c r="AF603" t="n">
        <v>46.62688054</v>
      </c>
      <c r="AG603" t="n">
        <v>5348.095393</v>
      </c>
      <c r="AH603" t="n">
        <v>1368726.968</v>
      </c>
      <c r="AI603" t="n">
        <v>3094006.46</v>
      </c>
      <c r="AJ603" t="n">
        <v>11031.57974</v>
      </c>
      <c r="AK603" t="n">
        <v>104.8905642</v>
      </c>
      <c r="AL603" t="n">
        <v>2054.919399</v>
      </c>
      <c r="AM603" t="n">
        <v>0</v>
      </c>
      <c r="AN603" t="n">
        <v>0</v>
      </c>
      <c r="AO603" t="n">
        <v>2.956244455</v>
      </c>
      <c r="AP603" t="inlineStr">
        <is>
          <t>Illinois</t>
        </is>
      </c>
      <c r="AQ603" t="n">
        <v>17183</v>
      </c>
      <c r="AR603" t="inlineStr">
        <is>
          <t>Vermilion</t>
        </is>
      </c>
    </row>
    <row r="604">
      <c r="A604" t="inlineStr">
        <is>
          <t>electricity NO2</t>
        </is>
      </c>
      <c r="B604" t="n">
        <v>654</v>
      </c>
      <c r="C604" t="n">
        <v>7.920148695</v>
      </c>
      <c r="D604" t="n">
        <v>7.891766741</v>
      </c>
      <c r="E604" t="n">
        <v>0.028381954</v>
      </c>
      <c r="F604" t="n">
        <v>0.769269794</v>
      </c>
      <c r="G604" t="n">
        <v>0.02100233</v>
      </c>
      <c r="H604" t="n">
        <v>0.020371407</v>
      </c>
      <c r="I604" t="n">
        <v>0.00219293</v>
      </c>
      <c r="J604" t="n">
        <v>0.090338089</v>
      </c>
      <c r="K604" t="n">
        <v>0.121652572</v>
      </c>
      <c r="L604" t="n">
        <v>0.185867272</v>
      </c>
      <c r="M604" t="n">
        <v>0.009823838</v>
      </c>
      <c r="N604" t="n">
        <v>0.005140915</v>
      </c>
      <c r="O604" t="n">
        <v>0.003827719</v>
      </c>
      <c r="P604" t="n">
        <v>0.000414681</v>
      </c>
      <c r="Q604" t="n">
        <v>0.000934924</v>
      </c>
      <c r="R604" t="n">
        <v>0.266552454</v>
      </c>
      <c r="S604" t="n">
        <v>9.941022801000001</v>
      </c>
      <c r="T604" t="n">
        <v>0.023161338</v>
      </c>
      <c r="U604" t="n">
        <v>0.052229358</v>
      </c>
      <c r="V604" t="n">
        <v>7.28475e-05</v>
      </c>
      <c r="W604" t="n">
        <v>0.378064235</v>
      </c>
      <c r="X604" t="n">
        <v>1.658668103</v>
      </c>
      <c r="Y604" t="n">
        <v>12.96014283</v>
      </c>
      <c r="Z604" t="n">
        <v>3181.757021</v>
      </c>
      <c r="AA604" t="n">
        <v>342.523616</v>
      </c>
      <c r="AB604" t="n">
        <v>29.52418157</v>
      </c>
      <c r="AC604" t="n">
        <v>5.534702022</v>
      </c>
      <c r="AD604" t="n">
        <v>261.9168548</v>
      </c>
      <c r="AE604" t="n">
        <v>192.9717634</v>
      </c>
      <c r="AF604" t="n">
        <v>7.198367246</v>
      </c>
      <c r="AG604" t="n">
        <v>871.4785603</v>
      </c>
      <c r="AH604" t="n">
        <v>253452.107</v>
      </c>
      <c r="AI604" t="n">
        <v>571540.4212</v>
      </c>
      <c r="AJ604" t="n">
        <v>888.5286141</v>
      </c>
      <c r="AK604" t="n">
        <v>16.15254776</v>
      </c>
      <c r="AL604" t="n">
        <v>332.043927</v>
      </c>
      <c r="AM604" t="n">
        <v>0</v>
      </c>
      <c r="AN604" t="n">
        <v>0</v>
      </c>
      <c r="AO604" t="n">
        <v>0</v>
      </c>
      <c r="AP604" t="inlineStr">
        <is>
          <t>Illinois</t>
        </is>
      </c>
      <c r="AQ604" t="n">
        <v>17185</v>
      </c>
      <c r="AR604" t="inlineStr">
        <is>
          <t>Wabash</t>
        </is>
      </c>
    </row>
    <row r="605">
      <c r="A605" t="inlineStr">
        <is>
          <t>electricity NO2</t>
        </is>
      </c>
      <c r="B605" t="n">
        <v>655</v>
      </c>
      <c r="C605" t="n">
        <v>7.448936231</v>
      </c>
      <c r="D605" t="n">
        <v>7.424207461</v>
      </c>
      <c r="E605" t="n">
        <v>0.024728771</v>
      </c>
      <c r="F605" t="n">
        <v>0.8236816850000001</v>
      </c>
      <c r="G605" t="n">
        <v>0.026951677</v>
      </c>
      <c r="H605" t="n">
        <v>0.025378545</v>
      </c>
      <c r="I605" t="n">
        <v>0.002731829</v>
      </c>
      <c r="J605" t="n">
        <v>0.119573165</v>
      </c>
      <c r="K605" t="n">
        <v>0.161021753</v>
      </c>
      <c r="L605" t="n">
        <v>0.246017033</v>
      </c>
      <c r="M605" t="n">
        <v>0.013235527</v>
      </c>
      <c r="N605" t="n">
        <v>0.006390008</v>
      </c>
      <c r="O605" t="n">
        <v>0.004658327</v>
      </c>
      <c r="P605" s="10" t="n">
        <v>0.00052935</v>
      </c>
      <c r="Q605" t="n">
        <v>0.001231093</v>
      </c>
      <c r="R605" t="n">
        <v>0.343096529</v>
      </c>
      <c r="S605" t="n">
        <v>13.96710767</v>
      </c>
      <c r="T605" t="n">
        <v>0.025114622</v>
      </c>
      <c r="U605" t="n">
        <v>0.056762574</v>
      </c>
      <c r="V605" s="10" t="n">
        <v>8.67495e-05</v>
      </c>
      <c r="W605" t="n">
        <v>0.489099294</v>
      </c>
      <c r="X605" t="n">
        <v>2.336142083</v>
      </c>
      <c r="Y605" t="n">
        <v>16.631373</v>
      </c>
      <c r="Z605" t="n">
        <v>3975.635169</v>
      </c>
      <c r="AA605" t="n">
        <v>427.9697334</v>
      </c>
      <c r="AB605" t="n">
        <v>39.0787403</v>
      </c>
      <c r="AC605" t="n">
        <v>7.45683073</v>
      </c>
      <c r="AD605" t="n">
        <v>325.8835971</v>
      </c>
      <c r="AE605" t="n">
        <v>237.7645977</v>
      </c>
      <c r="AF605" t="n">
        <v>9.265473951000001</v>
      </c>
      <c r="AG605" t="n">
        <v>1224.424803</v>
      </c>
      <c r="AH605" t="n">
        <v>274826.6928</v>
      </c>
      <c r="AI605" t="n">
        <v>621146.9331</v>
      </c>
      <c r="AJ605" t="n">
        <v>1058.092559</v>
      </c>
      <c r="AK605" t="n">
        <v>20.8964482</v>
      </c>
      <c r="AL605" t="n">
        <v>467.6654662</v>
      </c>
      <c r="AM605" t="n">
        <v>0</v>
      </c>
      <c r="AN605" t="n">
        <v>0</v>
      </c>
      <c r="AO605" t="n">
        <v>0</v>
      </c>
      <c r="AP605" t="inlineStr">
        <is>
          <t>Illinois</t>
        </is>
      </c>
      <c r="AQ605" t="n">
        <v>17187</v>
      </c>
      <c r="AR605" t="inlineStr">
        <is>
          <t>Warren</t>
        </is>
      </c>
    </row>
    <row r="606">
      <c r="A606" t="inlineStr">
        <is>
          <t>electricity NO2</t>
        </is>
      </c>
      <c r="B606" t="n">
        <v>656</v>
      </c>
      <c r="C606" t="n">
        <v>7.430735179</v>
      </c>
      <c r="D606" t="n">
        <v>7.384112374</v>
      </c>
      <c r="E606" t="n">
        <v>0.046622804</v>
      </c>
      <c r="F606" t="n">
        <v>0.680931821</v>
      </c>
      <c r="G606" t="n">
        <v>0.035107288</v>
      </c>
      <c r="H606" t="n">
        <v>0.043289889</v>
      </c>
      <c r="I606" t="n">
        <v>0.004660944</v>
      </c>
      <c r="J606" t="n">
        <v>0.156628712</v>
      </c>
      <c r="K606" t="n">
        <v>0.210920905</v>
      </c>
      <c r="L606" t="n">
        <v>0.322259896</v>
      </c>
      <c r="M606" t="n">
        <v>0.019752072</v>
      </c>
      <c r="N606" t="n">
        <v>0.010865264</v>
      </c>
      <c r="O606" t="n">
        <v>0.007670697</v>
      </c>
      <c r="P606" t="n">
        <v>0.00069494</v>
      </c>
      <c r="Q606" t="n">
        <v>0.002223627</v>
      </c>
      <c r="R606" t="n">
        <v>0.446704072</v>
      </c>
      <c r="S606" t="n">
        <v>22.31872379</v>
      </c>
      <c r="T606" t="n">
        <v>0.043787681</v>
      </c>
      <c r="U606" t="n">
        <v>0.09882640600000001</v>
      </c>
      <c r="V606" s="10" t="n">
        <v>0.000123014</v>
      </c>
      <c r="W606" t="n">
        <v>0.636341122</v>
      </c>
      <c r="X606" t="n">
        <v>3.705822745</v>
      </c>
      <c r="Y606" t="n">
        <v>21.66404749</v>
      </c>
      <c r="Z606" t="n">
        <v>6939.425951</v>
      </c>
      <c r="AA606" t="n">
        <v>747.1894209</v>
      </c>
      <c r="AB606" t="n">
        <v>51.18928035</v>
      </c>
      <c r="AC606" t="n">
        <v>11.12822052</v>
      </c>
      <c r="AD606" t="n">
        <v>554.8815027000001</v>
      </c>
      <c r="AE606" t="n">
        <v>393.1469745</v>
      </c>
      <c r="AF606" t="n">
        <v>12.06344161</v>
      </c>
      <c r="AG606" t="n">
        <v>1956.568219</v>
      </c>
      <c r="AH606" t="n">
        <v>479164.0274</v>
      </c>
      <c r="AI606" t="n">
        <v>1081447.064</v>
      </c>
      <c r="AJ606" t="n">
        <v>1500.413268</v>
      </c>
      <c r="AK606" t="n">
        <v>27.18725926</v>
      </c>
      <c r="AL606" t="n">
        <v>741.8578408</v>
      </c>
      <c r="AM606" t="n">
        <v>0</v>
      </c>
      <c r="AN606" t="n">
        <v>0</v>
      </c>
      <c r="AO606" t="n">
        <v>0</v>
      </c>
      <c r="AP606" t="inlineStr">
        <is>
          <t>Illinois</t>
        </is>
      </c>
      <c r="AQ606" t="n">
        <v>17189</v>
      </c>
      <c r="AR606" t="inlineStr">
        <is>
          <t>Washington</t>
        </is>
      </c>
    </row>
    <row r="607">
      <c r="A607" t="inlineStr">
        <is>
          <t>electricity NO2</t>
        </is>
      </c>
      <c r="B607" t="n">
        <v>657</v>
      </c>
      <c r="C607" t="n">
        <v>7.800754332</v>
      </c>
      <c r="D607" t="n">
        <v>7.763043343</v>
      </c>
      <c r="E607" t="n">
        <v>0.03771099</v>
      </c>
      <c r="F607" t="n">
        <v>0.786477592</v>
      </c>
      <c r="G607" t="n">
        <v>0.039243683</v>
      </c>
      <c r="H607" t="n">
        <v>0.038386629</v>
      </c>
      <c r="I607" t="n">
        <v>0.004132629</v>
      </c>
      <c r="J607" t="n">
        <v>0.167874281</v>
      </c>
      <c r="K607" t="n">
        <v>0.22606507</v>
      </c>
      <c r="L607" t="n">
        <v>0.345396278</v>
      </c>
      <c r="M607" t="n">
        <v>0.019019133</v>
      </c>
      <c r="N607" t="n">
        <v>0.009658369</v>
      </c>
      <c r="O607" t="n">
        <v>0.006993574</v>
      </c>
      <c r="P607" t="n">
        <v>0.000769941</v>
      </c>
      <c r="Q607" t="n">
        <v>0.001875868</v>
      </c>
      <c r="R607" t="n">
        <v>0.498930059</v>
      </c>
      <c r="S607" t="n">
        <v>19.99058177</v>
      </c>
      <c r="T607" t="n">
        <v>0.04514432</v>
      </c>
      <c r="U607" t="n">
        <v>0.101853745</v>
      </c>
      <c r="V607" s="10" t="n">
        <v>0.000145881</v>
      </c>
      <c r="W607" t="n">
        <v>0.709749069</v>
      </c>
      <c r="X607" t="n">
        <v>3.336288077</v>
      </c>
      <c r="Y607" t="n">
        <v>24.21653902</v>
      </c>
      <c r="Z607" t="n">
        <v>6059.762628</v>
      </c>
      <c r="AA607" t="n">
        <v>652.411868</v>
      </c>
      <c r="AB607" t="n">
        <v>54.86450683</v>
      </c>
      <c r="AC607" t="n">
        <v>10.7152863</v>
      </c>
      <c r="AD607" t="n">
        <v>492.6957479</v>
      </c>
      <c r="AE607" t="n">
        <v>357.1878976</v>
      </c>
      <c r="AF607" t="n">
        <v>13.47382757</v>
      </c>
      <c r="AG607" t="n">
        <v>1752.47193</v>
      </c>
      <c r="AH607" t="n">
        <v>494009.5928</v>
      </c>
      <c r="AI607" t="n">
        <v>1114574.92</v>
      </c>
      <c r="AJ607" t="n">
        <v>1779.320937</v>
      </c>
      <c r="AK607" t="n">
        <v>30.3235659</v>
      </c>
      <c r="AL607" t="n">
        <v>667.8817739</v>
      </c>
      <c r="AM607" t="n">
        <v>0</v>
      </c>
      <c r="AN607" t="n">
        <v>0</v>
      </c>
      <c r="AO607" t="n">
        <v>0</v>
      </c>
      <c r="AP607" t="inlineStr">
        <is>
          <t>Illinois</t>
        </is>
      </c>
      <c r="AQ607" t="n">
        <v>17191</v>
      </c>
      <c r="AR607" t="inlineStr">
        <is>
          <t>Wayne</t>
        </is>
      </c>
    </row>
    <row r="608">
      <c r="A608" t="inlineStr">
        <is>
          <t>electricity NO2</t>
        </is>
      </c>
      <c r="B608" t="n">
        <v>658</v>
      </c>
      <c r="C608" t="n">
        <v>7.921068144</v>
      </c>
      <c r="D608" t="n">
        <v>7.872721748</v>
      </c>
      <c r="E608" t="n">
        <v>0.048346397</v>
      </c>
      <c r="F608" t="n">
        <v>0.776457206</v>
      </c>
      <c r="G608" t="n">
        <v>0.048402828</v>
      </c>
      <c r="H608" t="n">
        <v>0.043986361</v>
      </c>
      <c r="I608" t="n">
        <v>0.004736021</v>
      </c>
      <c r="J608" t="n">
        <v>0.195411484</v>
      </c>
      <c r="K608" t="n">
        <v>0.263146822</v>
      </c>
      <c r="L608" t="n">
        <v>0.402054789</v>
      </c>
      <c r="M608" t="n">
        <v>0.020776542</v>
      </c>
      <c r="N608" t="n">
        <v>0.011133233</v>
      </c>
      <c r="O608" t="n">
        <v>0.008262232</v>
      </c>
      <c r="P608" s="10" t="n">
        <v>0.000909546</v>
      </c>
      <c r="Q608" t="n">
        <v>0.002023449</v>
      </c>
      <c r="R608" t="n">
        <v>0.616220538</v>
      </c>
      <c r="S608" t="n">
        <v>20.63072503</v>
      </c>
      <c r="T608" t="n">
        <v>0.057407084</v>
      </c>
      <c r="U608" t="n">
        <v>0.129409714</v>
      </c>
      <c r="V608" s="10" t="n">
        <v>0.000165978</v>
      </c>
      <c r="W608" t="n">
        <v>0.8786473299999999</v>
      </c>
      <c r="X608" t="n">
        <v>3.427885166</v>
      </c>
      <c r="Y608" t="n">
        <v>29.86847517</v>
      </c>
      <c r="Z608" t="n">
        <v>6917.899266</v>
      </c>
      <c r="AA608" t="n">
        <v>744.8856125999999</v>
      </c>
      <c r="AB608" t="n">
        <v>63.86424692</v>
      </c>
      <c r="AC608" t="n">
        <v>11.70540176</v>
      </c>
      <c r="AD608" t="n">
        <v>567.2341512</v>
      </c>
      <c r="AE608" t="n">
        <v>416.9603436</v>
      </c>
      <c r="AF608" t="n">
        <v>16.64130896</v>
      </c>
      <c r="AG608" t="n">
        <v>1808.590012</v>
      </c>
      <c r="AH608" t="n">
        <v>628199.7349</v>
      </c>
      <c r="AI608" t="n">
        <v>1416117.018</v>
      </c>
      <c r="AJ608" t="n">
        <v>2024.454974</v>
      </c>
      <c r="AK608" t="n">
        <v>37.5396339</v>
      </c>
      <c r="AL608" t="n">
        <v>686.2183279</v>
      </c>
      <c r="AM608" t="n">
        <v>0</v>
      </c>
      <c r="AN608" t="n">
        <v>0</v>
      </c>
      <c r="AO608" t="n">
        <v>11.00849072</v>
      </c>
      <c r="AP608" t="inlineStr">
        <is>
          <t>Illinois</t>
        </is>
      </c>
      <c r="AQ608" t="n">
        <v>17193</v>
      </c>
      <c r="AR608" t="inlineStr">
        <is>
          <t>White</t>
        </is>
      </c>
    </row>
    <row r="609">
      <c r="A609" t="inlineStr">
        <is>
          <t>electricity NO2</t>
        </is>
      </c>
      <c r="B609" t="n">
        <v>659</v>
      </c>
      <c r="C609" t="n">
        <v>7.429504343</v>
      </c>
      <c r="D609" t="n">
        <v>7.41386512</v>
      </c>
      <c r="E609" t="n">
        <v>0.015639223</v>
      </c>
      <c r="F609" t="n">
        <v>0.797211694</v>
      </c>
      <c r="G609" t="n">
        <v>0.055211765</v>
      </c>
      <c r="H609" t="n">
        <v>0.055958855</v>
      </c>
      <c r="I609" t="n">
        <v>0.006023015</v>
      </c>
      <c r="J609" t="n">
        <v>0.238549544</v>
      </c>
      <c r="K609" t="n">
        <v>0.321240642</v>
      </c>
      <c r="L609" t="n">
        <v>0.49080459</v>
      </c>
      <c r="M609" t="n">
        <v>0.02709566</v>
      </c>
      <c r="N609" t="n">
        <v>0.014146738</v>
      </c>
      <c r="O609" t="n">
        <v>0.01039294</v>
      </c>
      <c r="P609" t="n">
        <v>0.001102363</v>
      </c>
      <c r="Q609" t="n">
        <v>0.002653716</v>
      </c>
      <c r="R609" t="n">
        <v>0.70175101</v>
      </c>
      <c r="S609" t="n">
        <v>28.26471945</v>
      </c>
      <c r="T609" t="n">
        <v>0.061070357</v>
      </c>
      <c r="U609" t="n">
        <v>0.137933568</v>
      </c>
      <c r="V609" t="n">
        <v>0.000211385</v>
      </c>
      <c r="W609" t="n">
        <v>0.997729922</v>
      </c>
      <c r="X609" t="n">
        <v>4.714587322</v>
      </c>
      <c r="Y609" t="n">
        <v>34.07014232</v>
      </c>
      <c r="Z609" t="n">
        <v>8783.548183999999</v>
      </c>
      <c r="AA609" t="n">
        <v>945.4419728</v>
      </c>
      <c r="AB609" t="n">
        <v>77.96237882</v>
      </c>
      <c r="AC609" t="n">
        <v>15.26556207</v>
      </c>
      <c r="AD609" t="n">
        <v>721.1433644</v>
      </c>
      <c r="AE609" t="n">
        <v>526.489826</v>
      </c>
      <c r="AF609" t="n">
        <v>18.95109732</v>
      </c>
      <c r="AG609" t="n">
        <v>2477.823209</v>
      </c>
      <c r="AH609" t="n">
        <v>668286.5568</v>
      </c>
      <c r="AI609" t="n">
        <v>1509392.667</v>
      </c>
      <c r="AJ609" t="n">
        <v>2578.282211</v>
      </c>
      <c r="AK609" t="n">
        <v>42.62735994</v>
      </c>
      <c r="AL609" t="n">
        <v>943.7994774</v>
      </c>
      <c r="AM609" t="n">
        <v>0</v>
      </c>
      <c r="AN609" t="n">
        <v>0</v>
      </c>
      <c r="AO609" t="n">
        <v>4.1477338</v>
      </c>
      <c r="AP609" t="inlineStr">
        <is>
          <t>Illinois</t>
        </is>
      </c>
      <c r="AQ609" t="n">
        <v>17195</v>
      </c>
      <c r="AR609" t="inlineStr">
        <is>
          <t>Whiteside</t>
        </is>
      </c>
    </row>
    <row r="610">
      <c r="A610" t="inlineStr">
        <is>
          <t>electricity NO2</t>
        </is>
      </c>
      <c r="B610" t="n">
        <v>660</v>
      </c>
      <c r="C610" t="n">
        <v>7.442858152</v>
      </c>
      <c r="D610" t="n">
        <v>7.428210976</v>
      </c>
      <c r="E610" t="n">
        <v>0.014647176</v>
      </c>
      <c r="F610" t="n">
        <v>0.609906123</v>
      </c>
      <c r="G610" t="n">
        <v>0.782486566</v>
      </c>
      <c r="H610" t="n">
        <v>0.567583905</v>
      </c>
      <c r="I610" t="n">
        <v>0.061089968</v>
      </c>
      <c r="J610" t="n">
        <v>3.438776213</v>
      </c>
      <c r="K610" t="n">
        <v>4.63079893</v>
      </c>
      <c r="L610" t="n">
        <v>7.075119551</v>
      </c>
      <c r="M610" t="n">
        <v>0.382581209</v>
      </c>
      <c r="N610" t="n">
        <v>0.141730939</v>
      </c>
      <c r="O610" t="n">
        <v>0.086552122</v>
      </c>
      <c r="P610" t="n">
        <v>0.015776952</v>
      </c>
      <c r="Q610" t="n">
        <v>0.037683361</v>
      </c>
      <c r="R610" t="n">
        <v>9.947706518</v>
      </c>
      <c r="S610" t="n">
        <v>429.1316989</v>
      </c>
      <c r="T610" t="n">
        <v>0.477067643</v>
      </c>
      <c r="U610" t="n">
        <v>1.080834061</v>
      </c>
      <c r="V610" t="n">
        <v>0.002746261</v>
      </c>
      <c r="W610" t="n">
        <v>14.14848156</v>
      </c>
      <c r="X610" t="n">
        <v>72.02742492</v>
      </c>
      <c r="Y610" t="n">
        <v>482.8577467</v>
      </c>
      <c r="Z610" t="n">
        <v>94043.19627</v>
      </c>
      <c r="AA610" t="n">
        <v>10122.48202</v>
      </c>
      <c r="AB610" t="n">
        <v>1123.855221</v>
      </c>
      <c r="AC610" t="n">
        <v>215.544376</v>
      </c>
      <c r="AD610" t="n">
        <v>7281.821139</v>
      </c>
      <c r="AE610" t="n">
        <v>4920.907725</v>
      </c>
      <c r="AF610" t="n">
        <v>268.6422271</v>
      </c>
      <c r="AG610" t="n">
        <v>37619.77843</v>
      </c>
      <c r="AH610" t="n">
        <v>5220501.509</v>
      </c>
      <c r="AI610" t="n">
        <v>11827454.52</v>
      </c>
      <c r="AJ610" t="n">
        <v>33496.42181</v>
      </c>
      <c r="AK610" t="n">
        <v>604.4846434999999</v>
      </c>
      <c r="AL610" t="n">
        <v>14418.96</v>
      </c>
      <c r="AM610" t="n">
        <v>0</v>
      </c>
      <c r="AN610" t="n">
        <v>0</v>
      </c>
      <c r="AO610" t="n">
        <v>345.9826438</v>
      </c>
      <c r="AP610" t="inlineStr">
        <is>
          <t>Illinois</t>
        </is>
      </c>
      <c r="AQ610" t="n">
        <v>17197</v>
      </c>
      <c r="AR610" t="inlineStr">
        <is>
          <t>Will</t>
        </is>
      </c>
    </row>
    <row r="611">
      <c r="A611" t="inlineStr">
        <is>
          <t>electricity NO2</t>
        </is>
      </c>
      <c r="B611" t="n">
        <v>661</v>
      </c>
      <c r="C611" t="n">
        <v>7.656055362</v>
      </c>
      <c r="D611" t="n">
        <v>7.543669502</v>
      </c>
      <c r="E611" t="n">
        <v>0.11238586</v>
      </c>
      <c r="F611" t="n">
        <v>0.679327066</v>
      </c>
      <c r="G611" t="n">
        <v>0.493361844</v>
      </c>
      <c r="H611" t="n">
        <v>0.440881576</v>
      </c>
      <c r="I611" t="n">
        <v>0.047501958</v>
      </c>
      <c r="J611" t="n">
        <v>2.127396327</v>
      </c>
      <c r="K611" t="n">
        <v>2.864764449</v>
      </c>
      <c r="L611" t="n">
        <v>4.377171953</v>
      </c>
      <c r="M611" t="n">
        <v>0.244126451</v>
      </c>
      <c r="N611" t="n">
        <v>0.110742508</v>
      </c>
      <c r="O611" t="n">
        <v>0.076330988</v>
      </c>
      <c r="P611" t="n">
        <v>0.009840316</v>
      </c>
      <c r="Q611" t="n">
        <v>0.023914288</v>
      </c>
      <c r="R611" t="n">
        <v>6.269804559</v>
      </c>
      <c r="S611" t="n">
        <v>264.8590386</v>
      </c>
      <c r="T611" t="n">
        <v>0.489709769</v>
      </c>
      <c r="U611" t="n">
        <v>1.106574652</v>
      </c>
      <c r="V611" t="n">
        <v>0.002752604</v>
      </c>
      <c r="W611" t="n">
        <v>8.915364037</v>
      </c>
      <c r="X611" t="n">
        <v>44.53135045</v>
      </c>
      <c r="Y611" t="n">
        <v>304.4443174</v>
      </c>
      <c r="Z611" t="n">
        <v>70310.78350999999</v>
      </c>
      <c r="AA611" t="n">
        <v>7575.848806</v>
      </c>
      <c r="AB611" t="n">
        <v>695.2780310000001</v>
      </c>
      <c r="AC611" t="n">
        <v>137.5396447</v>
      </c>
      <c r="AD611" t="n">
        <v>5661.717258</v>
      </c>
      <c r="AE611" t="n">
        <v>4016.523296</v>
      </c>
      <c r="AF611" t="n">
        <v>169.3188533</v>
      </c>
      <c r="AG611" t="n">
        <v>23218.83555</v>
      </c>
      <c r="AH611" t="n">
        <v>5358842.979</v>
      </c>
      <c r="AI611" t="n">
        <v>12109131.12</v>
      </c>
      <c r="AJ611" t="n">
        <v>33573.78127</v>
      </c>
      <c r="AK611" t="n">
        <v>380.9031116</v>
      </c>
      <c r="AL611" t="n">
        <v>8914.601092000001</v>
      </c>
      <c r="AM611" t="n">
        <v>0</v>
      </c>
      <c r="AN611" t="n">
        <v>0</v>
      </c>
      <c r="AO611" t="n">
        <v>427.0645035</v>
      </c>
      <c r="AP611" t="inlineStr">
        <is>
          <t>Illinois</t>
        </is>
      </c>
      <c r="AQ611" t="n">
        <v>17199</v>
      </c>
      <c r="AR611" t="inlineStr">
        <is>
          <t>Williamson</t>
        </is>
      </c>
    </row>
    <row r="612">
      <c r="A612" t="inlineStr">
        <is>
          <t>electricity NO2</t>
        </is>
      </c>
      <c r="B612" t="n">
        <v>662</v>
      </c>
      <c r="C612" t="n">
        <v>7.367066473</v>
      </c>
      <c r="D612" t="n">
        <v>7.354095057</v>
      </c>
      <c r="E612" t="n">
        <v>0.012971415</v>
      </c>
      <c r="F612" t="n">
        <v>0.705781827</v>
      </c>
      <c r="G612" t="n">
        <v>0.257149186</v>
      </c>
      <c r="H612" t="n">
        <v>0.205477736</v>
      </c>
      <c r="I612" t="n">
        <v>0.02211553</v>
      </c>
      <c r="J612" t="n">
        <v>1.086839501</v>
      </c>
      <c r="K612" t="n">
        <v>1.463583895</v>
      </c>
      <c r="L612" t="n">
        <v>2.236119558</v>
      </c>
      <c r="M612" t="n">
        <v>0.120342685</v>
      </c>
      <c r="N612" t="n">
        <v>0.051846797</v>
      </c>
      <c r="O612" t="n">
        <v>0.035670806</v>
      </c>
      <c r="P612" s="10" t="n">
        <v>0.00508527</v>
      </c>
      <c r="Q612" t="n">
        <v>0.011243593</v>
      </c>
      <c r="R612" t="n">
        <v>3.267916778</v>
      </c>
      <c r="S612" t="n">
        <v>128.547579</v>
      </c>
      <c r="T612" t="n">
        <v>0.21749891</v>
      </c>
      <c r="U612" t="n">
        <v>0.493207377</v>
      </c>
      <c r="V612" s="10" t="n">
        <v>0.001123496</v>
      </c>
      <c r="W612" t="n">
        <v>4.645009421</v>
      </c>
      <c r="X612" t="n">
        <v>21.6849934</v>
      </c>
      <c r="Y612" t="n">
        <v>158.6819276</v>
      </c>
      <c r="Z612" t="n">
        <v>32831.9985</v>
      </c>
      <c r="AA612" t="n">
        <v>3533.862697</v>
      </c>
      <c r="AB612" t="n">
        <v>355.1990582</v>
      </c>
      <c r="AC612" t="n">
        <v>67.80047814</v>
      </c>
      <c r="AD612" t="n">
        <v>2650.769127</v>
      </c>
      <c r="AE612" t="n">
        <v>1888.375472</v>
      </c>
      <c r="AF612" t="n">
        <v>88.25154216999999</v>
      </c>
      <c r="AG612" t="n">
        <v>11269.10795</v>
      </c>
      <c r="AH612" t="n">
        <v>2380067.916</v>
      </c>
      <c r="AI612" t="n">
        <v>5397116.941</v>
      </c>
      <c r="AJ612" t="n">
        <v>13703.38703</v>
      </c>
      <c r="AK612" t="n">
        <v>198.4549969</v>
      </c>
      <c r="AL612" t="n">
        <v>4341.055545</v>
      </c>
      <c r="AM612" t="n">
        <v>0</v>
      </c>
      <c r="AN612" t="n">
        <v>0</v>
      </c>
      <c r="AO612" t="n">
        <v>19.24952834</v>
      </c>
      <c r="AP612" t="inlineStr">
        <is>
          <t>Illinois</t>
        </is>
      </c>
      <c r="AQ612" t="n">
        <v>17201</v>
      </c>
      <c r="AR612" t="inlineStr">
        <is>
          <t>Winnebago</t>
        </is>
      </c>
    </row>
    <row r="613">
      <c r="A613" t="inlineStr">
        <is>
          <t>electricity NO2</t>
        </is>
      </c>
      <c r="B613" t="n">
        <v>663</v>
      </c>
      <c r="C613" t="n">
        <v>7.477854709</v>
      </c>
      <c r="D613" t="n">
        <v>7.436046111</v>
      </c>
      <c r="E613" t="n">
        <v>0.041808598</v>
      </c>
      <c r="F613" t="n">
        <v>0.714576168</v>
      </c>
      <c r="G613" t="n">
        <v>0.117173234</v>
      </c>
      <c r="H613" t="n">
        <v>0.100703631</v>
      </c>
      <c r="I613" t="n">
        <v>0.010842027</v>
      </c>
      <c r="J613" t="n">
        <v>0.503354171</v>
      </c>
      <c r="K613" t="n">
        <v>0.677832655</v>
      </c>
      <c r="L613" t="n">
        <v>1.035637583</v>
      </c>
      <c r="M613" t="n">
        <v>0.053380758</v>
      </c>
      <c r="N613" t="n">
        <v>0.025422047</v>
      </c>
      <c r="O613" t="n">
        <v>0.018307522</v>
      </c>
      <c r="P613" s="10" t="n">
        <v>0.002302137</v>
      </c>
      <c r="Q613" t="n">
        <v>0.005012599</v>
      </c>
      <c r="R613" t="n">
        <v>1.489887448</v>
      </c>
      <c r="S613" t="n">
        <v>54.74491292</v>
      </c>
      <c r="T613" t="n">
        <v>0.102338101</v>
      </c>
      <c r="U613" t="n">
        <v>0.231203546</v>
      </c>
      <c r="V613" s="10" t="n">
        <v>0.000440675</v>
      </c>
      <c r="W613" t="n">
        <v>2.119911673</v>
      </c>
      <c r="X613" t="n">
        <v>9.138415785999999</v>
      </c>
      <c r="Y613" t="n">
        <v>72.30539921</v>
      </c>
      <c r="Z613" t="n">
        <v>15896.05892</v>
      </c>
      <c r="AA613" t="n">
        <v>1711.490952</v>
      </c>
      <c r="AB613" t="n">
        <v>164.5057716</v>
      </c>
      <c r="AC613" t="n">
        <v>30.07445735</v>
      </c>
      <c r="AD613" t="n">
        <v>1297.143123</v>
      </c>
      <c r="AE613" t="n">
        <v>943.3515209</v>
      </c>
      <c r="AF613" t="n">
        <v>40.23507142</v>
      </c>
      <c r="AG613" t="n">
        <v>4799.206163</v>
      </c>
      <c r="AH613" t="n">
        <v>1119875.173</v>
      </c>
      <c r="AI613" t="n">
        <v>2530036.311</v>
      </c>
      <c r="AJ613" t="n">
        <v>5374.962106</v>
      </c>
      <c r="AK613" t="n">
        <v>90.57184307999999</v>
      </c>
      <c r="AL613" t="n">
        <v>1829.392788</v>
      </c>
      <c r="AM613" t="n">
        <v>0</v>
      </c>
      <c r="AN613" t="n">
        <v>0</v>
      </c>
      <c r="AO613" t="n">
        <v>0</v>
      </c>
      <c r="AP613" t="inlineStr">
        <is>
          <t>Illinois</t>
        </is>
      </c>
      <c r="AQ613" t="n">
        <v>17203</v>
      </c>
      <c r="AR613" t="inlineStr">
        <is>
          <t>Woodford</t>
        </is>
      </c>
    </row>
    <row r="614">
      <c r="A614" t="inlineStr">
        <is>
          <t>buildings PM25</t>
        </is>
      </c>
      <c r="B614" t="n">
        <v>562</v>
      </c>
      <c r="C614" t="n">
        <v>7.477329269</v>
      </c>
      <c r="D614" t="n">
        <v>7.475346509</v>
      </c>
      <c r="E614" t="n">
        <v>0.00198276</v>
      </c>
      <c r="F614" t="n">
        <v>0.774283195</v>
      </c>
      <c r="G614" t="n">
        <v>0.008889308</v>
      </c>
      <c r="H614" t="n">
        <v>0.005841407</v>
      </c>
      <c r="I614" t="n">
        <v>0.000628635</v>
      </c>
      <c r="J614" t="n">
        <v>0.037706118</v>
      </c>
      <c r="K614" t="n">
        <v>0.050776799</v>
      </c>
      <c r="L614" t="n">
        <v>0.0775782</v>
      </c>
      <c r="M614" t="n">
        <v>0.002801615</v>
      </c>
      <c r="N614" t="n">
        <v>0.001305934</v>
      </c>
      <c r="O614" t="n">
        <v>0.001116683</v>
      </c>
      <c r="P614" t="n">
        <v>9.472240000000001e-05</v>
      </c>
      <c r="Q614" t="n">
        <v>0.000217975</v>
      </c>
      <c r="R614" t="n">
        <v>0.113122894</v>
      </c>
      <c r="S614" t="n">
        <v>4.214142576</v>
      </c>
      <c r="T614" t="n">
        <v>0.008634088</v>
      </c>
      <c r="U614" t="n">
        <v>0.019504723</v>
      </c>
      <c r="V614" t="n">
        <v>4.63088e-05</v>
      </c>
      <c r="W614" t="n">
        <v>0.161155901</v>
      </c>
      <c r="X614" t="n">
        <v>0.708927339</v>
      </c>
      <c r="Y614" t="n">
        <v>5.485424538</v>
      </c>
      <c r="Z614" t="n">
        <v>919.2309331</v>
      </c>
      <c r="AA614" t="n">
        <v>98.92945770999999</v>
      </c>
      <c r="AB614" t="n">
        <v>12.32303836</v>
      </c>
      <c r="AC614" t="n">
        <v>1.578416367</v>
      </c>
      <c r="AD614" t="n">
        <v>66.57518770999999</v>
      </c>
      <c r="AE614" t="n">
        <v>54.35102956</v>
      </c>
      <c r="AF614" t="n">
        <v>3.054933931</v>
      </c>
      <c r="AG614" t="n">
        <v>369.4322987</v>
      </c>
      <c r="AH614" t="n">
        <v>94481.92391</v>
      </c>
      <c r="AI614" t="n">
        <v>213438.1545</v>
      </c>
      <c r="AJ614" t="n">
        <v>564.8333923</v>
      </c>
      <c r="AK614" t="n">
        <v>6.885280739</v>
      </c>
      <c r="AL614" t="n">
        <v>141.9180951</v>
      </c>
      <c r="AM614" t="n">
        <v>3.574606847</v>
      </c>
      <c r="AN614" t="n">
        <v>0</v>
      </c>
      <c r="AO614" t="n">
        <v>0</v>
      </c>
      <c r="AP614" t="inlineStr">
        <is>
          <t>Illinois</t>
        </is>
      </c>
      <c r="AQ614" t="n">
        <v>17001</v>
      </c>
      <c r="AR614" t="inlineStr">
        <is>
          <t>Adams</t>
        </is>
      </c>
    </row>
    <row r="615">
      <c r="A615" t="inlineStr">
        <is>
          <t>buildings PM25</t>
        </is>
      </c>
      <c r="B615" t="n">
        <v>563</v>
      </c>
      <c r="C615" t="n">
        <v>7.392632158</v>
      </c>
      <c r="D615" t="n">
        <v>7.391646244</v>
      </c>
      <c r="E615" t="n">
        <v>0.0009859140000000001</v>
      </c>
      <c r="F615" t="n">
        <v>0.637233797</v>
      </c>
      <c r="G615" t="n">
        <v>0.000470434</v>
      </c>
      <c r="H615" t="n">
        <v>0.000411804</v>
      </c>
      <c r="I615" t="n">
        <v>4.43168e-05</v>
      </c>
      <c r="J615" t="n">
        <v>0.00207178</v>
      </c>
      <c r="K615" t="n">
        <v>0.002789955</v>
      </c>
      <c r="L615" t="n">
        <v>0.004262568</v>
      </c>
      <c r="M615" t="n">
        <v>0.000219015</v>
      </c>
      <c r="N615" t="n">
        <v>0.000103291</v>
      </c>
      <c r="O615" t="n">
        <v>7.39917e-05</v>
      </c>
      <c r="P615" t="n">
        <v>9.67483e-06</v>
      </c>
      <c r="Q615" t="n">
        <v>2.05973e-05</v>
      </c>
      <c r="R615" t="n">
        <v>0.005977339</v>
      </c>
      <c r="S615" t="n">
        <v>0.221955668</v>
      </c>
      <c r="T615" t="n">
        <v>0.000522792</v>
      </c>
      <c r="U615" t="n">
        <v>0.001179477</v>
      </c>
      <c r="V615" s="10" t="n">
        <v>2.16882e-06</v>
      </c>
      <c r="W615" t="n">
        <v>0.008493262999999999</v>
      </c>
      <c r="X615" t="n">
        <v>0.037147414</v>
      </c>
      <c r="Y615" t="n">
        <v>0.290296161</v>
      </c>
      <c r="Z615" t="n">
        <v>65.39600493</v>
      </c>
      <c r="AA615" t="n">
        <v>7.037987274</v>
      </c>
      <c r="AB615" t="n">
        <v>0.677094931</v>
      </c>
      <c r="AC615" t="n">
        <v>0.123391792</v>
      </c>
      <c r="AD615" t="n">
        <v>5.271907544</v>
      </c>
      <c r="AE615" t="n">
        <v>3.828784702</v>
      </c>
      <c r="AF615" t="n">
        <v>0.161420687</v>
      </c>
      <c r="AG615" t="n">
        <v>19.45771675</v>
      </c>
      <c r="AH615" t="n">
        <v>5720.859672</v>
      </c>
      <c r="AI615" t="n">
        <v>12906.88862</v>
      </c>
      <c r="AJ615" t="n">
        <v>26.45326165</v>
      </c>
      <c r="AK615" t="n">
        <v>0.362869126</v>
      </c>
      <c r="AL615" t="n">
        <v>7.436432324</v>
      </c>
      <c r="AM615" t="n">
        <v>0.082516468</v>
      </c>
      <c r="AN615" t="n">
        <v>0</v>
      </c>
      <c r="AO615" t="n">
        <v>0</v>
      </c>
      <c r="AP615" t="inlineStr">
        <is>
          <t>Illinois</t>
        </is>
      </c>
      <c r="AQ615" t="n">
        <v>17003</v>
      </c>
      <c r="AR615" t="inlineStr">
        <is>
          <t>Alexander</t>
        </is>
      </c>
    </row>
    <row r="616">
      <c r="A616" t="inlineStr">
        <is>
          <t>buildings PM25</t>
        </is>
      </c>
      <c r="B616" t="n">
        <v>564</v>
      </c>
      <c r="C616" t="n">
        <v>7.962679522</v>
      </c>
      <c r="D616" t="n">
        <v>7.959659188</v>
      </c>
      <c r="E616" t="n">
        <v>0.003020335</v>
      </c>
      <c r="F616" t="n">
        <v>0.72243239</v>
      </c>
      <c r="G616" t="n">
        <v>0.002662543</v>
      </c>
      <c r="H616" t="n">
        <v>0.003089838</v>
      </c>
      <c r="I616" t="n">
        <v>0.000332524</v>
      </c>
      <c r="J616" t="n">
        <v>0.012315193</v>
      </c>
      <c r="K616" t="n">
        <v>0.016584203</v>
      </c>
      <c r="L616" t="n">
        <v>0.025337822</v>
      </c>
      <c r="M616" t="n">
        <v>0.001594378</v>
      </c>
      <c r="N616" t="n">
        <v>0.000772323</v>
      </c>
      <c r="O616" t="n">
        <v>0.000527859</v>
      </c>
      <c r="P616" t="n">
        <v>5.65999e-05</v>
      </c>
      <c r="Q616" t="n">
        <v>0.000169926</v>
      </c>
      <c r="R616" t="n">
        <v>0.033756603</v>
      </c>
      <c r="S616" t="n">
        <v>1.830625707</v>
      </c>
      <c r="T616" t="n">
        <v>0.002887218</v>
      </c>
      <c r="U616" t="n">
        <v>0.00652465</v>
      </c>
      <c r="V616" t="n">
        <v>1.09303e-05</v>
      </c>
      <c r="W616" t="n">
        <v>0.047789948</v>
      </c>
      <c r="X616" t="n">
        <v>0.305208404</v>
      </c>
      <c r="Y616" t="n">
        <v>1.643005122</v>
      </c>
      <c r="Z616" t="n">
        <v>495.4348989</v>
      </c>
      <c r="AA616" t="n">
        <v>53.32036068</v>
      </c>
      <c r="AB616" t="n">
        <v>4.024827368</v>
      </c>
      <c r="AC616" t="n">
        <v>0.898264938</v>
      </c>
      <c r="AD616" t="n">
        <v>39.50101956</v>
      </c>
      <c r="AE616" t="n">
        <v>27.66827923</v>
      </c>
      <c r="AF616" t="n">
        <v>0.911612051</v>
      </c>
      <c r="AG616" t="n">
        <v>160.481581</v>
      </c>
      <c r="AH616" t="n">
        <v>31594.5221</v>
      </c>
      <c r="AI616" t="n">
        <v>71398.56376999999</v>
      </c>
      <c r="AJ616" t="n">
        <v>133.3183811</v>
      </c>
      <c r="AK616" t="n">
        <v>2.041794339</v>
      </c>
      <c r="AL616" t="n">
        <v>61.09877972</v>
      </c>
      <c r="AM616" t="n">
        <v>0.320188663</v>
      </c>
      <c r="AN616" t="n">
        <v>0</v>
      </c>
      <c r="AO616" t="n">
        <v>0</v>
      </c>
      <c r="AP616" t="inlineStr">
        <is>
          <t>Illinois</t>
        </is>
      </c>
      <c r="AQ616" t="n">
        <v>17005</v>
      </c>
      <c r="AR616" t="inlineStr">
        <is>
          <t>Bond</t>
        </is>
      </c>
    </row>
    <row r="617">
      <c r="A617" t="inlineStr">
        <is>
          <t>buildings PM25</t>
        </is>
      </c>
      <c r="B617" t="n">
        <v>565</v>
      </c>
      <c r="C617" t="n">
        <v>7.361996286</v>
      </c>
      <c r="D617" t="n">
        <v>7.354777567</v>
      </c>
      <c r="E617" t="n">
        <v>0.007218719</v>
      </c>
      <c r="F617" t="n">
        <v>0.725243449</v>
      </c>
      <c r="G617" t="n">
        <v>0.026718679</v>
      </c>
      <c r="H617" t="n">
        <v>0.02272656</v>
      </c>
      <c r="I617" t="n">
        <v>0.002445905</v>
      </c>
      <c r="J617" t="n">
        <v>0.118686409</v>
      </c>
      <c r="K617" t="n">
        <v>0.159828371</v>
      </c>
      <c r="L617" t="n">
        <v>0.244191021</v>
      </c>
      <c r="M617" t="n">
        <v>0.013367592</v>
      </c>
      <c r="N617" t="n">
        <v>0.005676028</v>
      </c>
      <c r="O617" t="n">
        <v>0.003710951</v>
      </c>
      <c r="P617" t="n">
        <v>0.000540959</v>
      </c>
      <c r="Q617" t="n">
        <v>0.001355755</v>
      </c>
      <c r="R617" t="n">
        <v>0.33968824</v>
      </c>
      <c r="S617" t="n">
        <v>14.7304332</v>
      </c>
      <c r="T617" t="n">
        <v>0.020550613</v>
      </c>
      <c r="U617" t="n">
        <v>0.046548404</v>
      </c>
      <c r="V617" t="n">
        <v>0.000103185</v>
      </c>
      <c r="W617" t="n">
        <v>0.483156236</v>
      </c>
      <c r="X617" t="n">
        <v>2.451027758</v>
      </c>
      <c r="Y617" t="n">
        <v>16.48759454</v>
      </c>
      <c r="Z617" t="n">
        <v>3708.607698</v>
      </c>
      <c r="AA617" t="n">
        <v>399.1503724</v>
      </c>
      <c r="AB617" t="n">
        <v>38.7888733</v>
      </c>
      <c r="AC617" t="n">
        <v>7.531235966</v>
      </c>
      <c r="AD617" t="n">
        <v>290.8306653</v>
      </c>
      <c r="AE617" t="n">
        <v>201.5371523</v>
      </c>
      <c r="AF617" t="n">
        <v>9.173431602000001</v>
      </c>
      <c r="AG617" t="n">
        <v>1291.341643</v>
      </c>
      <c r="AH617" t="n">
        <v>224883.2193</v>
      </c>
      <c r="AI617" t="n">
        <v>509374.3317</v>
      </c>
      <c r="AJ617" t="n">
        <v>1258.560527</v>
      </c>
      <c r="AK617" t="n">
        <v>20.64253495</v>
      </c>
      <c r="AL617" t="n">
        <v>490.664094</v>
      </c>
      <c r="AM617" t="n">
        <v>1.529463567</v>
      </c>
      <c r="AN617" t="n">
        <v>0</v>
      </c>
      <c r="AO617" t="n">
        <v>0</v>
      </c>
      <c r="AP617" t="inlineStr">
        <is>
          <t>Illinois</t>
        </is>
      </c>
      <c r="AQ617" t="n">
        <v>17007</v>
      </c>
      <c r="AR617" t="inlineStr">
        <is>
          <t>Boone</t>
        </is>
      </c>
    </row>
    <row r="618">
      <c r="A618" t="inlineStr">
        <is>
          <t>buildings PM25</t>
        </is>
      </c>
      <c r="B618" t="n">
        <v>566</v>
      </c>
      <c r="C618" t="n">
        <v>7.569238639</v>
      </c>
      <c r="D618" t="n">
        <v>7.567808146</v>
      </c>
      <c r="E618" t="n">
        <v>0.001430493</v>
      </c>
      <c r="F618" t="n">
        <v>0.777019198</v>
      </c>
      <c r="G618" t="n">
        <v>0.000376933</v>
      </c>
      <c r="H618" t="n">
        <v>0.000463057</v>
      </c>
      <c r="I618" t="n">
        <v>4.98326e-05</v>
      </c>
      <c r="J618" t="n">
        <v>0.001713669</v>
      </c>
      <c r="K618" t="n">
        <v>0.002307705</v>
      </c>
      <c r="L618" t="n">
        <v>0.003525775</v>
      </c>
      <c r="M618" t="n">
        <v>0.000302168</v>
      </c>
      <c r="N618" t="n">
        <v>0.000117054</v>
      </c>
      <c r="O618" t="n">
        <v>6.95782e-05</v>
      </c>
      <c r="P618" t="n">
        <v>7.64216e-06</v>
      </c>
      <c r="Q618" t="n">
        <v>3.21315e-05</v>
      </c>
      <c r="R618" t="n">
        <v>0.004796938</v>
      </c>
      <c r="S618" t="n">
        <v>0.413394614</v>
      </c>
      <c r="T618" t="n">
        <v>0.000424481</v>
      </c>
      <c r="U618" t="n">
        <v>0.000965388</v>
      </c>
      <c r="V618" t="n">
        <v>1.6252e-06</v>
      </c>
      <c r="W618" t="n">
        <v>0.006834216</v>
      </c>
      <c r="X618" t="n">
        <v>0.071213973</v>
      </c>
      <c r="Y618" t="n">
        <v>0.232597989</v>
      </c>
      <c r="Z618" t="n">
        <v>75.97832040999999</v>
      </c>
      <c r="AA618" t="n">
        <v>8.176896327</v>
      </c>
      <c r="AB618" t="n">
        <v>0.560057705</v>
      </c>
      <c r="AC618" t="n">
        <v>0.170240242</v>
      </c>
      <c r="AD618" t="n">
        <v>6.01971824</v>
      </c>
      <c r="AE618" t="n">
        <v>3.904218646</v>
      </c>
      <c r="AF618" t="n">
        <v>0.12954343</v>
      </c>
      <c r="AG618" t="n">
        <v>36.24018883</v>
      </c>
      <c r="AH618" t="n">
        <v>4645.052628</v>
      </c>
      <c r="AI618" t="n">
        <v>10564.13823</v>
      </c>
      <c r="AJ618" t="n">
        <v>19.82272793</v>
      </c>
      <c r="AK618" t="n">
        <v>0.29198741</v>
      </c>
      <c r="AL618" t="n">
        <v>14.25611742</v>
      </c>
      <c r="AM618" t="n">
        <v>0.111364963</v>
      </c>
      <c r="AN618" t="n">
        <v>0</v>
      </c>
      <c r="AO618" t="n">
        <v>0</v>
      </c>
      <c r="AP618" t="inlineStr">
        <is>
          <t>Illinois</t>
        </is>
      </c>
      <c r="AQ618" t="n">
        <v>17009</v>
      </c>
      <c r="AR618" t="inlineStr">
        <is>
          <t>Brown</t>
        </is>
      </c>
    </row>
    <row r="619">
      <c r="A619" t="inlineStr">
        <is>
          <t>buildings PM25</t>
        </is>
      </c>
      <c r="B619" t="n">
        <v>567</v>
      </c>
      <c r="C619" t="n">
        <v>7.488873091</v>
      </c>
      <c r="D619" t="n">
        <v>7.485672132</v>
      </c>
      <c r="E619" t="n">
        <v>0.003200959</v>
      </c>
      <c r="F619" t="n">
        <v>0.772452158</v>
      </c>
      <c r="G619" t="n">
        <v>0.006052316</v>
      </c>
      <c r="H619" t="n">
        <v>0.007057762</v>
      </c>
      <c r="I619" t="n">
        <v>0.000759548</v>
      </c>
      <c r="J619" t="n">
        <v>0.026349744</v>
      </c>
      <c r="K619" t="n">
        <v>0.03548377</v>
      </c>
      <c r="L619" t="n">
        <v>0.054213128</v>
      </c>
      <c r="M619" t="n">
        <v>0.003193083</v>
      </c>
      <c r="N619" t="n">
        <v>0.001785617</v>
      </c>
      <c r="O619" t="n">
        <v>0.001315939</v>
      </c>
      <c r="P619" t="n">
        <v>0.000120199</v>
      </c>
      <c r="Q619" t="n">
        <v>0.000331137</v>
      </c>
      <c r="R619" t="n">
        <v>0.076976118</v>
      </c>
      <c r="S619" t="n">
        <v>3.441247278</v>
      </c>
      <c r="T619" t="n">
        <v>0.007081308</v>
      </c>
      <c r="U619" t="n">
        <v>0.015990712</v>
      </c>
      <c r="V619" t="n">
        <v>2.20148e-05</v>
      </c>
      <c r="W619" t="n">
        <v>0.109556714</v>
      </c>
      <c r="X619" t="n">
        <v>0.573275389</v>
      </c>
      <c r="Y619" t="n">
        <v>3.734770411</v>
      </c>
      <c r="Z619" t="n">
        <v>1109.572483</v>
      </c>
      <c r="AA619" t="n">
        <v>119.4162423</v>
      </c>
      <c r="AB619" t="n">
        <v>8.611571687</v>
      </c>
      <c r="AC619" t="n">
        <v>1.798967542</v>
      </c>
      <c r="AD619" t="n">
        <v>91.00700849</v>
      </c>
      <c r="AE619" t="n">
        <v>66.15370793</v>
      </c>
      <c r="AF619" t="n">
        <v>2.078774208</v>
      </c>
      <c r="AG619" t="n">
        <v>301.676526</v>
      </c>
      <c r="AH619" t="n">
        <v>77490.01594</v>
      </c>
      <c r="AI619" t="n">
        <v>174984.6901</v>
      </c>
      <c r="AJ619" t="n">
        <v>268.5172742</v>
      </c>
      <c r="AK619" t="n">
        <v>4.680739138</v>
      </c>
      <c r="AL619" t="n">
        <v>114.7623271</v>
      </c>
      <c r="AM619" t="n">
        <v>1.120571348</v>
      </c>
      <c r="AN619" t="n">
        <v>0</v>
      </c>
      <c r="AO619" t="n">
        <v>0</v>
      </c>
      <c r="AP619" t="inlineStr">
        <is>
          <t>Illinois</t>
        </is>
      </c>
      <c r="AQ619" t="n">
        <v>17011</v>
      </c>
      <c r="AR619" t="inlineStr">
        <is>
          <t>Bureau</t>
        </is>
      </c>
    </row>
    <row r="620">
      <c r="A620" t="inlineStr">
        <is>
          <t>buildings PM25</t>
        </is>
      </c>
      <c r="B620" t="n">
        <v>568</v>
      </c>
      <c r="C620" t="n">
        <v>7.703573491</v>
      </c>
      <c r="D620" t="n">
        <v>7.702706932</v>
      </c>
      <c r="E620" t="n">
        <v>0.000866559</v>
      </c>
      <c r="F620" t="n">
        <v>0.659336645</v>
      </c>
      <c r="G620" t="n">
        <v>0.000244393</v>
      </c>
      <c r="H620" t="n">
        <v>0.000283871</v>
      </c>
      <c r="I620" t="n">
        <v>3.0549e-05</v>
      </c>
      <c r="J620" t="n">
        <v>0.001051766</v>
      </c>
      <c r="K620" t="n">
        <v>0.001416356</v>
      </c>
      <c r="L620" t="n">
        <v>0.002163947</v>
      </c>
      <c r="M620" t="n">
        <v>0.000124795</v>
      </c>
      <c r="N620" t="n">
        <v>7.19573e-05</v>
      </c>
      <c r="O620" t="n">
        <v>5.4413e-05</v>
      </c>
      <c r="P620" t="n">
        <v>4.69516e-06</v>
      </c>
      <c r="Q620" t="n">
        <v>1.25082e-05</v>
      </c>
      <c r="R620" t="n">
        <v>0.00311991</v>
      </c>
      <c r="S620" t="n">
        <v>0.131879448</v>
      </c>
      <c r="T620" t="n">
        <v>0.000263862</v>
      </c>
      <c r="U620" t="n">
        <v>0.0005960199999999999</v>
      </c>
      <c r="V620" t="n">
        <v>8.88031e-07</v>
      </c>
      <c r="W620" t="n">
        <v>0.004468011</v>
      </c>
      <c r="X620" t="n">
        <v>0.021873371</v>
      </c>
      <c r="Y620" t="n">
        <v>0.150810551</v>
      </c>
      <c r="Z620" t="n">
        <v>44.2601968</v>
      </c>
      <c r="AA620" t="n">
        <v>4.763326857</v>
      </c>
      <c r="AB620" t="n">
        <v>0.343735891</v>
      </c>
      <c r="AC620" t="n">
        <v>0.070308703</v>
      </c>
      <c r="AD620" t="n">
        <v>3.662873054</v>
      </c>
      <c r="AE620" t="n">
        <v>2.699118209</v>
      </c>
      <c r="AF620" t="n">
        <v>0.084254551</v>
      </c>
      <c r="AG620" t="n">
        <v>11.56119584</v>
      </c>
      <c r="AH620" t="n">
        <v>2887.416794</v>
      </c>
      <c r="AI620" t="n">
        <v>6522.1817</v>
      </c>
      <c r="AJ620" t="n">
        <v>10.8314037</v>
      </c>
      <c r="AK620" t="n">
        <v>0.190892854</v>
      </c>
      <c r="AL620" t="n">
        <v>4.378766331</v>
      </c>
      <c r="AM620" t="n">
        <v>0.07226117</v>
      </c>
      <c r="AN620" t="n">
        <v>0</v>
      </c>
      <c r="AO620" t="n">
        <v>0</v>
      </c>
      <c r="AP620" t="inlineStr">
        <is>
          <t>Illinois</t>
        </is>
      </c>
      <c r="AQ620" t="n">
        <v>17013</v>
      </c>
      <c r="AR620" t="inlineStr">
        <is>
          <t>Calhoun</t>
        </is>
      </c>
    </row>
    <row r="621">
      <c r="A621" t="inlineStr">
        <is>
          <t>buildings PM25</t>
        </is>
      </c>
      <c r="B621" t="n">
        <v>569</v>
      </c>
      <c r="C621" t="n">
        <v>7.322672547</v>
      </c>
      <c r="D621" t="n">
        <v>7.320195057</v>
      </c>
      <c r="E621" t="n">
        <v>0.002477491</v>
      </c>
      <c r="F621" t="n">
        <v>0.814458692</v>
      </c>
      <c r="G621" t="n">
        <v>0.001785781</v>
      </c>
      <c r="H621" t="n">
        <v>0.002606916</v>
      </c>
      <c r="I621" t="n">
        <v>0.000280551</v>
      </c>
      <c r="J621" t="n">
        <v>0.007662322</v>
      </c>
      <c r="K621" t="n">
        <v>0.010318435</v>
      </c>
      <c r="L621" t="n">
        <v>0.015764796</v>
      </c>
      <c r="M621" t="n">
        <v>0.001015035</v>
      </c>
      <c r="N621" t="n">
        <v>0.000657499</v>
      </c>
      <c r="O621" t="n">
        <v>0.000504145</v>
      </c>
      <c r="P621" t="n">
        <v>3.50945e-05</v>
      </c>
      <c r="Q621" t="n">
        <v>0.000110094</v>
      </c>
      <c r="R621" t="n">
        <v>0.022633937</v>
      </c>
      <c r="S621" t="n">
        <v>1.087262638</v>
      </c>
      <c r="T621" t="n">
        <v>0.002763957</v>
      </c>
      <c r="U621" t="n">
        <v>0.006233494</v>
      </c>
      <c r="V621" t="n">
        <v>6.45331e-06</v>
      </c>
      <c r="W621" t="n">
        <v>0.032027087</v>
      </c>
      <c r="X621" t="n">
        <v>0.180096892</v>
      </c>
      <c r="Y621" t="n">
        <v>1.101971621</v>
      </c>
      <c r="Z621" t="n">
        <v>404.754344</v>
      </c>
      <c r="AA621" t="n">
        <v>43.5608138</v>
      </c>
      <c r="AB621" t="n">
        <v>2.504184989</v>
      </c>
      <c r="AC621" t="n">
        <v>0.571865992</v>
      </c>
      <c r="AD621" t="n">
        <v>33.44988447</v>
      </c>
      <c r="AE621" t="n">
        <v>24.69070481</v>
      </c>
      <c r="AF621" t="n">
        <v>0.611239512</v>
      </c>
      <c r="AG621" t="n">
        <v>95.3147475</v>
      </c>
      <c r="AH621" t="n">
        <v>30245.68851</v>
      </c>
      <c r="AI621" t="n">
        <v>68212.47074999999</v>
      </c>
      <c r="AJ621" t="n">
        <v>78.71165817000001</v>
      </c>
      <c r="AK621" t="n">
        <v>1.368336402</v>
      </c>
      <c r="AL621" t="n">
        <v>36.0530713</v>
      </c>
      <c r="AM621" t="n">
        <v>0.403805658</v>
      </c>
      <c r="AN621" t="n">
        <v>0</v>
      </c>
      <c r="AO621" t="n">
        <v>0</v>
      </c>
      <c r="AP621" t="inlineStr">
        <is>
          <t>Illinois</t>
        </is>
      </c>
      <c r="AQ621" t="n">
        <v>17015</v>
      </c>
      <c r="AR621" t="inlineStr">
        <is>
          <t>Carroll</t>
        </is>
      </c>
    </row>
    <row r="622">
      <c r="A622" t="inlineStr">
        <is>
          <t>buildings PM25</t>
        </is>
      </c>
      <c r="B622" t="n">
        <v>570</v>
      </c>
      <c r="C622" t="n">
        <v>7.565156302</v>
      </c>
      <c r="D622" t="n">
        <v>7.563189754</v>
      </c>
      <c r="E622" t="n">
        <v>0.001966548</v>
      </c>
      <c r="F622" t="n">
        <v>0.750198143</v>
      </c>
      <c r="G622" t="n">
        <v>0.001679174</v>
      </c>
      <c r="H622" t="n">
        <v>0.001437097</v>
      </c>
      <c r="I622" t="n">
        <v>0.000154656</v>
      </c>
      <c r="J622" t="n">
        <v>0.007307913</v>
      </c>
      <c r="K622" t="n">
        <v>0.009841173999999999</v>
      </c>
      <c r="L622" t="n">
        <v>0.015035618</v>
      </c>
      <c r="M622" t="n">
        <v>0.000788469</v>
      </c>
      <c r="N622" t="n">
        <v>0.000359808</v>
      </c>
      <c r="O622" t="n">
        <v>0.000245032</v>
      </c>
      <c r="P622" t="n">
        <v>3.28951e-05</v>
      </c>
      <c r="Q622" t="n">
        <v>7.952769999999999e-05</v>
      </c>
      <c r="R622" t="n">
        <v>0.021368852</v>
      </c>
      <c r="S622" t="n">
        <v>0.840329524</v>
      </c>
      <c r="T622" t="n">
        <v>0.00161002</v>
      </c>
      <c r="U622" t="n">
        <v>0.003636117</v>
      </c>
      <c r="V622" t="n">
        <v>5.82629e-06</v>
      </c>
      <c r="W622" t="n">
        <v>0.030442613</v>
      </c>
      <c r="X622" t="n">
        <v>0.13983702</v>
      </c>
      <c r="Y622" t="n">
        <v>1.036186415</v>
      </c>
      <c r="Z622" t="n">
        <v>231.5873757</v>
      </c>
      <c r="AA622" t="n">
        <v>24.92393093</v>
      </c>
      <c r="AB622" t="n">
        <v>2.388357734</v>
      </c>
      <c r="AC622" t="n">
        <v>0.444219599</v>
      </c>
      <c r="AD622" t="n">
        <v>18.4043662</v>
      </c>
      <c r="AE622" t="n">
        <v>12.99123276</v>
      </c>
      <c r="AF622" t="n">
        <v>0.577075323</v>
      </c>
      <c r="AG622" t="n">
        <v>73.66738602</v>
      </c>
      <c r="AH622" t="n">
        <v>17618.27905</v>
      </c>
      <c r="AI622" t="n">
        <v>39789.64455</v>
      </c>
      <c r="AJ622" t="n">
        <v>71.06378072</v>
      </c>
      <c r="AK622" t="n">
        <v>1.30064079</v>
      </c>
      <c r="AL622" t="n">
        <v>27.99356496</v>
      </c>
      <c r="AM622" t="n">
        <v>0.241991575</v>
      </c>
      <c r="AN622" t="n">
        <v>0</v>
      </c>
      <c r="AO622" t="n">
        <v>0</v>
      </c>
      <c r="AP622" t="inlineStr">
        <is>
          <t>Illinois</t>
        </is>
      </c>
      <c r="AQ622" t="n">
        <v>17017</v>
      </c>
      <c r="AR622" t="inlineStr">
        <is>
          <t>Cass</t>
        </is>
      </c>
    </row>
    <row r="623">
      <c r="A623" t="inlineStr">
        <is>
          <t>buildings PM25</t>
        </is>
      </c>
      <c r="B623" t="n">
        <v>571</v>
      </c>
      <c r="C623" t="n">
        <v>7.201002661</v>
      </c>
      <c r="D623" t="n">
        <v>7.195914067</v>
      </c>
      <c r="E623" t="n">
        <v>0.005088594</v>
      </c>
      <c r="F623" t="n">
        <v>0.687703975</v>
      </c>
      <c r="G623" t="n">
        <v>0.057342183</v>
      </c>
      <c r="H623" t="n">
        <v>0.042962849</v>
      </c>
      <c r="I623" t="n">
        <v>0.004623695</v>
      </c>
      <c r="J623" t="n">
        <v>0.303615497</v>
      </c>
      <c r="K623" t="n">
        <v>0.408862302</v>
      </c>
      <c r="L623" t="n">
        <v>0.6246723790000001</v>
      </c>
      <c r="M623" t="n">
        <v>0.035384167</v>
      </c>
      <c r="N623" t="n">
        <v>0.011025835</v>
      </c>
      <c r="O623" t="n">
        <v>0.007205693</v>
      </c>
      <c r="P623" t="n">
        <v>0.001300635</v>
      </c>
      <c r="Q623" t="n">
        <v>0.002693121</v>
      </c>
      <c r="R623" t="n">
        <v>0.728270226</v>
      </c>
      <c r="S623" t="n">
        <v>41.72930993</v>
      </c>
      <c r="T623" t="n">
        <v>0.03684347</v>
      </c>
      <c r="U623" t="n">
        <v>0.083744189</v>
      </c>
      <c r="V623" t="n">
        <v>0.000273176</v>
      </c>
      <c r="W623" t="n">
        <v>1.034061395</v>
      </c>
      <c r="X623" t="n">
        <v>7.111193081</v>
      </c>
      <c r="Y623" t="n">
        <v>35.38478294</v>
      </c>
      <c r="Z623" t="n">
        <v>6835.034794</v>
      </c>
      <c r="AA623" t="n">
        <v>735.6253259</v>
      </c>
      <c r="AB623" t="n">
        <v>99.2270389</v>
      </c>
      <c r="AC623" t="n">
        <v>19.93526591</v>
      </c>
      <c r="AD623" t="n">
        <v>564.9730312</v>
      </c>
      <c r="AE623" t="n">
        <v>397.8527012</v>
      </c>
      <c r="AF623" t="n">
        <v>19.6672605</v>
      </c>
      <c r="AG623" t="n">
        <v>3658.194903</v>
      </c>
      <c r="AH623" t="n">
        <v>403174.257</v>
      </c>
      <c r="AI623" t="n">
        <v>916403.9399</v>
      </c>
      <c r="AJ623" t="n">
        <v>3331.956532</v>
      </c>
      <c r="AK623" t="n">
        <v>44.17959841</v>
      </c>
      <c r="AL623" t="n">
        <v>1423.56899</v>
      </c>
      <c r="AM623" t="n">
        <v>9.140526874000001</v>
      </c>
      <c r="AN623" t="n">
        <v>0</v>
      </c>
      <c r="AO623" t="n">
        <v>0</v>
      </c>
      <c r="AP623" t="inlineStr">
        <is>
          <t>Illinois</t>
        </is>
      </c>
      <c r="AQ623" t="n">
        <v>17019</v>
      </c>
      <c r="AR623" t="inlineStr">
        <is>
          <t>Champaign</t>
        </is>
      </c>
    </row>
    <row r="624">
      <c r="A624" t="inlineStr">
        <is>
          <t>buildings PM25</t>
        </is>
      </c>
      <c r="B624" t="n">
        <v>572</v>
      </c>
      <c r="C624" t="n">
        <v>7.589715806</v>
      </c>
      <c r="D624" t="n">
        <v>7.58650925</v>
      </c>
      <c r="E624" t="n">
        <v>0.003206557</v>
      </c>
      <c r="F624" t="n">
        <v>0.714858274</v>
      </c>
      <c r="G624" t="n">
        <v>0.006454072</v>
      </c>
      <c r="H624" t="n">
        <v>0.006615807</v>
      </c>
      <c r="I624" t="n">
        <v>0.000711985</v>
      </c>
      <c r="J624" t="n">
        <v>0.027572355</v>
      </c>
      <c r="K624" t="n">
        <v>0.037130194</v>
      </c>
      <c r="L624" t="n">
        <v>0.056728582</v>
      </c>
      <c r="M624" t="n">
        <v>0.00326541</v>
      </c>
      <c r="N624" t="n">
        <v>0.001664767</v>
      </c>
      <c r="O624" t="n">
        <v>0.001178634</v>
      </c>
      <c r="P624" s="10" t="n">
        <v>0.000124479</v>
      </c>
      <c r="Q624" s="10" t="n">
        <v>0.000339143</v>
      </c>
      <c r="R624" t="n">
        <v>0.082137839</v>
      </c>
      <c r="S624" t="n">
        <v>3.586982697</v>
      </c>
      <c r="T624" t="n">
        <v>0.007314984</v>
      </c>
      <c r="U624" t="n">
        <v>0.016552004</v>
      </c>
      <c r="V624" s="10" t="n">
        <v>3.32491e-05</v>
      </c>
      <c r="W624" t="n">
        <v>0.117026961</v>
      </c>
      <c r="X624" t="n">
        <v>0.60134568</v>
      </c>
      <c r="Y624" t="n">
        <v>3.982686514</v>
      </c>
      <c r="Z624" t="n">
        <v>1053.48013</v>
      </c>
      <c r="AA624" t="n">
        <v>113.379331</v>
      </c>
      <c r="AB624" t="n">
        <v>9.011143054</v>
      </c>
      <c r="AC624" t="n">
        <v>1.839715802</v>
      </c>
      <c r="AD624" t="n">
        <v>85.00871287</v>
      </c>
      <c r="AE624" t="n">
        <v>60.69228947</v>
      </c>
      <c r="AF624" t="n">
        <v>2.21816879</v>
      </c>
      <c r="AG624" t="n">
        <v>314.4524038</v>
      </c>
      <c r="AH624" t="n">
        <v>80047.11173999999</v>
      </c>
      <c r="AI624" t="n">
        <v>181126.8554</v>
      </c>
      <c r="AJ624" t="n">
        <v>405.5429573</v>
      </c>
      <c r="AK624" t="n">
        <v>4.999900551</v>
      </c>
      <c r="AL624" t="n">
        <v>120.3816368</v>
      </c>
      <c r="AM624" t="n">
        <v>0.863831264</v>
      </c>
      <c r="AN624" t="n">
        <v>0</v>
      </c>
      <c r="AO624" t="n">
        <v>0</v>
      </c>
      <c r="AP624" t="inlineStr">
        <is>
          <t>Illinois</t>
        </is>
      </c>
      <c r="AQ624" t="n">
        <v>17021</v>
      </c>
      <c r="AR624" t="inlineStr">
        <is>
          <t>Christian</t>
        </is>
      </c>
    </row>
    <row r="625">
      <c r="A625" t="inlineStr">
        <is>
          <t>buildings PM25</t>
        </is>
      </c>
      <c r="B625" t="n">
        <v>573</v>
      </c>
      <c r="C625" t="n">
        <v>7.698546524</v>
      </c>
      <c r="D625" t="n">
        <v>7.696362961</v>
      </c>
      <c r="E625" t="n">
        <v>0.002183562</v>
      </c>
      <c r="F625" t="n">
        <v>0.770335188</v>
      </c>
      <c r="G625" t="n">
        <v>0.00229942</v>
      </c>
      <c r="H625" t="n">
        <v>0.002155488</v>
      </c>
      <c r="I625" t="n">
        <v>0.000231968</v>
      </c>
      <c r="J625" t="n">
        <v>0.009752949</v>
      </c>
      <c r="K625" t="n">
        <v>0.01313377</v>
      </c>
      <c r="L625" t="n">
        <v>0.020066141</v>
      </c>
      <c r="M625" t="n">
        <v>0.001084263</v>
      </c>
      <c r="N625" t="n">
        <v>0.00054197</v>
      </c>
      <c r="O625" t="n">
        <v>0.000383929</v>
      </c>
      <c r="P625" t="n">
        <v>4.45236e-05</v>
      </c>
      <c r="Q625" t="n">
        <v>0.000110178</v>
      </c>
      <c r="R625" t="n">
        <v>0.029193955</v>
      </c>
      <c r="S625" t="n">
        <v>1.145036473</v>
      </c>
      <c r="T625" t="n">
        <v>0.002523348</v>
      </c>
      <c r="U625" t="n">
        <v>0.00569493</v>
      </c>
      <c r="V625" t="n">
        <v>7.96005e-06</v>
      </c>
      <c r="W625" t="n">
        <v>0.041428617</v>
      </c>
      <c r="X625" t="n">
        <v>0.190832836</v>
      </c>
      <c r="Y625" t="n">
        <v>1.418928982</v>
      </c>
      <c r="Z625" t="n">
        <v>344.1252022</v>
      </c>
      <c r="AA625" t="n">
        <v>37.03559345</v>
      </c>
      <c r="AB625" t="n">
        <v>3.187439377</v>
      </c>
      <c r="AC625" t="n">
        <v>0.610868325</v>
      </c>
      <c r="AD625" t="n">
        <v>27.67355716</v>
      </c>
      <c r="AE625" t="n">
        <v>19.84077669</v>
      </c>
      <c r="AF625" t="n">
        <v>0.788395692</v>
      </c>
      <c r="AG625" t="n">
        <v>100.3794838</v>
      </c>
      <c r="AH625" t="n">
        <v>27612.73448</v>
      </c>
      <c r="AI625" t="n">
        <v>62319.02724</v>
      </c>
      <c r="AJ625" t="n">
        <v>97.08947698</v>
      </c>
      <c r="AK625" t="n">
        <v>1.770010621</v>
      </c>
      <c r="AL625" t="n">
        <v>38.20226846</v>
      </c>
      <c r="AM625" t="n">
        <v>0.334177703</v>
      </c>
      <c r="AN625" t="n">
        <v>0</v>
      </c>
      <c r="AO625" t="n">
        <v>0</v>
      </c>
      <c r="AP625" t="inlineStr">
        <is>
          <t>Illinois</t>
        </is>
      </c>
      <c r="AQ625" t="n">
        <v>17023</v>
      </c>
      <c r="AR625" t="inlineStr">
        <is>
          <t>Clark</t>
        </is>
      </c>
    </row>
    <row r="626">
      <c r="A626" t="inlineStr">
        <is>
          <t>buildings PM25</t>
        </is>
      </c>
      <c r="B626" t="n">
        <v>574</v>
      </c>
      <c r="C626" t="n">
        <v>7.76511912</v>
      </c>
      <c r="D626" t="n">
        <v>7.763197987</v>
      </c>
      <c r="E626" t="n">
        <v>0.001921133</v>
      </c>
      <c r="F626" t="n">
        <v>0.766433125</v>
      </c>
      <c r="G626" t="n">
        <v>0.001680164</v>
      </c>
      <c r="H626" t="n">
        <v>0.001557182</v>
      </c>
      <c r="I626" t="n">
        <v>0.00016758</v>
      </c>
      <c r="J626" t="n">
        <v>0.007054968</v>
      </c>
      <c r="K626" t="n">
        <v>0.009500546</v>
      </c>
      <c r="L626" t="n">
        <v>0.014515197</v>
      </c>
      <c r="M626" t="n">
        <v>0.000790381</v>
      </c>
      <c r="N626" t="n">
        <v>0.000390701</v>
      </c>
      <c r="O626" t="n">
        <v>0.000278873</v>
      </c>
      <c r="P626" t="n">
        <v>3.2946e-05</v>
      </c>
      <c r="Q626" t="n">
        <v>7.85273e-05</v>
      </c>
      <c r="R626" t="n">
        <v>0.021320271</v>
      </c>
      <c r="S626" t="n">
        <v>0.823792006</v>
      </c>
      <c r="T626" t="n">
        <v>0.001694257</v>
      </c>
      <c r="U626" t="n">
        <v>0.003824106</v>
      </c>
      <c r="V626" t="n">
        <v>6.09912e-06</v>
      </c>
      <c r="W626" t="n">
        <v>0.030227824</v>
      </c>
      <c r="X626" t="n">
        <v>0.137048839</v>
      </c>
      <c r="Y626" t="n">
        <v>1.036797875</v>
      </c>
      <c r="Z626" t="n">
        <v>247.8114253</v>
      </c>
      <c r="AA626" t="n">
        <v>26.66999416</v>
      </c>
      <c r="AB626" t="n">
        <v>2.305690736</v>
      </c>
      <c r="AC626" t="n">
        <v>0.445296763</v>
      </c>
      <c r="AD626" t="n">
        <v>19.94388821</v>
      </c>
      <c r="AE626" t="n">
        <v>14.38446902</v>
      </c>
      <c r="AF626" t="n">
        <v>0.575763369</v>
      </c>
      <c r="AG626" t="n">
        <v>72.21762648000001</v>
      </c>
      <c r="AH626" t="n">
        <v>18540.08303</v>
      </c>
      <c r="AI626" t="n">
        <v>41846.79641</v>
      </c>
      <c r="AJ626" t="n">
        <v>74.39153376</v>
      </c>
      <c r="AK626" t="n">
        <v>1.291464066</v>
      </c>
      <c r="AL626" t="n">
        <v>27.43540715</v>
      </c>
      <c r="AM626" t="n">
        <v>0.247340136</v>
      </c>
      <c r="AN626" t="n">
        <v>0</v>
      </c>
      <c r="AO626" t="n">
        <v>0</v>
      </c>
      <c r="AP626" t="inlineStr">
        <is>
          <t>Illinois</t>
        </is>
      </c>
      <c r="AQ626" t="n">
        <v>17025</v>
      </c>
      <c r="AR626" t="inlineStr">
        <is>
          <t>Clay</t>
        </is>
      </c>
    </row>
    <row r="627">
      <c r="A627" t="inlineStr">
        <is>
          <t>buildings PM25</t>
        </is>
      </c>
      <c r="B627" t="n">
        <v>575</v>
      </c>
      <c r="C627" t="n">
        <v>7.888069382</v>
      </c>
      <c r="D627" t="n">
        <v>7.884331266</v>
      </c>
      <c r="E627" t="n">
        <v>0.003738115</v>
      </c>
      <c r="F627" t="n">
        <v>0.705895433</v>
      </c>
      <c r="G627" t="n">
        <v>0.008841465999999999</v>
      </c>
      <c r="H627" t="n">
        <v>0.008425995</v>
      </c>
      <c r="I627" t="n">
        <v>0.000906799</v>
      </c>
      <c r="J627" t="n">
        <v>0.037520533</v>
      </c>
      <c r="K627" t="n">
        <v>0.050526857</v>
      </c>
      <c r="L627" t="n">
        <v>0.077196418</v>
      </c>
      <c r="M627" t="n">
        <v>0.004522513</v>
      </c>
      <c r="N627" t="n">
        <v>0.002110809</v>
      </c>
      <c r="O627" t="n">
        <v>0.001415921</v>
      </c>
      <c r="P627" s="10" t="n">
        <v>0.000170922</v>
      </c>
      <c r="Q627" s="10" t="n">
        <v>0.000478214</v>
      </c>
      <c r="R627" t="n">
        <v>0.11238404</v>
      </c>
      <c r="S627" t="n">
        <v>5.121608219</v>
      </c>
      <c r="T627" t="n">
        <v>0.007846407</v>
      </c>
      <c r="U627" t="n">
        <v>0.017749028</v>
      </c>
      <c r="V627" s="10" t="n">
        <v>3.10051e-05</v>
      </c>
      <c r="W627" t="n">
        <v>0.159795028</v>
      </c>
      <c r="X627" t="n">
        <v>0.859891563</v>
      </c>
      <c r="Y627" t="n">
        <v>5.455902628</v>
      </c>
      <c r="Z627" t="n">
        <v>1368.996821</v>
      </c>
      <c r="AA627" t="n">
        <v>147.3371302</v>
      </c>
      <c r="AB627" t="n">
        <v>12.26238762</v>
      </c>
      <c r="AC627" t="n">
        <v>2.547961724</v>
      </c>
      <c r="AD627" t="n">
        <v>108.0394708</v>
      </c>
      <c r="AE627" t="n">
        <v>75.17800239</v>
      </c>
      <c r="AF627" t="n">
        <v>3.034980839</v>
      </c>
      <c r="AG627" t="n">
        <v>448.9851645</v>
      </c>
      <c r="AH627" t="n">
        <v>85862.41105</v>
      </c>
      <c r="AI627" t="n">
        <v>194225.7646</v>
      </c>
      <c r="AJ627" t="n">
        <v>378.1719388</v>
      </c>
      <c r="AK627" t="n">
        <v>6.827138295</v>
      </c>
      <c r="AL627" t="n">
        <v>172.1391826</v>
      </c>
      <c r="AM627" t="n">
        <v>4.467956556</v>
      </c>
      <c r="AN627" t="n">
        <v>0</v>
      </c>
      <c r="AO627" t="n">
        <v>0</v>
      </c>
      <c r="AP627" t="inlineStr">
        <is>
          <t>Illinois</t>
        </is>
      </c>
      <c r="AQ627" t="n">
        <v>17027</v>
      </c>
      <c r="AR627" t="inlineStr">
        <is>
          <t>Clinton</t>
        </is>
      </c>
    </row>
    <row r="628">
      <c r="A628" t="inlineStr">
        <is>
          <t>buildings PM25</t>
        </is>
      </c>
      <c r="B628" t="n">
        <v>576</v>
      </c>
      <c r="C628" t="n">
        <v>7.58141835</v>
      </c>
      <c r="D628" t="n">
        <v>7.577632924</v>
      </c>
      <c r="E628" t="n">
        <v>0.003785425</v>
      </c>
      <c r="F628" t="n">
        <v>0.707433529</v>
      </c>
      <c r="G628" t="n">
        <v>0.01030129</v>
      </c>
      <c r="H628" t="n">
        <v>0.00952627</v>
      </c>
      <c r="I628" t="n">
        <v>0.001025211</v>
      </c>
      <c r="J628" t="n">
        <v>0.05415675</v>
      </c>
      <c r="K628" t="n">
        <v>0.072929944</v>
      </c>
      <c r="L628" t="n">
        <v>0.111424516</v>
      </c>
      <c r="M628" t="n">
        <v>0.006438475</v>
      </c>
      <c r="N628" t="n">
        <v>0.002433815</v>
      </c>
      <c r="O628" t="n">
        <v>0.001704068</v>
      </c>
      <c r="P628" t="n">
        <v>0.000236027</v>
      </c>
      <c r="Q628" t="n">
        <v>0.000519754</v>
      </c>
      <c r="R628" t="n">
        <v>0.130632577</v>
      </c>
      <c r="S628" t="n">
        <v>7.393966359</v>
      </c>
      <c r="T628" t="n">
        <v>0.010191097</v>
      </c>
      <c r="U628" t="n">
        <v>0.023092419</v>
      </c>
      <c r="V628" s="10" t="n">
        <v>6.257950000000001e-05</v>
      </c>
      <c r="W628" t="n">
        <v>0.18501008</v>
      </c>
      <c r="X628" t="n">
        <v>1.245807764</v>
      </c>
      <c r="Y628" t="n">
        <v>6.356732321</v>
      </c>
      <c r="Z628" t="n">
        <v>1499.982763</v>
      </c>
      <c r="AA628" t="n">
        <v>161.4345384</v>
      </c>
      <c r="AB628" t="n">
        <v>17.69940389</v>
      </c>
      <c r="AC628" t="n">
        <v>3.627405372</v>
      </c>
      <c r="AD628" t="n">
        <v>124.3419021</v>
      </c>
      <c r="AE628" t="n">
        <v>89.62244341</v>
      </c>
      <c r="AF628" t="n">
        <v>3.527790685</v>
      </c>
      <c r="AG628" t="n">
        <v>648.1911657000001</v>
      </c>
      <c r="AH628" t="n">
        <v>111520.1157</v>
      </c>
      <c r="AI628" t="n">
        <v>252697.9371</v>
      </c>
      <c r="AJ628" t="n">
        <v>763.2881302</v>
      </c>
      <c r="AK628" t="n">
        <v>7.904434949</v>
      </c>
      <c r="AL628" t="n">
        <v>249.3946206</v>
      </c>
      <c r="AM628" t="n">
        <v>2.302242218</v>
      </c>
      <c r="AN628" t="n">
        <v>0</v>
      </c>
      <c r="AO628" t="n">
        <v>0</v>
      </c>
      <c r="AP628" t="inlineStr">
        <is>
          <t>Illinois</t>
        </is>
      </c>
      <c r="AQ628" t="n">
        <v>17029</v>
      </c>
      <c r="AR628" t="inlineStr">
        <is>
          <t>Coles</t>
        </is>
      </c>
    </row>
    <row r="629">
      <c r="A629" t="inlineStr">
        <is>
          <t>buildings PM25</t>
        </is>
      </c>
      <c r="B629" t="n">
        <v>577</v>
      </c>
      <c r="C629" t="n">
        <v>8.145216108</v>
      </c>
      <c r="D629" t="n">
        <v>8.094997138</v>
      </c>
      <c r="E629" t="n">
        <v>0.050218971</v>
      </c>
      <c r="F629" t="n">
        <v>0.615743191</v>
      </c>
      <c r="G629" t="n">
        <v>17.15059542</v>
      </c>
      <c r="H629" t="n">
        <v>12.13062382</v>
      </c>
      <c r="I629" t="n">
        <v>1.306130922</v>
      </c>
      <c r="J629" t="n">
        <v>72.47473122</v>
      </c>
      <c r="K629" t="n">
        <v>97.59654424999999</v>
      </c>
      <c r="L629" t="n">
        <v>149.1152511</v>
      </c>
      <c r="M629" t="n">
        <v>8.37147223</v>
      </c>
      <c r="N629" t="n">
        <v>3.065631786</v>
      </c>
      <c r="O629" t="n">
        <v>1.929623969</v>
      </c>
      <c r="P629" t="n">
        <v>0.340046647</v>
      </c>
      <c r="Q629" t="n">
        <v>0.774286446</v>
      </c>
      <c r="R629" t="n">
        <v>218.0415208</v>
      </c>
      <c r="S629" t="n">
        <v>9485.047924</v>
      </c>
      <c r="T629" t="n">
        <v>11.18780835</v>
      </c>
      <c r="U629" t="n">
        <v>25.33469088</v>
      </c>
      <c r="V629" t="n">
        <v>0.07986515700000001</v>
      </c>
      <c r="W629" t="n">
        <v>310.176276</v>
      </c>
      <c r="X629" t="n">
        <v>1621.583373</v>
      </c>
      <c r="Y629" t="n">
        <v>10583.30995</v>
      </c>
      <c r="Z629" t="n">
        <v>1963873.307</v>
      </c>
      <c r="AA629" t="n">
        <v>211464.1956</v>
      </c>
      <c r="AB629" t="n">
        <v>23686.14566</v>
      </c>
      <c r="AC629" t="n">
        <v>4716.446384</v>
      </c>
      <c r="AD629" t="n">
        <v>157310.9232</v>
      </c>
      <c r="AE629" t="n">
        <v>107762.0407</v>
      </c>
      <c r="AF629" t="n">
        <v>5888.307987</v>
      </c>
      <c r="AG629" t="n">
        <v>831505.578</v>
      </c>
      <c r="AH629" t="n">
        <v>122427021.2</v>
      </c>
      <c r="AI629" t="n">
        <v>277234882.8</v>
      </c>
      <c r="AJ629" t="n">
        <v>974123.2021</v>
      </c>
      <c r="AK629" t="n">
        <v>13252.07902</v>
      </c>
      <c r="AL629" t="n">
        <v>324620.0433</v>
      </c>
      <c r="AM629" t="n">
        <v>283.4524943</v>
      </c>
      <c r="AN629" t="n">
        <v>0</v>
      </c>
      <c r="AO629" t="n">
        <v>0</v>
      </c>
      <c r="AP629" t="inlineStr">
        <is>
          <t>Illinois</t>
        </is>
      </c>
      <c r="AQ629" t="n">
        <v>17031</v>
      </c>
      <c r="AR629" t="inlineStr">
        <is>
          <t>Cook</t>
        </is>
      </c>
    </row>
    <row r="630">
      <c r="A630" t="inlineStr">
        <is>
          <t>buildings PM25</t>
        </is>
      </c>
      <c r="B630" t="n">
        <v>578</v>
      </c>
      <c r="C630" t="n">
        <v>7.762510369</v>
      </c>
      <c r="D630" t="n">
        <v>7.760616014</v>
      </c>
      <c r="E630" t="n">
        <v>0.001894355</v>
      </c>
      <c r="F630" t="n">
        <v>0.730364508</v>
      </c>
      <c r="G630" t="n">
        <v>0.002166256</v>
      </c>
      <c r="H630" t="n">
        <v>0.002216521</v>
      </c>
      <c r="I630" t="n">
        <v>0.000238536</v>
      </c>
      <c r="J630" t="n">
        <v>0.009062558</v>
      </c>
      <c r="K630" t="n">
        <v>0.01220406</v>
      </c>
      <c r="L630" t="n">
        <v>0.018645699</v>
      </c>
      <c r="M630" t="n">
        <v>0.001118503</v>
      </c>
      <c r="N630" t="n">
        <v>0.000555387</v>
      </c>
      <c r="O630" t="n">
        <v>0.000379996</v>
      </c>
      <c r="P630" t="n">
        <v>4.11555e-05</v>
      </c>
      <c r="Q630" t="n">
        <v>0.000121179</v>
      </c>
      <c r="R630" t="n">
        <v>0.02756681</v>
      </c>
      <c r="S630" t="n">
        <v>1.266470082</v>
      </c>
      <c r="T630" t="n">
        <v>0.002412076</v>
      </c>
      <c r="U630" t="n">
        <v>0.005444164</v>
      </c>
      <c r="V630" t="n">
        <v>7.18856e-06</v>
      </c>
      <c r="W630" t="n">
        <v>0.039271045</v>
      </c>
      <c r="X630" t="n">
        <v>0.212325192</v>
      </c>
      <c r="Y630" t="n">
        <v>1.336755576</v>
      </c>
      <c r="Z630" t="n">
        <v>356.9956046</v>
      </c>
      <c r="AA630" t="n">
        <v>38.42060772</v>
      </c>
      <c r="AB630" t="n">
        <v>2.961807208</v>
      </c>
      <c r="AC630" t="n">
        <v>0.630159116</v>
      </c>
      <c r="AD630" t="n">
        <v>28.40289463</v>
      </c>
      <c r="AE630" t="n">
        <v>19.89608492</v>
      </c>
      <c r="AF630" t="n">
        <v>0.744453931</v>
      </c>
      <c r="AG630" t="n">
        <v>111.0249464</v>
      </c>
      <c r="AH630" t="n">
        <v>26395.10154</v>
      </c>
      <c r="AI630" t="n">
        <v>59574.91701</v>
      </c>
      <c r="AJ630" t="n">
        <v>87.67956597</v>
      </c>
      <c r="AK630" t="n">
        <v>1.677829787</v>
      </c>
      <c r="AL630" t="n">
        <v>42.50476059</v>
      </c>
      <c r="AM630" t="n">
        <v>0.612481221</v>
      </c>
      <c r="AN630" t="n">
        <v>0</v>
      </c>
      <c r="AO630" t="n">
        <v>0</v>
      </c>
      <c r="AP630" t="inlineStr">
        <is>
          <t>Illinois</t>
        </is>
      </c>
      <c r="AQ630" t="n">
        <v>17033</v>
      </c>
      <c r="AR630" t="inlineStr">
        <is>
          <t>Crawford</t>
        </is>
      </c>
    </row>
    <row r="631">
      <c r="A631" t="inlineStr">
        <is>
          <t>buildings PM25</t>
        </is>
      </c>
      <c r="B631" t="n">
        <v>579</v>
      </c>
      <c r="C631" t="n">
        <v>7.669687081</v>
      </c>
      <c r="D631" t="n">
        <v>7.667224816</v>
      </c>
      <c r="E631" t="n">
        <v>0.002462265</v>
      </c>
      <c r="F631" t="n">
        <v>0.712899991</v>
      </c>
      <c r="G631" t="n">
        <v>0.001702101</v>
      </c>
      <c r="H631" t="n">
        <v>0.001691152</v>
      </c>
      <c r="I631" t="n">
        <v>0.000181998</v>
      </c>
      <c r="J631" t="n">
        <v>0.007324799</v>
      </c>
      <c r="K631" t="n">
        <v>0.009863911</v>
      </c>
      <c r="L631" t="n">
        <v>0.015070361</v>
      </c>
      <c r="M631" t="n">
        <v>0.000828633</v>
      </c>
      <c r="N631" t="n">
        <v>0.000425299</v>
      </c>
      <c r="O631" t="n">
        <v>0.000309521</v>
      </c>
      <c r="P631" s="10" t="n">
        <v>3.32508e-05</v>
      </c>
      <c r="Q631" s="10" t="n">
        <v>8.1816e-05</v>
      </c>
      <c r="R631" t="n">
        <v>0.02167827</v>
      </c>
      <c r="S631" t="n">
        <v>0.872094806</v>
      </c>
      <c r="T631" t="n">
        <v>0.001696431</v>
      </c>
      <c r="U631" t="n">
        <v>0.003831701</v>
      </c>
      <c r="V631" s="10" t="n">
        <v>6.29387e-06</v>
      </c>
      <c r="W631" t="n">
        <v>0.030925472</v>
      </c>
      <c r="X631" t="n">
        <v>0.14552562</v>
      </c>
      <c r="Y631" t="n">
        <v>1.050334313</v>
      </c>
      <c r="Z631" t="n">
        <v>266.1459123</v>
      </c>
      <c r="AA631" t="n">
        <v>28.64336113</v>
      </c>
      <c r="AB631" t="n">
        <v>2.393876294</v>
      </c>
      <c r="AC631" t="n">
        <v>0.466847831</v>
      </c>
      <c r="AD631" t="n">
        <v>21.69110385</v>
      </c>
      <c r="AE631" t="n">
        <v>15.76069215</v>
      </c>
      <c r="AF631" t="n">
        <v>0.5854313</v>
      </c>
      <c r="AG631" t="n">
        <v>76.45208563</v>
      </c>
      <c r="AH631" t="n">
        <v>18563.86491</v>
      </c>
      <c r="AI631" t="n">
        <v>41929.90245</v>
      </c>
      <c r="AJ631" t="n">
        <v>76.76690717</v>
      </c>
      <c r="AK631" t="n">
        <v>1.321270597</v>
      </c>
      <c r="AL631" t="n">
        <v>29.13234908</v>
      </c>
      <c r="AM631" t="n">
        <v>0.204953815</v>
      </c>
      <c r="AN631" t="n">
        <v>0</v>
      </c>
      <c r="AO631" t="n">
        <v>0</v>
      </c>
      <c r="AP631" t="inlineStr">
        <is>
          <t>Illinois</t>
        </is>
      </c>
      <c r="AQ631" t="n">
        <v>17035</v>
      </c>
      <c r="AR631" t="inlineStr">
        <is>
          <t>Cumberland</t>
        </is>
      </c>
    </row>
    <row r="632">
      <c r="A632" t="inlineStr">
        <is>
          <t>buildings PM25</t>
        </is>
      </c>
      <c r="B632" t="n">
        <v>580</v>
      </c>
      <c r="C632" t="n">
        <v>7.492765781</v>
      </c>
      <c r="D632" t="n">
        <v>7.482433485</v>
      </c>
      <c r="E632" t="n">
        <v>0.010332296</v>
      </c>
      <c r="F632" t="n">
        <v>0.718902767</v>
      </c>
      <c r="G632" t="n">
        <v>0.06640942599999999</v>
      </c>
      <c r="H632" t="n">
        <v>0.046026064</v>
      </c>
      <c r="I632" t="n">
        <v>0.004953635</v>
      </c>
      <c r="J632" t="n">
        <v>0.324361343</v>
      </c>
      <c r="K632" t="n">
        <v>0.436798973</v>
      </c>
      <c r="L632" t="n">
        <v>0.667357095</v>
      </c>
      <c r="M632" t="n">
        <v>0.03717092</v>
      </c>
      <c r="N632" t="n">
        <v>0.011739617</v>
      </c>
      <c r="O632" t="n">
        <v>0.007456966</v>
      </c>
      <c r="P632" t="n">
        <v>0.001444979</v>
      </c>
      <c r="Q632" t="n">
        <v>0.00298053</v>
      </c>
      <c r="R632" t="n">
        <v>0.843504917</v>
      </c>
      <c r="S632" t="n">
        <v>43.01618451</v>
      </c>
      <c r="T632" t="n">
        <v>0.043137284</v>
      </c>
      <c r="U632" t="n">
        <v>0.097739906</v>
      </c>
      <c r="V632" t="n">
        <v>0.000342368</v>
      </c>
      <c r="W632" t="n">
        <v>1.197888781</v>
      </c>
      <c r="X632" t="n">
        <v>7.316062802</v>
      </c>
      <c r="Y632" t="n">
        <v>40.98000802</v>
      </c>
      <c r="Z632" t="n">
        <v>7448.115074</v>
      </c>
      <c r="AA632" t="n">
        <v>801.6528301</v>
      </c>
      <c r="AB632" t="n">
        <v>106.0072047</v>
      </c>
      <c r="AC632" t="n">
        <v>20.94191405</v>
      </c>
      <c r="AD632" t="n">
        <v>602.2233923</v>
      </c>
      <c r="AE632" t="n">
        <v>418.7230765</v>
      </c>
      <c r="AF632" t="n">
        <v>22.77922444</v>
      </c>
      <c r="AG632" t="n">
        <v>3771.008607</v>
      </c>
      <c r="AH632" t="n">
        <v>472046.8095</v>
      </c>
      <c r="AI632" t="n">
        <v>1069557.606</v>
      </c>
      <c r="AJ632" t="n">
        <v>4175.901493</v>
      </c>
      <c r="AK632" t="n">
        <v>51.17901659</v>
      </c>
      <c r="AL632" t="n">
        <v>1464.581262</v>
      </c>
      <c r="AM632" t="n">
        <v>3.149859959</v>
      </c>
      <c r="AN632" t="n">
        <v>0</v>
      </c>
      <c r="AO632" t="n">
        <v>0</v>
      </c>
      <c r="AP632" t="inlineStr">
        <is>
          <t>Illinois</t>
        </is>
      </c>
      <c r="AQ632" t="n">
        <v>17037</v>
      </c>
      <c r="AR632" t="inlineStr">
        <is>
          <t>De Kalb</t>
        </is>
      </c>
    </row>
    <row r="633">
      <c r="A633" t="inlineStr">
        <is>
          <t>buildings PM25</t>
        </is>
      </c>
      <c r="B633" t="n">
        <v>581</v>
      </c>
      <c r="C633" t="n">
        <v>7.358211098</v>
      </c>
      <c r="D633" t="n">
        <v>7.354682442</v>
      </c>
      <c r="E633" t="n">
        <v>0.003528656</v>
      </c>
      <c r="F633" t="n">
        <v>0.7085356350000001</v>
      </c>
      <c r="G633" t="n">
        <v>0.003340194</v>
      </c>
      <c r="H633" t="n">
        <v>0.003509429</v>
      </c>
      <c r="I633" t="n">
        <v>0.000377681</v>
      </c>
      <c r="J633" t="n">
        <v>0.014088727</v>
      </c>
      <c r="K633" t="n">
        <v>0.018972523</v>
      </c>
      <c r="L633" t="n">
        <v>0.028986774</v>
      </c>
      <c r="M633" t="n">
        <v>0.001722806</v>
      </c>
      <c r="N633" t="n">
        <v>0.000879672</v>
      </c>
      <c r="O633" t="n">
        <v>0.000618543</v>
      </c>
      <c r="P633" t="n">
        <v>6.516020000000001e-05</v>
      </c>
      <c r="Q633" t="n">
        <v>0.000182217</v>
      </c>
      <c r="R633" t="n">
        <v>0.042408847</v>
      </c>
      <c r="S633" t="n">
        <v>1.894081912</v>
      </c>
      <c r="T633" t="n">
        <v>0.003774653</v>
      </c>
      <c r="U633" t="n">
        <v>0.008521849999999999</v>
      </c>
      <c r="V633" s="10" t="n">
        <v>1.25347e-05</v>
      </c>
      <c r="W633" t="n">
        <v>0.060184302</v>
      </c>
      <c r="X633" t="n">
        <v>0.314855629</v>
      </c>
      <c r="Y633" t="n">
        <v>2.061171201</v>
      </c>
      <c r="Z633" t="n">
        <v>560.7591389</v>
      </c>
      <c r="AA633" t="n">
        <v>60.35111378</v>
      </c>
      <c r="AB633" t="n">
        <v>4.604450381</v>
      </c>
      <c r="AC633" t="n">
        <v>0.970620382</v>
      </c>
      <c r="AD633" t="n">
        <v>44.93281727</v>
      </c>
      <c r="AE633" t="n">
        <v>31.95820677</v>
      </c>
      <c r="AF633" t="n">
        <v>1.145269732</v>
      </c>
      <c r="AG633" t="n">
        <v>166.0444615</v>
      </c>
      <c r="AH633" t="n">
        <v>41305.63864</v>
      </c>
      <c r="AI633" t="n">
        <v>93253.72087999999</v>
      </c>
      <c r="AJ633" t="n">
        <v>152.8869541</v>
      </c>
      <c r="AK633" t="n">
        <v>2.571335048</v>
      </c>
      <c r="AL633" t="n">
        <v>63.03002959</v>
      </c>
      <c r="AM633" t="n">
        <v>0.358754822</v>
      </c>
      <c r="AN633" t="n">
        <v>0</v>
      </c>
      <c r="AO633" t="n">
        <v>0</v>
      </c>
      <c r="AP633" t="inlineStr">
        <is>
          <t>Illinois</t>
        </is>
      </c>
      <c r="AQ633" t="n">
        <v>17039</v>
      </c>
      <c r="AR633" t="inlineStr">
        <is>
          <t>Dewitt</t>
        </is>
      </c>
    </row>
    <row r="634">
      <c r="A634" t="inlineStr">
        <is>
          <t>buildings PM25</t>
        </is>
      </c>
      <c r="B634" t="n">
        <v>582</v>
      </c>
      <c r="C634" t="n">
        <v>7.433314411</v>
      </c>
      <c r="D634" t="n">
        <v>7.428154345</v>
      </c>
      <c r="E634" t="n">
        <v>0.005160066</v>
      </c>
      <c r="F634" t="n">
        <v>0.6956596350000001</v>
      </c>
      <c r="G634" t="n">
        <v>0.007382055</v>
      </c>
      <c r="H634" t="n">
        <v>0.005510258</v>
      </c>
      <c r="I634" t="n">
        <v>0.000593019</v>
      </c>
      <c r="J634" t="n">
        <v>0.030965783</v>
      </c>
      <c r="K634" t="n">
        <v>0.041699917</v>
      </c>
      <c r="L634" t="n">
        <v>0.06371041600000001</v>
      </c>
      <c r="M634" t="n">
        <v>0.003268103</v>
      </c>
      <c r="N634" t="n">
        <v>0.001384836</v>
      </c>
      <c r="O634" t="n">
        <v>0.000948879</v>
      </c>
      <c r="P634" t="n">
        <v>0.000145769</v>
      </c>
      <c r="Q634" t="n">
        <v>0.00030295</v>
      </c>
      <c r="R634" t="n">
        <v>0.09383596199999999</v>
      </c>
      <c r="S634" t="n">
        <v>3.380333949</v>
      </c>
      <c r="T634" t="n">
        <v>0.005792769</v>
      </c>
      <c r="U634" t="n">
        <v>0.013090761</v>
      </c>
      <c r="V634" t="n">
        <v>2.80808e-05</v>
      </c>
      <c r="W634" t="n">
        <v>0.133428907</v>
      </c>
      <c r="X634" t="n">
        <v>0.567425574</v>
      </c>
      <c r="Y634" t="n">
        <v>4.555327109</v>
      </c>
      <c r="Z634" t="n">
        <v>882.821831</v>
      </c>
      <c r="AA634" t="n">
        <v>95.01440435000001</v>
      </c>
      <c r="AB634" t="n">
        <v>10.12017826</v>
      </c>
      <c r="AC634" t="n">
        <v>1.841233199</v>
      </c>
      <c r="AD634" t="n">
        <v>70.81764195</v>
      </c>
      <c r="AE634" t="n">
        <v>50.54049355</v>
      </c>
      <c r="AF634" t="n">
        <v>2.534081789</v>
      </c>
      <c r="AG634" t="n">
        <v>296.3365664</v>
      </c>
      <c r="AH634" t="n">
        <v>63389.66734</v>
      </c>
      <c r="AI634" t="n">
        <v>143250.8298</v>
      </c>
      <c r="AJ634" t="n">
        <v>342.5039684</v>
      </c>
      <c r="AK634" t="n">
        <v>5.700662983</v>
      </c>
      <c r="AL634" t="n">
        <v>113.5912697</v>
      </c>
      <c r="AM634" t="n">
        <v>3.778618962</v>
      </c>
      <c r="AN634" t="n">
        <v>0</v>
      </c>
      <c r="AO634" t="n">
        <v>0</v>
      </c>
      <c r="AP634" t="inlineStr">
        <is>
          <t>Illinois</t>
        </is>
      </c>
      <c r="AQ634" t="n">
        <v>17041</v>
      </c>
      <c r="AR634" t="inlineStr">
        <is>
          <t>Douglas</t>
        </is>
      </c>
    </row>
    <row r="635">
      <c r="A635" t="inlineStr">
        <is>
          <t>buildings PM25</t>
        </is>
      </c>
      <c r="B635" t="n">
        <v>583</v>
      </c>
      <c r="C635" t="n">
        <v>7.823316653</v>
      </c>
      <c r="D635" t="n">
        <v>7.774334793</v>
      </c>
      <c r="E635" t="n">
        <v>0.04898186</v>
      </c>
      <c r="F635" t="n">
        <v>0.605336792</v>
      </c>
      <c r="G635" t="n">
        <v>3.020361992</v>
      </c>
      <c r="H635" t="n">
        <v>2.512103266</v>
      </c>
      <c r="I635" t="n">
        <v>0.270480233</v>
      </c>
      <c r="J635" t="n">
        <v>12.94160201</v>
      </c>
      <c r="K635" t="n">
        <v>17.42753695</v>
      </c>
      <c r="L635" t="n">
        <v>26.62706488</v>
      </c>
      <c r="M635" t="n">
        <v>1.514865785</v>
      </c>
      <c r="N635" t="n">
        <v>0.633486976</v>
      </c>
      <c r="O635" t="n">
        <v>0.417756005</v>
      </c>
      <c r="P635" t="n">
        <v>0.059638963</v>
      </c>
      <c r="Q635" t="n">
        <v>0.148328507</v>
      </c>
      <c r="R635" t="n">
        <v>38.44147246</v>
      </c>
      <c r="S635" t="n">
        <v>1708.094397</v>
      </c>
      <c r="T635" t="n">
        <v>2.011233609</v>
      </c>
      <c r="U635" t="n">
        <v>4.544916206</v>
      </c>
      <c r="V635" t="n">
        <v>0.009205945</v>
      </c>
      <c r="W635" t="n">
        <v>54.78628025</v>
      </c>
      <c r="X635" t="n">
        <v>289.0914471</v>
      </c>
      <c r="Y635" t="n">
        <v>1863.808594</v>
      </c>
      <c r="Z635" t="n">
        <v>406805.8923</v>
      </c>
      <c r="AA635" t="n">
        <v>43803.1209</v>
      </c>
      <c r="AB635" t="n">
        <v>4229.565704</v>
      </c>
      <c r="AC635" t="n">
        <v>853.4679513999999</v>
      </c>
      <c r="AD635" t="n">
        <v>32445.97679</v>
      </c>
      <c r="AE635" t="n">
        <v>22551.06048</v>
      </c>
      <c r="AF635" t="n">
        <v>1038.129016</v>
      </c>
      <c r="AG635" t="n">
        <v>149739.8885</v>
      </c>
      <c r="AH635" t="n">
        <v>22008719.84</v>
      </c>
      <c r="AI635" t="n">
        <v>49734544.53</v>
      </c>
      <c r="AJ635" t="n">
        <v>112285.8181</v>
      </c>
      <c r="AK635" t="n">
        <v>2340.708078</v>
      </c>
      <c r="AL635" t="n">
        <v>57872.37315</v>
      </c>
      <c r="AM635" t="n">
        <v>63.02956156</v>
      </c>
      <c r="AN635" t="n">
        <v>0</v>
      </c>
      <c r="AO635" t="n">
        <v>0</v>
      </c>
      <c r="AP635" t="inlineStr">
        <is>
          <t>Illinois</t>
        </is>
      </c>
      <c r="AQ635" t="n">
        <v>17043</v>
      </c>
      <c r="AR635" t="inlineStr">
        <is>
          <t>Du Page</t>
        </is>
      </c>
    </row>
    <row r="636">
      <c r="A636" t="inlineStr">
        <is>
          <t>buildings PM25</t>
        </is>
      </c>
      <c r="B636" t="n">
        <v>584</v>
      </c>
      <c r="C636" t="n">
        <v>7.631495755</v>
      </c>
      <c r="D636" t="n">
        <v>7.628754456</v>
      </c>
      <c r="E636" t="n">
        <v>0.002741299</v>
      </c>
      <c r="F636" t="n">
        <v>0.762249545</v>
      </c>
      <c r="G636" t="n">
        <v>0.002691692</v>
      </c>
      <c r="H636" t="n">
        <v>0.003096115</v>
      </c>
      <c r="I636" t="n">
        <v>0.000333198</v>
      </c>
      <c r="J636" t="n">
        <v>0.011602733</v>
      </c>
      <c r="K636" t="n">
        <v>0.015624773</v>
      </c>
      <c r="L636" t="n">
        <v>0.023871973</v>
      </c>
      <c r="M636" t="n">
        <v>0.001431827</v>
      </c>
      <c r="N636" t="n">
        <v>0.00077833</v>
      </c>
      <c r="O636" t="n">
        <v>0.000564475</v>
      </c>
      <c r="P636" t="n">
        <v>5.4007e-05</v>
      </c>
      <c r="Q636" t="n">
        <v>0.000150379</v>
      </c>
      <c r="R636" t="n">
        <v>0.034163258</v>
      </c>
      <c r="S636" t="n">
        <v>1.553110535</v>
      </c>
      <c r="T636" t="n">
        <v>0.003742138</v>
      </c>
      <c r="U636" t="n">
        <v>0.008442366999999999</v>
      </c>
      <c r="V636" s="10" t="n">
        <v>1.10466e-05</v>
      </c>
      <c r="W636" t="n">
        <v>0.048454163</v>
      </c>
      <c r="X636" t="n">
        <v>0.25920965</v>
      </c>
      <c r="Y636" t="n">
        <v>1.660992816</v>
      </c>
      <c r="Z636" t="n">
        <v>489.393105</v>
      </c>
      <c r="AA636" t="n">
        <v>52.66999752</v>
      </c>
      <c r="AB636" t="n">
        <v>3.791982487</v>
      </c>
      <c r="AC636" t="n">
        <v>0.806684088</v>
      </c>
      <c r="AD636" t="n">
        <v>39.70158764</v>
      </c>
      <c r="AE636" t="n">
        <v>28.6423529</v>
      </c>
      <c r="AF636" t="n">
        <v>0.922593928</v>
      </c>
      <c r="AG636" t="n">
        <v>136.153247</v>
      </c>
      <c r="AH636" t="n">
        <v>40949.82534</v>
      </c>
      <c r="AI636" t="n">
        <v>92383.93885999999</v>
      </c>
      <c r="AJ636" t="n">
        <v>134.736355</v>
      </c>
      <c r="AK636" t="n">
        <v>2.070172521</v>
      </c>
      <c r="AL636" t="n">
        <v>51.89042337</v>
      </c>
      <c r="AM636" t="n">
        <v>0.379455894</v>
      </c>
      <c r="AN636" t="n">
        <v>0</v>
      </c>
      <c r="AO636" t="n">
        <v>0</v>
      </c>
      <c r="AP636" t="inlineStr">
        <is>
          <t>Illinois</t>
        </is>
      </c>
      <c r="AQ636" t="n">
        <v>17045</v>
      </c>
      <c r="AR636" t="inlineStr">
        <is>
          <t>Edgar</t>
        </is>
      </c>
    </row>
    <row r="637">
      <c r="A637" t="inlineStr">
        <is>
          <t>buildings PM25</t>
        </is>
      </c>
      <c r="B637" t="n">
        <v>585</v>
      </c>
      <c r="C637" t="n">
        <v>7.89799021</v>
      </c>
      <c r="D637" t="n">
        <v>7.896534994</v>
      </c>
      <c r="E637" t="n">
        <v>0.001455216</v>
      </c>
      <c r="F637" t="n">
        <v>0.7525353849999999</v>
      </c>
      <c r="G637" t="n">
        <v>0.000571553</v>
      </c>
      <c r="H637" t="n">
        <v>0.000572369</v>
      </c>
      <c r="I637" t="n">
        <v>6.159650000000001e-05</v>
      </c>
      <c r="J637" t="n">
        <v>0.002549504</v>
      </c>
      <c r="K637" t="n">
        <v>0.00343328</v>
      </c>
      <c r="L637" t="n">
        <v>0.005245458</v>
      </c>
      <c r="M637" t="n">
        <v>0.000288921</v>
      </c>
      <c r="N637" t="n">
        <v>0.000144669</v>
      </c>
      <c r="O637" t="n">
        <v>0.000106254</v>
      </c>
      <c r="P637" t="n">
        <v>1.12135e-05</v>
      </c>
      <c r="Q637" t="n">
        <v>2.73305e-05</v>
      </c>
      <c r="R637" t="n">
        <v>0.00728238</v>
      </c>
      <c r="S637" t="n">
        <v>0.308632127</v>
      </c>
      <c r="T637" t="n">
        <v>0.000608467</v>
      </c>
      <c r="U637" t="n">
        <v>0.001374524</v>
      </c>
      <c r="V637" t="n">
        <v>2.04779e-06</v>
      </c>
      <c r="W637" t="n">
        <v>0.010395826</v>
      </c>
      <c r="X637" t="n">
        <v>0.05144149</v>
      </c>
      <c r="Y637" t="n">
        <v>0.352694533</v>
      </c>
      <c r="Z637" t="n">
        <v>89.54041368999999</v>
      </c>
      <c r="AA637" t="n">
        <v>9.636486112</v>
      </c>
      <c r="AB637" t="n">
        <v>0.833223631</v>
      </c>
      <c r="AC637" t="n">
        <v>0.162776497</v>
      </c>
      <c r="AD637" t="n">
        <v>7.374930807</v>
      </c>
      <c r="AE637" t="n">
        <v>5.38676604</v>
      </c>
      <c r="AF637" t="n">
        <v>0.196663898</v>
      </c>
      <c r="AG637" t="n">
        <v>27.05619803</v>
      </c>
      <c r="AH637" t="n">
        <v>6658.39098</v>
      </c>
      <c r="AI637" t="n">
        <v>15041.26872</v>
      </c>
      <c r="AJ637" t="n">
        <v>24.97711465</v>
      </c>
      <c r="AK637" t="n">
        <v>0.444154882</v>
      </c>
      <c r="AL637" t="n">
        <v>10.29792182</v>
      </c>
      <c r="AM637" t="n">
        <v>0.107145694</v>
      </c>
      <c r="AN637" t="n">
        <v>0</v>
      </c>
      <c r="AO637" t="n">
        <v>0</v>
      </c>
      <c r="AP637" t="inlineStr">
        <is>
          <t>Illinois</t>
        </is>
      </c>
      <c r="AQ637" t="n">
        <v>17047</v>
      </c>
      <c r="AR637" t="inlineStr">
        <is>
          <t>Edwards</t>
        </is>
      </c>
    </row>
    <row r="638">
      <c r="A638" t="inlineStr">
        <is>
          <t>buildings PM25</t>
        </is>
      </c>
      <c r="B638" t="n">
        <v>586</v>
      </c>
      <c r="C638" t="n">
        <v>7.722757631</v>
      </c>
      <c r="D638" t="n">
        <v>7.720074563</v>
      </c>
      <c r="E638" t="n">
        <v>0.002683068</v>
      </c>
      <c r="F638" t="n">
        <v>0.711333564</v>
      </c>
      <c r="G638" t="n">
        <v>0.006244951</v>
      </c>
      <c r="H638" t="n">
        <v>0.005275354</v>
      </c>
      <c r="I638" t="n">
        <v>0.000567724</v>
      </c>
      <c r="J638" t="n">
        <v>0.026060394</v>
      </c>
      <c r="K638" t="n">
        <v>0.035094123</v>
      </c>
      <c r="L638" t="n">
        <v>0.053617797</v>
      </c>
      <c r="M638" t="n">
        <v>0.002889529</v>
      </c>
      <c r="N638" t="n">
        <v>0.001329016</v>
      </c>
      <c r="O638" t="n">
        <v>0.000927885</v>
      </c>
      <c r="P638" t="n">
        <v>0.000122332</v>
      </c>
      <c r="Q638" t="n">
        <v>0.000278825</v>
      </c>
      <c r="R638" t="n">
        <v>0.079387185</v>
      </c>
      <c r="S638" t="n">
        <v>3.060240495</v>
      </c>
      <c r="T638" t="n">
        <v>0.005643632</v>
      </c>
      <c r="U638" t="n">
        <v>0.012756961</v>
      </c>
      <c r="V638" t="n">
        <v>3.56175e-05</v>
      </c>
      <c r="W638" t="n">
        <v>0.112895338</v>
      </c>
      <c r="X638" t="n">
        <v>0.515849855</v>
      </c>
      <c r="Y638" t="n">
        <v>3.853641721</v>
      </c>
      <c r="Z638" t="n">
        <v>846.472885</v>
      </c>
      <c r="AA638" t="n">
        <v>91.09994705</v>
      </c>
      <c r="AB638" t="n">
        <v>8.517006525999999</v>
      </c>
      <c r="AC638" t="n">
        <v>1.627946424</v>
      </c>
      <c r="AD638" t="n">
        <v>67.90595442</v>
      </c>
      <c r="AE638" t="n">
        <v>48.56917547</v>
      </c>
      <c r="AF638" t="n">
        <v>2.143886145</v>
      </c>
      <c r="AG638" t="n">
        <v>268.2756125</v>
      </c>
      <c r="AH638" t="n">
        <v>61757.67279</v>
      </c>
      <c r="AI638" t="n">
        <v>139598.093</v>
      </c>
      <c r="AJ638" t="n">
        <v>434.4305592</v>
      </c>
      <c r="AK638" t="n">
        <v>4.823379655</v>
      </c>
      <c r="AL638" t="n">
        <v>103.2664772</v>
      </c>
      <c r="AM638" t="n">
        <v>1.762572856</v>
      </c>
      <c r="AN638" t="n">
        <v>0</v>
      </c>
      <c r="AO638" t="n">
        <v>0</v>
      </c>
      <c r="AP638" t="inlineStr">
        <is>
          <t>Illinois</t>
        </is>
      </c>
      <c r="AQ638" t="n">
        <v>17049</v>
      </c>
      <c r="AR638" t="inlineStr">
        <is>
          <t>Effingham</t>
        </is>
      </c>
    </row>
    <row r="639">
      <c r="A639" t="inlineStr">
        <is>
          <t>buildings PM25</t>
        </is>
      </c>
      <c r="B639" t="n">
        <v>587</v>
      </c>
      <c r="C639" t="n">
        <v>7.783109486</v>
      </c>
      <c r="D639" t="n">
        <v>7.780866346</v>
      </c>
      <c r="E639" t="n">
        <v>0.00224314</v>
      </c>
      <c r="F639" t="n">
        <v>0.743463586</v>
      </c>
      <c r="G639" t="n">
        <v>0.00282626</v>
      </c>
      <c r="H639" t="n">
        <v>0.002794631</v>
      </c>
      <c r="I639" t="n">
        <v>0.000300751</v>
      </c>
      <c r="J639" t="n">
        <v>0.012229325</v>
      </c>
      <c r="K639" t="n">
        <v>0.016468573</v>
      </c>
      <c r="L639" t="n">
        <v>0.025161146</v>
      </c>
      <c r="M639" t="n">
        <v>0.001513548</v>
      </c>
      <c r="N639" t="n">
        <v>0.000701048</v>
      </c>
      <c r="O639" t="n">
        <v>0.000477212</v>
      </c>
      <c r="P639" t="n">
        <v>5.59072e-05</v>
      </c>
      <c r="Q639" t="n">
        <v>0.000155182</v>
      </c>
      <c r="R639" t="n">
        <v>0.035919735</v>
      </c>
      <c r="S639" t="n">
        <v>1.721272772</v>
      </c>
      <c r="T639" t="n">
        <v>0.002613896</v>
      </c>
      <c r="U639" t="n">
        <v>0.005915446</v>
      </c>
      <c r="V639" t="n">
        <v>1.00827e-05</v>
      </c>
      <c r="W639" t="n">
        <v>0.051061069</v>
      </c>
      <c r="X639" t="n">
        <v>0.29026117</v>
      </c>
      <c r="Y639" t="n">
        <v>1.744031811</v>
      </c>
      <c r="Z639" t="n">
        <v>447.9817608</v>
      </c>
      <c r="AA639" t="n">
        <v>48.21289879</v>
      </c>
      <c r="AB639" t="n">
        <v>3.99676375</v>
      </c>
      <c r="AC639" t="n">
        <v>0.852725564</v>
      </c>
      <c r="AD639" t="n">
        <v>35.86089201</v>
      </c>
      <c r="AE639" t="n">
        <v>25.14779486</v>
      </c>
      <c r="AF639" t="n">
        <v>0.970028382</v>
      </c>
      <c r="AG639" t="n">
        <v>150.8951692</v>
      </c>
      <c r="AH639" t="n">
        <v>28603.58802</v>
      </c>
      <c r="AI639" t="n">
        <v>64732.10956</v>
      </c>
      <c r="AJ639" t="n">
        <v>122.9799623</v>
      </c>
      <c r="AK639" t="n">
        <v>2.181550862</v>
      </c>
      <c r="AL639" t="n">
        <v>58.10653665</v>
      </c>
      <c r="AM639" t="n">
        <v>0.474789724</v>
      </c>
      <c r="AN639" t="n">
        <v>0</v>
      </c>
      <c r="AO639" t="n">
        <v>0</v>
      </c>
      <c r="AP639" t="inlineStr">
        <is>
          <t>Illinois</t>
        </is>
      </c>
      <c r="AQ639" t="n">
        <v>17051</v>
      </c>
      <c r="AR639" t="inlineStr">
        <is>
          <t>Fayette</t>
        </is>
      </c>
    </row>
    <row r="640">
      <c r="A640" t="inlineStr">
        <is>
          <t>buildings PM25</t>
        </is>
      </c>
      <c r="B640" t="n">
        <v>588</v>
      </c>
      <c r="C640" t="n">
        <v>7.404826946</v>
      </c>
      <c r="D640" t="n">
        <v>7.400601771</v>
      </c>
      <c r="E640" t="n">
        <v>0.004225174</v>
      </c>
      <c r="F640" t="n">
        <v>0.742925096</v>
      </c>
      <c r="G640" t="n">
        <v>0.00359319</v>
      </c>
      <c r="H640" t="n">
        <v>0.00366772</v>
      </c>
      <c r="I640" s="10" t="n">
        <v>0.00039472</v>
      </c>
      <c r="J640" t="n">
        <v>0.015238688</v>
      </c>
      <c r="K640" t="n">
        <v>0.020521108</v>
      </c>
      <c r="L640" t="n">
        <v>0.031352761</v>
      </c>
      <c r="M640" t="n">
        <v>0.001718232</v>
      </c>
      <c r="N640" t="n">
        <v>0.0009264880000000001</v>
      </c>
      <c r="O640" s="10" t="n">
        <v>0.000681878</v>
      </c>
      <c r="P640" s="10" t="n">
        <v>6.833e-05</v>
      </c>
      <c r="Q640" s="10" t="n">
        <v>0.000172886</v>
      </c>
      <c r="R640" t="n">
        <v>0.045771456</v>
      </c>
      <c r="S640" t="n">
        <v>1.8020439</v>
      </c>
      <c r="T640" t="n">
        <v>0.004653178</v>
      </c>
      <c r="U640" t="n">
        <v>0.010495529</v>
      </c>
      <c r="V640" s="10" t="n">
        <v>1.19993e-05</v>
      </c>
      <c r="W640" t="n">
        <v>0.06531524399999999</v>
      </c>
      <c r="X640" t="n">
        <v>0.299509549</v>
      </c>
      <c r="Y640" t="n">
        <v>2.217290123</v>
      </c>
      <c r="Z640" t="n">
        <v>576.0222932</v>
      </c>
      <c r="AA640" t="n">
        <v>61.99429242</v>
      </c>
      <c r="AB640" t="n">
        <v>4.980278503</v>
      </c>
      <c r="AC640" t="n">
        <v>0.9680432839999999</v>
      </c>
      <c r="AD640" t="n">
        <v>47.22457911</v>
      </c>
      <c r="AE640" t="n">
        <v>34.43207258</v>
      </c>
      <c r="AF640" t="n">
        <v>1.236078462</v>
      </c>
      <c r="AG640" t="n">
        <v>157.9759603</v>
      </c>
      <c r="AH640" t="n">
        <v>50919.24505</v>
      </c>
      <c r="AI640" t="n">
        <v>114851.4757</v>
      </c>
      <c r="AJ640" t="n">
        <v>146.356269</v>
      </c>
      <c r="AK640" t="n">
        <v>2.790551164</v>
      </c>
      <c r="AL640" t="n">
        <v>59.95794256</v>
      </c>
      <c r="AM640" t="n">
        <v>0.309798698</v>
      </c>
      <c r="AN640" t="n">
        <v>0</v>
      </c>
      <c r="AO640" t="n">
        <v>0</v>
      </c>
      <c r="AP640" t="inlineStr">
        <is>
          <t>Illinois</t>
        </is>
      </c>
      <c r="AQ640" t="n">
        <v>17053</v>
      </c>
      <c r="AR640" t="inlineStr">
        <is>
          <t>Ford</t>
        </is>
      </c>
    </row>
    <row r="641">
      <c r="A641" t="inlineStr">
        <is>
          <t>buildings PM25</t>
        </is>
      </c>
      <c r="B641" t="n">
        <v>589</v>
      </c>
      <c r="C641" t="n">
        <v>7.653172879</v>
      </c>
      <c r="D641" t="n">
        <v>7.650734543</v>
      </c>
      <c r="E641" t="n">
        <v>0.002438335</v>
      </c>
      <c r="F641" t="n">
        <v>0.715225729</v>
      </c>
      <c r="G641" t="n">
        <v>0.006097426</v>
      </c>
      <c r="H641" t="n">
        <v>0.005788911</v>
      </c>
      <c r="I641" t="n">
        <v>0.00062299</v>
      </c>
      <c r="J641" t="n">
        <v>0.025598283</v>
      </c>
      <c r="K641" t="n">
        <v>0.034471825</v>
      </c>
      <c r="L641" t="n">
        <v>0.052667025</v>
      </c>
      <c r="M641" t="n">
        <v>0.002930892</v>
      </c>
      <c r="N641" t="n">
        <v>0.001450726</v>
      </c>
      <c r="O641" t="n">
        <v>0.001028437</v>
      </c>
      <c r="P641" s="10" t="n">
        <v>0.000117782</v>
      </c>
      <c r="Q641" s="10" t="n">
        <v>0.000295911</v>
      </c>
      <c r="R641" t="n">
        <v>0.077570925</v>
      </c>
      <c r="S641" t="n">
        <v>3.120747656</v>
      </c>
      <c r="T641" t="n">
        <v>0.007307067</v>
      </c>
      <c r="U641" t="n">
        <v>0.016491022</v>
      </c>
      <c r="V641" s="10" t="n">
        <v>3.13282e-05</v>
      </c>
      <c r="W641" t="n">
        <v>0.110453122</v>
      </c>
      <c r="X641" t="n">
        <v>0.520685831</v>
      </c>
      <c r="Y641" t="n">
        <v>3.762607036</v>
      </c>
      <c r="Z641" t="n">
        <v>919.9516823</v>
      </c>
      <c r="AA641" t="n">
        <v>99.00769424000001</v>
      </c>
      <c r="AB641" t="n">
        <v>8.365980142</v>
      </c>
      <c r="AC641" t="n">
        <v>1.65125008</v>
      </c>
      <c r="AD641" t="n">
        <v>74.07799381</v>
      </c>
      <c r="AE641" t="n">
        <v>53.13874853</v>
      </c>
      <c r="AF641" t="n">
        <v>2.094837237</v>
      </c>
      <c r="AG641" t="n">
        <v>273.5799654</v>
      </c>
      <c r="AH641" t="n">
        <v>79960.46983</v>
      </c>
      <c r="AI641" t="n">
        <v>180459.5364</v>
      </c>
      <c r="AJ641" t="n">
        <v>382.1131835</v>
      </c>
      <c r="AK641" t="n">
        <v>4.719037576</v>
      </c>
      <c r="AL641" t="n">
        <v>104.2345771</v>
      </c>
      <c r="AM641" t="n">
        <v>1.291845122</v>
      </c>
      <c r="AN641" t="n">
        <v>0</v>
      </c>
      <c r="AO641" t="n">
        <v>0</v>
      </c>
      <c r="AP641" t="inlineStr">
        <is>
          <t>Illinois</t>
        </is>
      </c>
      <c r="AQ641" t="n">
        <v>17055</v>
      </c>
      <c r="AR641" t="inlineStr">
        <is>
          <t>Franklin</t>
        </is>
      </c>
    </row>
    <row r="642">
      <c r="A642" t="inlineStr">
        <is>
          <t>buildings PM25</t>
        </is>
      </c>
      <c r="B642" t="n">
        <v>590</v>
      </c>
      <c r="C642" t="n">
        <v>7.566422486</v>
      </c>
      <c r="D642" t="n">
        <v>7.564054212</v>
      </c>
      <c r="E642" t="n">
        <v>0.002368274</v>
      </c>
      <c r="F642" t="n">
        <v>0.784130578</v>
      </c>
      <c r="G642" t="n">
        <v>0.004724826</v>
      </c>
      <c r="H642" t="n">
        <v>0.00511737</v>
      </c>
      <c r="I642" t="n">
        <v>0.00055072</v>
      </c>
      <c r="J642" t="n">
        <v>0.019976542</v>
      </c>
      <c r="K642" t="n">
        <v>0.026901331</v>
      </c>
      <c r="L642" t="n">
        <v>0.041100608</v>
      </c>
      <c r="M642" t="n">
        <v>0.002511043</v>
      </c>
      <c r="N642" t="n">
        <v>0.001288555</v>
      </c>
      <c r="O642" t="n">
        <v>0.000913197</v>
      </c>
      <c r="P642" t="n">
        <v>9.12591e-05</v>
      </c>
      <c r="Q642" t="n">
        <v>0.000262143</v>
      </c>
      <c r="R642" t="n">
        <v>0.060046713</v>
      </c>
      <c r="S642" t="n">
        <v>2.811987299</v>
      </c>
      <c r="T642" t="n">
        <v>0.005810565</v>
      </c>
      <c r="U642" t="n">
        <v>0.013120823</v>
      </c>
      <c r="V642" t="n">
        <v>1.66102e-05</v>
      </c>
      <c r="W642" t="n">
        <v>0.085352584</v>
      </c>
      <c r="X642" t="n">
        <v>0.470711687</v>
      </c>
      <c r="Y642" t="n">
        <v>2.91560141</v>
      </c>
      <c r="Z642" t="n">
        <v>810.1291210000001</v>
      </c>
      <c r="AA642" t="n">
        <v>87.1882435</v>
      </c>
      <c r="AB642" t="n">
        <v>6.528693847</v>
      </c>
      <c r="AC642" t="n">
        <v>1.414709262</v>
      </c>
      <c r="AD642" t="n">
        <v>65.79371653</v>
      </c>
      <c r="AE642" t="n">
        <v>46.90532164</v>
      </c>
      <c r="AF642" t="n">
        <v>1.621588127</v>
      </c>
      <c r="AG642" t="n">
        <v>246.5125261</v>
      </c>
      <c r="AH642" t="n">
        <v>63584.40674</v>
      </c>
      <c r="AI642" t="n">
        <v>143579.799</v>
      </c>
      <c r="AJ642" t="n">
        <v>202.5960836</v>
      </c>
      <c r="AK642" t="n">
        <v>3.646633451</v>
      </c>
      <c r="AL642" t="n">
        <v>94.23039903999999</v>
      </c>
      <c r="AM642" t="n">
        <v>0.962860264</v>
      </c>
      <c r="AN642" t="n">
        <v>0</v>
      </c>
      <c r="AO642" t="n">
        <v>0</v>
      </c>
      <c r="AP642" t="inlineStr">
        <is>
          <t>Illinois</t>
        </is>
      </c>
      <c r="AQ642" t="n">
        <v>17057</v>
      </c>
      <c r="AR642" t="inlineStr">
        <is>
          <t>Fulton</t>
        </is>
      </c>
    </row>
    <row r="643">
      <c r="A643" t="inlineStr">
        <is>
          <t>buildings PM25</t>
        </is>
      </c>
      <c r="B643" t="n">
        <v>591</v>
      </c>
      <c r="C643" t="n">
        <v>7.966916783</v>
      </c>
      <c r="D643" t="n">
        <v>7.96578255</v>
      </c>
      <c r="E643" t="n">
        <v>0.001134233</v>
      </c>
      <c r="F643" t="n">
        <v>0.764596772</v>
      </c>
      <c r="G643" t="n">
        <v>0.000323774</v>
      </c>
      <c r="H643" t="n">
        <v>0.000351752</v>
      </c>
      <c r="I643" t="n">
        <v>3.78543e-05</v>
      </c>
      <c r="J643" t="n">
        <v>0.001451138</v>
      </c>
      <c r="K643" t="n">
        <v>0.00195417</v>
      </c>
      <c r="L643" t="n">
        <v>0.002985633</v>
      </c>
      <c r="M643" t="n">
        <v>0.000172235</v>
      </c>
      <c r="N643" t="n">
        <v>8.88891e-05</v>
      </c>
      <c r="O643" t="n">
        <v>6.654730000000001e-05</v>
      </c>
      <c r="P643" s="10" t="n">
        <v>6.9844e-06</v>
      </c>
      <c r="Q643" t="n">
        <v>1.59351e-05</v>
      </c>
      <c r="R643" t="n">
        <v>0.004089278</v>
      </c>
      <c r="S643" t="n">
        <v>0.177846161</v>
      </c>
      <c r="T643" t="n">
        <v>0.00046594</v>
      </c>
      <c r="U643" t="n">
        <v>0.001051116</v>
      </c>
      <c r="V643" s="10" t="n">
        <v>1.48004e-06</v>
      </c>
      <c r="W643" t="n">
        <v>0.005751898</v>
      </c>
      <c r="X643" t="n">
        <v>0.029731448</v>
      </c>
      <c r="Y643" t="n">
        <v>0.199794888</v>
      </c>
      <c r="Z643" t="n">
        <v>54.46663476</v>
      </c>
      <c r="AA643" t="n">
        <v>5.86176854</v>
      </c>
      <c r="AB643" t="n">
        <v>0.474257927</v>
      </c>
      <c r="AC643" t="n">
        <v>0.09703634999999999</v>
      </c>
      <c r="AD643" t="n">
        <v>4.52713959</v>
      </c>
      <c r="AE643" t="n">
        <v>3.342171538</v>
      </c>
      <c r="AF643" t="n">
        <v>0.110432775</v>
      </c>
      <c r="AG643" t="n">
        <v>15.59086214</v>
      </c>
      <c r="AH643" t="n">
        <v>5098.73049</v>
      </c>
      <c r="AI643" t="n">
        <v>11502.25692</v>
      </c>
      <c r="AJ643" t="n">
        <v>18.05224304</v>
      </c>
      <c r="AK643" t="n">
        <v>0.245746097</v>
      </c>
      <c r="AL643" t="n">
        <v>5.951851757</v>
      </c>
      <c r="AM643" t="n">
        <v>0.067993787</v>
      </c>
      <c r="AN643" t="n">
        <v>0</v>
      </c>
      <c r="AO643" t="n">
        <v>0</v>
      </c>
      <c r="AP643" t="inlineStr">
        <is>
          <t>Illinois</t>
        </is>
      </c>
      <c r="AQ643" t="n">
        <v>17059</v>
      </c>
      <c r="AR643" t="inlineStr">
        <is>
          <t>Gallatin</t>
        </is>
      </c>
    </row>
    <row r="644">
      <c r="A644" t="inlineStr">
        <is>
          <t>buildings PM25</t>
        </is>
      </c>
      <c r="B644" t="n">
        <v>592</v>
      </c>
      <c r="C644" t="n">
        <v>7.699726426</v>
      </c>
      <c r="D644" t="n">
        <v>7.698320185</v>
      </c>
      <c r="E644" t="n">
        <v>0.001406241</v>
      </c>
      <c r="F644" t="n">
        <v>0.72592134</v>
      </c>
      <c r="G644" t="n">
        <v>0.001113423</v>
      </c>
      <c r="H644" t="n">
        <v>0.0011316</v>
      </c>
      <c r="I644" s="10" t="n">
        <v>0.000121779</v>
      </c>
      <c r="J644" t="n">
        <v>0.004678889</v>
      </c>
      <c r="K644" t="n">
        <v>0.006300809</v>
      </c>
      <c r="L644" t="n">
        <v>0.009626546999999999</v>
      </c>
      <c r="M644" t="n">
        <v>0.00054542</v>
      </c>
      <c r="N644" s="10" t="n">
        <v>0.000282732</v>
      </c>
      <c r="O644" s="10" t="n">
        <v>0.000200271</v>
      </c>
      <c r="P644" s="10" t="n">
        <v>2.12862e-05</v>
      </c>
      <c r="Q644" s="10" t="n">
        <v>5.77227e-05</v>
      </c>
      <c r="R644" t="n">
        <v>0.014162142</v>
      </c>
      <c r="S644" t="n">
        <v>0.585424214</v>
      </c>
      <c r="T644" t="n">
        <v>0.001109783</v>
      </c>
      <c r="U644" t="n">
        <v>0.002505683</v>
      </c>
      <c r="V644" s="10" t="n">
        <v>3.8983e-06</v>
      </c>
      <c r="W644" t="n">
        <v>0.020158894</v>
      </c>
      <c r="X644" t="n">
        <v>0.097169898</v>
      </c>
      <c r="Y644" t="n">
        <v>0.68707212</v>
      </c>
      <c r="Z644" t="n">
        <v>180.3753943</v>
      </c>
      <c r="AA644" t="n">
        <v>19.41227545</v>
      </c>
      <c r="AB644" t="n">
        <v>1.52914519</v>
      </c>
      <c r="AC644" t="n">
        <v>0.30728723</v>
      </c>
      <c r="AD644" t="n">
        <v>14.43768171</v>
      </c>
      <c r="AE644" t="n">
        <v>10.31786751</v>
      </c>
      <c r="AF644" t="n">
        <v>0.382454933</v>
      </c>
      <c r="AG644" t="n">
        <v>51.32114281</v>
      </c>
      <c r="AH644" t="n">
        <v>12144.23603</v>
      </c>
      <c r="AI644" t="n">
        <v>27419.43018</v>
      </c>
      <c r="AJ644" t="n">
        <v>47.54793639</v>
      </c>
      <c r="AK644" t="n">
        <v>0.86127559</v>
      </c>
      <c r="AL644" t="n">
        <v>19.4521583</v>
      </c>
      <c r="AM644" t="n">
        <v>0.252453431</v>
      </c>
      <c r="AN644" t="n">
        <v>0</v>
      </c>
      <c r="AO644" t="n">
        <v>0</v>
      </c>
      <c r="AP644" t="inlineStr">
        <is>
          <t>Illinois</t>
        </is>
      </c>
      <c r="AQ644" t="n">
        <v>17061</v>
      </c>
      <c r="AR644" t="inlineStr">
        <is>
          <t>Greene</t>
        </is>
      </c>
    </row>
    <row r="645">
      <c r="A645" t="inlineStr">
        <is>
          <t>buildings PM25</t>
        </is>
      </c>
      <c r="B645" t="n">
        <v>593</v>
      </c>
      <c r="C645" t="n">
        <v>7.548592578</v>
      </c>
      <c r="D645" t="n">
        <v>7.540223164</v>
      </c>
      <c r="E645" t="n">
        <v>0.008369414</v>
      </c>
      <c r="F645" t="n">
        <v>0.722042066</v>
      </c>
      <c r="G645" t="n">
        <v>0.031355553</v>
      </c>
      <c r="H645" t="n">
        <v>0.023184452</v>
      </c>
      <c r="I645" t="n">
        <v>0.002495215</v>
      </c>
      <c r="J645" t="n">
        <v>0.13391911</v>
      </c>
      <c r="K645" t="n">
        <v>0.180341344</v>
      </c>
      <c r="L645" t="n">
        <v>0.275531614</v>
      </c>
      <c r="M645" t="n">
        <v>0.014833362</v>
      </c>
      <c r="N645" t="n">
        <v>0.005799778</v>
      </c>
      <c r="O645" t="n">
        <v>0.00369543</v>
      </c>
      <c r="P645" s="10" t="n">
        <v>0.000620228</v>
      </c>
      <c r="Q645" t="n">
        <v>0.001442022</v>
      </c>
      <c r="R645" t="n">
        <v>0.398700281</v>
      </c>
      <c r="S645" t="n">
        <v>16.31977207</v>
      </c>
      <c r="T645" t="n">
        <v>0.02204814</v>
      </c>
      <c r="U645" t="n">
        <v>0.049946377</v>
      </c>
      <c r="V645" s="10" t="n">
        <v>0.000118551</v>
      </c>
      <c r="W645" t="n">
        <v>0.567240118</v>
      </c>
      <c r="X645" t="n">
        <v>2.747380068</v>
      </c>
      <c r="Y645" t="n">
        <v>19.34892219</v>
      </c>
      <c r="Z645" t="n">
        <v>3787.120928</v>
      </c>
      <c r="AA645" t="n">
        <v>407.6055102</v>
      </c>
      <c r="AB645" t="n">
        <v>43.76720091</v>
      </c>
      <c r="AC645" t="n">
        <v>8.357043226</v>
      </c>
      <c r="AD645" t="n">
        <v>297.4846717</v>
      </c>
      <c r="AE645" t="n">
        <v>204.6998547</v>
      </c>
      <c r="AF645" t="n">
        <v>10.76707794</v>
      </c>
      <c r="AG645" t="n">
        <v>1430.670843</v>
      </c>
      <c r="AH645" t="n">
        <v>241270.5032</v>
      </c>
      <c r="AI645" t="n">
        <v>546558.0026</v>
      </c>
      <c r="AJ645" t="n">
        <v>1445.97241</v>
      </c>
      <c r="AK645" t="n">
        <v>24.23496393</v>
      </c>
      <c r="AL645" t="n">
        <v>549.9899981999999</v>
      </c>
      <c r="AM645" t="n">
        <v>1.597263832</v>
      </c>
      <c r="AN645" t="n">
        <v>0</v>
      </c>
      <c r="AO645" t="n">
        <v>0</v>
      </c>
      <c r="AP645" t="inlineStr">
        <is>
          <t>Illinois</t>
        </is>
      </c>
      <c r="AQ645" t="n">
        <v>17063</v>
      </c>
      <c r="AR645" t="inlineStr">
        <is>
          <t>Grundy</t>
        </is>
      </c>
    </row>
    <row r="646">
      <c r="A646" t="inlineStr">
        <is>
          <t>buildings PM25</t>
        </is>
      </c>
      <c r="B646" t="n">
        <v>594</v>
      </c>
      <c r="C646" t="n">
        <v>7.65077935</v>
      </c>
      <c r="D646" t="n">
        <v>7.64915634</v>
      </c>
      <c r="E646" t="n">
        <v>0.001623009</v>
      </c>
      <c r="F646" t="n">
        <v>0.776323141</v>
      </c>
      <c r="G646" t="n">
        <v>0.0008496759999999999</v>
      </c>
      <c r="H646" t="n">
        <v>0.000829356</v>
      </c>
      <c r="I646" t="n">
        <v>8.925279999999999e-05</v>
      </c>
      <c r="J646" t="n">
        <v>0.003662951</v>
      </c>
      <c r="K646" t="n">
        <v>0.0049327</v>
      </c>
      <c r="L646" t="n">
        <v>0.007536313</v>
      </c>
      <c r="M646" t="n">
        <v>0.000409894</v>
      </c>
      <c r="N646" t="n">
        <v>0.000210083</v>
      </c>
      <c r="O646" t="n">
        <v>0.000156907</v>
      </c>
      <c r="P646" t="n">
        <v>1.68861e-05</v>
      </c>
      <c r="Q646" t="n">
        <v>3.78793e-05</v>
      </c>
      <c r="R646" t="n">
        <v>0.010814748</v>
      </c>
      <c r="S646" t="n">
        <v>0.422044997</v>
      </c>
      <c r="T646" t="n">
        <v>0.00098003</v>
      </c>
      <c r="U646" t="n">
        <v>0.002212301</v>
      </c>
      <c r="V646" t="n">
        <v>3.20378e-06</v>
      </c>
      <c r="W646" t="n">
        <v>0.015411544</v>
      </c>
      <c r="X646" t="n">
        <v>0.07061307</v>
      </c>
      <c r="Y646" t="n">
        <v>0.524318849</v>
      </c>
      <c r="Z646" t="n">
        <v>129.0303965</v>
      </c>
      <c r="AA646" t="n">
        <v>13.88649042</v>
      </c>
      <c r="AB646" t="n">
        <v>1.197118358</v>
      </c>
      <c r="AC646" t="n">
        <v>0.230932196</v>
      </c>
      <c r="AD646" t="n">
        <v>10.70096288</v>
      </c>
      <c r="AE646" t="n">
        <v>7.896540433</v>
      </c>
      <c r="AF646" t="n">
        <v>0.292057058</v>
      </c>
      <c r="AG646" t="n">
        <v>36.99852353</v>
      </c>
      <c r="AH646" t="n">
        <v>10724.36485</v>
      </c>
      <c r="AI646" t="n">
        <v>24208.98122</v>
      </c>
      <c r="AJ646" t="n">
        <v>39.07680783</v>
      </c>
      <c r="AK646" t="n">
        <v>0.658448173</v>
      </c>
      <c r="AL646" t="n">
        <v>14.13582444</v>
      </c>
      <c r="AM646" t="n">
        <v>0.121735516</v>
      </c>
      <c r="AN646" t="n">
        <v>0</v>
      </c>
      <c r="AO646" t="n">
        <v>0</v>
      </c>
      <c r="AP646" t="inlineStr">
        <is>
          <t>Illinois</t>
        </is>
      </c>
      <c r="AQ646" t="n">
        <v>17065</v>
      </c>
      <c r="AR646" t="inlineStr">
        <is>
          <t>Hamilton</t>
        </is>
      </c>
    </row>
    <row r="647">
      <c r="A647" t="inlineStr">
        <is>
          <t>buildings PM25</t>
        </is>
      </c>
      <c r="B647" t="n">
        <v>595</v>
      </c>
      <c r="C647" t="n">
        <v>7.53540191</v>
      </c>
      <c r="D647" t="n">
        <v>7.534247182</v>
      </c>
      <c r="E647" t="n">
        <v>0.001154728</v>
      </c>
      <c r="F647" t="n">
        <v>0.839379556</v>
      </c>
      <c r="G647" t="n">
        <v>0.001178357</v>
      </c>
      <c r="H647" t="n">
        <v>0.001429804</v>
      </c>
      <c r="I647" t="n">
        <v>0.00015387</v>
      </c>
      <c r="J647" t="n">
        <v>0.005140034</v>
      </c>
      <c r="K647" t="n">
        <v>0.006921809</v>
      </c>
      <c r="L647" t="n">
        <v>0.010575325</v>
      </c>
      <c r="M647" t="n">
        <v>0.000612118</v>
      </c>
      <c r="N647" t="n">
        <v>0.000360716</v>
      </c>
      <c r="O647" t="n">
        <v>0.000272499</v>
      </c>
      <c r="P647" s="10" t="n">
        <v>2.39454e-05</v>
      </c>
      <c r="Q647" t="n">
        <v>6.28834e-05</v>
      </c>
      <c r="R647" t="n">
        <v>0.014944924</v>
      </c>
      <c r="S647" t="n">
        <v>0.6319749</v>
      </c>
      <c r="T647" t="n">
        <v>0.001388625</v>
      </c>
      <c r="U647" t="n">
        <v>0.003133003</v>
      </c>
      <c r="V647" s="10" t="n">
        <v>4.60997e-06</v>
      </c>
      <c r="W647" t="n">
        <v>0.021170416</v>
      </c>
      <c r="X647" t="n">
        <v>0.10468489</v>
      </c>
      <c r="Y647" t="n">
        <v>0.727141793</v>
      </c>
      <c r="Z647" t="n">
        <v>223.3747676</v>
      </c>
      <c r="AA647" t="n">
        <v>24.03988829</v>
      </c>
      <c r="AB647" t="n">
        <v>1.679855541</v>
      </c>
      <c r="AC647" t="n">
        <v>0.344864372</v>
      </c>
      <c r="AD647" t="n">
        <v>18.3638577</v>
      </c>
      <c r="AE647" t="n">
        <v>13.53199369</v>
      </c>
      <c r="AF647" t="n">
        <v>0.403594301</v>
      </c>
      <c r="AG647" t="n">
        <v>55.40200309</v>
      </c>
      <c r="AH647" t="n">
        <v>15195.58142</v>
      </c>
      <c r="AI647" t="n">
        <v>34284.1229</v>
      </c>
      <c r="AJ647" t="n">
        <v>56.22826891</v>
      </c>
      <c r="AK647" t="n">
        <v>0.90449221</v>
      </c>
      <c r="AL647" t="n">
        <v>20.95656273</v>
      </c>
      <c r="AM647" t="n">
        <v>0.351256262</v>
      </c>
      <c r="AN647" t="n">
        <v>0</v>
      </c>
      <c r="AO647" t="n">
        <v>0</v>
      </c>
      <c r="AP647" t="inlineStr">
        <is>
          <t>Illinois</t>
        </is>
      </c>
      <c r="AQ647" t="n">
        <v>17067</v>
      </c>
      <c r="AR647" t="inlineStr">
        <is>
          <t>Hancock</t>
        </is>
      </c>
    </row>
    <row r="648">
      <c r="A648" t="inlineStr">
        <is>
          <t>buildings PM25</t>
        </is>
      </c>
      <c r="B648" t="n">
        <v>596</v>
      </c>
      <c r="C648" t="n">
        <v>8.036639816999999</v>
      </c>
      <c r="D648" t="n">
        <v>8.035654475999999</v>
      </c>
      <c r="E648" t="n">
        <v>0.000985341</v>
      </c>
      <c r="F648" t="n">
        <v>0.738635837</v>
      </c>
      <c r="G648" t="n">
        <v>0.000220312</v>
      </c>
      <c r="H648" t="n">
        <v>0.000283289</v>
      </c>
      <c r="I648" t="n">
        <v>3.04865e-05</v>
      </c>
      <c r="J648" t="n">
        <v>0.00095862</v>
      </c>
      <c r="K648" t="n">
        <v>0.001290923</v>
      </c>
      <c r="L648" t="n">
        <v>0.001972306</v>
      </c>
      <c r="M648" t="n">
        <v>0.000117768</v>
      </c>
      <c r="N648" t="n">
        <v>7.135089999999999e-05</v>
      </c>
      <c r="O648" t="n">
        <v>5.4661e-05</v>
      </c>
      <c r="P648" t="n">
        <v>4.26008e-06</v>
      </c>
      <c r="Q648" t="n">
        <v>1.20307e-05</v>
      </c>
      <c r="R648" t="n">
        <v>0.002812728</v>
      </c>
      <c r="S648" t="n">
        <v>0.123818101</v>
      </c>
      <c r="T648" t="n">
        <v>0.000335085</v>
      </c>
      <c r="U648" t="n">
        <v>0.000756001</v>
      </c>
      <c r="V648" t="n">
        <v>7.07627e-07</v>
      </c>
      <c r="W648" t="n">
        <v>0.004028671</v>
      </c>
      <c r="X648" t="n">
        <v>0.020433066</v>
      </c>
      <c r="Y648" t="n">
        <v>0.135950293</v>
      </c>
      <c r="Z648" t="n">
        <v>43.94038753</v>
      </c>
      <c r="AA648" t="n">
        <v>4.728913765</v>
      </c>
      <c r="AB648" t="n">
        <v>0.313294316</v>
      </c>
      <c r="AC648" t="n">
        <v>0.066349757</v>
      </c>
      <c r="AD648" t="n">
        <v>3.630083332</v>
      </c>
      <c r="AE648" t="n">
        <v>2.688480034</v>
      </c>
      <c r="AF648" t="n">
        <v>0.075958967</v>
      </c>
      <c r="AG648" t="n">
        <v>10.85449883</v>
      </c>
      <c r="AH648" t="n">
        <v>3666.794779</v>
      </c>
      <c r="AI648" t="n">
        <v>8272.835831</v>
      </c>
      <c r="AJ648" t="n">
        <v>8.630999093</v>
      </c>
      <c r="AK648" t="n">
        <v>0.172122341</v>
      </c>
      <c r="AL648" t="n">
        <v>4.090435769</v>
      </c>
      <c r="AM648" t="n">
        <v>0.08774729000000001</v>
      </c>
      <c r="AN648" t="n">
        <v>0</v>
      </c>
      <c r="AO648" t="n">
        <v>0</v>
      </c>
      <c r="AP648" t="inlineStr">
        <is>
          <t>Illinois</t>
        </is>
      </c>
      <c r="AQ648" t="n">
        <v>17069</v>
      </c>
      <c r="AR648" t="inlineStr">
        <is>
          <t>Hardin</t>
        </is>
      </c>
    </row>
    <row r="649">
      <c r="A649" t="inlineStr">
        <is>
          <t>buildings PM25</t>
        </is>
      </c>
      <c r="B649" t="n">
        <v>597</v>
      </c>
      <c r="C649" t="n">
        <v>7.374819012</v>
      </c>
      <c r="D649" t="n">
        <v>7.373562998</v>
      </c>
      <c r="E649" t="n">
        <v>0.001256014</v>
      </c>
      <c r="F649" t="n">
        <v>0.81928251</v>
      </c>
      <c r="G649" t="n">
        <v>0.000369354</v>
      </c>
      <c r="H649" t="n">
        <v>0.0006114510000000001</v>
      </c>
      <c r="I649" t="n">
        <v>6.580220000000001e-05</v>
      </c>
      <c r="J649" t="n">
        <v>0.00173106</v>
      </c>
      <c r="K649" t="n">
        <v>0.002331125</v>
      </c>
      <c r="L649" t="n">
        <v>0.003561556</v>
      </c>
      <c r="M649" t="n">
        <v>0.000237595</v>
      </c>
      <c r="N649" t="n">
        <v>0.000154711</v>
      </c>
      <c r="O649" t="n">
        <v>0.000120068</v>
      </c>
      <c r="P649" t="n">
        <v>7.56278e-06</v>
      </c>
      <c r="Q649" t="n">
        <v>2.50605e-05</v>
      </c>
      <c r="R649" t="n">
        <v>0.004696537</v>
      </c>
      <c r="S649" t="n">
        <v>0.262454577</v>
      </c>
      <c r="T649" t="n">
        <v>0.000656305</v>
      </c>
      <c r="U649" t="n">
        <v>0.001481447</v>
      </c>
      <c r="V649" s="10" t="n">
        <v>1.36163e-06</v>
      </c>
      <c r="W649" t="n">
        <v>0.00668176</v>
      </c>
      <c r="X649" t="n">
        <v>0.043705288</v>
      </c>
      <c r="Y649" t="n">
        <v>0.227921513</v>
      </c>
      <c r="Z649" t="n">
        <v>94.79659854000001</v>
      </c>
      <c r="AA649" t="n">
        <v>10.20214848</v>
      </c>
      <c r="AB649" t="n">
        <v>0.565741385</v>
      </c>
      <c r="AC649" t="n">
        <v>0.133860133</v>
      </c>
      <c r="AD649" t="n">
        <v>7.866177072</v>
      </c>
      <c r="AE649" t="n">
        <v>5.834458979</v>
      </c>
      <c r="AF649" t="n">
        <v>0.126832076</v>
      </c>
      <c r="AG649" t="n">
        <v>23.0080487</v>
      </c>
      <c r="AH649" t="n">
        <v>7181.881399</v>
      </c>
      <c r="AI649" t="n">
        <v>16211.31575</v>
      </c>
      <c r="AJ649" t="n">
        <v>16.60795577</v>
      </c>
      <c r="AK649" t="n">
        <v>0.285473827</v>
      </c>
      <c r="AL649" t="n">
        <v>8.74923399</v>
      </c>
      <c r="AM649" t="n">
        <v>0.128909644</v>
      </c>
      <c r="AN649" t="n">
        <v>0</v>
      </c>
      <c r="AO649" t="n">
        <v>0</v>
      </c>
      <c r="AP649" t="inlineStr">
        <is>
          <t>Illinois</t>
        </is>
      </c>
      <c r="AQ649" t="n">
        <v>17071</v>
      </c>
      <c r="AR649" t="inlineStr">
        <is>
          <t>Henderson</t>
        </is>
      </c>
    </row>
    <row r="650">
      <c r="A650" t="inlineStr">
        <is>
          <t>buildings PM25</t>
        </is>
      </c>
      <c r="B650" t="n">
        <v>598</v>
      </c>
      <c r="C650" t="n">
        <v>7.419080367</v>
      </c>
      <c r="D650" t="n">
        <v>7.416422269</v>
      </c>
      <c r="E650" t="n">
        <v>0.002658098</v>
      </c>
      <c r="F650" t="n">
        <v>0.798730834</v>
      </c>
      <c r="G650" t="n">
        <v>0.008217945000000001</v>
      </c>
      <c r="H650" t="n">
        <v>0.008247052</v>
      </c>
      <c r="I650" t="n">
        <v>0.000887532</v>
      </c>
      <c r="J650" t="n">
        <v>0.035739538</v>
      </c>
      <c r="K650" t="n">
        <v>0.048128503</v>
      </c>
      <c r="L650" t="n">
        <v>0.07353209199999999</v>
      </c>
      <c r="M650" t="n">
        <v>0.0040292</v>
      </c>
      <c r="N650" t="n">
        <v>0.002070905</v>
      </c>
      <c r="O650" t="n">
        <v>0.001493772</v>
      </c>
      <c r="P650" t="n">
        <v>0.000160995</v>
      </c>
      <c r="Q650" t="n">
        <v>0.000406282</v>
      </c>
      <c r="R650" t="n">
        <v>0.104481094</v>
      </c>
      <c r="S650" t="n">
        <v>4.256758649</v>
      </c>
      <c r="T650" t="n">
        <v>0.008060350000000001</v>
      </c>
      <c r="U650" t="n">
        <v>0.018208386</v>
      </c>
      <c r="V650" t="n">
        <v>2.89435e-05</v>
      </c>
      <c r="W650" t="n">
        <v>0.148611414</v>
      </c>
      <c r="X650" t="n">
        <v>0.70919637</v>
      </c>
      <c r="Y650" t="n">
        <v>5.071139502</v>
      </c>
      <c r="Z650" t="n">
        <v>1303.572959</v>
      </c>
      <c r="AA650" t="n">
        <v>140.2944112</v>
      </c>
      <c r="AB650" t="n">
        <v>11.68032543</v>
      </c>
      <c r="AC650" t="n">
        <v>2.270031452</v>
      </c>
      <c r="AD650" t="n">
        <v>105.6620539</v>
      </c>
      <c r="AE650" t="n">
        <v>76.3704451</v>
      </c>
      <c r="AF650" t="n">
        <v>2.82155829</v>
      </c>
      <c r="AG650" t="n">
        <v>373.1682316</v>
      </c>
      <c r="AH650" t="n">
        <v>88203.56935999999</v>
      </c>
      <c r="AI650" t="n">
        <v>199252.4669</v>
      </c>
      <c r="AJ650" t="n">
        <v>353.027135</v>
      </c>
      <c r="AK650" t="n">
        <v>6.349325685</v>
      </c>
      <c r="AL650" t="n">
        <v>141.9719517</v>
      </c>
      <c r="AM650" t="n">
        <v>1.237674202</v>
      </c>
      <c r="AN650" t="n">
        <v>0</v>
      </c>
      <c r="AO650" t="n">
        <v>0</v>
      </c>
      <c r="AP650" t="inlineStr">
        <is>
          <t>Illinois</t>
        </is>
      </c>
      <c r="AQ650" t="n">
        <v>17073</v>
      </c>
      <c r="AR650" t="inlineStr">
        <is>
          <t>Henry</t>
        </is>
      </c>
    </row>
    <row r="651">
      <c r="A651" t="inlineStr">
        <is>
          <t>buildings PM25</t>
        </is>
      </c>
      <c r="B651" t="n">
        <v>599</v>
      </c>
      <c r="C651" t="n">
        <v>7.540113252</v>
      </c>
      <c r="D651" t="n">
        <v>7.534813575</v>
      </c>
      <c r="E651" t="n">
        <v>0.005299677</v>
      </c>
      <c r="F651" t="n">
        <v>0.746893657</v>
      </c>
      <c r="G651" t="n">
        <v>0.009104984</v>
      </c>
      <c r="H651" t="n">
        <v>0.009964272999999999</v>
      </c>
      <c r="I651" t="n">
        <v>0.001072366</v>
      </c>
      <c r="J651" t="n">
        <v>0.038383007</v>
      </c>
      <c r="K651" t="n">
        <v>0.051688283</v>
      </c>
      <c r="L651" t="n">
        <v>0.07897095599999999</v>
      </c>
      <c r="M651" t="n">
        <v>0.00450494</v>
      </c>
      <c r="N651" t="n">
        <v>0.002516477</v>
      </c>
      <c r="O651" t="n">
        <v>0.001852279</v>
      </c>
      <c r="P651" t="n">
        <v>0.000174136</v>
      </c>
      <c r="Q651" t="n">
        <v>0.000468069</v>
      </c>
      <c r="R651" t="n">
        <v>0.115971832</v>
      </c>
      <c r="S651" t="n">
        <v>4.787073811</v>
      </c>
      <c r="T651" t="n">
        <v>0.011142897</v>
      </c>
      <c r="U651" t="n">
        <v>0.02515523</v>
      </c>
      <c r="V651" t="n">
        <v>4.5635e-05</v>
      </c>
      <c r="W651" t="n">
        <v>0.165464767</v>
      </c>
      <c r="X651" t="n">
        <v>0.796389153</v>
      </c>
      <c r="Y651" t="n">
        <v>5.618514477</v>
      </c>
      <c r="Z651" t="n">
        <v>1570.54144</v>
      </c>
      <c r="AA651" t="n">
        <v>169.0311503</v>
      </c>
      <c r="AB651" t="n">
        <v>12.54426147</v>
      </c>
      <c r="AC651" t="n">
        <v>2.538061182</v>
      </c>
      <c r="AD651" t="n">
        <v>128.2660968</v>
      </c>
      <c r="AE651" t="n">
        <v>93.26513447000001</v>
      </c>
      <c r="AF651" t="n">
        <v>3.131870759</v>
      </c>
      <c r="AG651" t="n">
        <v>419.658246</v>
      </c>
      <c r="AH651" t="n">
        <v>121935.5659</v>
      </c>
      <c r="AI651" t="n">
        <v>275271.0662</v>
      </c>
      <c r="AJ651" t="n">
        <v>556.6144665</v>
      </c>
      <c r="AK651" t="n">
        <v>7.069374219</v>
      </c>
      <c r="AL651" t="n">
        <v>159.4268204</v>
      </c>
      <c r="AM651" t="n">
        <v>0.650770375</v>
      </c>
      <c r="AN651" t="n">
        <v>0</v>
      </c>
      <c r="AO651" t="n">
        <v>0</v>
      </c>
      <c r="AP651" t="inlineStr">
        <is>
          <t>Illinois</t>
        </is>
      </c>
      <c r="AQ651" t="n">
        <v>17075</v>
      </c>
      <c r="AR651" t="inlineStr">
        <is>
          <t>Iroquois</t>
        </is>
      </c>
    </row>
    <row r="652">
      <c r="A652" t="inlineStr">
        <is>
          <t>buildings PM25</t>
        </is>
      </c>
      <c r="B652" t="n">
        <v>600</v>
      </c>
      <c r="C652" t="n">
        <v>7.582883289</v>
      </c>
      <c r="D652" t="n">
        <v>7.580456215</v>
      </c>
      <c r="E652" t="n">
        <v>0.002427074</v>
      </c>
      <c r="F652" t="n">
        <v>0.654756683</v>
      </c>
      <c r="G652" t="n">
        <v>0.007299254</v>
      </c>
      <c r="H652" t="n">
        <v>0.005998363</v>
      </c>
      <c r="I652" t="n">
        <v>0.00064553</v>
      </c>
      <c r="J652" t="n">
        <v>0.037936288</v>
      </c>
      <c r="K652" t="n">
        <v>0.051086751</v>
      </c>
      <c r="L652" t="n">
        <v>0.078051776</v>
      </c>
      <c r="M652" t="n">
        <v>0.004643467</v>
      </c>
      <c r="N652" t="n">
        <v>0.001541563</v>
      </c>
      <c r="O652" t="n">
        <v>0.001042695</v>
      </c>
      <c r="P652" t="n">
        <v>0.000164909</v>
      </c>
      <c r="Q652" t="n">
        <v>0.000354491</v>
      </c>
      <c r="R652" t="n">
        <v>0.092548544</v>
      </c>
      <c r="S652" t="n">
        <v>5.505112339</v>
      </c>
      <c r="T652" t="n">
        <v>0.006084154</v>
      </c>
      <c r="U652" t="n">
        <v>0.013815067</v>
      </c>
      <c r="V652" t="n">
        <v>4.32759e-05</v>
      </c>
      <c r="W652" t="n">
        <v>0.13103742</v>
      </c>
      <c r="X652" t="n">
        <v>0.934994207</v>
      </c>
      <c r="Y652" t="n">
        <v>4.504232191</v>
      </c>
      <c r="Z652" t="n">
        <v>948.2831418</v>
      </c>
      <c r="AA652" t="n">
        <v>102.0567798</v>
      </c>
      <c r="AB652" t="n">
        <v>12.39826277</v>
      </c>
      <c r="AC652" t="n">
        <v>2.616106265</v>
      </c>
      <c r="AD652" t="n">
        <v>78.87641553</v>
      </c>
      <c r="AE652" t="n">
        <v>56.19333135</v>
      </c>
      <c r="AF652" t="n">
        <v>2.499314492</v>
      </c>
      <c r="AG652" t="n">
        <v>482.6050067</v>
      </c>
      <c r="AH652" t="n">
        <v>66578.26678999999</v>
      </c>
      <c r="AI652" t="n">
        <v>151176.8409</v>
      </c>
      <c r="AJ652" t="n">
        <v>527.840804</v>
      </c>
      <c r="AK652" t="n">
        <v>5.598488279</v>
      </c>
      <c r="AL652" t="n">
        <v>187.1737618</v>
      </c>
      <c r="AM652" t="n">
        <v>2.530366318</v>
      </c>
      <c r="AN652" t="n">
        <v>0</v>
      </c>
      <c r="AO652" t="n">
        <v>0</v>
      </c>
      <c r="AP652" t="inlineStr">
        <is>
          <t>Illinois</t>
        </is>
      </c>
      <c r="AQ652" t="n">
        <v>17077</v>
      </c>
      <c r="AR652" t="inlineStr">
        <is>
          <t>Jackson</t>
        </is>
      </c>
    </row>
    <row r="653">
      <c r="A653" t="inlineStr">
        <is>
          <t>buildings PM25</t>
        </is>
      </c>
      <c r="B653" t="n">
        <v>601</v>
      </c>
      <c r="C653" t="n">
        <v>7.566107788</v>
      </c>
      <c r="D653" t="n">
        <v>7.564261477</v>
      </c>
      <c r="E653" t="n">
        <v>0.001846311</v>
      </c>
      <c r="F653" t="n">
        <v>0.74351952</v>
      </c>
      <c r="G653" t="n">
        <v>0.001206921</v>
      </c>
      <c r="H653" t="n">
        <v>0.001079811</v>
      </c>
      <c r="I653" t="n">
        <v>0.000116206</v>
      </c>
      <c r="J653" t="n">
        <v>0.0049449</v>
      </c>
      <c r="K653" t="n">
        <v>0.006659031</v>
      </c>
      <c r="L653" t="n">
        <v>0.010173851</v>
      </c>
      <c r="M653" t="n">
        <v>0.000536111</v>
      </c>
      <c r="N653" t="n">
        <v>0.000271106</v>
      </c>
      <c r="O653" t="n">
        <v>0.000195477</v>
      </c>
      <c r="P653" t="n">
        <v>2.25699e-05</v>
      </c>
      <c r="Q653" t="n">
        <v>5.30625e-05</v>
      </c>
      <c r="R653" t="n">
        <v>0.015362721</v>
      </c>
      <c r="S653" t="n">
        <v>0.552350211</v>
      </c>
      <c r="T653" t="n">
        <v>0.001158393</v>
      </c>
      <c r="U653" t="n">
        <v>0.002613928</v>
      </c>
      <c r="V653" t="n">
        <v>3.83274e-06</v>
      </c>
      <c r="W653" t="n">
        <v>0.021894844</v>
      </c>
      <c r="X653" t="n">
        <v>0.09231829499999999</v>
      </c>
      <c r="Y653" t="n">
        <v>0.744768214</v>
      </c>
      <c r="Z653" t="n">
        <v>171.0547453</v>
      </c>
      <c r="AA653" t="n">
        <v>18.40926391</v>
      </c>
      <c r="AB653" t="n">
        <v>1.61608237</v>
      </c>
      <c r="AC653" t="n">
        <v>0.302042405</v>
      </c>
      <c r="AD653" t="n">
        <v>13.83277304</v>
      </c>
      <c r="AE653" t="n">
        <v>10.02087964</v>
      </c>
      <c r="AF653" t="n">
        <v>0.414877107</v>
      </c>
      <c r="AG653" t="n">
        <v>48.42171441</v>
      </c>
      <c r="AH653" t="n">
        <v>12676.17742</v>
      </c>
      <c r="AI653" t="n">
        <v>28603.9386</v>
      </c>
      <c r="AJ653" t="n">
        <v>46.74826305</v>
      </c>
      <c r="AK653" t="n">
        <v>0.9354429359999999</v>
      </c>
      <c r="AL653" t="n">
        <v>18.48093012</v>
      </c>
      <c r="AM653" t="n">
        <v>0.146581157</v>
      </c>
      <c r="AN653" t="n">
        <v>0</v>
      </c>
      <c r="AO653" t="n">
        <v>0</v>
      </c>
      <c r="AP653" t="inlineStr">
        <is>
          <t>Illinois</t>
        </is>
      </c>
      <c r="AQ653" t="n">
        <v>17079</v>
      </c>
      <c r="AR653" t="inlineStr">
        <is>
          <t>Jasper</t>
        </is>
      </c>
    </row>
    <row r="654">
      <c r="A654" t="inlineStr">
        <is>
          <t>buildings PM25</t>
        </is>
      </c>
      <c r="B654" t="n">
        <v>602</v>
      </c>
      <c r="C654" t="n">
        <v>7.670257906</v>
      </c>
      <c r="D654" t="n">
        <v>7.668063279</v>
      </c>
      <c r="E654" t="n">
        <v>0.002194627</v>
      </c>
      <c r="F654" t="n">
        <v>0.731358845</v>
      </c>
      <c r="G654" t="n">
        <v>0.005804158</v>
      </c>
      <c r="H654" t="n">
        <v>0.004871432</v>
      </c>
      <c r="I654" t="n">
        <v>0.000524252</v>
      </c>
      <c r="J654" t="n">
        <v>0.023753214</v>
      </c>
      <c r="K654" t="n">
        <v>0.031987173</v>
      </c>
      <c r="L654" t="n">
        <v>0.048870895</v>
      </c>
      <c r="M654" t="n">
        <v>0.002631979</v>
      </c>
      <c r="N654" t="n">
        <v>0.001224316</v>
      </c>
      <c r="O654" t="n">
        <v>0.000861184</v>
      </c>
      <c r="P654" t="n">
        <v>0.000110753</v>
      </c>
      <c r="Q654" t="n">
        <v>0.00025357</v>
      </c>
      <c r="R654" t="n">
        <v>0.07377669000000001</v>
      </c>
      <c r="S654" t="n">
        <v>2.766323405</v>
      </c>
      <c r="T654" t="n">
        <v>0.005646326</v>
      </c>
      <c r="U654" t="n">
        <v>0.012750795</v>
      </c>
      <c r="V654" s="10" t="n">
        <v>2.06899e-05</v>
      </c>
      <c r="W654" t="n">
        <v>0.104899773</v>
      </c>
      <c r="X654" t="n">
        <v>0.464897406</v>
      </c>
      <c r="Y654" t="n">
        <v>3.581636784</v>
      </c>
      <c r="Z654" t="n">
        <v>772.6261424</v>
      </c>
      <c r="AA654" t="n">
        <v>83.15190803</v>
      </c>
      <c r="AB654" t="n">
        <v>7.762978222</v>
      </c>
      <c r="AC654" t="n">
        <v>1.482843787</v>
      </c>
      <c r="AD654" t="n">
        <v>62.53756955</v>
      </c>
      <c r="AE654" t="n">
        <v>44.88698358</v>
      </c>
      <c r="AF654" t="n">
        <v>1.992372239</v>
      </c>
      <c r="AG654" t="n">
        <v>242.5094064</v>
      </c>
      <c r="AH654" t="n">
        <v>61787.16052</v>
      </c>
      <c r="AI654" t="n">
        <v>139530.6225</v>
      </c>
      <c r="AJ654" t="n">
        <v>252.3572033</v>
      </c>
      <c r="AK654" t="n">
        <v>4.481774345</v>
      </c>
      <c r="AL654" t="n">
        <v>93.06645508</v>
      </c>
      <c r="AM654" t="n">
        <v>1.105731803</v>
      </c>
      <c r="AN654" t="n">
        <v>0</v>
      </c>
      <c r="AO654" t="n">
        <v>0</v>
      </c>
      <c r="AP654" t="inlineStr">
        <is>
          <t>Illinois</t>
        </is>
      </c>
      <c r="AQ654" t="n">
        <v>17081</v>
      </c>
      <c r="AR654" t="inlineStr">
        <is>
          <t>Jefferson</t>
        </is>
      </c>
    </row>
    <row r="655">
      <c r="A655" t="inlineStr">
        <is>
          <t>buildings PM25</t>
        </is>
      </c>
      <c r="B655" t="n">
        <v>603</v>
      </c>
      <c r="C655" t="n">
        <v>7.75211948</v>
      </c>
      <c r="D655" t="n">
        <v>7.750706524</v>
      </c>
      <c r="E655" t="n">
        <v>0.001412957</v>
      </c>
      <c r="F655" t="n">
        <v>0.66545946</v>
      </c>
      <c r="G655" t="n">
        <v>0.001912208</v>
      </c>
      <c r="H655" t="n">
        <v>0.001980768</v>
      </c>
      <c r="I655" t="n">
        <v>0.000213164</v>
      </c>
      <c r="J655" t="n">
        <v>0.00857601</v>
      </c>
      <c r="K655" t="n">
        <v>0.011548853</v>
      </c>
      <c r="L655" t="n">
        <v>0.017644652</v>
      </c>
      <c r="M655" t="n">
        <v>0.001005716</v>
      </c>
      <c r="N655" t="n">
        <v>0.000496107</v>
      </c>
      <c r="O655" t="n">
        <v>0.000344197</v>
      </c>
      <c r="P655" t="n">
        <v>3.85021e-05</v>
      </c>
      <c r="Q655" t="n">
        <v>0.000105777</v>
      </c>
      <c r="R655" t="n">
        <v>0.024314949</v>
      </c>
      <c r="S655" t="n">
        <v>1.110563677</v>
      </c>
      <c r="T655" t="n">
        <v>0.002176613</v>
      </c>
      <c r="U655" t="n">
        <v>0.004915963</v>
      </c>
      <c r="V655" t="n">
        <v>7.24311e-06</v>
      </c>
      <c r="W655" t="n">
        <v>0.034593348</v>
      </c>
      <c r="X655" t="n">
        <v>0.184623748</v>
      </c>
      <c r="Y655" t="n">
        <v>1.179987395</v>
      </c>
      <c r="Z655" t="n">
        <v>319.5840637</v>
      </c>
      <c r="AA655" t="n">
        <v>34.39412716</v>
      </c>
      <c r="AB655" t="n">
        <v>2.802794529</v>
      </c>
      <c r="AC655" t="n">
        <v>0.566615532</v>
      </c>
      <c r="AD655" t="n">
        <v>25.35666638</v>
      </c>
      <c r="AE655" t="n">
        <v>17.94200609</v>
      </c>
      <c r="AF655" t="n">
        <v>0.65663598</v>
      </c>
      <c r="AG655" t="n">
        <v>97.35743029</v>
      </c>
      <c r="AH655" t="n">
        <v>23818.44509</v>
      </c>
      <c r="AI655" t="n">
        <v>53794.87091</v>
      </c>
      <c r="AJ655" t="n">
        <v>88.34489751</v>
      </c>
      <c r="AK655" t="n">
        <v>1.477978227</v>
      </c>
      <c r="AL655" t="n">
        <v>36.9592894</v>
      </c>
      <c r="AM655" t="n">
        <v>0.380145997</v>
      </c>
      <c r="AN655" t="n">
        <v>0</v>
      </c>
      <c r="AO655" t="n">
        <v>0</v>
      </c>
      <c r="AP655" t="inlineStr">
        <is>
          <t>Illinois</t>
        </is>
      </c>
      <c r="AQ655" t="n">
        <v>17083</v>
      </c>
      <c r="AR655" t="inlineStr">
        <is>
          <t>Jersey</t>
        </is>
      </c>
    </row>
    <row r="656">
      <c r="A656" t="inlineStr">
        <is>
          <t>buildings PM25</t>
        </is>
      </c>
      <c r="B656" t="n">
        <v>604</v>
      </c>
      <c r="C656" t="n">
        <v>7.120032118</v>
      </c>
      <c r="D656" t="n">
        <v>7.118438324</v>
      </c>
      <c r="E656" t="n">
        <v>0.001593794</v>
      </c>
      <c r="F656" t="n">
        <v>0.817728236</v>
      </c>
      <c r="G656" t="n">
        <v>0.001815527</v>
      </c>
      <c r="H656" t="n">
        <v>0.002753108</v>
      </c>
      <c r="I656" t="n">
        <v>0.000296281</v>
      </c>
      <c r="J656" t="n">
        <v>0.007882873</v>
      </c>
      <c r="K656" t="n">
        <v>0.010615442</v>
      </c>
      <c r="L656" t="n">
        <v>0.016218562</v>
      </c>
      <c r="M656" t="n">
        <v>0.001028477</v>
      </c>
      <c r="N656" t="n">
        <v>0.000693839</v>
      </c>
      <c r="O656" t="n">
        <v>0.0005403059999999999</v>
      </c>
      <c r="P656" t="n">
        <v>3.60188e-05</v>
      </c>
      <c r="Q656" t="n">
        <v>0.000111247</v>
      </c>
      <c r="R656" t="n">
        <v>0.023030679</v>
      </c>
      <c r="S656" t="n">
        <v>1.07363761</v>
      </c>
      <c r="T656" t="n">
        <v>0.002539415</v>
      </c>
      <c r="U656" t="n">
        <v>0.005728403</v>
      </c>
      <c r="V656" t="n">
        <v>6.57515e-06</v>
      </c>
      <c r="W656" t="n">
        <v>0.032635473</v>
      </c>
      <c r="X656" t="n">
        <v>0.176666404</v>
      </c>
      <c r="Y656" t="n">
        <v>1.120327549</v>
      </c>
      <c r="Z656" t="n">
        <v>425.3499007</v>
      </c>
      <c r="AA656" t="n">
        <v>45.77694182</v>
      </c>
      <c r="AB656" t="n">
        <v>2.576264798</v>
      </c>
      <c r="AC656" t="n">
        <v>0.5794387989999999</v>
      </c>
      <c r="AD656" t="n">
        <v>35.27241777</v>
      </c>
      <c r="AE656" t="n">
        <v>26.25454314</v>
      </c>
      <c r="AF656" t="n">
        <v>0.6219536959999999</v>
      </c>
      <c r="AG656" t="n">
        <v>94.12031113</v>
      </c>
      <c r="AH656" t="n">
        <v>27788.55154</v>
      </c>
      <c r="AI656" t="n">
        <v>62685.31746</v>
      </c>
      <c r="AJ656" t="n">
        <v>80.19780028</v>
      </c>
      <c r="AK656" t="n">
        <v>1.394329279</v>
      </c>
      <c r="AL656" t="n">
        <v>35.36633186</v>
      </c>
      <c r="AM656" t="n">
        <v>0.642972671</v>
      </c>
      <c r="AN656" t="n">
        <v>0</v>
      </c>
      <c r="AO656" t="n">
        <v>0</v>
      </c>
      <c r="AP656" t="inlineStr">
        <is>
          <t>Illinois</t>
        </is>
      </c>
      <c r="AQ656" t="n">
        <v>17085</v>
      </c>
      <c r="AR656" t="inlineStr">
        <is>
          <t>Jo Daviess</t>
        </is>
      </c>
    </row>
    <row r="657">
      <c r="A657" t="inlineStr">
        <is>
          <t>buildings PM25</t>
        </is>
      </c>
      <c r="B657" t="n">
        <v>605</v>
      </c>
      <c r="C657" t="n">
        <v>7.790943479</v>
      </c>
      <c r="D657" t="n">
        <v>7.78939355</v>
      </c>
      <c r="E657" t="n">
        <v>0.00154993</v>
      </c>
      <c r="F657" t="n">
        <v>0.7002055</v>
      </c>
      <c r="G657" t="n">
        <v>0.001014569</v>
      </c>
      <c r="H657" t="n">
        <v>0.001246975</v>
      </c>
      <c r="I657" t="n">
        <v>0.000134195</v>
      </c>
      <c r="J657" t="n">
        <v>0.004377573</v>
      </c>
      <c r="K657" t="n">
        <v>0.005895042</v>
      </c>
      <c r="L657" t="n">
        <v>0.009006607</v>
      </c>
      <c r="M657" t="n">
        <v>0.000592152</v>
      </c>
      <c r="N657" t="n">
        <v>0.000312317</v>
      </c>
      <c r="O657" t="n">
        <v>0.000217783</v>
      </c>
      <c r="P657" s="10" t="n">
        <v>1.93809e-05</v>
      </c>
      <c r="Q657" t="n">
        <v>6.57262e-05</v>
      </c>
      <c r="R657" t="n">
        <v>0.012925089</v>
      </c>
      <c r="S657" t="n">
        <v>0.692866659</v>
      </c>
      <c r="T657" t="n">
        <v>0.001187487</v>
      </c>
      <c r="U657" t="n">
        <v>0.00268249</v>
      </c>
      <c r="V657" s="10" t="n">
        <v>3.36494e-06</v>
      </c>
      <c r="W657" t="n">
        <v>0.018446387</v>
      </c>
      <c r="X657" t="n">
        <v>0.115753513</v>
      </c>
      <c r="Y657" t="n">
        <v>0.626071355</v>
      </c>
      <c r="Z657" t="n">
        <v>199.7086516</v>
      </c>
      <c r="AA657" t="n">
        <v>21.49297986</v>
      </c>
      <c r="AB657" t="n">
        <v>1.430669573</v>
      </c>
      <c r="AC657" t="n">
        <v>0.333615322</v>
      </c>
      <c r="AD657" t="n">
        <v>15.95864267</v>
      </c>
      <c r="AE657" t="n">
        <v>11.22272651</v>
      </c>
      <c r="AF657" t="n">
        <v>0.349047752</v>
      </c>
      <c r="AG657" t="n">
        <v>60.74007181</v>
      </c>
      <c r="AH657" t="n">
        <v>12994.55125</v>
      </c>
      <c r="AI657" t="n">
        <v>29354.21257</v>
      </c>
      <c r="AJ657" t="n">
        <v>41.04246458</v>
      </c>
      <c r="AK657" t="n">
        <v>0.788109849</v>
      </c>
      <c r="AL657" t="n">
        <v>23.17235788</v>
      </c>
      <c r="AM657" t="n">
        <v>0.225381786</v>
      </c>
      <c r="AN657" t="n">
        <v>0</v>
      </c>
      <c r="AO657" t="n">
        <v>0</v>
      </c>
      <c r="AP657" t="inlineStr">
        <is>
          <t>Illinois</t>
        </is>
      </c>
      <c r="AQ657" t="n">
        <v>17087</v>
      </c>
      <c r="AR657" t="inlineStr">
        <is>
          <t>Johnson</t>
        </is>
      </c>
    </row>
    <row r="658">
      <c r="A658" t="inlineStr">
        <is>
          <t>buildings PM25</t>
        </is>
      </c>
      <c r="B658" t="n">
        <v>606</v>
      </c>
      <c r="C658" t="n">
        <v>7.522648566</v>
      </c>
      <c r="D658" t="n">
        <v>7.502281407</v>
      </c>
      <c r="E658" t="n">
        <v>0.020367159</v>
      </c>
      <c r="F658" t="n">
        <v>0.66811127</v>
      </c>
      <c r="G658" t="n">
        <v>0.820879351</v>
      </c>
      <c r="H658" t="n">
        <v>0.547223052</v>
      </c>
      <c r="I658" t="n">
        <v>0.058902071</v>
      </c>
      <c r="J658" t="n">
        <v>3.563852094</v>
      </c>
      <c r="K658" t="n">
        <v>4.799223876</v>
      </c>
      <c r="L658" t="n">
        <v>7.332472422</v>
      </c>
      <c r="M658" t="n">
        <v>0.381598661</v>
      </c>
      <c r="N658" t="n">
        <v>0.137094495</v>
      </c>
      <c r="O658" t="n">
        <v>0.084938784</v>
      </c>
      <c r="P658" t="n">
        <v>0.016575576</v>
      </c>
      <c r="Q658" t="n">
        <v>0.03566152</v>
      </c>
      <c r="R658" t="n">
        <v>10.4362272</v>
      </c>
      <c r="S658" t="n">
        <v>415.6380288</v>
      </c>
      <c r="T658" t="n">
        <v>0.42094527</v>
      </c>
      <c r="U658" t="n">
        <v>0.952747359</v>
      </c>
      <c r="V658" t="n">
        <v>0.003509347</v>
      </c>
      <c r="W658" t="n">
        <v>14.84466007</v>
      </c>
      <c r="X658" t="n">
        <v>69.94831035</v>
      </c>
      <c r="Y658" t="n">
        <v>506.5492125</v>
      </c>
      <c r="Z658" t="n">
        <v>89879.60378999999</v>
      </c>
      <c r="AA658" t="n">
        <v>9674.914510000001</v>
      </c>
      <c r="AB658" t="n">
        <v>1164.73289</v>
      </c>
      <c r="AC658" t="n">
        <v>214.9908135</v>
      </c>
      <c r="AD658" t="n">
        <v>7039.509923</v>
      </c>
      <c r="AE658" t="n">
        <v>4816.37942</v>
      </c>
      <c r="AF658" t="n">
        <v>281.8349449</v>
      </c>
      <c r="AG658" t="n">
        <v>36436.85747</v>
      </c>
      <c r="AH658" t="n">
        <v>4606360.232</v>
      </c>
      <c r="AI658" t="n">
        <v>10425815.08</v>
      </c>
      <c r="AJ658" t="n">
        <v>42803.85374</v>
      </c>
      <c r="AK658" t="n">
        <v>634.2284159</v>
      </c>
      <c r="AL658" t="n">
        <v>14002.74812</v>
      </c>
      <c r="AM658" t="n">
        <v>20.58904616</v>
      </c>
      <c r="AN658" t="n">
        <v>0</v>
      </c>
      <c r="AO658" t="n">
        <v>0</v>
      </c>
      <c r="AP658" t="inlineStr">
        <is>
          <t>Illinois</t>
        </is>
      </c>
      <c r="AQ658" t="n">
        <v>17089</v>
      </c>
      <c r="AR658" t="inlineStr">
        <is>
          <t>Kane</t>
        </is>
      </c>
    </row>
    <row r="659">
      <c r="A659" t="inlineStr">
        <is>
          <t>buildings PM25</t>
        </is>
      </c>
      <c r="B659" t="n">
        <v>607</v>
      </c>
      <c r="C659" t="n">
        <v>7.615550102</v>
      </c>
      <c r="D659" t="n">
        <v>7.604781693</v>
      </c>
      <c r="E659" t="n">
        <v>0.010768409</v>
      </c>
      <c r="F659" t="n">
        <v>0.691146179</v>
      </c>
      <c r="G659" t="n">
        <v>0.080089007</v>
      </c>
      <c r="H659" t="n">
        <v>0.065039792</v>
      </c>
      <c r="I659" t="n">
        <v>0.007000056</v>
      </c>
      <c r="J659" t="n">
        <v>0.346376646</v>
      </c>
      <c r="K659" t="n">
        <v>0.466445674</v>
      </c>
      <c r="L659" t="n">
        <v>0.712652582</v>
      </c>
      <c r="M659" t="n">
        <v>0.038730766</v>
      </c>
      <c r="N659" t="n">
        <v>0.016387554</v>
      </c>
      <c r="O659" t="n">
        <v>0.011122102</v>
      </c>
      <c r="P659" t="n">
        <v>0.001621657</v>
      </c>
      <c r="Q659" t="n">
        <v>0.003653036</v>
      </c>
      <c r="R659" t="n">
        <v>1.016876845</v>
      </c>
      <c r="S659" t="n">
        <v>41.81133471</v>
      </c>
      <c r="T659" t="n">
        <v>0.069493423</v>
      </c>
      <c r="U659" t="n">
        <v>0.157323021</v>
      </c>
      <c r="V659" s="10" t="n">
        <v>0.000545947</v>
      </c>
      <c r="W659" t="n">
        <v>1.443195437</v>
      </c>
      <c r="X659" t="n">
        <v>7.044391919</v>
      </c>
      <c r="Y659" t="n">
        <v>49.42142054</v>
      </c>
      <c r="Z659" t="n">
        <v>10453.08587</v>
      </c>
      <c r="AA659" t="n">
        <v>1125.088508</v>
      </c>
      <c r="AB659" t="n">
        <v>113.2022116</v>
      </c>
      <c r="AC659" t="n">
        <v>21.8207233</v>
      </c>
      <c r="AD659" t="n">
        <v>838.3505773000001</v>
      </c>
      <c r="AE659" t="n">
        <v>593.3431861</v>
      </c>
      <c r="AF659" t="n">
        <v>27.46121025</v>
      </c>
      <c r="AG659" t="n">
        <v>3665.385595</v>
      </c>
      <c r="AH659" t="n">
        <v>760459.2878</v>
      </c>
      <c r="AI659" t="n">
        <v>1721569.429</v>
      </c>
      <c r="AJ659" t="n">
        <v>6658.97028</v>
      </c>
      <c r="AK659" t="n">
        <v>61.65958343</v>
      </c>
      <c r="AL659" t="n">
        <v>1410.196261</v>
      </c>
      <c r="AM659" t="n">
        <v>4.219715108</v>
      </c>
      <c r="AN659" t="n">
        <v>0</v>
      </c>
      <c r="AO659" t="n">
        <v>0</v>
      </c>
      <c r="AP659" t="inlineStr">
        <is>
          <t>Illinois</t>
        </is>
      </c>
      <c r="AQ659" t="n">
        <v>17091</v>
      </c>
      <c r="AR659" t="inlineStr">
        <is>
          <t>Kankakee</t>
        </is>
      </c>
    </row>
    <row r="660">
      <c r="A660" t="inlineStr">
        <is>
          <t>buildings PM25</t>
        </is>
      </c>
      <c r="B660" t="n">
        <v>608</v>
      </c>
      <c r="C660" t="n">
        <v>7.587314338</v>
      </c>
      <c r="D660" t="n">
        <v>7.574942413</v>
      </c>
      <c r="E660" t="n">
        <v>0.012371925</v>
      </c>
      <c r="F660" t="n">
        <v>0.701293031</v>
      </c>
      <c r="G660" s="10" t="n">
        <v>0.135923093</v>
      </c>
      <c r="H660" s="10" t="n">
        <v>0.076888579</v>
      </c>
      <c r="I660" s="10" t="n">
        <v>0.008275437</v>
      </c>
      <c r="J660" t="n">
        <v>0.588896968</v>
      </c>
      <c r="K660" t="n">
        <v>0.7930336140000001</v>
      </c>
      <c r="L660" t="n">
        <v>1.211626685</v>
      </c>
      <c r="M660" s="10" t="n">
        <v>0.060887732</v>
      </c>
      <c r="N660" s="10" t="n">
        <v>0.019168441</v>
      </c>
      <c r="O660" s="10" t="n">
        <v>0.010965877</v>
      </c>
      <c r="P660" s="10" t="n">
        <v>0.002757034</v>
      </c>
      <c r="Q660" s="10" t="n">
        <v>0.005562987</v>
      </c>
      <c r="R660" t="n">
        <v>1.72676286</v>
      </c>
      <c r="S660" t="n">
        <v>65.84215911</v>
      </c>
      <c r="T660" s="10" t="n">
        <v>0.05675032</v>
      </c>
      <c r="U660" t="n">
        <v>0.128619608</v>
      </c>
      <c r="V660" t="n">
        <v>0.000590818</v>
      </c>
      <c r="W660" t="n">
        <v>2.453024175</v>
      </c>
      <c r="X660" t="n">
        <v>11.08739702</v>
      </c>
      <c r="Y660" t="n">
        <v>83.87558512</v>
      </c>
      <c r="Z660" t="n">
        <v>12704.48063</v>
      </c>
      <c r="AA660" t="n">
        <v>1367.432486</v>
      </c>
      <c r="AB660" t="n">
        <v>192.4623068</v>
      </c>
      <c r="AC660" t="n">
        <v>34.30384928</v>
      </c>
      <c r="AD660" t="n">
        <v>987.1984376</v>
      </c>
      <c r="AE660" t="n">
        <v>658.9836194</v>
      </c>
      <c r="AF660" t="n">
        <v>46.63199699</v>
      </c>
      <c r="AG660" t="n">
        <v>5772.044907</v>
      </c>
      <c r="AH660" t="n">
        <v>621012.8391</v>
      </c>
      <c r="AI660" t="n">
        <v>1407470.966</v>
      </c>
      <c r="AJ660" t="n">
        <v>7206.267349</v>
      </c>
      <c r="AK660" t="n">
        <v>104.8038574</v>
      </c>
      <c r="AL660" t="n">
        <v>2219.553652</v>
      </c>
      <c r="AM660" t="n">
        <v>2.75788609</v>
      </c>
      <c r="AN660" t="n">
        <v>0</v>
      </c>
      <c r="AO660" t="n">
        <v>0</v>
      </c>
      <c r="AP660" t="inlineStr">
        <is>
          <t>Illinois</t>
        </is>
      </c>
      <c r="AQ660" t="n">
        <v>17093</v>
      </c>
      <c r="AR660" t="inlineStr">
        <is>
          <t>Kendall</t>
        </is>
      </c>
    </row>
    <row r="661">
      <c r="A661" t="inlineStr">
        <is>
          <t>buildings PM25</t>
        </is>
      </c>
      <c r="B661" t="n">
        <v>609</v>
      </c>
      <c r="C661" t="n">
        <v>7.486674744</v>
      </c>
      <c r="D661" t="n">
        <v>7.484095958</v>
      </c>
      <c r="E661" t="n">
        <v>0.002578786</v>
      </c>
      <c r="F661" t="n">
        <v>0.815768923</v>
      </c>
      <c r="G661" t="n">
        <v>0.007151866</v>
      </c>
      <c r="H661" t="n">
        <v>0.007960633999999999</v>
      </c>
      <c r="I661" t="n">
        <v>0.000856708</v>
      </c>
      <c r="J661" t="n">
        <v>0.03158961</v>
      </c>
      <c r="K661" t="n">
        <v>0.04254002</v>
      </c>
      <c r="L661" t="n">
        <v>0.06499384499999999</v>
      </c>
      <c r="M661" t="n">
        <v>0.003926077</v>
      </c>
      <c r="N661" t="n">
        <v>0.002018446</v>
      </c>
      <c r="O661" t="n">
        <v>0.001481817</v>
      </c>
      <c r="P661" t="n">
        <v>0.00014398</v>
      </c>
      <c r="Q661" t="n">
        <v>0.000380011</v>
      </c>
      <c r="R661" t="n">
        <v>0.090842299</v>
      </c>
      <c r="S661" t="n">
        <v>4.334065797</v>
      </c>
      <c r="T661" t="n">
        <v>0.009813069000000001</v>
      </c>
      <c r="U661" t="n">
        <v>0.022172623</v>
      </c>
      <c r="V661" t="n">
        <v>3.95552e-05</v>
      </c>
      <c r="W661" t="n">
        <v>0.129009705</v>
      </c>
      <c r="X661" t="n">
        <v>0.72964991</v>
      </c>
      <c r="Y661" t="n">
        <v>4.413281837</v>
      </c>
      <c r="Z661" t="n">
        <v>1243.938222</v>
      </c>
      <c r="AA661" t="n">
        <v>133.8762764</v>
      </c>
      <c r="AB661" t="n">
        <v>10.32405387</v>
      </c>
      <c r="AC661" t="n">
        <v>2.211932605</v>
      </c>
      <c r="AD661" t="n">
        <v>102.8952834</v>
      </c>
      <c r="AE661" t="n">
        <v>74.84885778</v>
      </c>
      <c r="AF661" t="n">
        <v>2.453236575</v>
      </c>
      <c r="AG661" t="n">
        <v>379.9453534</v>
      </c>
      <c r="AH661" t="n">
        <v>107383.3961</v>
      </c>
      <c r="AI661" t="n">
        <v>242632.7062</v>
      </c>
      <c r="AJ661" t="n">
        <v>482.4586103</v>
      </c>
      <c r="AK661" t="n">
        <v>5.511855456</v>
      </c>
      <c r="AL661" t="n">
        <v>146.0664861</v>
      </c>
      <c r="AM661" t="n">
        <v>1.520237953</v>
      </c>
      <c r="AN661" t="n">
        <v>0</v>
      </c>
      <c r="AO661" t="n">
        <v>0</v>
      </c>
      <c r="AP661" t="inlineStr">
        <is>
          <t>Illinois</t>
        </is>
      </c>
      <c r="AQ661" t="n">
        <v>17095</v>
      </c>
      <c r="AR661" t="inlineStr">
        <is>
          <t>Knox</t>
        </is>
      </c>
    </row>
    <row r="662">
      <c r="A662" t="inlineStr">
        <is>
          <t>buildings PM25</t>
        </is>
      </c>
      <c r="B662" t="n">
        <v>610</v>
      </c>
      <c r="C662" t="n">
        <v>7.037464545</v>
      </c>
      <c r="D662" t="n">
        <v>7.009639908</v>
      </c>
      <c r="E662" t="n">
        <v>0.027824637</v>
      </c>
      <c r="F662" t="n">
        <v>0.665029637</v>
      </c>
      <c r="G662" t="n">
        <v>1.379007523</v>
      </c>
      <c r="H662" t="n">
        <v>1.040308383</v>
      </c>
      <c r="I662" t="n">
        <v>0.111985737</v>
      </c>
      <c r="J662" t="n">
        <v>6.075812652</v>
      </c>
      <c r="K662" t="n">
        <v>8.181912573</v>
      </c>
      <c r="L662" t="n">
        <v>12.50075693</v>
      </c>
      <c r="M662" t="n">
        <v>0.665089263</v>
      </c>
      <c r="N662" t="n">
        <v>0.260859078</v>
      </c>
      <c r="O662" t="n">
        <v>0.165822348</v>
      </c>
      <c r="P662" t="n">
        <v>0.027611119</v>
      </c>
      <c r="Q662" t="n">
        <v>0.06514758499999999</v>
      </c>
      <c r="R662" t="n">
        <v>17.54095249</v>
      </c>
      <c r="S662" t="n">
        <v>736.4222681</v>
      </c>
      <c r="T662" t="n">
        <v>0.847004435</v>
      </c>
      <c r="U662" t="n">
        <v>1.91751804</v>
      </c>
      <c r="V662" s="10" t="n">
        <v>0.004662806</v>
      </c>
      <c r="W662" t="n">
        <v>24.97263653</v>
      </c>
      <c r="X662" t="n">
        <v>123.6550047</v>
      </c>
      <c r="Y662" t="n">
        <v>850.9596129</v>
      </c>
      <c r="Z662" t="n">
        <v>171114.3309</v>
      </c>
      <c r="AA662" t="n">
        <v>18420.72754</v>
      </c>
      <c r="AB662" t="n">
        <v>1985.689411</v>
      </c>
      <c r="AC662" t="n">
        <v>374.7080278</v>
      </c>
      <c r="AD662" t="n">
        <v>13381.10634</v>
      </c>
      <c r="AE662" t="n">
        <v>9192.489277000001</v>
      </c>
      <c r="AF662" t="n">
        <v>473.7012028</v>
      </c>
      <c r="AG662" t="n">
        <v>64558.36898</v>
      </c>
      <c r="AH662" t="n">
        <v>9268681.287</v>
      </c>
      <c r="AI662" t="n">
        <v>20983200.14</v>
      </c>
      <c r="AJ662" t="n">
        <v>56872.70424</v>
      </c>
      <c r="AK662" t="n">
        <v>1066.939602</v>
      </c>
      <c r="AL662" t="n">
        <v>24754.13453</v>
      </c>
      <c r="AM662" t="n">
        <v>32.68294842</v>
      </c>
      <c r="AN662" t="n">
        <v>0</v>
      </c>
      <c r="AO662" t="n">
        <v>0</v>
      </c>
      <c r="AP662" t="inlineStr">
        <is>
          <t>Illinois</t>
        </is>
      </c>
      <c r="AQ662" t="n">
        <v>17097</v>
      </c>
      <c r="AR662" t="inlineStr">
        <is>
          <t>Lake</t>
        </is>
      </c>
    </row>
    <row r="663">
      <c r="A663" t="inlineStr">
        <is>
          <t>buildings PM25</t>
        </is>
      </c>
      <c r="B663" t="n">
        <v>611</v>
      </c>
      <c r="C663" t="n">
        <v>7.519859864</v>
      </c>
      <c r="D663" t="n">
        <v>7.514662733</v>
      </c>
      <c r="E663" t="n">
        <v>0.005197131</v>
      </c>
      <c r="F663" t="n">
        <v>0.731042025</v>
      </c>
      <c r="G663" t="n">
        <v>0.035600689</v>
      </c>
      <c r="H663" t="n">
        <v>0.034417909</v>
      </c>
      <c r="I663" t="n">
        <v>0.003704089</v>
      </c>
      <c r="J663" t="n">
        <v>0.151879555</v>
      </c>
      <c r="K663" t="n">
        <v>0.204527842</v>
      </c>
      <c r="L663" t="n">
        <v>0.312483939</v>
      </c>
      <c r="M663" t="n">
        <v>0.017730143</v>
      </c>
      <c r="N663" t="n">
        <v>0.008674905</v>
      </c>
      <c r="O663" t="n">
        <v>0.006129778</v>
      </c>
      <c r="P663" t="n">
        <v>0.0007050169999999999</v>
      </c>
      <c r="Q663" t="n">
        <v>0.001775914</v>
      </c>
      <c r="R663" t="n">
        <v>0.45238733</v>
      </c>
      <c r="S663" t="n">
        <v>19.19153145</v>
      </c>
      <c r="T663" t="n">
        <v>0.038981615</v>
      </c>
      <c r="U663" t="n">
        <v>0.088151615</v>
      </c>
      <c r="V663" s="10" t="n">
        <v>0.000194428</v>
      </c>
      <c r="W663" t="n">
        <v>0.6429193010000001</v>
      </c>
      <c r="X663" t="n">
        <v>3.216320886</v>
      </c>
      <c r="Y663" t="n">
        <v>21.96851559</v>
      </c>
      <c r="Z663" t="n">
        <v>5486.918312</v>
      </c>
      <c r="AA663" t="n">
        <v>590.5344017</v>
      </c>
      <c r="AB663" t="n">
        <v>49.63698741</v>
      </c>
      <c r="AC663" t="n">
        <v>9.989075528000001</v>
      </c>
      <c r="AD663" t="n">
        <v>443.0041575</v>
      </c>
      <c r="AE663" t="n">
        <v>317.0991698</v>
      </c>
      <c r="AF663" t="n">
        <v>12.21692053</v>
      </c>
      <c r="AG663" t="n">
        <v>1682.423281</v>
      </c>
      <c r="AH663" t="n">
        <v>426571.7534</v>
      </c>
      <c r="AI663" t="n">
        <v>964633.9344</v>
      </c>
      <c r="AJ663" t="n">
        <v>2371.45991</v>
      </c>
      <c r="AK663" t="n">
        <v>27.46830766</v>
      </c>
      <c r="AL663" t="n">
        <v>643.865892</v>
      </c>
      <c r="AM663" t="n">
        <v>4.127251438</v>
      </c>
      <c r="AN663" t="n">
        <v>0</v>
      </c>
      <c r="AO663" t="n">
        <v>0</v>
      </c>
      <c r="AP663" t="inlineStr">
        <is>
          <t>Illinois</t>
        </is>
      </c>
      <c r="AQ663" t="n">
        <v>17099</v>
      </c>
      <c r="AR663" t="inlineStr">
        <is>
          <t>La Salle</t>
        </is>
      </c>
    </row>
    <row r="664">
      <c r="A664" t="inlineStr">
        <is>
          <t>buildings PM25</t>
        </is>
      </c>
      <c r="B664" t="n">
        <v>612</v>
      </c>
      <c r="C664" t="n">
        <v>7.817911508</v>
      </c>
      <c r="D664" t="n">
        <v>7.816284157</v>
      </c>
      <c r="E664" t="n">
        <v>0.001627352</v>
      </c>
      <c r="F664" t="n">
        <v>0.766591998</v>
      </c>
      <c r="G664" t="n">
        <v>0.001419134</v>
      </c>
      <c r="H664" t="n">
        <v>0.001480227</v>
      </c>
      <c r="I664" t="n">
        <v>0.000159297</v>
      </c>
      <c r="J664" t="n">
        <v>0.006077479</v>
      </c>
      <c r="K664" t="n">
        <v>0.008184214</v>
      </c>
      <c r="L664" t="n">
        <v>0.012504066</v>
      </c>
      <c r="M664" t="n">
        <v>0.000823571</v>
      </c>
      <c r="N664" t="n">
        <v>0.000371344</v>
      </c>
      <c r="O664" t="n">
        <v>0.000246253</v>
      </c>
      <c r="P664" t="n">
        <v>2.76794e-05</v>
      </c>
      <c r="Q664" t="n">
        <v>8.631719999999999e-05</v>
      </c>
      <c r="R664" t="n">
        <v>0.01807158</v>
      </c>
      <c r="S664" t="n">
        <v>0.98540213</v>
      </c>
      <c r="T664" t="n">
        <v>0.001676324</v>
      </c>
      <c r="U664" t="n">
        <v>0.00379004</v>
      </c>
      <c r="V664" t="n">
        <v>5.18134e-06</v>
      </c>
      <c r="W664" t="n">
        <v>0.025773623</v>
      </c>
      <c r="X664" t="n">
        <v>0.166785611</v>
      </c>
      <c r="Y664" t="n">
        <v>0.875720724</v>
      </c>
      <c r="Z664" t="n">
        <v>237.8870711</v>
      </c>
      <c r="AA664" t="n">
        <v>25.60181935</v>
      </c>
      <c r="AB664" t="n">
        <v>1.986229445</v>
      </c>
      <c r="AC664" t="n">
        <v>0.463995909</v>
      </c>
      <c r="AD664" t="n">
        <v>19.01631537</v>
      </c>
      <c r="AE664" t="n">
        <v>13.11635113</v>
      </c>
      <c r="AF664" t="n">
        <v>0.488031029</v>
      </c>
      <c r="AG664" t="n">
        <v>86.38515839</v>
      </c>
      <c r="AH664" t="n">
        <v>18343.83476</v>
      </c>
      <c r="AI664" t="n">
        <v>41474.0136</v>
      </c>
      <c r="AJ664" t="n">
        <v>63.19726981</v>
      </c>
      <c r="AK664" t="n">
        <v>1.101161224</v>
      </c>
      <c r="AL664" t="n">
        <v>33.38832464</v>
      </c>
      <c r="AM664" t="n">
        <v>0.345611174</v>
      </c>
      <c r="AN664" t="n">
        <v>0</v>
      </c>
      <c r="AO664" t="n">
        <v>0</v>
      </c>
      <c r="AP664" t="inlineStr">
        <is>
          <t>Illinois</t>
        </is>
      </c>
      <c r="AQ664" t="n">
        <v>17101</v>
      </c>
      <c r="AR664" t="inlineStr">
        <is>
          <t>Lawrence</t>
        </is>
      </c>
    </row>
    <row r="665">
      <c r="A665" t="inlineStr">
        <is>
          <t>buildings PM25</t>
        </is>
      </c>
      <c r="B665" t="n">
        <v>613</v>
      </c>
      <c r="C665" t="n">
        <v>7.4797932</v>
      </c>
      <c r="D665" t="n">
        <v>7.475494757</v>
      </c>
      <c r="E665" t="n">
        <v>0.004298443</v>
      </c>
      <c r="F665" t="n">
        <v>0.750665654</v>
      </c>
      <c r="G665" t="n">
        <v>0.008844512000000001</v>
      </c>
      <c r="H665" t="n">
        <v>0.008932726</v>
      </c>
      <c r="I665" t="n">
        <v>0.000961339</v>
      </c>
      <c r="J665" t="n">
        <v>0.037511455</v>
      </c>
      <c r="K665" t="n">
        <v>0.050514625</v>
      </c>
      <c r="L665" t="n">
        <v>0.077177756</v>
      </c>
      <c r="M665" t="n">
        <v>0.004536475</v>
      </c>
      <c r="N665" t="n">
        <v>0.002234879</v>
      </c>
      <c r="O665" t="n">
        <v>0.001543954</v>
      </c>
      <c r="P665" s="10" t="n">
        <v>0.00017626</v>
      </c>
      <c r="Q665" t="n">
        <v>0.000479742</v>
      </c>
      <c r="R665" t="n">
        <v>0.112193429</v>
      </c>
      <c r="S665" t="n">
        <v>4.991104112</v>
      </c>
      <c r="T665" t="n">
        <v>0.008943494</v>
      </c>
      <c r="U665" t="n">
        <v>0.020301787</v>
      </c>
      <c r="V665" s="10" t="n">
        <v>3.38175e-05</v>
      </c>
      <c r="W665" t="n">
        <v>0.158978144</v>
      </c>
      <c r="X665" t="n">
        <v>0.8351594369999999</v>
      </c>
      <c r="Y665" t="n">
        <v>5.457781795</v>
      </c>
      <c r="Z665" t="n">
        <v>1439.367728</v>
      </c>
      <c r="AA665" t="n">
        <v>154.9116843</v>
      </c>
      <c r="AB665" t="n">
        <v>12.25942134</v>
      </c>
      <c r="AC665" t="n">
        <v>2.555827752</v>
      </c>
      <c r="AD665" t="n">
        <v>114.2501826</v>
      </c>
      <c r="AE665" t="n">
        <v>80.68915207000001</v>
      </c>
      <c r="AF665" t="n">
        <v>3.029833305</v>
      </c>
      <c r="AG665" t="n">
        <v>437.5445377</v>
      </c>
      <c r="AH665" t="n">
        <v>97867.72229999999</v>
      </c>
      <c r="AI665" t="n">
        <v>222160.3381</v>
      </c>
      <c r="AJ665" t="n">
        <v>412.4755182</v>
      </c>
      <c r="AK665" t="n">
        <v>6.792237462</v>
      </c>
      <c r="AL665" t="n">
        <v>167.1881304</v>
      </c>
      <c r="AM665" t="n">
        <v>1.136742101</v>
      </c>
      <c r="AN665" t="n">
        <v>0</v>
      </c>
      <c r="AO665" t="n">
        <v>0</v>
      </c>
      <c r="AP665" t="inlineStr">
        <is>
          <t>Illinois</t>
        </is>
      </c>
      <c r="AQ665" t="n">
        <v>17103</v>
      </c>
      <c r="AR665" t="inlineStr">
        <is>
          <t>Lee</t>
        </is>
      </c>
    </row>
    <row r="666">
      <c r="A666" t="inlineStr">
        <is>
          <t>buildings PM25</t>
        </is>
      </c>
      <c r="B666" t="n">
        <v>614</v>
      </c>
      <c r="C666" t="n">
        <v>7.476005353</v>
      </c>
      <c r="D666" t="n">
        <v>7.471199773</v>
      </c>
      <c r="E666" t="n">
        <v>0.00480558</v>
      </c>
      <c r="F666" t="n">
        <v>0.736731487</v>
      </c>
      <c r="G666" t="n">
        <v>0.01075721</v>
      </c>
      <c r="H666" t="n">
        <v>0.010602785</v>
      </c>
      <c r="I666" t="n">
        <v>0.001141077</v>
      </c>
      <c r="J666" t="n">
        <v>0.045291398</v>
      </c>
      <c r="K666" t="n">
        <v>0.060991441</v>
      </c>
      <c r="L666" t="n">
        <v>0.09318458</v>
      </c>
      <c r="M666" t="n">
        <v>0.005502475</v>
      </c>
      <c r="N666" t="n">
        <v>0.002659748</v>
      </c>
      <c r="O666" t="n">
        <v>0.001842214</v>
      </c>
      <c r="P666" t="n">
        <v>0.000210285</v>
      </c>
      <c r="Q666" t="n">
        <v>0.000568232</v>
      </c>
      <c r="R666" t="n">
        <v>0.136640495</v>
      </c>
      <c r="S666" t="n">
        <v>6.115414923</v>
      </c>
      <c r="T666" t="n">
        <v>0.011317018</v>
      </c>
      <c r="U666" t="n">
        <v>0.025574909</v>
      </c>
      <c r="V666" t="n">
        <v>5.62362e-05</v>
      </c>
      <c r="W666" t="n">
        <v>0.194059935</v>
      </c>
      <c r="X666" t="n">
        <v>1.029592121</v>
      </c>
      <c r="Y666" t="n">
        <v>6.638071906</v>
      </c>
      <c r="Z666" t="n">
        <v>1699.494021</v>
      </c>
      <c r="AA666" t="n">
        <v>182.9087216</v>
      </c>
      <c r="AB666" t="n">
        <v>14.80204813</v>
      </c>
      <c r="AC666" t="n">
        <v>3.100067676</v>
      </c>
      <c r="AD666" t="n">
        <v>135.9544302</v>
      </c>
      <c r="AE666" t="n">
        <v>96.16705788</v>
      </c>
      <c r="AF666" t="n">
        <v>3.690037171</v>
      </c>
      <c r="AG666" t="n">
        <v>536.1071088</v>
      </c>
      <c r="AH666" t="n">
        <v>123840.9463</v>
      </c>
      <c r="AI666" t="n">
        <v>279863.5697</v>
      </c>
      <c r="AJ666" t="n">
        <v>685.9189562</v>
      </c>
      <c r="AK666" t="n">
        <v>8.291084112</v>
      </c>
      <c r="AL666" t="n">
        <v>206.1110421</v>
      </c>
      <c r="AM666" t="n">
        <v>1.417124871</v>
      </c>
      <c r="AN666" t="n">
        <v>0</v>
      </c>
      <c r="AO666" t="n">
        <v>0</v>
      </c>
      <c r="AP666" t="inlineStr">
        <is>
          <t>Illinois</t>
        </is>
      </c>
      <c r="AQ666" t="n">
        <v>17105</v>
      </c>
      <c r="AR666" t="inlineStr">
        <is>
          <t>Livingston</t>
        </is>
      </c>
    </row>
    <row r="667">
      <c r="A667" t="inlineStr">
        <is>
          <t>buildings PM25</t>
        </is>
      </c>
      <c r="B667" t="n">
        <v>615</v>
      </c>
      <c r="C667" t="n">
        <v>7.434293565</v>
      </c>
      <c r="D667" t="n">
        <v>7.430282065</v>
      </c>
      <c r="E667" t="n">
        <v>0.0040115</v>
      </c>
      <c r="F667" t="n">
        <v>0.714120873</v>
      </c>
      <c r="G667" t="n">
        <v>0.006250562</v>
      </c>
      <c r="H667" t="n">
        <v>0.006647759</v>
      </c>
      <c r="I667" t="n">
        <v>0.000715429</v>
      </c>
      <c r="J667" t="n">
        <v>0.027849734</v>
      </c>
      <c r="K667" t="n">
        <v>0.037503716</v>
      </c>
      <c r="L667" t="n">
        <v>0.057299291</v>
      </c>
      <c r="M667" t="n">
        <v>0.003566449</v>
      </c>
      <c r="N667" t="n">
        <v>0.001677145</v>
      </c>
      <c r="O667" t="n">
        <v>0.001160271</v>
      </c>
      <c r="P667" t="n">
        <v>0.000129688</v>
      </c>
      <c r="Q667" t="n">
        <v>0.000359447</v>
      </c>
      <c r="R667" t="n">
        <v>0.079265549</v>
      </c>
      <c r="S667" t="n">
        <v>4.076539801</v>
      </c>
      <c r="T667" t="n">
        <v>0.007362179</v>
      </c>
      <c r="U667" t="n">
        <v>0.016653222</v>
      </c>
      <c r="V667" s="10" t="n">
        <v>3.44151e-05</v>
      </c>
      <c r="W667" t="n">
        <v>0.112263373</v>
      </c>
      <c r="X667" t="n">
        <v>0.6881159650000001</v>
      </c>
      <c r="Y667" t="n">
        <v>3.857104057</v>
      </c>
      <c r="Z667" t="n">
        <v>1059.43559</v>
      </c>
      <c r="AA667" t="n">
        <v>114.0212323</v>
      </c>
      <c r="AB667" t="n">
        <v>9.101796082</v>
      </c>
      <c r="AC667" t="n">
        <v>2.009319821</v>
      </c>
      <c r="AD667" t="n">
        <v>85.7271806</v>
      </c>
      <c r="AE667" t="n">
        <v>60.55461121</v>
      </c>
      <c r="AF667" t="n">
        <v>2.140601302</v>
      </c>
      <c r="AG667" t="n">
        <v>357.3693681</v>
      </c>
      <c r="AH667" t="n">
        <v>80563.56213999999</v>
      </c>
      <c r="AI667" t="n">
        <v>182234.4684</v>
      </c>
      <c r="AJ667" t="n">
        <v>419.7638238</v>
      </c>
      <c r="AK667" t="n">
        <v>4.796379356</v>
      </c>
      <c r="AL667" t="n">
        <v>137.7519269</v>
      </c>
      <c r="AM667" t="n">
        <v>1.456793903</v>
      </c>
      <c r="AN667" t="n">
        <v>0</v>
      </c>
      <c r="AO667" t="n">
        <v>0</v>
      </c>
      <c r="AP667" t="inlineStr">
        <is>
          <t>Illinois</t>
        </is>
      </c>
      <c r="AQ667" t="n">
        <v>17107</v>
      </c>
      <c r="AR667" t="inlineStr">
        <is>
          <t>Logan</t>
        </is>
      </c>
    </row>
    <row r="668">
      <c r="A668" t="inlineStr">
        <is>
          <t>buildings PM25</t>
        </is>
      </c>
      <c r="B668" t="n">
        <v>616</v>
      </c>
      <c r="C668" t="n">
        <v>7.511259699</v>
      </c>
      <c r="D668" t="n">
        <v>7.509544408</v>
      </c>
      <c r="E668" t="n">
        <v>0.001715291</v>
      </c>
      <c r="F668" t="n">
        <v>0.808054429</v>
      </c>
      <c r="G668" t="n">
        <v>0.002434474</v>
      </c>
      <c r="H668" t="n">
        <v>0.002406366</v>
      </c>
      <c r="I668" t="n">
        <v>0.000258966</v>
      </c>
      <c r="J668" t="n">
        <v>0.01404774</v>
      </c>
      <c r="K668" t="n">
        <v>0.018917337</v>
      </c>
      <c r="L668" t="n">
        <v>0.028902426</v>
      </c>
      <c r="M668" t="n">
        <v>0.001692174</v>
      </c>
      <c r="N668" t="n">
        <v>0.000620693</v>
      </c>
      <c r="O668" t="n">
        <v>0.000442445</v>
      </c>
      <c r="P668" t="n">
        <v>5.59751e-05</v>
      </c>
      <c r="Q668" t="n">
        <v>0.000128926</v>
      </c>
      <c r="R668" t="n">
        <v>0.031008632</v>
      </c>
      <c r="S668" t="n">
        <v>2.018986536</v>
      </c>
      <c r="T668" t="n">
        <v>0.00260123</v>
      </c>
      <c r="U668" t="n">
        <v>0.00589431</v>
      </c>
      <c r="V668" s="10" t="n">
        <v>8.93154e-06</v>
      </c>
      <c r="W668" t="n">
        <v>0.044242184</v>
      </c>
      <c r="X668" t="n">
        <v>0.338906408</v>
      </c>
      <c r="Y668" t="n">
        <v>1.502268062</v>
      </c>
      <c r="Z668" t="n">
        <v>376.1591525</v>
      </c>
      <c r="AA668" t="n">
        <v>40.48297643</v>
      </c>
      <c r="AB668" t="n">
        <v>4.591054348</v>
      </c>
      <c r="AC668" t="n">
        <v>0.953362439</v>
      </c>
      <c r="AD668" t="n">
        <v>31.68421353</v>
      </c>
      <c r="AE668" t="n">
        <v>23.0078768</v>
      </c>
      <c r="AF668" t="n">
        <v>0.837401867</v>
      </c>
      <c r="AG668" t="n">
        <v>176.9942102</v>
      </c>
      <c r="AH668" t="n">
        <v>28464.98644</v>
      </c>
      <c r="AI668" t="n">
        <v>64500.82118</v>
      </c>
      <c r="AJ668" t="n">
        <v>108.9389049</v>
      </c>
      <c r="AK668" t="n">
        <v>1.89021843</v>
      </c>
      <c r="AL668" t="n">
        <v>67.84468471</v>
      </c>
      <c r="AM668" t="n">
        <v>1.028044067</v>
      </c>
      <c r="AN668" t="n">
        <v>0</v>
      </c>
      <c r="AO668" t="n">
        <v>0</v>
      </c>
      <c r="AP668" t="inlineStr">
        <is>
          <t>Illinois</t>
        </is>
      </c>
      <c r="AQ668" t="n">
        <v>17109</v>
      </c>
      <c r="AR668" t="inlineStr">
        <is>
          <t>McDonough</t>
        </is>
      </c>
    </row>
    <row r="669">
      <c r="A669" t="inlineStr">
        <is>
          <t>buildings PM25</t>
        </is>
      </c>
      <c r="B669" t="n">
        <v>617</v>
      </c>
      <c r="C669" t="n">
        <v>7.297462862</v>
      </c>
      <c r="D669" t="n">
        <v>7.285564778</v>
      </c>
      <c r="E669" t="n">
        <v>0.011898083</v>
      </c>
      <c r="F669" t="n">
        <v>0.691839377</v>
      </c>
      <c r="G669" t="n">
        <v>0.251771446</v>
      </c>
      <c r="H669" t="n">
        <v>0.213976034</v>
      </c>
      <c r="I669" t="n">
        <v>0.023029915</v>
      </c>
      <c r="J669" t="n">
        <v>1.100410709</v>
      </c>
      <c r="K669" t="n">
        <v>1.481859886</v>
      </c>
      <c r="L669" t="n">
        <v>2.264040782</v>
      </c>
      <c r="M669" t="n">
        <v>0.128189049</v>
      </c>
      <c r="N669" t="n">
        <v>0.053107425</v>
      </c>
      <c r="O669" t="n">
        <v>0.033147797</v>
      </c>
      <c r="P669" s="10" t="n">
        <v>0.005017174</v>
      </c>
      <c r="Q669" t="n">
        <v>0.013660036</v>
      </c>
      <c r="R669" t="n">
        <v>3.201261456</v>
      </c>
      <c r="S669" t="n">
        <v>146.0037877</v>
      </c>
      <c r="T669" t="n">
        <v>0.179659991</v>
      </c>
      <c r="U669" t="n">
        <v>0.406566963</v>
      </c>
      <c r="V669" s="10" t="n">
        <v>0.000660353</v>
      </c>
      <c r="W669" t="n">
        <v>4.554264895</v>
      </c>
      <c r="X669" t="n">
        <v>24.36918329</v>
      </c>
      <c r="Y669" t="n">
        <v>155.3634253</v>
      </c>
      <c r="Z669" t="n">
        <v>35662.75391</v>
      </c>
      <c r="AA669" t="n">
        <v>3838.502913</v>
      </c>
      <c r="AB669" t="n">
        <v>359.6343442</v>
      </c>
      <c r="AC669" t="n">
        <v>72.22108126000001</v>
      </c>
      <c r="AD669" t="n">
        <v>2726.426284</v>
      </c>
      <c r="AE669" t="n">
        <v>1844.255215</v>
      </c>
      <c r="AF669" t="n">
        <v>86.45148565</v>
      </c>
      <c r="AG669" t="n">
        <v>12799.40437</v>
      </c>
      <c r="AH669" t="n">
        <v>1966000.563</v>
      </c>
      <c r="AI669" t="n">
        <v>4449019.92</v>
      </c>
      <c r="AJ669" t="n">
        <v>8054.387758</v>
      </c>
      <c r="AK669" t="n">
        <v>194.5779962</v>
      </c>
      <c r="AL669" t="n">
        <v>4878.395686</v>
      </c>
      <c r="AM669" t="n">
        <v>9.447429162000001</v>
      </c>
      <c r="AN669" t="n">
        <v>0</v>
      </c>
      <c r="AO669" t="n">
        <v>0</v>
      </c>
      <c r="AP669" t="inlineStr">
        <is>
          <t>Illinois</t>
        </is>
      </c>
      <c r="AQ669" t="n">
        <v>17111</v>
      </c>
      <c r="AR669" t="inlineStr">
        <is>
          <t>McHenry</t>
        </is>
      </c>
    </row>
    <row r="670">
      <c r="A670" t="inlineStr">
        <is>
          <t>buildings PM25</t>
        </is>
      </c>
      <c r="B670" t="n">
        <v>618</v>
      </c>
      <c r="C670" t="n">
        <v>7.341898397</v>
      </c>
      <c r="D670" t="n">
        <v>7.337002029</v>
      </c>
      <c r="E670" t="n">
        <v>0.004896368</v>
      </c>
      <c r="F670" t="n">
        <v>0.711395805</v>
      </c>
      <c r="G670" t="n">
        <v>0.055859486</v>
      </c>
      <c r="H670" t="n">
        <v>0.038215617</v>
      </c>
      <c r="I670" t="n">
        <v>0.004112785</v>
      </c>
      <c r="J670" t="n">
        <v>0.26350891</v>
      </c>
      <c r="K670" t="n">
        <v>0.354852984</v>
      </c>
      <c r="L670" t="n">
        <v>0.542155219</v>
      </c>
      <c r="M670" t="n">
        <v>0.029359016</v>
      </c>
      <c r="N670" t="n">
        <v>0.009688118000000001</v>
      </c>
      <c r="O670" t="n">
        <v>0.006179357</v>
      </c>
      <c r="P670" t="n">
        <v>0.001176655</v>
      </c>
      <c r="Q670" t="n">
        <v>0.002440059</v>
      </c>
      <c r="R670" t="n">
        <v>0.709477116</v>
      </c>
      <c r="S670" t="n">
        <v>33.26015803</v>
      </c>
      <c r="T670" t="n">
        <v>0.03375687</v>
      </c>
      <c r="U670" t="n">
        <v>0.076495963</v>
      </c>
      <c r="V670" t="n">
        <v>0.000274656</v>
      </c>
      <c r="W670" t="n">
        <v>1.007466604</v>
      </c>
      <c r="X670" t="n">
        <v>5.617908666</v>
      </c>
      <c r="Y670" t="n">
        <v>34.4698387</v>
      </c>
      <c r="Z670" t="n">
        <v>6180.25675</v>
      </c>
      <c r="AA670" t="n">
        <v>665.1528779</v>
      </c>
      <c r="AB670" t="n">
        <v>86.11947895</v>
      </c>
      <c r="AC670" t="n">
        <v>16.54072553</v>
      </c>
      <c r="AD670" t="n">
        <v>496.9116986</v>
      </c>
      <c r="AE670" t="n">
        <v>345.7961526</v>
      </c>
      <c r="AF670" t="n">
        <v>19.15974423</v>
      </c>
      <c r="AG670" t="n">
        <v>2915.747727</v>
      </c>
      <c r="AH670" t="n">
        <v>369397.9127</v>
      </c>
      <c r="AI670" t="n">
        <v>837087.3527</v>
      </c>
      <c r="AJ670" t="n">
        <v>3350.005992</v>
      </c>
      <c r="AK670" t="n">
        <v>43.04335333</v>
      </c>
      <c r="AL670" t="n">
        <v>1124.632741</v>
      </c>
      <c r="AM670" t="n">
        <v>8.049983558999999</v>
      </c>
      <c r="AN670" t="n">
        <v>0</v>
      </c>
      <c r="AO670" t="n">
        <v>0</v>
      </c>
      <c r="AP670" t="inlineStr">
        <is>
          <t>Illinois</t>
        </is>
      </c>
      <c r="AQ670" t="n">
        <v>17113</v>
      </c>
      <c r="AR670" t="inlineStr">
        <is>
          <t>Mclean</t>
        </is>
      </c>
    </row>
    <row r="671">
      <c r="A671" t="inlineStr">
        <is>
          <t>buildings PM25</t>
        </is>
      </c>
      <c r="B671" t="n">
        <v>619</v>
      </c>
      <c r="C671" t="n">
        <v>7.38255252</v>
      </c>
      <c r="D671" t="n">
        <v>7.378357761</v>
      </c>
      <c r="E671" t="n">
        <v>0.00419476</v>
      </c>
      <c r="F671" t="n">
        <v>0.665104713</v>
      </c>
      <c r="G671" t="n">
        <v>0.029570559</v>
      </c>
      <c r="H671" t="n">
        <v>0.025735746</v>
      </c>
      <c r="I671" t="n">
        <v>0.002769677</v>
      </c>
      <c r="J671" t="n">
        <v>0.126309339</v>
      </c>
      <c r="K671" t="n">
        <v>0.170093886</v>
      </c>
      <c r="L671" t="n">
        <v>0.259874515</v>
      </c>
      <c r="M671" t="n">
        <v>0.0137242</v>
      </c>
      <c r="N671" t="n">
        <v>0.006500051</v>
      </c>
      <c r="O671" t="n">
        <v>0.00471167</v>
      </c>
      <c r="P671" t="n">
        <v>0.000581345</v>
      </c>
      <c r="Q671" t="n">
        <v>0.001263325</v>
      </c>
      <c r="R671" t="n">
        <v>0.375776726</v>
      </c>
      <c r="S671" t="n">
        <v>14.20580785</v>
      </c>
      <c r="T671" t="n">
        <v>0.029143252</v>
      </c>
      <c r="U671" t="n">
        <v>0.065858846</v>
      </c>
      <c r="V671" t="n">
        <v>0.000154063</v>
      </c>
      <c r="W671" t="n">
        <v>0.534078301</v>
      </c>
      <c r="X671" t="n">
        <v>2.387122847</v>
      </c>
      <c r="Y671" t="n">
        <v>18.24743602</v>
      </c>
      <c r="Z671" t="n">
        <v>4035.551719</v>
      </c>
      <c r="AA671" t="n">
        <v>434.3252628</v>
      </c>
      <c r="AB671" t="n">
        <v>41.2801747</v>
      </c>
      <c r="AC671" t="n">
        <v>7.732146929</v>
      </c>
      <c r="AD671" t="n">
        <v>331.5680013</v>
      </c>
      <c r="AE671" t="n">
        <v>241.8668885</v>
      </c>
      <c r="AF671" t="n">
        <v>10.14801717</v>
      </c>
      <c r="AG671" t="n">
        <v>1245.350426</v>
      </c>
      <c r="AH671" t="n">
        <v>318911.5742</v>
      </c>
      <c r="AI671" t="n">
        <v>720686.4912</v>
      </c>
      <c r="AJ671" t="n">
        <v>1879.119568</v>
      </c>
      <c r="AK671" t="n">
        <v>22.81814693</v>
      </c>
      <c r="AL671" t="n">
        <v>477.8711564</v>
      </c>
      <c r="AM671" t="n">
        <v>4.401360377</v>
      </c>
      <c r="AN671" t="n">
        <v>0</v>
      </c>
      <c r="AO671" t="n">
        <v>0</v>
      </c>
      <c r="AP671" t="inlineStr">
        <is>
          <t>Illinois</t>
        </is>
      </c>
      <c r="AQ671" t="n">
        <v>17115</v>
      </c>
      <c r="AR671" t="inlineStr">
        <is>
          <t>Macon</t>
        </is>
      </c>
    </row>
    <row r="672">
      <c r="A672" t="inlineStr">
        <is>
          <t>buildings PM25</t>
        </is>
      </c>
      <c r="B672" t="n">
        <v>620</v>
      </c>
      <c r="C672" t="n">
        <v>7.82090685</v>
      </c>
      <c r="D672" t="n">
        <v>7.8186046</v>
      </c>
      <c r="E672" t="n">
        <v>0.00230225</v>
      </c>
      <c r="F672" t="n">
        <v>0.707941987</v>
      </c>
      <c r="G672" t="n">
        <v>0.006351225</v>
      </c>
      <c r="H672" t="n">
        <v>0.006541207</v>
      </c>
      <c r="I672" t="n">
        <v>0.000703949</v>
      </c>
      <c r="J672" t="n">
        <v>0.027788193</v>
      </c>
      <c r="K672" t="n">
        <v>0.037420861</v>
      </c>
      <c r="L672" t="n">
        <v>0.057172639</v>
      </c>
      <c r="M672" t="n">
        <v>0.003233136</v>
      </c>
      <c r="N672" t="n">
        <v>0.001638365</v>
      </c>
      <c r="O672" t="n">
        <v>0.001168013</v>
      </c>
      <c r="P672" t="n">
        <v>0.000125852</v>
      </c>
      <c r="Q672" t="n">
        <v>0.000330605</v>
      </c>
      <c r="R672" t="n">
        <v>0.080777642</v>
      </c>
      <c r="S672" t="n">
        <v>3.485104184</v>
      </c>
      <c r="T672" t="n">
        <v>0.007257468</v>
      </c>
      <c r="U672" t="n">
        <v>0.016403379</v>
      </c>
      <c r="V672" t="n">
        <v>3.32941e-05</v>
      </c>
      <c r="W672" t="n">
        <v>0.114966532</v>
      </c>
      <c r="X672" t="n">
        <v>0.581219202</v>
      </c>
      <c r="Y672" t="n">
        <v>3.919221568</v>
      </c>
      <c r="Z672" t="n">
        <v>1038.640629</v>
      </c>
      <c r="AA672" t="n">
        <v>111.7811659</v>
      </c>
      <c r="AB672" t="n">
        <v>9.081682247</v>
      </c>
      <c r="AC672" t="n">
        <v>1.821532846</v>
      </c>
      <c r="AD672" t="n">
        <v>83.64145216</v>
      </c>
      <c r="AE672" t="n">
        <v>60.0518123</v>
      </c>
      <c r="AF672" t="n">
        <v>2.181436058</v>
      </c>
      <c r="AG672" t="n">
        <v>305.5212364</v>
      </c>
      <c r="AH672" t="n">
        <v>79417.71769999999</v>
      </c>
      <c r="AI672" t="n">
        <v>179500.4713</v>
      </c>
      <c r="AJ672" t="n">
        <v>406.0914188</v>
      </c>
      <c r="AK672" t="n">
        <v>4.91187008</v>
      </c>
      <c r="AL672" t="n">
        <v>116.3525758</v>
      </c>
      <c r="AM672" t="n">
        <v>0.794969197</v>
      </c>
      <c r="AN672" t="n">
        <v>0</v>
      </c>
      <c r="AO672" t="n">
        <v>0</v>
      </c>
      <c r="AP672" t="inlineStr">
        <is>
          <t>Illinois</t>
        </is>
      </c>
      <c r="AQ672" t="n">
        <v>17117</v>
      </c>
      <c r="AR672" t="inlineStr">
        <is>
          <t>Macoupin</t>
        </is>
      </c>
    </row>
    <row r="673">
      <c r="A673" t="inlineStr">
        <is>
          <t>buildings PM25</t>
        </is>
      </c>
      <c r="B673" t="n">
        <v>621</v>
      </c>
      <c r="C673" t="n">
        <v>8.212198484</v>
      </c>
      <c r="D673" t="n">
        <v>8.207040885</v>
      </c>
      <c r="E673" t="n">
        <v>0.005157599</v>
      </c>
      <c r="F673" t="n">
        <v>0.65975907</v>
      </c>
      <c r="G673" t="n">
        <v>0.089338368</v>
      </c>
      <c r="H673" t="n">
        <v>0.074651855</v>
      </c>
      <c r="I673" t="n">
        <v>0.008034098</v>
      </c>
      <c r="J673" t="n">
        <v>0.383615519</v>
      </c>
      <c r="K673" t="n">
        <v>0.516593925</v>
      </c>
      <c r="L673" t="n">
        <v>0.789268096</v>
      </c>
      <c r="M673" t="n">
        <v>0.043424542</v>
      </c>
      <c r="N673" t="n">
        <v>0.018766968</v>
      </c>
      <c r="O673" t="n">
        <v>0.0127175</v>
      </c>
      <c r="P673" s="10" t="n">
        <v>0.001746521</v>
      </c>
      <c r="Q673" s="10" t="n">
        <v>0.004189436</v>
      </c>
      <c r="R673" t="n">
        <v>1.136555026</v>
      </c>
      <c r="S673" t="n">
        <v>47.73978141</v>
      </c>
      <c r="T673" t="n">
        <v>0.083305217</v>
      </c>
      <c r="U673" t="n">
        <v>0.188531329</v>
      </c>
      <c r="V673" s="10" t="n">
        <v>0.000265561</v>
      </c>
      <c r="W673" t="n">
        <v>1.618356081</v>
      </c>
      <c r="X673" t="n">
        <v>8.058457695</v>
      </c>
      <c r="Y673" t="n">
        <v>55.12902706</v>
      </c>
      <c r="Z673" t="n">
        <v>11976.97106</v>
      </c>
      <c r="AA673" t="n">
        <v>1289.030904</v>
      </c>
      <c r="AB673" t="n">
        <v>125.3724947</v>
      </c>
      <c r="AC673" t="n">
        <v>24.46517375</v>
      </c>
      <c r="AD673" t="n">
        <v>960.1673864000001</v>
      </c>
      <c r="AE673" t="n">
        <v>676.6498045</v>
      </c>
      <c r="AF673" t="n">
        <v>30.69317262</v>
      </c>
      <c r="AG673" t="n">
        <v>4185.102158</v>
      </c>
      <c r="AH673" t="n">
        <v>911600.3148000001</v>
      </c>
      <c r="AI673" t="n">
        <v>2063078.693</v>
      </c>
      <c r="AJ673" t="n">
        <v>3239.073929</v>
      </c>
      <c r="AK673" t="n">
        <v>69.14320767</v>
      </c>
      <c r="AL673" t="n">
        <v>1613.199129</v>
      </c>
      <c r="AM673" t="n">
        <v>9.756577021</v>
      </c>
      <c r="AN673" t="n">
        <v>0</v>
      </c>
      <c r="AO673" t="n">
        <v>0</v>
      </c>
      <c r="AP673" t="inlineStr">
        <is>
          <t>Illinois</t>
        </is>
      </c>
      <c r="AQ673" t="n">
        <v>17119</v>
      </c>
      <c r="AR673" t="inlineStr">
        <is>
          <t>Madison</t>
        </is>
      </c>
    </row>
    <row r="674">
      <c r="A674" t="inlineStr">
        <is>
          <t>buildings PM25</t>
        </is>
      </c>
      <c r="B674" t="n">
        <v>622</v>
      </c>
      <c r="C674" t="n">
        <v>7.761143847</v>
      </c>
      <c r="D674" t="n">
        <v>7.758912098</v>
      </c>
      <c r="E674" t="n">
        <v>0.00223175</v>
      </c>
      <c r="F674" t="n">
        <v>0.737677426</v>
      </c>
      <c r="G674" t="n">
        <v>0.005867953</v>
      </c>
      <c r="H674" t="n">
        <v>0.005024634</v>
      </c>
      <c r="I674" t="n">
        <v>0.000540739</v>
      </c>
      <c r="J674" t="n">
        <v>0.024565277</v>
      </c>
      <c r="K674" t="n">
        <v>0.033080734</v>
      </c>
      <c r="L674" t="n">
        <v>0.05054167</v>
      </c>
      <c r="M674" t="n">
        <v>0.002634803</v>
      </c>
      <c r="N674" t="n">
        <v>0.001265956</v>
      </c>
      <c r="O674" t="n">
        <v>0.000899815</v>
      </c>
      <c r="P674" t="n">
        <v>0.000112644</v>
      </c>
      <c r="Q674" t="n">
        <v>0.000255913</v>
      </c>
      <c r="R674" t="n">
        <v>0.074644663</v>
      </c>
      <c r="S674" t="n">
        <v>2.730891402</v>
      </c>
      <c r="T674" t="n">
        <v>0.006028916</v>
      </c>
      <c r="U674" t="n">
        <v>0.013634382</v>
      </c>
      <c r="V674" t="n">
        <v>2.09965e-05</v>
      </c>
      <c r="W674" t="n">
        <v>0.106269871</v>
      </c>
      <c r="X674" t="n">
        <v>0.457101507</v>
      </c>
      <c r="Y674" t="n">
        <v>3.621003203</v>
      </c>
      <c r="Z674" t="n">
        <v>798.7704899</v>
      </c>
      <c r="AA674" t="n">
        <v>85.96567777</v>
      </c>
      <c r="AB674" t="n">
        <v>8.028375106</v>
      </c>
      <c r="AC674" t="n">
        <v>1.484434868</v>
      </c>
      <c r="AD674" t="n">
        <v>64.63154303</v>
      </c>
      <c r="AE674" t="n">
        <v>46.60442691</v>
      </c>
      <c r="AF674" t="n">
        <v>2.015812223</v>
      </c>
      <c r="AG674" t="n">
        <v>239.4032642</v>
      </c>
      <c r="AH674" t="n">
        <v>65973.79801</v>
      </c>
      <c r="AI674" t="n">
        <v>149199.6168</v>
      </c>
      <c r="AJ674" t="n">
        <v>256.0966508</v>
      </c>
      <c r="AK674" t="n">
        <v>4.540310887</v>
      </c>
      <c r="AL674" t="n">
        <v>91.50581668</v>
      </c>
      <c r="AM674" t="n">
        <v>1.045556008</v>
      </c>
      <c r="AN674" t="n">
        <v>0</v>
      </c>
      <c r="AO674" t="n">
        <v>0</v>
      </c>
      <c r="AP674" t="inlineStr">
        <is>
          <t>Illinois</t>
        </is>
      </c>
      <c r="AQ674" t="n">
        <v>17121</v>
      </c>
      <c r="AR674" t="inlineStr">
        <is>
          <t>Marion</t>
        </is>
      </c>
    </row>
    <row r="675">
      <c r="A675" t="inlineStr">
        <is>
          <t>buildings PM25</t>
        </is>
      </c>
      <c r="B675" t="n">
        <v>623</v>
      </c>
      <c r="C675" t="n">
        <v>7.498102624</v>
      </c>
      <c r="D675" t="n">
        <v>7.494333891</v>
      </c>
      <c r="E675" t="n">
        <v>0.003768733</v>
      </c>
      <c r="F675" t="n">
        <v>0.710425432</v>
      </c>
      <c r="G675" t="n">
        <v>0.002396888</v>
      </c>
      <c r="H675" t="n">
        <v>0.003030128</v>
      </c>
      <c r="I675" t="n">
        <v>0.000326101</v>
      </c>
      <c r="J675" t="n">
        <v>0.01033346</v>
      </c>
      <c r="K675" t="n">
        <v>0.013915508</v>
      </c>
      <c r="L675" t="n">
        <v>0.021260523</v>
      </c>
      <c r="M675" t="n">
        <v>0.001304943</v>
      </c>
      <c r="N675" t="n">
        <v>0.000763148</v>
      </c>
      <c r="O675" t="n">
        <v>0.000564307</v>
      </c>
      <c r="P675" t="n">
        <v>4.72778e-05</v>
      </c>
      <c r="Q675" t="n">
        <v>0.000140806</v>
      </c>
      <c r="R675" t="n">
        <v>0.030456438</v>
      </c>
      <c r="S675" t="n">
        <v>1.414046762</v>
      </c>
      <c r="T675" t="n">
        <v>0.003336423</v>
      </c>
      <c r="U675" t="n">
        <v>0.007528826</v>
      </c>
      <c r="V675" t="n">
        <v>8.609540000000001e-06</v>
      </c>
      <c r="W675" t="n">
        <v>0.0432801</v>
      </c>
      <c r="X675" t="n">
        <v>0.23384945</v>
      </c>
      <c r="Y675" t="n">
        <v>1.479074246</v>
      </c>
      <c r="Z675" t="n">
        <v>477.417066</v>
      </c>
      <c r="AA675" t="n">
        <v>51.38166932</v>
      </c>
      <c r="AB675" t="n">
        <v>3.377161484</v>
      </c>
      <c r="AC675" t="n">
        <v>0.735198593</v>
      </c>
      <c r="AD675" t="n">
        <v>38.89068608</v>
      </c>
      <c r="AE675" t="n">
        <v>28.25300252</v>
      </c>
      <c r="AF675" t="n">
        <v>0.8224896189999999</v>
      </c>
      <c r="AG675" t="n">
        <v>123.9622382</v>
      </c>
      <c r="AH675" t="n">
        <v>36510.12748</v>
      </c>
      <c r="AI675" t="n">
        <v>82387.15364</v>
      </c>
      <c r="AJ675" t="n">
        <v>105.0114578</v>
      </c>
      <c r="AK675" t="n">
        <v>1.849114023</v>
      </c>
      <c r="AL675" t="n">
        <v>46.81363888</v>
      </c>
      <c r="AM675" t="n">
        <v>0.290986303</v>
      </c>
      <c r="AN675" t="n">
        <v>0</v>
      </c>
      <c r="AO675" t="n">
        <v>0</v>
      </c>
      <c r="AP675" t="inlineStr">
        <is>
          <t>Illinois</t>
        </is>
      </c>
      <c r="AQ675" t="n">
        <v>17123</v>
      </c>
      <c r="AR675" t="inlineStr">
        <is>
          <t>Marshall</t>
        </is>
      </c>
    </row>
    <row r="676">
      <c r="A676" t="inlineStr">
        <is>
          <t>buildings PM25</t>
        </is>
      </c>
      <c r="B676" t="n">
        <v>624</v>
      </c>
      <c r="C676" t="n">
        <v>7.493370971</v>
      </c>
      <c r="D676" t="n">
        <v>7.490609577</v>
      </c>
      <c r="E676" t="n">
        <v>0.002761394</v>
      </c>
      <c r="F676" t="n">
        <v>0.73591724</v>
      </c>
      <c r="G676" t="n">
        <v>0.00211477</v>
      </c>
      <c r="H676" t="n">
        <v>0.002485459</v>
      </c>
      <c r="I676" t="n">
        <v>0.000267481</v>
      </c>
      <c r="J676" t="n">
        <v>0.009057602</v>
      </c>
      <c r="K676" t="n">
        <v>0.012197383</v>
      </c>
      <c r="L676" t="n">
        <v>0.018635509</v>
      </c>
      <c r="M676" t="n">
        <v>0.001118601</v>
      </c>
      <c r="N676" t="n">
        <v>0.000624614</v>
      </c>
      <c r="O676" t="n">
        <v>0.000451947</v>
      </c>
      <c r="P676" t="n">
        <v>4.08047e-05</v>
      </c>
      <c r="Q676" t="n">
        <v>0.000121453</v>
      </c>
      <c r="R676" t="n">
        <v>0.026894468</v>
      </c>
      <c r="S676" t="n">
        <v>1.226772779</v>
      </c>
      <c r="T676" t="n">
        <v>0.002893132</v>
      </c>
      <c r="U676" t="n">
        <v>0.00652833</v>
      </c>
      <c r="V676" s="10" t="n">
        <v>6.55933e-06</v>
      </c>
      <c r="W676" t="n">
        <v>0.038272547</v>
      </c>
      <c r="X676" t="n">
        <v>0.203244904</v>
      </c>
      <c r="Y676" t="n">
        <v>1.304984806</v>
      </c>
      <c r="Z676" t="n">
        <v>394.8246786</v>
      </c>
      <c r="AA676" t="n">
        <v>42.49226271</v>
      </c>
      <c r="AB676" t="n">
        <v>2.960187816</v>
      </c>
      <c r="AC676" t="n">
        <v>0.630214261</v>
      </c>
      <c r="AD676" t="n">
        <v>31.8639694</v>
      </c>
      <c r="AE676" t="n">
        <v>22.91180861</v>
      </c>
      <c r="AF676" t="n">
        <v>0.7262970399999999</v>
      </c>
      <c r="AG676" t="n">
        <v>107.5448871</v>
      </c>
      <c r="AH676" t="n">
        <v>31659.2383</v>
      </c>
      <c r="AI676" t="n">
        <v>71438.83448</v>
      </c>
      <c r="AJ676" t="n">
        <v>80.00485111</v>
      </c>
      <c r="AK676" t="n">
        <v>1.635169579</v>
      </c>
      <c r="AL676" t="n">
        <v>40.68700423</v>
      </c>
      <c r="AM676" t="n">
        <v>0.298636722</v>
      </c>
      <c r="AN676" t="n">
        <v>0</v>
      </c>
      <c r="AO676" t="n">
        <v>0</v>
      </c>
      <c r="AP676" t="inlineStr">
        <is>
          <t>Illinois</t>
        </is>
      </c>
      <c r="AQ676" t="n">
        <v>17125</v>
      </c>
      <c r="AR676" t="inlineStr">
        <is>
          <t>Mason</t>
        </is>
      </c>
    </row>
    <row r="677">
      <c r="A677" t="inlineStr">
        <is>
          <t>buildings PM25</t>
        </is>
      </c>
      <c r="B677" t="n">
        <v>625</v>
      </c>
      <c r="C677" t="n">
        <v>8.254341268999999</v>
      </c>
      <c r="D677" t="n">
        <v>8.253306112000001</v>
      </c>
      <c r="E677" t="n">
        <v>0.001035157</v>
      </c>
      <c r="F677" t="n">
        <v>0.643797115</v>
      </c>
      <c r="G677" t="n">
        <v>0.00093956</v>
      </c>
      <c r="H677" t="n">
        <v>0.001001594</v>
      </c>
      <c r="I677" t="n">
        <v>0.000107788</v>
      </c>
      <c r="J677" t="n">
        <v>0.003990658</v>
      </c>
      <c r="K677" t="n">
        <v>0.005374006</v>
      </c>
      <c r="L677" t="n">
        <v>0.00821055</v>
      </c>
      <c r="M677" t="n">
        <v>0.000471372</v>
      </c>
      <c r="N677" t="n">
        <v>0.000252834</v>
      </c>
      <c r="O677" t="n">
        <v>0.000183009</v>
      </c>
      <c r="P677" t="n">
        <v>1.84207e-05</v>
      </c>
      <c r="Q677" t="n">
        <v>4.90104e-05</v>
      </c>
      <c r="R677" t="n">
        <v>0.011968223</v>
      </c>
      <c r="S677" t="n">
        <v>0.5040997820000001</v>
      </c>
      <c r="T677" t="n">
        <v>0.001208159</v>
      </c>
      <c r="U677" t="n">
        <v>0.002726864</v>
      </c>
      <c r="V677" s="10" t="n">
        <v>3.75606e-06</v>
      </c>
      <c r="W677" t="n">
        <v>0.017077675</v>
      </c>
      <c r="X677" t="n">
        <v>0.083694878</v>
      </c>
      <c r="Y677" t="n">
        <v>0.579784667</v>
      </c>
      <c r="Z677" t="n">
        <v>158.141041</v>
      </c>
      <c r="AA677" t="n">
        <v>17.01932314</v>
      </c>
      <c r="AB677" t="n">
        <v>1.304218811</v>
      </c>
      <c r="AC677" t="n">
        <v>0.265568758</v>
      </c>
      <c r="AD677" t="n">
        <v>12.89680512</v>
      </c>
      <c r="AE677" t="n">
        <v>9.310802618</v>
      </c>
      <c r="AF677" t="n">
        <v>0.323207174</v>
      </c>
      <c r="AG677" t="n">
        <v>44.19184636</v>
      </c>
      <c r="AH677" t="n">
        <v>13220.75605</v>
      </c>
      <c r="AI677" t="n">
        <v>29839.79087</v>
      </c>
      <c r="AJ677" t="n">
        <v>45.81300945</v>
      </c>
      <c r="AK677" t="n">
        <v>0.729632532</v>
      </c>
      <c r="AL677" t="n">
        <v>16.7546333</v>
      </c>
      <c r="AM677" t="n">
        <v>0.228346442</v>
      </c>
      <c r="AN677" t="n">
        <v>0</v>
      </c>
      <c r="AO677" t="n">
        <v>0</v>
      </c>
      <c r="AP677" t="inlineStr">
        <is>
          <t>Illinois</t>
        </is>
      </c>
      <c r="AQ677" t="n">
        <v>17127</v>
      </c>
      <c r="AR677" t="inlineStr">
        <is>
          <t>Massac</t>
        </is>
      </c>
    </row>
    <row r="678">
      <c r="A678" t="inlineStr">
        <is>
          <t>buildings PM25</t>
        </is>
      </c>
      <c r="B678" t="n">
        <v>626</v>
      </c>
      <c r="C678" t="n">
        <v>7.5229493</v>
      </c>
      <c r="D678" t="n">
        <v>7.51954117</v>
      </c>
      <c r="E678" t="n">
        <v>0.003408129</v>
      </c>
      <c r="F678" t="n">
        <v>0.721713261</v>
      </c>
      <c r="G678" t="n">
        <v>0.00253662</v>
      </c>
      <c r="H678" t="n">
        <v>0.002798981</v>
      </c>
      <c r="I678" t="n">
        <v>0.000301223</v>
      </c>
      <c r="J678" t="n">
        <v>0.010966428</v>
      </c>
      <c r="K678" t="n">
        <v>0.014767893</v>
      </c>
      <c r="L678" t="n">
        <v>0.022562816</v>
      </c>
      <c r="M678" t="n">
        <v>0.001313256</v>
      </c>
      <c r="N678" t="n">
        <v>0.000701091</v>
      </c>
      <c r="O678" t="n">
        <v>0.000499847</v>
      </c>
      <c r="P678" t="n">
        <v>4.94675e-05</v>
      </c>
      <c r="Q678" t="n">
        <v>0.000140911</v>
      </c>
      <c r="R678" t="n">
        <v>0.032328849</v>
      </c>
      <c r="S678" t="n">
        <v>1.432605859</v>
      </c>
      <c r="T678" t="n">
        <v>0.003006426</v>
      </c>
      <c r="U678" t="n">
        <v>0.006787466</v>
      </c>
      <c r="V678" t="n">
        <v>9.04475e-06</v>
      </c>
      <c r="W678" t="n">
        <v>0.046171664</v>
      </c>
      <c r="X678" t="n">
        <v>0.238106667</v>
      </c>
      <c r="Y678" t="n">
        <v>1.5653002</v>
      </c>
      <c r="Z678" t="n">
        <v>446.9821012</v>
      </c>
      <c r="AA678" t="n">
        <v>48.10592265</v>
      </c>
      <c r="AB678" t="n">
        <v>3.584026709</v>
      </c>
      <c r="AC678" t="n">
        <v>0.7398817130000001</v>
      </c>
      <c r="AD678" t="n">
        <v>35.7900681</v>
      </c>
      <c r="AE678" t="n">
        <v>25.59739021</v>
      </c>
      <c r="AF678" t="n">
        <v>0.873054898</v>
      </c>
      <c r="AG678" t="n">
        <v>125.5892192</v>
      </c>
      <c r="AH678" t="n">
        <v>32899.01147</v>
      </c>
      <c r="AI678" t="n">
        <v>74274.53471000001</v>
      </c>
      <c r="AJ678" t="n">
        <v>110.3197642</v>
      </c>
      <c r="AK678" t="n">
        <v>1.972654217</v>
      </c>
      <c r="AL678" t="n">
        <v>47.66587881</v>
      </c>
      <c r="AM678" t="n">
        <v>0.182049536</v>
      </c>
      <c r="AN678" t="n">
        <v>0</v>
      </c>
      <c r="AO678" t="n">
        <v>0</v>
      </c>
      <c r="AP678" t="inlineStr">
        <is>
          <t>Illinois</t>
        </is>
      </c>
      <c r="AQ678" t="n">
        <v>17129</v>
      </c>
      <c r="AR678" t="inlineStr">
        <is>
          <t>Menard</t>
        </is>
      </c>
    </row>
    <row r="679">
      <c r="A679" t="inlineStr">
        <is>
          <t>buildings PM25</t>
        </is>
      </c>
      <c r="B679" t="n">
        <v>627</v>
      </c>
      <c r="C679" t="n">
        <v>7.369213227</v>
      </c>
      <c r="D679" t="n">
        <v>7.367322471</v>
      </c>
      <c r="E679" t="n">
        <v>0.001890755</v>
      </c>
      <c r="F679" t="n">
        <v>0.84548485</v>
      </c>
      <c r="G679" t="n">
        <v>0.001747453</v>
      </c>
      <c r="H679" t="n">
        <v>0.002061284</v>
      </c>
      <c r="I679" t="n">
        <v>0.00022183</v>
      </c>
      <c r="J679" t="n">
        <v>0.007520775</v>
      </c>
      <c r="K679" t="n">
        <v>0.010127823</v>
      </c>
      <c r="L679" t="n">
        <v>0.015473567</v>
      </c>
      <c r="M679" t="n">
        <v>0.0008924719999999999</v>
      </c>
      <c r="N679" t="n">
        <v>0.0005178510000000001</v>
      </c>
      <c r="O679" t="n">
        <v>0.000379213</v>
      </c>
      <c r="P679" t="n">
        <v>3.42455e-05</v>
      </c>
      <c r="Q679" t="n">
        <v>9.75979e-05</v>
      </c>
      <c r="R679" t="n">
        <v>0.022204869</v>
      </c>
      <c r="S679" t="n">
        <v>0.944472788</v>
      </c>
      <c r="T679" t="n">
        <v>0.002127587</v>
      </c>
      <c r="U679" t="n">
        <v>0.004798238</v>
      </c>
      <c r="V679" t="n">
        <v>6.12366e-06</v>
      </c>
      <c r="W679" t="n">
        <v>0.031555369</v>
      </c>
      <c r="X679" t="n">
        <v>0.155225934</v>
      </c>
      <c r="Y679" t="n">
        <v>1.078320177</v>
      </c>
      <c r="Z679" t="n">
        <v>327.1885024</v>
      </c>
      <c r="AA679" t="n">
        <v>35.21272473</v>
      </c>
      <c r="AB679" t="n">
        <v>2.457924579</v>
      </c>
      <c r="AC679" t="n">
        <v>0.502814132</v>
      </c>
      <c r="AD679" t="n">
        <v>26.40206677</v>
      </c>
      <c r="AE679" t="n">
        <v>19.11238781</v>
      </c>
      <c r="AF679" t="n">
        <v>0.599652337</v>
      </c>
      <c r="AG679" t="n">
        <v>82.79709264</v>
      </c>
      <c r="AH679" t="n">
        <v>23281.95756</v>
      </c>
      <c r="AI679" t="n">
        <v>52506.61372</v>
      </c>
      <c r="AJ679" t="n">
        <v>74.69092308</v>
      </c>
      <c r="AK679" t="n">
        <v>1.348182558</v>
      </c>
      <c r="AL679" t="n">
        <v>31.07422667</v>
      </c>
      <c r="AM679" t="n">
        <v>0.571965783</v>
      </c>
      <c r="AN679" t="n">
        <v>0</v>
      </c>
      <c r="AO679" t="n">
        <v>0</v>
      </c>
      <c r="AP679" t="inlineStr">
        <is>
          <t>Illinois</t>
        </is>
      </c>
      <c r="AQ679" t="n">
        <v>17131</v>
      </c>
      <c r="AR679" t="inlineStr">
        <is>
          <t>Mercer</t>
        </is>
      </c>
    </row>
    <row r="680">
      <c r="A680" t="inlineStr">
        <is>
          <t>buildings PM25</t>
        </is>
      </c>
      <c r="B680" t="n">
        <v>628</v>
      </c>
      <c r="C680" t="n">
        <v>7.905403793</v>
      </c>
      <c r="D680" t="n">
        <v>7.903589026</v>
      </c>
      <c r="E680" t="n">
        <v>0.001814767</v>
      </c>
      <c r="F680" t="n">
        <v>0.6081430799999999</v>
      </c>
      <c r="G680" t="n">
        <v>0.003865659</v>
      </c>
      <c r="H680" t="n">
        <v>0.004038735</v>
      </c>
      <c r="I680" t="n">
        <v>0.000434637</v>
      </c>
      <c r="J680" t="n">
        <v>0.016892081</v>
      </c>
      <c r="K680" t="n">
        <v>0.022747658</v>
      </c>
      <c r="L680" t="n">
        <v>0.034754498</v>
      </c>
      <c r="M680" t="n">
        <v>0.00204044</v>
      </c>
      <c r="N680" t="n">
        <v>0.001006324</v>
      </c>
      <c r="O680" t="n">
        <v>0.000694555</v>
      </c>
      <c r="P680" t="n">
        <v>7.707679999999999e-05</v>
      </c>
      <c r="Q680" t="n">
        <v>0.000217965</v>
      </c>
      <c r="R680" t="n">
        <v>0.04916633</v>
      </c>
      <c r="S680" t="n">
        <v>2.265380781</v>
      </c>
      <c r="T680" t="n">
        <v>0.003517471</v>
      </c>
      <c r="U680" t="n">
        <v>0.007953345000000001</v>
      </c>
      <c r="V680" t="n">
        <v>1.52263e-05</v>
      </c>
      <c r="W680" t="n">
        <v>0.069978547</v>
      </c>
      <c r="X680" t="n">
        <v>0.376378066</v>
      </c>
      <c r="Y680" t="n">
        <v>2.385425505</v>
      </c>
      <c r="Z680" t="n">
        <v>651.2278881</v>
      </c>
      <c r="AA680" t="n">
        <v>70.08643192</v>
      </c>
      <c r="AB680" t="n">
        <v>5.520636366</v>
      </c>
      <c r="AC680" t="n">
        <v>1.14957373</v>
      </c>
      <c r="AD680" t="n">
        <v>51.45151</v>
      </c>
      <c r="AE680" t="n">
        <v>36.31069437</v>
      </c>
      <c r="AF680" t="n">
        <v>1.327758545</v>
      </c>
      <c r="AG680" t="n">
        <v>198.5943319</v>
      </c>
      <c r="AH680" t="n">
        <v>38491.32062</v>
      </c>
      <c r="AI680" t="n">
        <v>87032.62138</v>
      </c>
      <c r="AJ680" t="n">
        <v>185.7169784</v>
      </c>
      <c r="AK680" t="n">
        <v>2.989787784</v>
      </c>
      <c r="AL680" t="n">
        <v>75.34602658999999</v>
      </c>
      <c r="AM680" t="n">
        <v>0.867365658</v>
      </c>
      <c r="AN680" t="n">
        <v>0</v>
      </c>
      <c r="AO680" t="n">
        <v>0</v>
      </c>
      <c r="AP680" t="inlineStr">
        <is>
          <t>Illinois</t>
        </is>
      </c>
      <c r="AQ680" t="n">
        <v>17133</v>
      </c>
      <c r="AR680" t="inlineStr">
        <is>
          <t>Monroe</t>
        </is>
      </c>
    </row>
    <row r="681">
      <c r="A681" t="inlineStr">
        <is>
          <t>buildings PM25</t>
        </is>
      </c>
      <c r="B681" t="n">
        <v>629</v>
      </c>
      <c r="C681" t="n">
        <v>7.975507311</v>
      </c>
      <c r="D681" t="n">
        <v>7.972555313</v>
      </c>
      <c r="E681" t="n">
        <v>0.002951999</v>
      </c>
      <c r="F681" t="n">
        <v>0.737259491</v>
      </c>
      <c r="G681" t="n">
        <v>0.004915255</v>
      </c>
      <c r="H681" t="n">
        <v>0.005331282</v>
      </c>
      <c r="I681" t="n">
        <v>0.0005737439999999999</v>
      </c>
      <c r="J681" t="n">
        <v>0.021123446</v>
      </c>
      <c r="K681" t="n">
        <v>0.028445801</v>
      </c>
      <c r="L681" t="n">
        <v>0.043460309</v>
      </c>
      <c r="M681" t="n">
        <v>0.002614774</v>
      </c>
      <c r="N681" t="n">
        <v>0.001342328</v>
      </c>
      <c r="O681" t="n">
        <v>0.000951042</v>
      </c>
      <c r="P681" t="n">
        <v>9.680909999999999e-05</v>
      </c>
      <c r="Q681" t="n">
        <v>0.00027318</v>
      </c>
      <c r="R681" t="n">
        <v>0.062485715</v>
      </c>
      <c r="S681" t="n">
        <v>2.912072036</v>
      </c>
      <c r="T681" t="n">
        <v>0.005941495</v>
      </c>
      <c r="U681" t="n">
        <v>0.013418488</v>
      </c>
      <c r="V681" s="10" t="n">
        <v>1.81519e-05</v>
      </c>
      <c r="W681" t="n">
        <v>0.08886467200000001</v>
      </c>
      <c r="X681" t="n">
        <v>0.488540404</v>
      </c>
      <c r="Y681" t="n">
        <v>3.033111208</v>
      </c>
      <c r="Z681" t="n">
        <v>846.6809833</v>
      </c>
      <c r="AA681" t="n">
        <v>91.12261829000001</v>
      </c>
      <c r="AB681" t="n">
        <v>6.903523314</v>
      </c>
      <c r="AC681" t="n">
        <v>1.473150968</v>
      </c>
      <c r="AD681" t="n">
        <v>68.54176510000001</v>
      </c>
      <c r="AE681" t="n">
        <v>48.88862367</v>
      </c>
      <c r="AF681" t="n">
        <v>1.68745445</v>
      </c>
      <c r="AG681" t="n">
        <v>255.2864425</v>
      </c>
      <c r="AH681" t="n">
        <v>65017.15613</v>
      </c>
      <c r="AI681" t="n">
        <v>146837.1154</v>
      </c>
      <c r="AJ681" t="n">
        <v>221.4004983</v>
      </c>
      <c r="AK681" t="n">
        <v>3.796685111</v>
      </c>
      <c r="AL681" t="n">
        <v>97.79947777</v>
      </c>
      <c r="AM681" t="n">
        <v>0.699069207</v>
      </c>
      <c r="AN681" t="n">
        <v>0</v>
      </c>
      <c r="AO681" t="n">
        <v>0</v>
      </c>
      <c r="AP681" t="inlineStr">
        <is>
          <t>Illinois</t>
        </is>
      </c>
      <c r="AQ681" t="n">
        <v>17135</v>
      </c>
      <c r="AR681" t="inlineStr">
        <is>
          <t>Montgomery</t>
        </is>
      </c>
    </row>
    <row r="682">
      <c r="A682" t="inlineStr">
        <is>
          <t>buildings PM25</t>
        </is>
      </c>
      <c r="B682" t="n">
        <v>630</v>
      </c>
      <c r="C682" t="n">
        <v>7.592739166</v>
      </c>
      <c r="D682" t="n">
        <v>7.590247696</v>
      </c>
      <c r="E682" t="n">
        <v>0.00249147</v>
      </c>
      <c r="F682" t="n">
        <v>0.725380126</v>
      </c>
      <c r="G682" t="n">
        <v>0.005122258</v>
      </c>
      <c r="H682" t="n">
        <v>0.005144155</v>
      </c>
      <c r="I682" t="n">
        <v>0.000553603</v>
      </c>
      <c r="J682" t="n">
        <v>0.022463703</v>
      </c>
      <c r="K682" t="n">
        <v>0.030250656</v>
      </c>
      <c r="L682" t="n">
        <v>0.046217805</v>
      </c>
      <c r="M682" t="n">
        <v>0.00265096</v>
      </c>
      <c r="N682" t="n">
        <v>0.001298766</v>
      </c>
      <c r="O682" t="n">
        <v>0.0009222879999999999</v>
      </c>
      <c r="P682" s="10" t="n">
        <v>0.000103687</v>
      </c>
      <c r="Q682" s="10" t="n">
        <v>0.000262685</v>
      </c>
      <c r="R682" t="n">
        <v>0.06494401700000001</v>
      </c>
      <c r="S682" t="n">
        <v>2.886644755</v>
      </c>
      <c r="T682" t="n">
        <v>0.005508972</v>
      </c>
      <c r="U682" t="n">
        <v>0.012446006</v>
      </c>
      <c r="V682" s="10" t="n">
        <v>1.88616e-05</v>
      </c>
      <c r="W682" t="n">
        <v>0.091948021</v>
      </c>
      <c r="X682" t="n">
        <v>0.484526006</v>
      </c>
      <c r="Y682" t="n">
        <v>3.160848907</v>
      </c>
      <c r="Z682" t="n">
        <v>817.2581884</v>
      </c>
      <c r="AA682" t="n">
        <v>87.95561256000001</v>
      </c>
      <c r="AB682" t="n">
        <v>7.341543115</v>
      </c>
      <c r="AC682" t="n">
        <v>1.493537855</v>
      </c>
      <c r="AD682" t="n">
        <v>66.30785951999999</v>
      </c>
      <c r="AE682" t="n">
        <v>47.54585345</v>
      </c>
      <c r="AF682" t="n">
        <v>1.753841997</v>
      </c>
      <c r="AG682" t="n">
        <v>253.057363</v>
      </c>
      <c r="AH682" t="n">
        <v>60284.10589</v>
      </c>
      <c r="AI682" t="n">
        <v>136195.3474</v>
      </c>
      <c r="AJ682" t="n">
        <v>230.0568396</v>
      </c>
      <c r="AK682" t="n">
        <v>3.928419192</v>
      </c>
      <c r="AL682" t="n">
        <v>96.99584713</v>
      </c>
      <c r="AM682" t="n">
        <v>1.351722224</v>
      </c>
      <c r="AN682" t="n">
        <v>0</v>
      </c>
      <c r="AO682" t="n">
        <v>0</v>
      </c>
      <c r="AP682" t="inlineStr">
        <is>
          <t>Illinois</t>
        </is>
      </c>
      <c r="AQ682" t="n">
        <v>17137</v>
      </c>
      <c r="AR682" t="inlineStr">
        <is>
          <t>Morgan</t>
        </is>
      </c>
    </row>
    <row r="683">
      <c r="A683" t="inlineStr">
        <is>
          <t>buildings PM25</t>
        </is>
      </c>
      <c r="B683" t="n">
        <v>631</v>
      </c>
      <c r="C683" t="n">
        <v>7.536163171</v>
      </c>
      <c r="D683" t="n">
        <v>7.531595192</v>
      </c>
      <c r="E683" t="n">
        <v>0.004567979</v>
      </c>
      <c r="F683" t="n">
        <v>0.714437836</v>
      </c>
      <c r="G683" t="n">
        <v>0.004545184</v>
      </c>
      <c r="H683" t="n">
        <v>0.004062037</v>
      </c>
      <c r="I683" t="n">
        <v>0.000437158</v>
      </c>
      <c r="J683" t="n">
        <v>0.019556807</v>
      </c>
      <c r="K683" t="n">
        <v>0.026336081</v>
      </c>
      <c r="L683" t="n">
        <v>0.040237059</v>
      </c>
      <c r="M683" t="n">
        <v>0.002100006</v>
      </c>
      <c r="N683" t="n">
        <v>0.001028959</v>
      </c>
      <c r="O683" t="n">
        <v>0.000752676</v>
      </c>
      <c r="P683" t="n">
        <v>8.978360000000001e-05</v>
      </c>
      <c r="Q683" t="n">
        <v>0.000194798</v>
      </c>
      <c r="R683" t="n">
        <v>0.057811707</v>
      </c>
      <c r="S683" t="n">
        <v>2.15262883</v>
      </c>
      <c r="T683" t="n">
        <v>0.004658971</v>
      </c>
      <c r="U683" t="n">
        <v>0.010519636</v>
      </c>
      <c r="V683" t="n">
        <v>1.73705e-05</v>
      </c>
      <c r="W683" t="n">
        <v>0.082290751</v>
      </c>
      <c r="X683" t="n">
        <v>0.36143222</v>
      </c>
      <c r="Y683" t="n">
        <v>2.804747831</v>
      </c>
      <c r="Z683" t="n">
        <v>636.4109546</v>
      </c>
      <c r="AA683" t="n">
        <v>68.49385603</v>
      </c>
      <c r="AB683" t="n">
        <v>6.391518091</v>
      </c>
      <c r="AC683" t="n">
        <v>1.183132804</v>
      </c>
      <c r="AD683" t="n">
        <v>52.46196494</v>
      </c>
      <c r="AE683" t="n">
        <v>38.39386209</v>
      </c>
      <c r="AF683" t="n">
        <v>1.561230782</v>
      </c>
      <c r="AG683" t="n">
        <v>188.7099458</v>
      </c>
      <c r="AH683" t="n">
        <v>50982.62945</v>
      </c>
      <c r="AI683" t="n">
        <v>115115.2837</v>
      </c>
      <c r="AJ683" t="n">
        <v>211.8691359</v>
      </c>
      <c r="AK683" t="n">
        <v>3.515818634</v>
      </c>
      <c r="AL683" t="n">
        <v>72.35406137</v>
      </c>
      <c r="AM683" t="n">
        <v>3.058283758</v>
      </c>
      <c r="AN683" t="n">
        <v>0</v>
      </c>
      <c r="AO683" t="n">
        <v>0</v>
      </c>
      <c r="AP683" t="inlineStr">
        <is>
          <t>Illinois</t>
        </is>
      </c>
      <c r="AQ683" t="n">
        <v>17139</v>
      </c>
      <c r="AR683" t="inlineStr">
        <is>
          <t>Moultrie</t>
        </is>
      </c>
    </row>
    <row r="684">
      <c r="A684" t="inlineStr">
        <is>
          <t>buildings PM25</t>
        </is>
      </c>
      <c r="B684" t="n">
        <v>632</v>
      </c>
      <c r="C684" t="n">
        <v>7.429293192</v>
      </c>
      <c r="D684" t="n">
        <v>7.424803505</v>
      </c>
      <c r="E684" t="n">
        <v>0.004489687</v>
      </c>
      <c r="F684" t="n">
        <v>0.752196042</v>
      </c>
      <c r="G684" t="n">
        <v>0.014149595</v>
      </c>
      <c r="H684" t="n">
        <v>0.014277334</v>
      </c>
      <c r="I684" t="n">
        <v>0.001536529</v>
      </c>
      <c r="J684" t="n">
        <v>0.061310682</v>
      </c>
      <c r="K684" t="n">
        <v>0.082563738</v>
      </c>
      <c r="L684" t="n">
        <v>0.126143367</v>
      </c>
      <c r="M684" t="n">
        <v>0.00720372</v>
      </c>
      <c r="N684" t="n">
        <v>0.003576564</v>
      </c>
      <c r="O684" t="n">
        <v>0.002492746</v>
      </c>
      <c r="P684" t="n">
        <v>0.000279283</v>
      </c>
      <c r="Q684" t="n">
        <v>0.0007552839999999999</v>
      </c>
      <c r="R684" t="n">
        <v>0.179908111</v>
      </c>
      <c r="S684" t="n">
        <v>7.881882112</v>
      </c>
      <c r="T684" t="n">
        <v>0.013865795</v>
      </c>
      <c r="U684" t="n">
        <v>0.031339978</v>
      </c>
      <c r="V684" t="n">
        <v>5.24436e-05</v>
      </c>
      <c r="W684" t="n">
        <v>0.255930624</v>
      </c>
      <c r="X684" t="n">
        <v>1.312642135</v>
      </c>
      <c r="Y684" t="n">
        <v>8.731449116</v>
      </c>
      <c r="Z684" t="n">
        <v>2295.123718</v>
      </c>
      <c r="AA684" t="n">
        <v>247.0127833</v>
      </c>
      <c r="AB684" t="n">
        <v>20.03743924</v>
      </c>
      <c r="AC684" t="n">
        <v>4.05854076</v>
      </c>
      <c r="AD684" t="n">
        <v>182.7639465</v>
      </c>
      <c r="AE684" t="n">
        <v>129.6677477</v>
      </c>
      <c r="AF684" t="n">
        <v>4.858498344</v>
      </c>
      <c r="AG684" t="n">
        <v>690.9642411</v>
      </c>
      <c r="AH684" t="n">
        <v>151731.9458</v>
      </c>
      <c r="AI684" t="n">
        <v>342950.1189</v>
      </c>
      <c r="AJ684" t="n">
        <v>639.6593476</v>
      </c>
      <c r="AK684" t="n">
        <v>10.93446892</v>
      </c>
      <c r="AL684" t="n">
        <v>262.7739983</v>
      </c>
      <c r="AM684" t="n">
        <v>1.397524604</v>
      </c>
      <c r="AN684" t="n">
        <v>0</v>
      </c>
      <c r="AO684" t="n">
        <v>0</v>
      </c>
      <c r="AP684" t="inlineStr">
        <is>
          <t>Illinois</t>
        </is>
      </c>
      <c r="AQ684" t="n">
        <v>17141</v>
      </c>
      <c r="AR684" t="inlineStr">
        <is>
          <t>Ogle</t>
        </is>
      </c>
    </row>
    <row r="685">
      <c r="A685" t="inlineStr">
        <is>
          <t>buildings PM25</t>
        </is>
      </c>
      <c r="B685" t="n">
        <v>633</v>
      </c>
      <c r="C685" t="n">
        <v>7.614735005</v>
      </c>
      <c r="D685" t="n">
        <v>7.608199385</v>
      </c>
      <c r="E685" t="n">
        <v>0.006535621</v>
      </c>
      <c r="F685" t="n">
        <v>0.6978572750000001</v>
      </c>
      <c r="G685" t="n">
        <v>0.087723888</v>
      </c>
      <c r="H685" t="n">
        <v>0.060556707</v>
      </c>
      <c r="I685" t="n">
        <v>0.006517262</v>
      </c>
      <c r="J685" t="n">
        <v>0.367335694</v>
      </c>
      <c r="K685" t="n">
        <v>0.494670595</v>
      </c>
      <c r="L685" t="n">
        <v>0.755773616</v>
      </c>
      <c r="M685" t="n">
        <v>0.038907342</v>
      </c>
      <c r="N685" t="n">
        <v>0.015298036</v>
      </c>
      <c r="O685" t="n">
        <v>0.010411844</v>
      </c>
      <c r="P685" t="n">
        <v>0.001729399</v>
      </c>
      <c r="Q685" t="n">
        <v>0.003391579</v>
      </c>
      <c r="R685" t="n">
        <v>1.114484613</v>
      </c>
      <c r="S685" t="n">
        <v>40.74689797</v>
      </c>
      <c r="T685" t="n">
        <v>0.06356352799999999</v>
      </c>
      <c r="U685" t="n">
        <v>0.143863126</v>
      </c>
      <c r="V685" s="10" t="n">
        <v>0.000542576</v>
      </c>
      <c r="W685" t="n">
        <v>1.58329422</v>
      </c>
      <c r="X685" t="n">
        <v>6.911855704</v>
      </c>
      <c r="Y685" t="n">
        <v>54.13276176</v>
      </c>
      <c r="Z685" t="n">
        <v>9631.713164999999</v>
      </c>
      <c r="AA685" t="n">
        <v>1036.635911</v>
      </c>
      <c r="AB685" t="n">
        <v>120.0519673</v>
      </c>
      <c r="AC685" t="n">
        <v>21.92020565</v>
      </c>
      <c r="AD685" t="n">
        <v>782.5197576</v>
      </c>
      <c r="AE685" t="n">
        <v>558.890687</v>
      </c>
      <c r="AF685" t="n">
        <v>30.09715133</v>
      </c>
      <c r="AG685" t="n">
        <v>3572.071877</v>
      </c>
      <c r="AH685" t="n">
        <v>695569.0632</v>
      </c>
      <c r="AI685" t="n">
        <v>1574279.198</v>
      </c>
      <c r="AJ685" t="n">
        <v>6617.856426</v>
      </c>
      <c r="AK685" t="n">
        <v>67.6452125</v>
      </c>
      <c r="AL685" t="n">
        <v>1383.664223</v>
      </c>
      <c r="AM685" t="n">
        <v>11.09713038</v>
      </c>
      <c r="AN685" t="n">
        <v>0</v>
      </c>
      <c r="AO685" t="n">
        <v>0</v>
      </c>
      <c r="AP685" t="inlineStr">
        <is>
          <t>Illinois</t>
        </is>
      </c>
      <c r="AQ685" t="n">
        <v>17143</v>
      </c>
      <c r="AR685" t="inlineStr">
        <is>
          <t>Peoria</t>
        </is>
      </c>
    </row>
    <row r="686">
      <c r="A686" t="inlineStr">
        <is>
          <t>buildings PM25</t>
        </is>
      </c>
      <c r="B686" t="n">
        <v>634</v>
      </c>
      <c r="C686" t="n">
        <v>7.652114168</v>
      </c>
      <c r="D686" t="n">
        <v>7.650210299</v>
      </c>
      <c r="E686" t="n">
        <v>0.001903869</v>
      </c>
      <c r="F686" t="n">
        <v>0.6965353399999999</v>
      </c>
      <c r="G686" t="n">
        <v>0.002164878</v>
      </c>
      <c r="H686" t="n">
        <v>0.002368899</v>
      </c>
      <c r="I686" t="n">
        <v>0.000254934</v>
      </c>
      <c r="J686" t="n">
        <v>0.009587434000000001</v>
      </c>
      <c r="K686" t="n">
        <v>0.012910882</v>
      </c>
      <c r="L686" t="n">
        <v>0.019725602</v>
      </c>
      <c r="M686" t="n">
        <v>0.001240702</v>
      </c>
      <c r="N686" t="n">
        <v>0.000595106</v>
      </c>
      <c r="O686" t="n">
        <v>0.00041109</v>
      </c>
      <c r="P686" t="n">
        <v>4.31626e-05</v>
      </c>
      <c r="Q686" t="n">
        <v>0.000128321</v>
      </c>
      <c r="R686" t="n">
        <v>0.027526097</v>
      </c>
      <c r="S686" t="n">
        <v>1.435870839</v>
      </c>
      <c r="T686" t="n">
        <v>0.002590888</v>
      </c>
      <c r="U686" t="n">
        <v>0.005855691</v>
      </c>
      <c r="V686" s="10" t="n">
        <v>8.31388e-06</v>
      </c>
      <c r="W686" t="n">
        <v>0.0391579</v>
      </c>
      <c r="X686" t="n">
        <v>0.241445623</v>
      </c>
      <c r="Y686" t="n">
        <v>1.335905387</v>
      </c>
      <c r="Z686" t="n">
        <v>377.0374497</v>
      </c>
      <c r="AA686" t="n">
        <v>40.57755669</v>
      </c>
      <c r="AB686" t="n">
        <v>3.133346164</v>
      </c>
      <c r="AC686" t="n">
        <v>0.699005253</v>
      </c>
      <c r="AD686" t="n">
        <v>30.42199861</v>
      </c>
      <c r="AE686" t="n">
        <v>21.42500789</v>
      </c>
      <c r="AF686" t="n">
        <v>0.743354454</v>
      </c>
      <c r="AG686" t="n">
        <v>125.8754432</v>
      </c>
      <c r="AH686" t="n">
        <v>28351.81876</v>
      </c>
      <c r="AI686" t="n">
        <v>64078.21393</v>
      </c>
      <c r="AJ686" t="n">
        <v>101.4052043</v>
      </c>
      <c r="AK686" t="n">
        <v>1.672995741</v>
      </c>
      <c r="AL686" t="n">
        <v>48.33429472</v>
      </c>
      <c r="AM686" t="n">
        <v>0.748228994</v>
      </c>
      <c r="AN686" t="n">
        <v>0</v>
      </c>
      <c r="AO686" t="n">
        <v>0</v>
      </c>
      <c r="AP686" t="inlineStr">
        <is>
          <t>Illinois</t>
        </is>
      </c>
      <c r="AQ686" t="n">
        <v>17145</v>
      </c>
      <c r="AR686" t="inlineStr">
        <is>
          <t>Perry</t>
        </is>
      </c>
    </row>
    <row r="687">
      <c r="A687" t="inlineStr">
        <is>
          <t>buildings PM25</t>
        </is>
      </c>
      <c r="B687" t="n">
        <v>635</v>
      </c>
      <c r="C687" t="n">
        <v>7.246310633</v>
      </c>
      <c r="D687" t="n">
        <v>7.242920939</v>
      </c>
      <c r="E687" t="n">
        <v>0.003389695</v>
      </c>
      <c r="F687" t="n">
        <v>0.6845721219999999</v>
      </c>
      <c r="G687" t="n">
        <v>0.003213253</v>
      </c>
      <c r="H687" t="n">
        <v>0.003520807</v>
      </c>
      <c r="I687" t="n">
        <v>0.000378905</v>
      </c>
      <c r="J687" t="n">
        <v>0.013768061</v>
      </c>
      <c r="K687" t="n">
        <v>0.0185407</v>
      </c>
      <c r="L687" t="n">
        <v>0.028327021</v>
      </c>
      <c r="M687" t="n">
        <v>0.001693734</v>
      </c>
      <c r="N687" t="n">
        <v>0.000881287</v>
      </c>
      <c r="O687" t="n">
        <v>0.000615396</v>
      </c>
      <c r="P687" t="n">
        <v>6.23438e-05</v>
      </c>
      <c r="Q687" t="n">
        <v>0.000185055</v>
      </c>
      <c r="R687" t="n">
        <v>0.040862148</v>
      </c>
      <c r="S687" t="n">
        <v>1.891917186</v>
      </c>
      <c r="T687" t="n">
        <v>0.003747034</v>
      </c>
      <c r="U687" t="n">
        <v>0.008462455000000001</v>
      </c>
      <c r="V687" t="n">
        <v>1.12183e-05</v>
      </c>
      <c r="W687" t="n">
        <v>0.058144317</v>
      </c>
      <c r="X687" t="n">
        <v>0.315065969</v>
      </c>
      <c r="Y687" t="n">
        <v>1.982837929</v>
      </c>
      <c r="Z687" t="n">
        <v>567.2584509</v>
      </c>
      <c r="AA687" t="n">
        <v>61.05050298</v>
      </c>
      <c r="AB687" t="n">
        <v>4.499650992</v>
      </c>
      <c r="AC687" t="n">
        <v>0.9542416889999999</v>
      </c>
      <c r="AD687" t="n">
        <v>45.03047403</v>
      </c>
      <c r="AE687" t="n">
        <v>31.84464241</v>
      </c>
      <c r="AF687" t="n">
        <v>1.10350043</v>
      </c>
      <c r="AG687" t="n">
        <v>165.8546911</v>
      </c>
      <c r="AH687" t="n">
        <v>41003.40811</v>
      </c>
      <c r="AI687" t="n">
        <v>92603.75982000001</v>
      </c>
      <c r="AJ687" t="n">
        <v>136.8310958</v>
      </c>
      <c r="AK687" t="n">
        <v>2.484178008</v>
      </c>
      <c r="AL687" t="n">
        <v>63.0721369</v>
      </c>
      <c r="AM687" t="n">
        <v>0.389729323</v>
      </c>
      <c r="AN687" t="n">
        <v>0</v>
      </c>
      <c r="AO687" t="n">
        <v>0</v>
      </c>
      <c r="AP687" t="inlineStr">
        <is>
          <t>Illinois</t>
        </is>
      </c>
      <c r="AQ687" t="n">
        <v>17147</v>
      </c>
      <c r="AR687" t="inlineStr">
        <is>
          <t>Piatt</t>
        </is>
      </c>
    </row>
    <row r="688">
      <c r="A688" t="inlineStr">
        <is>
          <t>buildings PM25</t>
        </is>
      </c>
      <c r="B688" t="n">
        <v>636</v>
      </c>
      <c r="C688" t="n">
        <v>7.553087826</v>
      </c>
      <c r="D688" t="n">
        <v>7.551839757</v>
      </c>
      <c r="E688" t="n">
        <v>0.001248069</v>
      </c>
      <c r="F688" t="n">
        <v>0.7421139329999999</v>
      </c>
      <c r="G688" t="n">
        <v>0.00119353</v>
      </c>
      <c r="H688" t="n">
        <v>0.001213805</v>
      </c>
      <c r="I688" t="n">
        <v>0.000130625</v>
      </c>
      <c r="J688" t="n">
        <v>0.005101496</v>
      </c>
      <c r="K688" t="n">
        <v>0.006869911</v>
      </c>
      <c r="L688" t="n">
        <v>0.010496036</v>
      </c>
      <c r="M688" t="n">
        <v>0.000589137</v>
      </c>
      <c r="N688" t="n">
        <v>0.000305661</v>
      </c>
      <c r="O688" t="n">
        <v>0.000220119</v>
      </c>
      <c r="P688" t="n">
        <v>2.40227e-05</v>
      </c>
      <c r="Q688" t="n">
        <v>5.99905e-05</v>
      </c>
      <c r="R688" t="n">
        <v>0.015138745</v>
      </c>
      <c r="S688" t="n">
        <v>0.6191992160000001</v>
      </c>
      <c r="T688" t="n">
        <v>0.001325398</v>
      </c>
      <c r="U688" t="n">
        <v>0.002991421</v>
      </c>
      <c r="V688" s="10" t="n">
        <v>4.77137e-06</v>
      </c>
      <c r="W688" t="n">
        <v>0.021448272</v>
      </c>
      <c r="X688" t="n">
        <v>0.102984261</v>
      </c>
      <c r="Y688" t="n">
        <v>0.736505054</v>
      </c>
      <c r="Z688" t="n">
        <v>192.2745141</v>
      </c>
      <c r="AA688" t="n">
        <v>20.69285118</v>
      </c>
      <c r="AB688" t="n">
        <v>1.667260672</v>
      </c>
      <c r="AC688" t="n">
        <v>0.331917022</v>
      </c>
      <c r="AD688" t="n">
        <v>15.59578268</v>
      </c>
      <c r="AE688" t="n">
        <v>11.26287263</v>
      </c>
      <c r="AF688" t="n">
        <v>0.408828518</v>
      </c>
      <c r="AG688" t="n">
        <v>54.28202434</v>
      </c>
      <c r="AH688" t="n">
        <v>14503.69435</v>
      </c>
      <c r="AI688" t="n">
        <v>32734.81272</v>
      </c>
      <c r="AJ688" t="n">
        <v>58.19688619</v>
      </c>
      <c r="AK688" t="n">
        <v>0.91636343</v>
      </c>
      <c r="AL688" t="n">
        <v>20.61611873</v>
      </c>
      <c r="AM688" t="n">
        <v>0.396777221</v>
      </c>
      <c r="AN688" t="n">
        <v>0</v>
      </c>
      <c r="AO688" t="n">
        <v>0</v>
      </c>
      <c r="AP688" t="inlineStr">
        <is>
          <t>Illinois</t>
        </is>
      </c>
      <c r="AQ688" t="n">
        <v>17149</v>
      </c>
      <c r="AR688" t="inlineStr">
        <is>
          <t>Pike</t>
        </is>
      </c>
    </row>
    <row r="689">
      <c r="A689" t="inlineStr">
        <is>
          <t>buildings PM25</t>
        </is>
      </c>
      <c r="B689" t="n">
        <v>637</v>
      </c>
      <c r="C689" t="n">
        <v>7.998187002</v>
      </c>
      <c r="D689" t="n">
        <v>7.997092919</v>
      </c>
      <c r="E689" t="n">
        <v>0.001094084</v>
      </c>
      <c r="F689" t="n">
        <v>0.729627339</v>
      </c>
      <c r="G689" t="n">
        <v>0.00020219</v>
      </c>
      <c r="H689" t="n">
        <v>0.00032724</v>
      </c>
      <c r="I689" t="n">
        <v>3.52164e-05</v>
      </c>
      <c r="J689" t="n">
        <v>0.000895954</v>
      </c>
      <c r="K689" t="n">
        <v>0.001206533</v>
      </c>
      <c r="L689" t="n">
        <v>0.001843374</v>
      </c>
      <c r="M689" t="n">
        <v>0.000134351</v>
      </c>
      <c r="N689" t="n">
        <v>8.19733e-05</v>
      </c>
      <c r="O689" t="n">
        <v>6.21799e-05</v>
      </c>
      <c r="P689" s="10" t="n">
        <v>4.15012e-06</v>
      </c>
      <c r="Q689" s="10" t="n">
        <v>1.43335e-05</v>
      </c>
      <c r="R689" t="n">
        <v>0.002563152</v>
      </c>
      <c r="S689" t="n">
        <v>0.152815563</v>
      </c>
      <c r="T689" t="n">
        <v>0.000306259</v>
      </c>
      <c r="U689" t="n">
        <v>0.000693585</v>
      </c>
      <c r="V689" s="10" t="n">
        <v>6.706830000000001e-07</v>
      </c>
      <c r="W689" t="n">
        <v>0.003628007</v>
      </c>
      <c r="X689" t="n">
        <v>0.025790092</v>
      </c>
      <c r="Y689" t="n">
        <v>0.124767805</v>
      </c>
      <c r="Z689" t="n">
        <v>51.20721729</v>
      </c>
      <c r="AA689" t="n">
        <v>5.510982824</v>
      </c>
      <c r="AB689" t="n">
        <v>0.292813886</v>
      </c>
      <c r="AC689" t="n">
        <v>0.07569287099999999</v>
      </c>
      <c r="AD689" t="n">
        <v>4.173366908</v>
      </c>
      <c r="AE689" t="n">
        <v>3.061435537</v>
      </c>
      <c r="AF689" t="n">
        <v>0.069219059</v>
      </c>
      <c r="AG689" t="n">
        <v>13.39655782</v>
      </c>
      <c r="AH689" t="n">
        <v>3351.357193</v>
      </c>
      <c r="AI689" t="n">
        <v>7589.832755</v>
      </c>
      <c r="AJ689" t="n">
        <v>8.180381157999999</v>
      </c>
      <c r="AK689" t="n">
        <v>0.155004215</v>
      </c>
      <c r="AL689" t="n">
        <v>5.162843294</v>
      </c>
      <c r="AM689" t="n">
        <v>0.034966072</v>
      </c>
      <c r="AN689" t="n">
        <v>0</v>
      </c>
      <c r="AO689" t="n">
        <v>0</v>
      </c>
      <c r="AP689" t="inlineStr">
        <is>
          <t>Illinois</t>
        </is>
      </c>
      <c r="AQ689" t="n">
        <v>17151</v>
      </c>
      <c r="AR689" t="inlineStr">
        <is>
          <t>Pope</t>
        </is>
      </c>
    </row>
    <row r="690">
      <c r="A690" t="inlineStr">
        <is>
          <t>buildings PM25</t>
        </is>
      </c>
      <c r="B690" t="n">
        <v>638</v>
      </c>
      <c r="C690" t="n">
        <v>7.553710548</v>
      </c>
      <c r="D690" t="n">
        <v>7.552316075</v>
      </c>
      <c r="E690" t="n">
        <v>0.001394473</v>
      </c>
      <c r="F690" t="n">
        <v>0.653797203</v>
      </c>
      <c r="G690" t="n">
        <v>0.000457306</v>
      </c>
      <c r="H690" t="n">
        <v>0.000493465</v>
      </c>
      <c r="I690" t="n">
        <v>5.3105e-05</v>
      </c>
      <c r="J690" t="n">
        <v>0.002088077</v>
      </c>
      <c r="K690" t="n">
        <v>0.002811901</v>
      </c>
      <c r="L690" t="n">
        <v>0.004296098</v>
      </c>
      <c r="M690" t="n">
        <v>0.000234563</v>
      </c>
      <c r="N690" t="n">
        <v>0.00012413</v>
      </c>
      <c r="O690" t="n">
        <v>9.32874e-05</v>
      </c>
      <c r="P690" t="n">
        <v>9.45069e-06</v>
      </c>
      <c r="Q690" t="n">
        <v>2.21628e-05</v>
      </c>
      <c r="R690" t="n">
        <v>0.005809942</v>
      </c>
      <c r="S690" t="n">
        <v>0.24117274</v>
      </c>
      <c r="T690" t="n">
        <v>0.000607718</v>
      </c>
      <c r="U690" t="n">
        <v>0.001370859</v>
      </c>
      <c r="V690" t="n">
        <v>1.69769e-06</v>
      </c>
      <c r="W690" t="n">
        <v>0.008254032</v>
      </c>
      <c r="X690" t="n">
        <v>0.040254136</v>
      </c>
      <c r="Y690" t="n">
        <v>0.28219465</v>
      </c>
      <c r="Z690" t="n">
        <v>76.77216376</v>
      </c>
      <c r="AA690" t="n">
        <v>8.262340985</v>
      </c>
      <c r="AB690" t="n">
        <v>0.682420997</v>
      </c>
      <c r="AC690" t="n">
        <v>0.132151694</v>
      </c>
      <c r="AD690" t="n">
        <v>6.321716455</v>
      </c>
      <c r="AE690" t="n">
        <v>4.6738463</v>
      </c>
      <c r="AF690" t="n">
        <v>0.156900062</v>
      </c>
      <c r="AG690" t="n">
        <v>21.14237905</v>
      </c>
      <c r="AH690" t="n">
        <v>6650.198358</v>
      </c>
      <c r="AI690" t="n">
        <v>15001.16649</v>
      </c>
      <c r="AJ690" t="n">
        <v>20.70684183</v>
      </c>
      <c r="AK690" t="n">
        <v>0.35264812</v>
      </c>
      <c r="AL690" t="n">
        <v>8.058358053999999</v>
      </c>
      <c r="AM690" t="n">
        <v>0.120851765</v>
      </c>
      <c r="AN690" t="n">
        <v>0</v>
      </c>
      <c r="AO690" t="n">
        <v>0</v>
      </c>
      <c r="AP690" t="inlineStr">
        <is>
          <t>Illinois</t>
        </is>
      </c>
      <c r="AQ690" t="n">
        <v>17153</v>
      </c>
      <c r="AR690" t="inlineStr">
        <is>
          <t>Pulaski</t>
        </is>
      </c>
    </row>
    <row r="691">
      <c r="A691" t="inlineStr">
        <is>
          <t>buildings PM25</t>
        </is>
      </c>
      <c r="B691" t="n">
        <v>639</v>
      </c>
      <c r="C691" t="n">
        <v>7.522559045</v>
      </c>
      <c r="D691" t="n">
        <v>7.519434037</v>
      </c>
      <c r="E691" t="n">
        <v>0.003125008</v>
      </c>
      <c r="F691" t="n">
        <v>0.668360299</v>
      </c>
      <c r="G691" t="n">
        <v>0.000920125</v>
      </c>
      <c r="H691" t="n">
        <v>0.001229219</v>
      </c>
      <c r="I691" t="n">
        <v>0.000132287</v>
      </c>
      <c r="J691" t="n">
        <v>0.004104521</v>
      </c>
      <c r="K691" t="n">
        <v>0.005527335</v>
      </c>
      <c r="L691" t="n">
        <v>0.008444821999999999</v>
      </c>
      <c r="M691" t="n">
        <v>0.000533293</v>
      </c>
      <c r="N691" t="n">
        <v>0.000309788</v>
      </c>
      <c r="O691" t="n">
        <v>0.000235073</v>
      </c>
      <c r="P691" t="n">
        <v>1.83933e-05</v>
      </c>
      <c r="Q691" t="n">
        <v>5.38199e-05</v>
      </c>
      <c r="R691" t="n">
        <v>0.011714999</v>
      </c>
      <c r="S691" t="n">
        <v>0.584027765</v>
      </c>
      <c r="T691" t="n">
        <v>0.001165095</v>
      </c>
      <c r="U691" t="n">
        <v>0.002631762</v>
      </c>
      <c r="V691" t="n">
        <v>3.52435e-06</v>
      </c>
      <c r="W691" t="n">
        <v>0.016703018</v>
      </c>
      <c r="X691" t="n">
        <v>0.097490516</v>
      </c>
      <c r="Y691" t="n">
        <v>0.56779196</v>
      </c>
      <c r="Z691" t="n">
        <v>191.3831429</v>
      </c>
      <c r="AA691" t="n">
        <v>20.5973344</v>
      </c>
      <c r="AB691" t="n">
        <v>1.341431422</v>
      </c>
      <c r="AC691" t="n">
        <v>0.300454892</v>
      </c>
      <c r="AD691" t="n">
        <v>15.76934181</v>
      </c>
      <c r="AE691" t="n">
        <v>11.61761433</v>
      </c>
      <c r="AF691" t="n">
        <v>0.316368748</v>
      </c>
      <c r="AG691" t="n">
        <v>51.19872331</v>
      </c>
      <c r="AH691" t="n">
        <v>12749.50802</v>
      </c>
      <c r="AI691" t="n">
        <v>28799.0993</v>
      </c>
      <c r="AJ691" t="n">
        <v>42.98680396</v>
      </c>
      <c r="AK691" t="n">
        <v>0.713625537</v>
      </c>
      <c r="AL691" t="n">
        <v>19.51634196</v>
      </c>
      <c r="AM691" t="n">
        <v>0.040731547</v>
      </c>
      <c r="AN691" t="n">
        <v>0</v>
      </c>
      <c r="AO691" t="n">
        <v>0</v>
      </c>
      <c r="AP691" t="inlineStr">
        <is>
          <t>Illinois</t>
        </is>
      </c>
      <c r="AQ691" t="n">
        <v>17155</v>
      </c>
      <c r="AR691" t="inlineStr">
        <is>
          <t>Putnam</t>
        </is>
      </c>
    </row>
    <row r="692">
      <c r="A692" t="inlineStr">
        <is>
          <t>buildings PM25</t>
        </is>
      </c>
      <c r="B692" t="n">
        <v>640</v>
      </c>
      <c r="C692" t="n">
        <v>7.637194021</v>
      </c>
      <c r="D692" t="n">
        <v>7.635436227</v>
      </c>
      <c r="E692" t="n">
        <v>0.001757794</v>
      </c>
      <c r="F692" t="n">
        <v>0.6548848900000001</v>
      </c>
      <c r="G692" t="n">
        <v>0.003159487</v>
      </c>
      <c r="H692" t="n">
        <v>0.003419066</v>
      </c>
      <c r="I692" t="n">
        <v>0.00036795</v>
      </c>
      <c r="J692" t="n">
        <v>0.013383862</v>
      </c>
      <c r="K692" t="n">
        <v>0.018023327</v>
      </c>
      <c r="L692" t="n">
        <v>0.027536535</v>
      </c>
      <c r="M692" t="n">
        <v>0.001734234</v>
      </c>
      <c r="N692" t="n">
        <v>0.00085972</v>
      </c>
      <c r="O692" t="n">
        <v>0.0005968049999999999</v>
      </c>
      <c r="P692" t="n">
        <v>6.10853e-05</v>
      </c>
      <c r="Q692" t="n">
        <v>0.000182619</v>
      </c>
      <c r="R692" t="n">
        <v>0.040140397</v>
      </c>
      <c r="S692" t="n">
        <v>1.996357698</v>
      </c>
      <c r="T692" t="n">
        <v>0.003680051</v>
      </c>
      <c r="U692" t="n">
        <v>0.008333257</v>
      </c>
      <c r="V692" t="n">
        <v>1.1209e-05</v>
      </c>
      <c r="W692" t="n">
        <v>0.057026432</v>
      </c>
      <c r="X692" t="n">
        <v>0.336728757</v>
      </c>
      <c r="Y692" t="n">
        <v>1.949659971</v>
      </c>
      <c r="Z692" t="n">
        <v>546.2271363999999</v>
      </c>
      <c r="AA692" t="n">
        <v>58.78601913</v>
      </c>
      <c r="AB692" t="n">
        <v>4.374086959</v>
      </c>
      <c r="AC692" t="n">
        <v>0.977058972</v>
      </c>
      <c r="AD692" t="n">
        <v>43.93908602</v>
      </c>
      <c r="AE692" t="n">
        <v>30.97716545</v>
      </c>
      <c r="AF692" t="n">
        <v>1.084009221</v>
      </c>
      <c r="AG692" t="n">
        <v>175.0104559</v>
      </c>
      <c r="AH692" t="n">
        <v>40270.41858</v>
      </c>
      <c r="AI692" t="n">
        <v>91189.96214</v>
      </c>
      <c r="AJ692" t="n">
        <v>136.7169339</v>
      </c>
      <c r="AK692" t="n">
        <v>2.43641708</v>
      </c>
      <c r="AL692" t="n">
        <v>67.40874727000001</v>
      </c>
      <c r="AM692" t="n">
        <v>0.925470526</v>
      </c>
      <c r="AN692" t="n">
        <v>0</v>
      </c>
      <c r="AO692" t="n">
        <v>0</v>
      </c>
      <c r="AP692" t="inlineStr">
        <is>
          <t>Illinois</t>
        </is>
      </c>
      <c r="AQ692" t="n">
        <v>17157</v>
      </c>
      <c r="AR692" t="inlineStr">
        <is>
          <t>Randolph</t>
        </is>
      </c>
    </row>
    <row r="693">
      <c r="A693" t="inlineStr">
        <is>
          <t>buildings PM25</t>
        </is>
      </c>
      <c r="B693" t="n">
        <v>641</v>
      </c>
      <c r="C693" t="n">
        <v>7.80360491</v>
      </c>
      <c r="D693" t="n">
        <v>7.801652617</v>
      </c>
      <c r="E693" t="n">
        <v>0.001952293</v>
      </c>
      <c r="F693" t="n">
        <v>0.776136585</v>
      </c>
      <c r="G693" t="n">
        <v>0.001896591</v>
      </c>
      <c r="H693" t="n">
        <v>0.002003234</v>
      </c>
      <c r="I693" t="n">
        <v>0.000215583</v>
      </c>
      <c r="J693" t="n">
        <v>0.008215784</v>
      </c>
      <c r="K693" t="n">
        <v>0.011063754</v>
      </c>
      <c r="L693" t="n">
        <v>0.01690351</v>
      </c>
      <c r="M693" t="n">
        <v>0.0009485780000000001</v>
      </c>
      <c r="N693" t="n">
        <v>0.000507326</v>
      </c>
      <c r="O693" t="n">
        <v>0.000373745</v>
      </c>
      <c r="P693" t="n">
        <v>3.75644e-05</v>
      </c>
      <c r="Q693" t="n">
        <v>9.428379999999999e-05</v>
      </c>
      <c r="R693" t="n">
        <v>0.02412138</v>
      </c>
      <c r="S693" t="n">
        <v>1.003001681</v>
      </c>
      <c r="T693" t="n">
        <v>0.002269363</v>
      </c>
      <c r="U693" t="n">
        <v>0.005120474</v>
      </c>
      <c r="V693" t="n">
        <v>7.37792e-06</v>
      </c>
      <c r="W693" t="n">
        <v>0.034329958</v>
      </c>
      <c r="X693" t="n">
        <v>0.167503107</v>
      </c>
      <c r="Y693" t="n">
        <v>1.170350394</v>
      </c>
      <c r="Z693" t="n">
        <v>314.0724861</v>
      </c>
      <c r="AA693" t="n">
        <v>33.80118245</v>
      </c>
      <c r="AB693" t="n">
        <v>2.685066184</v>
      </c>
      <c r="AC693" t="n">
        <v>0.534424313</v>
      </c>
      <c r="AD693" t="n">
        <v>25.85757893</v>
      </c>
      <c r="AE693" t="n">
        <v>18.86239844</v>
      </c>
      <c r="AF693" t="n">
        <v>0.65140856</v>
      </c>
      <c r="AG693" t="n">
        <v>87.92802090000001</v>
      </c>
      <c r="AH693" t="n">
        <v>24833.40374</v>
      </c>
      <c r="AI693" t="n">
        <v>56032.81834</v>
      </c>
      <c r="AJ693" t="n">
        <v>89.98917872</v>
      </c>
      <c r="AK693" t="n">
        <v>1.466725039</v>
      </c>
      <c r="AL693" t="n">
        <v>33.53195816</v>
      </c>
      <c r="AM693" t="n">
        <v>0.633081887</v>
      </c>
      <c r="AN693" t="n">
        <v>0</v>
      </c>
      <c r="AO693" t="n">
        <v>0</v>
      </c>
      <c r="AP693" t="inlineStr">
        <is>
          <t>Illinois</t>
        </is>
      </c>
      <c r="AQ693" t="n">
        <v>17159</v>
      </c>
      <c r="AR693" t="inlineStr">
        <is>
          <t>Richland</t>
        </is>
      </c>
    </row>
    <row r="694">
      <c r="A694" t="inlineStr">
        <is>
          <t>buildings PM25</t>
        </is>
      </c>
      <c r="B694" t="n">
        <v>642</v>
      </c>
      <c r="C694" t="n">
        <v>7.299219534</v>
      </c>
      <c r="D694" t="n">
        <v>7.294112131</v>
      </c>
      <c r="E694" t="n">
        <v>0.005107404</v>
      </c>
      <c r="F694" t="n">
        <v>0.766006696</v>
      </c>
      <c r="G694" t="n">
        <v>0.048210799</v>
      </c>
      <c r="H694" t="n">
        <v>0.042677034</v>
      </c>
      <c r="I694" t="n">
        <v>0.00459294</v>
      </c>
      <c r="J694" t="n">
        <v>0.206284849</v>
      </c>
      <c r="K694" t="n">
        <v>0.277792467</v>
      </c>
      <c r="L694" t="n">
        <v>0.424419866</v>
      </c>
      <c r="M694" t="n">
        <v>0.023089949</v>
      </c>
      <c r="N694" t="n">
        <v>0.010799621</v>
      </c>
      <c r="O694" t="n">
        <v>0.007752925</v>
      </c>
      <c r="P694" t="n">
        <v>0.000970624</v>
      </c>
      <c r="Q694" t="n">
        <v>0.00213747</v>
      </c>
      <c r="R694" t="n">
        <v>0.61201393</v>
      </c>
      <c r="S694" t="n">
        <v>24.20482967</v>
      </c>
      <c r="T694" t="n">
        <v>0.046051289</v>
      </c>
      <c r="U694" t="n">
        <v>0.103914481</v>
      </c>
      <c r="V694" s="10" t="n">
        <v>0.000209336</v>
      </c>
      <c r="W694" t="n">
        <v>0.868314095</v>
      </c>
      <c r="X694" t="n">
        <v>4.075840362</v>
      </c>
      <c r="Y694" t="n">
        <v>29.74997725</v>
      </c>
      <c r="Z694" t="n">
        <v>6701.296165</v>
      </c>
      <c r="AA694" t="n">
        <v>721.2323152</v>
      </c>
      <c r="AB694" t="n">
        <v>67.41762195</v>
      </c>
      <c r="AC694" t="n">
        <v>13.0087641</v>
      </c>
      <c r="AD694" t="n">
        <v>551.1032375</v>
      </c>
      <c r="AE694" t="n">
        <v>399.7921533</v>
      </c>
      <c r="AF694" t="n">
        <v>16.52770766</v>
      </c>
      <c r="AG694" t="n">
        <v>2121.913463</v>
      </c>
      <c r="AH694" t="n">
        <v>503934.4619</v>
      </c>
      <c r="AI694" t="n">
        <v>1137125.342</v>
      </c>
      <c r="AJ694" t="n">
        <v>2553.296015</v>
      </c>
      <c r="AK694" t="n">
        <v>37.09815317</v>
      </c>
      <c r="AL694" t="n">
        <v>815.9305876</v>
      </c>
      <c r="AM694" t="n">
        <v>7.085115439</v>
      </c>
      <c r="AN694" t="n">
        <v>0</v>
      </c>
      <c r="AO694" t="n">
        <v>0</v>
      </c>
      <c r="AP694" t="inlineStr">
        <is>
          <t>Illinois</t>
        </is>
      </c>
      <c r="AQ694" t="n">
        <v>17161</v>
      </c>
      <c r="AR694" t="inlineStr">
        <is>
          <t>Rock Island</t>
        </is>
      </c>
    </row>
    <row r="695">
      <c r="A695" t="inlineStr">
        <is>
          <t>buildings PM25</t>
        </is>
      </c>
      <c r="B695" t="n">
        <v>643</v>
      </c>
      <c r="C695" t="n">
        <v>8.392814659000001</v>
      </c>
      <c r="D695" t="n">
        <v>8.387411905</v>
      </c>
      <c r="E695" t="n">
        <v>0.005402754</v>
      </c>
      <c r="F695" t="n">
        <v>0.649322924</v>
      </c>
      <c r="G695" t="n">
        <v>0.1010506</v>
      </c>
      <c r="H695" t="n">
        <v>0.07184897899999999</v>
      </c>
      <c r="I695" t="n">
        <v>0.007732467</v>
      </c>
      <c r="J695" t="n">
        <v>0.425494646</v>
      </c>
      <c r="K695" t="n">
        <v>0.572990204</v>
      </c>
      <c r="L695" t="n">
        <v>0.875432202</v>
      </c>
      <c r="M695" t="n">
        <v>0.045390483</v>
      </c>
      <c r="N695" t="n">
        <v>0.01794646</v>
      </c>
      <c r="O695" t="n">
        <v>0.011608496</v>
      </c>
      <c r="P695" t="n">
        <v>0.001950246</v>
      </c>
      <c r="Q695" t="n">
        <v>0.004354768</v>
      </c>
      <c r="R695" t="n">
        <v>1.285554651</v>
      </c>
      <c r="S695" t="n">
        <v>48.98462225</v>
      </c>
      <c r="T695" t="n">
        <v>0.074464304</v>
      </c>
      <c r="U695" t="n">
        <v>0.169055903</v>
      </c>
      <c r="V695" t="n">
        <v>0.000590466</v>
      </c>
      <c r="W695" t="n">
        <v>1.830514732</v>
      </c>
      <c r="X695" t="n">
        <v>8.271630969</v>
      </c>
      <c r="Y695" t="n">
        <v>62.35642494</v>
      </c>
      <c r="Z695" t="n">
        <v>11702.02437</v>
      </c>
      <c r="AA695" t="n">
        <v>1259.44226</v>
      </c>
      <c r="AB695" t="n">
        <v>139.0593542</v>
      </c>
      <c r="AC695" t="n">
        <v>25.57277521</v>
      </c>
      <c r="AD695" t="n">
        <v>920.0240894999999</v>
      </c>
      <c r="AE695" t="n">
        <v>638.5019215</v>
      </c>
      <c r="AF695" t="n">
        <v>34.71697359</v>
      </c>
      <c r="AG695" t="n">
        <v>4294.230979</v>
      </c>
      <c r="AH695" t="n">
        <v>814855.1237</v>
      </c>
      <c r="AI695" t="n">
        <v>1849961.135</v>
      </c>
      <c r="AJ695" t="n">
        <v>7201.970525</v>
      </c>
      <c r="AK695" t="n">
        <v>78.20754761000001</v>
      </c>
      <c r="AL695" t="n">
        <v>1655.873665</v>
      </c>
      <c r="AM695" t="n">
        <v>10.61628284</v>
      </c>
      <c r="AN695" t="n">
        <v>0</v>
      </c>
      <c r="AO695" t="n">
        <v>0</v>
      </c>
      <c r="AP695" t="inlineStr">
        <is>
          <t>Illinois</t>
        </is>
      </c>
      <c r="AQ695" t="n">
        <v>17163</v>
      </c>
      <c r="AR695" t="inlineStr">
        <is>
          <t>St Clair</t>
        </is>
      </c>
    </row>
    <row r="696">
      <c r="A696" t="inlineStr">
        <is>
          <t>buildings PM25</t>
        </is>
      </c>
      <c r="B696" t="n">
        <v>644</v>
      </c>
      <c r="C696" t="n">
        <v>7.874469239</v>
      </c>
      <c r="D696" t="n">
        <v>7.872617377</v>
      </c>
      <c r="E696" t="n">
        <v>0.001851863</v>
      </c>
      <c r="F696" t="n">
        <v>0.746848167</v>
      </c>
      <c r="G696" t="n">
        <v>0.002877936</v>
      </c>
      <c r="H696" t="n">
        <v>0.002679986</v>
      </c>
      <c r="I696" t="n">
        <v>0.000288412</v>
      </c>
      <c r="J696" t="n">
        <v>0.012362969</v>
      </c>
      <c r="K696" t="n">
        <v>0.016648546</v>
      </c>
      <c r="L696" t="n">
        <v>0.025436107</v>
      </c>
      <c r="M696" t="n">
        <v>0.001396727</v>
      </c>
      <c r="N696" t="n">
        <v>0.000672315</v>
      </c>
      <c r="O696" t="n">
        <v>0.00047276</v>
      </c>
      <c r="P696" t="n">
        <v>5.681e-05</v>
      </c>
      <c r="Q696" t="n">
        <v>0.000139337</v>
      </c>
      <c r="R696" t="n">
        <v>0.036600454</v>
      </c>
      <c r="S696" t="n">
        <v>1.490313475</v>
      </c>
      <c r="T696" t="n">
        <v>0.003455639</v>
      </c>
      <c r="U696" t="n">
        <v>0.007798955</v>
      </c>
      <c r="V696" t="n">
        <v>1.58694e-05</v>
      </c>
      <c r="W696" t="n">
        <v>0.052085718</v>
      </c>
      <c r="X696" t="n">
        <v>0.249544696</v>
      </c>
      <c r="Y696" t="n">
        <v>1.775920058</v>
      </c>
      <c r="Z696" t="n">
        <v>427.1525281</v>
      </c>
      <c r="AA696" t="n">
        <v>45.97102584</v>
      </c>
      <c r="AB696" t="n">
        <v>4.040440934</v>
      </c>
      <c r="AC696" t="n">
        <v>0.7869090439999999</v>
      </c>
      <c r="AD696" t="n">
        <v>34.34214891</v>
      </c>
      <c r="AE696" t="n">
        <v>24.5661367</v>
      </c>
      <c r="AF696" t="n">
        <v>0.988411501</v>
      </c>
      <c r="AG696" t="n">
        <v>130.6481503</v>
      </c>
      <c r="AH696" t="n">
        <v>37814.69628</v>
      </c>
      <c r="AI696" t="n">
        <v>85343.15369000001</v>
      </c>
      <c r="AJ696" t="n">
        <v>193.5610365</v>
      </c>
      <c r="AK696" t="n">
        <v>2.225328338</v>
      </c>
      <c r="AL696" t="n">
        <v>49.95562454</v>
      </c>
      <c r="AM696" t="n">
        <v>1.045372298</v>
      </c>
      <c r="AN696" t="n">
        <v>0</v>
      </c>
      <c r="AO696" t="n">
        <v>0</v>
      </c>
      <c r="AP696" t="inlineStr">
        <is>
          <t>Illinois</t>
        </is>
      </c>
      <c r="AQ696" t="n">
        <v>17165</v>
      </c>
      <c r="AR696" t="inlineStr">
        <is>
          <t>Saline</t>
        </is>
      </c>
    </row>
    <row r="697">
      <c r="A697" t="inlineStr">
        <is>
          <t>buildings PM25</t>
        </is>
      </c>
      <c r="B697" t="n">
        <v>645</v>
      </c>
      <c r="C697" t="n">
        <v>7.575945614</v>
      </c>
      <c r="D697" t="n">
        <v>7.569578975</v>
      </c>
      <c r="E697" t="n">
        <v>0.006366639</v>
      </c>
      <c r="F697" t="n">
        <v>0.687561472</v>
      </c>
      <c r="G697" t="n">
        <v>0.083878234</v>
      </c>
      <c r="H697" t="n">
        <v>0.069176768</v>
      </c>
      <c r="I697" t="n">
        <v>0.007444961</v>
      </c>
      <c r="J697" t="n">
        <v>0.357114856</v>
      </c>
      <c r="K697" t="n">
        <v>0.480906782</v>
      </c>
      <c r="L697" t="n">
        <v>0.734744741</v>
      </c>
      <c r="M697" t="n">
        <v>0.040161645</v>
      </c>
      <c r="N697" t="n">
        <v>0.017393768</v>
      </c>
      <c r="O697" t="n">
        <v>0.011977191</v>
      </c>
      <c r="P697" t="n">
        <v>0.001669741</v>
      </c>
      <c r="Q697" t="n">
        <v>0.003773118</v>
      </c>
      <c r="R697" t="n">
        <v>1.065196013</v>
      </c>
      <c r="S697" t="n">
        <v>43.17215799</v>
      </c>
      <c r="T697" t="n">
        <v>0.06990331599999999</v>
      </c>
      <c r="U697" t="n">
        <v>0.158186501</v>
      </c>
      <c r="V697" t="n">
        <v>0.000402786</v>
      </c>
      <c r="W697" t="n">
        <v>1.512242656</v>
      </c>
      <c r="X697" t="n">
        <v>7.294339413</v>
      </c>
      <c r="Y697" t="n">
        <v>51.75968097</v>
      </c>
      <c r="Z697" t="n">
        <v>11040.89483</v>
      </c>
      <c r="AA697" t="n">
        <v>1188.30028</v>
      </c>
      <c r="AB697" t="n">
        <v>116.7116104</v>
      </c>
      <c r="AC697" t="n">
        <v>22.62687376</v>
      </c>
      <c r="AD697" t="n">
        <v>889.322626</v>
      </c>
      <c r="AE697" t="n">
        <v>633.258898</v>
      </c>
      <c r="AF697" t="n">
        <v>28.76609082</v>
      </c>
      <c r="AG697" t="n">
        <v>3784.682003</v>
      </c>
      <c r="AH697" t="n">
        <v>764944.7086</v>
      </c>
      <c r="AI697" t="n">
        <v>1731018.398</v>
      </c>
      <c r="AJ697" t="n">
        <v>4912.821712</v>
      </c>
      <c r="AK697" t="n">
        <v>64.60958081</v>
      </c>
      <c r="AL697" t="n">
        <v>1460.23252</v>
      </c>
      <c r="AM697" t="n">
        <v>14.47657346</v>
      </c>
      <c r="AN697" t="n">
        <v>0</v>
      </c>
      <c r="AO697" t="n">
        <v>0</v>
      </c>
      <c r="AP697" t="inlineStr">
        <is>
          <t>Illinois</t>
        </is>
      </c>
      <c r="AQ697" t="n">
        <v>17167</v>
      </c>
      <c r="AR697" t="inlineStr">
        <is>
          <t>Sangamon</t>
        </is>
      </c>
    </row>
    <row r="698">
      <c r="A698" t="inlineStr">
        <is>
          <t>buildings PM25</t>
        </is>
      </c>
      <c r="B698" t="n">
        <v>646</v>
      </c>
      <c r="C698" t="n">
        <v>7.562702445</v>
      </c>
      <c r="D698" t="n">
        <v>7.561123606</v>
      </c>
      <c r="E698" t="n">
        <v>0.001578839</v>
      </c>
      <c r="F698" t="n">
        <v>0.773189722</v>
      </c>
      <c r="G698" t="n">
        <v>0.000670597</v>
      </c>
      <c r="H698" t="n">
        <v>0.000719076</v>
      </c>
      <c r="I698" t="n">
        <v>7.73847e-05</v>
      </c>
      <c r="J698" t="n">
        <v>0.002849991</v>
      </c>
      <c r="K698" t="n">
        <v>0.003837929</v>
      </c>
      <c r="L698" t="n">
        <v>0.005863693</v>
      </c>
      <c r="M698" t="n">
        <v>0.000343647</v>
      </c>
      <c r="N698" t="n">
        <v>0.00018118</v>
      </c>
      <c r="O698" t="n">
        <v>0.000133296</v>
      </c>
      <c r="P698" s="10" t="n">
        <v>1.33495e-05</v>
      </c>
      <c r="Q698" t="n">
        <v>3.39982e-05</v>
      </c>
      <c r="R698" t="n">
        <v>0.008514796999999999</v>
      </c>
      <c r="S698" t="n">
        <v>0.364840775</v>
      </c>
      <c r="T698" t="n">
        <v>0.000676436</v>
      </c>
      <c r="U698" t="n">
        <v>0.001528534</v>
      </c>
      <c r="V698" s="10" t="n">
        <v>2.58174e-06</v>
      </c>
      <c r="W698" t="n">
        <v>0.012084956</v>
      </c>
      <c r="X698" t="n">
        <v>0.060697512</v>
      </c>
      <c r="Y698" t="n">
        <v>0.413812649</v>
      </c>
      <c r="Z698" t="n">
        <v>112.4585735</v>
      </c>
      <c r="AA698" t="n">
        <v>12.1029916</v>
      </c>
      <c r="AB698" t="n">
        <v>0.931428242</v>
      </c>
      <c r="AC698" t="n">
        <v>0.1936089</v>
      </c>
      <c r="AD698" t="n">
        <v>9.235620806</v>
      </c>
      <c r="AE698" t="n">
        <v>6.736013845</v>
      </c>
      <c r="AF698" t="n">
        <v>0.229945861</v>
      </c>
      <c r="AG698" t="n">
        <v>31.98372233</v>
      </c>
      <c r="AH698" t="n">
        <v>7402.173598</v>
      </c>
      <c r="AI698" t="n">
        <v>16726.58752</v>
      </c>
      <c r="AJ698" t="n">
        <v>31.48971657</v>
      </c>
      <c r="AK698" t="n">
        <v>0.51632184</v>
      </c>
      <c r="AL698" t="n">
        <v>12.15085789</v>
      </c>
      <c r="AM698" t="n">
        <v>0.124553567</v>
      </c>
      <c r="AN698" t="n">
        <v>0</v>
      </c>
      <c r="AO698" t="n">
        <v>0</v>
      </c>
      <c r="AP698" t="inlineStr">
        <is>
          <t>Illinois</t>
        </is>
      </c>
      <c r="AQ698" t="n">
        <v>17169</v>
      </c>
      <c r="AR698" t="inlineStr">
        <is>
          <t>Schuyler</t>
        </is>
      </c>
    </row>
    <row r="699">
      <c r="A699" t="inlineStr">
        <is>
          <t>buildings PM25</t>
        </is>
      </c>
      <c r="B699" t="n">
        <v>647</v>
      </c>
      <c r="C699" t="n">
        <v>7.621773435</v>
      </c>
      <c r="D699" t="n">
        <v>7.620220183</v>
      </c>
      <c r="E699" t="n">
        <v>0.001553251</v>
      </c>
      <c r="F699" t="n">
        <v>0.736119977</v>
      </c>
      <c r="G699" t="n">
        <v>0.000420362</v>
      </c>
      <c r="H699" t="n">
        <v>0.000477314</v>
      </c>
      <c r="I699" t="n">
        <v>5.1367e-05</v>
      </c>
      <c r="J699" t="n">
        <v>0.00200382</v>
      </c>
      <c r="K699" t="n">
        <v>0.002698437</v>
      </c>
      <c r="L699" t="n">
        <v>0.004122746</v>
      </c>
      <c r="M699" t="n">
        <v>0.000234587</v>
      </c>
      <c r="N699" t="n">
        <v>0.000119695</v>
      </c>
      <c r="O699" t="n">
        <v>8.45499e-05</v>
      </c>
      <c r="P699" t="n">
        <v>8.54005e-06</v>
      </c>
      <c r="Q699" t="n">
        <v>2.46608e-05</v>
      </c>
      <c r="R699" t="n">
        <v>0.005356961</v>
      </c>
      <c r="S699" t="n">
        <v>0.261894427</v>
      </c>
      <c r="T699" t="n">
        <v>0.000515964</v>
      </c>
      <c r="U699" t="n">
        <v>0.001165671</v>
      </c>
      <c r="V699" s="10" t="n">
        <v>1.64651e-06</v>
      </c>
      <c r="W699" t="n">
        <v>0.00764951</v>
      </c>
      <c r="X699" t="n">
        <v>0.043440233</v>
      </c>
      <c r="Y699" t="n">
        <v>0.25939773</v>
      </c>
      <c r="Z699" t="n">
        <v>76.46326405000001</v>
      </c>
      <c r="AA699" t="n">
        <v>8.22910684</v>
      </c>
      <c r="AB699" t="n">
        <v>0.6548845210000001</v>
      </c>
      <c r="AC699" t="n">
        <v>0.13216517</v>
      </c>
      <c r="AD699" t="n">
        <v>6.112933847</v>
      </c>
      <c r="AE699" t="n">
        <v>4.354757598</v>
      </c>
      <c r="AF699" t="n">
        <v>0.144667106</v>
      </c>
      <c r="AG699" t="n">
        <v>22.95894323</v>
      </c>
      <c r="AH699" t="n">
        <v>5646.138376</v>
      </c>
      <c r="AI699" t="n">
        <v>12755.8147</v>
      </c>
      <c r="AJ699" t="n">
        <v>20.08263902</v>
      </c>
      <c r="AK699" t="n">
        <v>0.326820334</v>
      </c>
      <c r="AL699" t="n">
        <v>8.696173514</v>
      </c>
      <c r="AM699" t="n">
        <v>0.075180499</v>
      </c>
      <c r="AN699" t="n">
        <v>0</v>
      </c>
      <c r="AO699" t="n">
        <v>0</v>
      </c>
      <c r="AP699" t="inlineStr">
        <is>
          <t>Illinois</t>
        </is>
      </c>
      <c r="AQ699" t="n">
        <v>17171</v>
      </c>
      <c r="AR699" t="inlineStr">
        <is>
          <t>Scott</t>
        </is>
      </c>
    </row>
    <row r="700">
      <c r="A700" t="inlineStr">
        <is>
          <t>buildings PM25</t>
        </is>
      </c>
      <c r="B700" t="n">
        <v>648</v>
      </c>
      <c r="C700" t="n">
        <v>7.659051443</v>
      </c>
      <c r="D700" t="n">
        <v>7.656518121</v>
      </c>
      <c r="E700" t="n">
        <v>0.002533322</v>
      </c>
      <c r="F700" t="n">
        <v>0.73194474</v>
      </c>
      <c r="G700" t="n">
        <v>0.003388589</v>
      </c>
      <c r="H700" t="n">
        <v>0.003693868</v>
      </c>
      <c r="I700" t="n">
        <v>0.000397527</v>
      </c>
      <c r="J700" t="n">
        <v>0.014396391</v>
      </c>
      <c r="K700" t="n">
        <v>0.019386842</v>
      </c>
      <c r="L700" t="n">
        <v>0.029619765</v>
      </c>
      <c r="M700" t="n">
        <v>0.001669587</v>
      </c>
      <c r="N700" t="n">
        <v>0.000930011</v>
      </c>
      <c r="O700" t="n">
        <v>0.000685434</v>
      </c>
      <c r="P700" t="n">
        <v>6.43456e-05</v>
      </c>
      <c r="Q700" t="n">
        <v>0.000173003</v>
      </c>
      <c r="R700" t="n">
        <v>0.043130438</v>
      </c>
      <c r="S700" t="n">
        <v>1.769612786</v>
      </c>
      <c r="T700" t="n">
        <v>0.003596625</v>
      </c>
      <c r="U700" t="n">
        <v>0.008119151</v>
      </c>
      <c r="V700" t="n">
        <v>1.16519e-05</v>
      </c>
      <c r="W700" t="n">
        <v>0.061463597</v>
      </c>
      <c r="X700" t="n">
        <v>0.294203088</v>
      </c>
      <c r="Y700" t="n">
        <v>2.091034803</v>
      </c>
      <c r="Z700" t="n">
        <v>582.1696615</v>
      </c>
      <c r="AA700" t="n">
        <v>62.65477072</v>
      </c>
      <c r="AB700" t="n">
        <v>4.705000209</v>
      </c>
      <c r="AC700" t="n">
        <v>0.940636917</v>
      </c>
      <c r="AD700" t="n">
        <v>47.40308649</v>
      </c>
      <c r="AE700" t="n">
        <v>34.50545756</v>
      </c>
      <c r="AF700" t="n">
        <v>1.16475661</v>
      </c>
      <c r="AG700" t="n">
        <v>155.1328906</v>
      </c>
      <c r="AH700" t="n">
        <v>39357.4919</v>
      </c>
      <c r="AI700" t="n">
        <v>88847.02142</v>
      </c>
      <c r="AJ700" t="n">
        <v>142.11934</v>
      </c>
      <c r="AK700" t="n">
        <v>2.625992082</v>
      </c>
      <c r="AL700" t="n">
        <v>58.89565753</v>
      </c>
      <c r="AM700" t="n">
        <v>0.478182199</v>
      </c>
      <c r="AN700" t="n">
        <v>0</v>
      </c>
      <c r="AO700" t="n">
        <v>0</v>
      </c>
      <c r="AP700" t="inlineStr">
        <is>
          <t>Illinois</t>
        </is>
      </c>
      <c r="AQ700" t="n">
        <v>17173</v>
      </c>
      <c r="AR700" t="inlineStr">
        <is>
          <t>Shelby</t>
        </is>
      </c>
    </row>
    <row r="701">
      <c r="A701" t="inlineStr">
        <is>
          <t>buildings PM25</t>
        </is>
      </c>
      <c r="B701" t="n">
        <v>649</v>
      </c>
      <c r="C701" t="n">
        <v>7.516388098</v>
      </c>
      <c r="D701" t="n">
        <v>7.513361545</v>
      </c>
      <c r="E701" t="n">
        <v>0.003026553</v>
      </c>
      <c r="F701" t="n">
        <v>0.76825338</v>
      </c>
      <c r="G701" t="n">
        <v>0.000923388</v>
      </c>
      <c r="H701" t="n">
        <v>0.001152653</v>
      </c>
      <c r="I701" t="n">
        <v>0.000124047</v>
      </c>
      <c r="J701" t="n">
        <v>0.004055113</v>
      </c>
      <c r="K701" t="n">
        <v>0.0054608</v>
      </c>
      <c r="L701" t="n">
        <v>0.008343167</v>
      </c>
      <c r="M701" t="n">
        <v>0.000499313</v>
      </c>
      <c r="N701" t="n">
        <v>0.000294945</v>
      </c>
      <c r="O701" t="n">
        <v>0.000231004</v>
      </c>
      <c r="P701" t="n">
        <v>1.84032e-05</v>
      </c>
      <c r="Q701" t="n">
        <v>4.63925e-05</v>
      </c>
      <c r="R701" t="n">
        <v>0.01174066</v>
      </c>
      <c r="S701" t="n">
        <v>0.524183273</v>
      </c>
      <c r="T701" t="n">
        <v>0.001307741</v>
      </c>
      <c r="U701" t="n">
        <v>0.002952898</v>
      </c>
      <c r="V701" s="10" t="n">
        <v>3.36223e-06</v>
      </c>
      <c r="W701" t="n">
        <v>0.016701826</v>
      </c>
      <c r="X701" t="n">
        <v>0.08739074300000001</v>
      </c>
      <c r="Y701" t="n">
        <v>0.569805521</v>
      </c>
      <c r="Z701" t="n">
        <v>176.0524118</v>
      </c>
      <c r="AA701" t="n">
        <v>18.94738137</v>
      </c>
      <c r="AB701" t="n">
        <v>1.325283933</v>
      </c>
      <c r="AC701" t="n">
        <v>0.281310645</v>
      </c>
      <c r="AD701" t="n">
        <v>14.98714424</v>
      </c>
      <c r="AE701" t="n">
        <v>11.25377274</v>
      </c>
      <c r="AF701" t="n">
        <v>0.317061721</v>
      </c>
      <c r="AG701" t="n">
        <v>45.95246317</v>
      </c>
      <c r="AH701" t="n">
        <v>14310.47571</v>
      </c>
      <c r="AI701" t="n">
        <v>32313.25189</v>
      </c>
      <c r="AJ701" t="n">
        <v>41.00942207</v>
      </c>
      <c r="AK701" t="n">
        <v>0.713574631</v>
      </c>
      <c r="AL701" t="n">
        <v>17.49449782</v>
      </c>
      <c r="AM701" t="n">
        <v>0.092933791</v>
      </c>
      <c r="AN701" t="n">
        <v>0</v>
      </c>
      <c r="AO701" t="n">
        <v>0</v>
      </c>
      <c r="AP701" t="inlineStr">
        <is>
          <t>Illinois</t>
        </is>
      </c>
      <c r="AQ701" t="n">
        <v>17175</v>
      </c>
      <c r="AR701" t="inlineStr">
        <is>
          <t>Stark</t>
        </is>
      </c>
    </row>
    <row r="702">
      <c r="A702" t="inlineStr">
        <is>
          <t>buildings PM25</t>
        </is>
      </c>
      <c r="B702" t="n">
        <v>650</v>
      </c>
      <c r="C702" t="n">
        <v>7.279981337</v>
      </c>
      <c r="D702" t="n">
        <v>7.277124823</v>
      </c>
      <c r="E702" t="n">
        <v>0.002856514</v>
      </c>
      <c r="F702" t="n">
        <v>0.77147224</v>
      </c>
      <c r="G702" t="n">
        <v>0.008141219</v>
      </c>
      <c r="H702" t="n">
        <v>0.008647052000000001</v>
      </c>
      <c r="I702" t="n">
        <v>0.000930582</v>
      </c>
      <c r="J702" t="n">
        <v>0.034704829</v>
      </c>
      <c r="K702" t="n">
        <v>0.046735114</v>
      </c>
      <c r="L702" t="n">
        <v>0.07140324100000001</v>
      </c>
      <c r="M702" t="n">
        <v>0.003956624</v>
      </c>
      <c r="N702" t="n">
        <v>0.002191481</v>
      </c>
      <c r="O702" t="n">
        <v>0.001641955</v>
      </c>
      <c r="P702" s="10" t="n">
        <v>0.000160127</v>
      </c>
      <c r="Q702" t="n">
        <v>0.00039014</v>
      </c>
      <c r="R702" t="n">
        <v>0.103475562</v>
      </c>
      <c r="S702" t="n">
        <v>4.086242036</v>
      </c>
      <c r="T702" t="n">
        <v>0.008958173999999999</v>
      </c>
      <c r="U702" t="n">
        <v>0.020225338</v>
      </c>
      <c r="V702" s="10" t="n">
        <v>3.03491e-05</v>
      </c>
      <c r="W702" t="n">
        <v>0.14710971</v>
      </c>
      <c r="X702" t="n">
        <v>0.681539844</v>
      </c>
      <c r="Y702" t="n">
        <v>5.023793349</v>
      </c>
      <c r="Z702" t="n">
        <v>1353.385904</v>
      </c>
      <c r="AA702" t="n">
        <v>145.6558263</v>
      </c>
      <c r="AB702" t="n">
        <v>11.34216395</v>
      </c>
      <c r="AC702" t="n">
        <v>2.229142487</v>
      </c>
      <c r="AD702" t="n">
        <v>111.6073181</v>
      </c>
      <c r="AE702" t="n">
        <v>82.1431314</v>
      </c>
      <c r="AF702" t="n">
        <v>2.794403448</v>
      </c>
      <c r="AG702" t="n">
        <v>358.2199134</v>
      </c>
      <c r="AH702" t="n">
        <v>98028.35977</v>
      </c>
      <c r="AI702" t="n">
        <v>221323.763</v>
      </c>
      <c r="AJ702" t="n">
        <v>370.1704974</v>
      </c>
      <c r="AK702" t="n">
        <v>6.285166361</v>
      </c>
      <c r="AL702" t="n">
        <v>136.4354724</v>
      </c>
      <c r="AM702" t="n">
        <v>1.39292845</v>
      </c>
      <c r="AN702" t="n">
        <v>0</v>
      </c>
      <c r="AO702" t="n">
        <v>0</v>
      </c>
      <c r="AP702" t="inlineStr">
        <is>
          <t>Illinois</t>
        </is>
      </c>
      <c r="AQ702" t="n">
        <v>17177</v>
      </c>
      <c r="AR702" t="inlineStr">
        <is>
          <t>Stephenson</t>
        </is>
      </c>
    </row>
    <row r="703">
      <c r="A703" t="inlineStr">
        <is>
          <t>buildings PM25</t>
        </is>
      </c>
      <c r="B703" t="n">
        <v>651</v>
      </c>
      <c r="C703" t="n">
        <v>7.214948785</v>
      </c>
      <c r="D703" t="n">
        <v>7.210092774</v>
      </c>
      <c r="E703" t="n">
        <v>0.004856011</v>
      </c>
      <c r="F703" t="n">
        <v>0.647176201</v>
      </c>
      <c r="G703" t="n">
        <v>0.044226219</v>
      </c>
      <c r="H703" t="n">
        <v>0.03803412</v>
      </c>
      <c r="I703" t="n">
        <v>0.004093254</v>
      </c>
      <c r="J703" t="n">
        <v>0.188802251</v>
      </c>
      <c r="K703" t="n">
        <v>0.254249631</v>
      </c>
      <c r="L703" t="n">
        <v>0.388450335</v>
      </c>
      <c r="M703" t="n">
        <v>0.020887411</v>
      </c>
      <c r="N703" t="n">
        <v>0.009596622000000001</v>
      </c>
      <c r="O703" t="n">
        <v>0.006744139</v>
      </c>
      <c r="P703" t="n">
        <v>0.000855789</v>
      </c>
      <c r="Q703" t="n">
        <v>0.00198981</v>
      </c>
      <c r="R703" t="n">
        <v>0.56279904</v>
      </c>
      <c r="S703" t="n">
        <v>22.33930522</v>
      </c>
      <c r="T703" t="n">
        <v>0.040181518</v>
      </c>
      <c r="U703" t="n">
        <v>0.090695761</v>
      </c>
      <c r="V703" s="10" t="n">
        <v>0.00017762</v>
      </c>
      <c r="W703" t="n">
        <v>0.801749596</v>
      </c>
      <c r="X703" t="n">
        <v>3.76096389</v>
      </c>
      <c r="Y703" t="n">
        <v>27.29116842</v>
      </c>
      <c r="Z703" t="n">
        <v>6008.190838</v>
      </c>
      <c r="AA703" t="n">
        <v>646.6344340000001</v>
      </c>
      <c r="AB703" t="n">
        <v>61.70399122</v>
      </c>
      <c r="AC703" t="n">
        <v>11.76786503</v>
      </c>
      <c r="AD703" t="n">
        <v>490.1883542</v>
      </c>
      <c r="AE703" t="n">
        <v>351.3981481</v>
      </c>
      <c r="AF703" t="n">
        <v>15.19863771</v>
      </c>
      <c r="AG703" t="n">
        <v>1958.372487</v>
      </c>
      <c r="AH703" t="n">
        <v>439702.1669</v>
      </c>
      <c r="AI703" t="n">
        <v>992474.2589</v>
      </c>
      <c r="AJ703" t="n">
        <v>2166.452043</v>
      </c>
      <c r="AK703" t="n">
        <v>34.25422839</v>
      </c>
      <c r="AL703" t="n">
        <v>752.8963856</v>
      </c>
      <c r="AM703" t="n">
        <v>5.028898961</v>
      </c>
      <c r="AN703" t="n">
        <v>0</v>
      </c>
      <c r="AO703" t="n">
        <v>0</v>
      </c>
      <c r="AP703" t="inlineStr">
        <is>
          <t>Illinois</t>
        </is>
      </c>
      <c r="AQ703" t="n">
        <v>17179</v>
      </c>
      <c r="AR703" t="inlineStr">
        <is>
          <t>Tazewell</t>
        </is>
      </c>
    </row>
    <row r="704">
      <c r="A704" t="inlineStr">
        <is>
          <t>buildings PM25</t>
        </is>
      </c>
      <c r="B704" t="n">
        <v>652</v>
      </c>
      <c r="C704" t="n">
        <v>7.526701132</v>
      </c>
      <c r="D704" t="n">
        <v>7.52296874</v>
      </c>
      <c r="E704" t="n">
        <v>0.003732392</v>
      </c>
      <c r="F704" t="n">
        <v>0.65574582</v>
      </c>
      <c r="G704" t="n">
        <v>0.003728746</v>
      </c>
      <c r="H704" t="n">
        <v>0.004097393</v>
      </c>
      <c r="I704" t="n">
        <v>0.000440959</v>
      </c>
      <c r="J704" t="n">
        <v>0.015975483</v>
      </c>
      <c r="K704" t="n">
        <v>0.021513313</v>
      </c>
      <c r="L704" t="n">
        <v>0.032868671</v>
      </c>
      <c r="M704" t="n">
        <v>0.001947932</v>
      </c>
      <c r="N704" t="n">
        <v>0.001027173</v>
      </c>
      <c r="O704" t="n">
        <v>0.000731183</v>
      </c>
      <c r="P704" t="n">
        <v>7.37629e-05</v>
      </c>
      <c r="Q704" t="n">
        <v>0.000207247</v>
      </c>
      <c r="R704" t="n">
        <v>0.047337178</v>
      </c>
      <c r="S704" t="n">
        <v>2.123153705</v>
      </c>
      <c r="T704" t="n">
        <v>0.004886884</v>
      </c>
      <c r="U704" t="n">
        <v>0.011027831</v>
      </c>
      <c r="V704" s="10" t="n">
        <v>1.39844e-05</v>
      </c>
      <c r="W704" t="n">
        <v>0.067166635</v>
      </c>
      <c r="X704" t="n">
        <v>0.352420165</v>
      </c>
      <c r="Y704" t="n">
        <v>2.300939046</v>
      </c>
      <c r="Z704" t="n">
        <v>653.2133209</v>
      </c>
      <c r="AA704" t="n">
        <v>70.30155680999999</v>
      </c>
      <c r="AB704" t="n">
        <v>5.221076287</v>
      </c>
      <c r="AC704" t="n">
        <v>1.097455403</v>
      </c>
      <c r="AD704" t="n">
        <v>52.43876007</v>
      </c>
      <c r="AE704" t="n">
        <v>37.50110898</v>
      </c>
      <c r="AF704" t="n">
        <v>1.278361497</v>
      </c>
      <c r="AG704" t="n">
        <v>186.1260125</v>
      </c>
      <c r="AH704" t="n">
        <v>53476.66114</v>
      </c>
      <c r="AI704" t="n">
        <v>120676.4037</v>
      </c>
      <c r="AJ704" t="n">
        <v>170.5687241</v>
      </c>
      <c r="AK704" t="n">
        <v>2.869650662</v>
      </c>
      <c r="AL704" t="n">
        <v>70.5499643</v>
      </c>
      <c r="AM704" t="n">
        <v>7.845806897</v>
      </c>
      <c r="AN704" t="n">
        <v>0</v>
      </c>
      <c r="AO704" t="n">
        <v>0</v>
      </c>
      <c r="AP704" t="inlineStr">
        <is>
          <t>Illinois</t>
        </is>
      </c>
      <c r="AQ704" t="n">
        <v>17181</v>
      </c>
      <c r="AR704" t="inlineStr">
        <is>
          <t>Union</t>
        </is>
      </c>
    </row>
    <row r="705">
      <c r="A705" t="inlineStr">
        <is>
          <t>buildings PM25</t>
        </is>
      </c>
      <c r="B705" t="n">
        <v>653</v>
      </c>
      <c r="C705" t="n">
        <v>7.481743666</v>
      </c>
      <c r="D705" t="n">
        <v>7.477735325</v>
      </c>
      <c r="E705" t="n">
        <v>0.00400834</v>
      </c>
      <c r="F705" t="n">
        <v>0.731034445</v>
      </c>
      <c r="G705" t="n">
        <v>0.022860142</v>
      </c>
      <c r="H705" t="n">
        <v>0.017461536</v>
      </c>
      <c r="I705" t="n">
        <v>0.001879204</v>
      </c>
      <c r="J705" t="n">
        <v>0.095013974</v>
      </c>
      <c r="K705" t="n">
        <v>0.127950134</v>
      </c>
      <c r="L705" t="n">
        <v>0.195486009</v>
      </c>
      <c r="M705" t="n">
        <v>0.01000607</v>
      </c>
      <c r="N705" t="n">
        <v>0.004395148</v>
      </c>
      <c r="O705" t="n">
        <v>0.003087434</v>
      </c>
      <c r="P705" t="n">
        <v>0.000444024</v>
      </c>
      <c r="Q705" t="n">
        <v>0.000915032</v>
      </c>
      <c r="R705" t="n">
        <v>0.290551778</v>
      </c>
      <c r="S705" t="n">
        <v>10.26507856</v>
      </c>
      <c r="T705" t="n">
        <v>0.021045852</v>
      </c>
      <c r="U705" t="n">
        <v>0.047577565</v>
      </c>
      <c r="V705" s="10" t="n">
        <v>0.000152179</v>
      </c>
      <c r="W705" t="n">
        <v>0.413069156</v>
      </c>
      <c r="X705" t="n">
        <v>1.727171339</v>
      </c>
      <c r="Y705" t="n">
        <v>14.10656356</v>
      </c>
      <c r="Z705" t="n">
        <v>2773.935229</v>
      </c>
      <c r="AA705" t="n">
        <v>298.5434029</v>
      </c>
      <c r="AB705" t="n">
        <v>31.0522832</v>
      </c>
      <c r="AC705" t="n">
        <v>5.637370636</v>
      </c>
      <c r="AD705" t="n">
        <v>224.5168048</v>
      </c>
      <c r="AE705" t="n">
        <v>162.0071446</v>
      </c>
      <c r="AF705" t="n">
        <v>7.846479649</v>
      </c>
      <c r="AG705" t="n">
        <v>899.8868694</v>
      </c>
      <c r="AH705" t="n">
        <v>230302.5689</v>
      </c>
      <c r="AI705" t="n">
        <v>520636.3422</v>
      </c>
      <c r="AJ705" t="n">
        <v>1856.141945</v>
      </c>
      <c r="AK705" t="n">
        <v>17.64811016</v>
      </c>
      <c r="AL705" t="n">
        <v>345.7573901</v>
      </c>
      <c r="AM705" t="n">
        <v>2.875265253</v>
      </c>
      <c r="AN705" t="n">
        <v>0</v>
      </c>
      <c r="AO705" t="n">
        <v>0</v>
      </c>
      <c r="AP705" t="inlineStr">
        <is>
          <t>Illinois</t>
        </is>
      </c>
      <c r="AQ705" t="n">
        <v>17183</v>
      </c>
      <c r="AR705" t="inlineStr">
        <is>
          <t>Vermilion</t>
        </is>
      </c>
    </row>
    <row r="706">
      <c r="A706" t="inlineStr">
        <is>
          <t>buildings PM25</t>
        </is>
      </c>
      <c r="B706" t="n">
        <v>654</v>
      </c>
      <c r="C706" t="n">
        <v>7.920148695</v>
      </c>
      <c r="D706" t="n">
        <v>7.918655664</v>
      </c>
      <c r="E706" t="n">
        <v>0.001493031</v>
      </c>
      <c r="F706" t="n">
        <v>0.769269794</v>
      </c>
      <c r="G706" t="n">
        <v>0.001105198</v>
      </c>
      <c r="H706" t="n">
        <v>0.001071984</v>
      </c>
      <c r="I706" t="n">
        <v>0.000115364</v>
      </c>
      <c r="J706" t="n">
        <v>0.004752357</v>
      </c>
      <c r="K706" t="n">
        <v>0.006399744</v>
      </c>
      <c r="L706" t="n">
        <v>0.009777703</v>
      </c>
      <c r="M706" t="n">
        <v>0.000516815</v>
      </c>
      <c r="N706" t="n">
        <v>0.000270443</v>
      </c>
      <c r="O706" t="n">
        <v>0.000201362</v>
      </c>
      <c r="P706" s="10" t="n">
        <v>2.18152e-05</v>
      </c>
      <c r="Q706" s="10" t="n">
        <v>4.91831e-05</v>
      </c>
      <c r="R706" t="n">
        <v>0.014025551</v>
      </c>
      <c r="S706" t="n">
        <v>0.5229989900000001</v>
      </c>
      <c r="T706" t="n">
        <v>0.001218496</v>
      </c>
      <c r="U706" t="n">
        <v>0.002748006</v>
      </c>
      <c r="V706" s="10" t="n">
        <v>3.83234e-06</v>
      </c>
      <c r="W706" t="n">
        <v>0.01988835</v>
      </c>
      <c r="X706" t="n">
        <v>0.087259529</v>
      </c>
      <c r="Y706" t="n">
        <v>0.681997018</v>
      </c>
      <c r="Z706" t="n">
        <v>167.4304152</v>
      </c>
      <c r="AA706" t="n">
        <v>18.01914613</v>
      </c>
      <c r="AB706" t="n">
        <v>1.553155773</v>
      </c>
      <c r="AC706" t="n">
        <v>0.291171177</v>
      </c>
      <c r="AD706" t="n">
        <v>13.77837764</v>
      </c>
      <c r="AE706" t="n">
        <v>10.15152018</v>
      </c>
      <c r="AF706" t="n">
        <v>0.37876623</v>
      </c>
      <c r="AG706" t="n">
        <v>45.84864316</v>
      </c>
      <c r="AH706" t="n">
        <v>13333.87696</v>
      </c>
      <c r="AI706" t="n">
        <v>30071.14529</v>
      </c>
      <c r="AJ706" t="n">
        <v>46.7434337</v>
      </c>
      <c r="AK706" t="n">
        <v>0.849716783</v>
      </c>
      <c r="AL706" t="n">
        <v>17.46823055</v>
      </c>
      <c r="AM706" t="n">
        <v>0.229092266</v>
      </c>
      <c r="AN706" t="n">
        <v>0</v>
      </c>
      <c r="AO706" t="n">
        <v>0</v>
      </c>
      <c r="AP706" t="inlineStr">
        <is>
          <t>Illinois</t>
        </is>
      </c>
      <c r="AQ706" t="n">
        <v>17185</v>
      </c>
      <c r="AR706" t="inlineStr">
        <is>
          <t>Wabash</t>
        </is>
      </c>
    </row>
    <row r="707">
      <c r="A707" t="inlineStr">
        <is>
          <t>buildings PM25</t>
        </is>
      </c>
      <c r="B707" t="n">
        <v>655</v>
      </c>
      <c r="C707" t="n">
        <v>7.448936231</v>
      </c>
      <c r="D707" t="n">
        <v>7.446878568</v>
      </c>
      <c r="E707" t="n">
        <v>0.002057664</v>
      </c>
      <c r="F707" t="n">
        <v>0.8236816850000001</v>
      </c>
      <c r="G707" t="n">
        <v>0.002243266</v>
      </c>
      <c r="H707" t="n">
        <v>0.002112308</v>
      </c>
      <c r="I707" t="n">
        <v>0.000227321</v>
      </c>
      <c r="J707" t="n">
        <v>0.009949823</v>
      </c>
      <c r="K707" t="n">
        <v>0.013398891</v>
      </c>
      <c r="L707" t="n">
        <v>0.020471198</v>
      </c>
      <c r="M707" t="n">
        <v>0.001101378</v>
      </c>
      <c r="N707" t="n">
        <v>0.000531716</v>
      </c>
      <c r="O707" t="n">
        <v>0.000387624</v>
      </c>
      <c r="P707" t="n">
        <v>4.40484e-05</v>
      </c>
      <c r="Q707" t="n">
        <v>0.000102441</v>
      </c>
      <c r="R707" t="n">
        <v>0.028554958</v>
      </c>
      <c r="S707" t="n">
        <v>1.162290773</v>
      </c>
      <c r="T707" t="n">
        <v>0.002089908</v>
      </c>
      <c r="U707" t="n">
        <v>0.004723875</v>
      </c>
      <c r="V707" t="n">
        <v>7.21868e-06</v>
      </c>
      <c r="W707" t="n">
        <v>0.040698131</v>
      </c>
      <c r="X707" t="n">
        <v>0.194398867</v>
      </c>
      <c r="Y707" t="n">
        <v>1.38427756</v>
      </c>
      <c r="Z707" t="n">
        <v>330.9002479</v>
      </c>
      <c r="AA707" t="n">
        <v>35.61224602</v>
      </c>
      <c r="AB707" t="n">
        <v>3.251781463</v>
      </c>
      <c r="AC707" t="n">
        <v>0.620510885</v>
      </c>
      <c r="AD707" t="n">
        <v>27.11697125</v>
      </c>
      <c r="AE707" t="n">
        <v>19.78464034</v>
      </c>
      <c r="AF707" t="n">
        <v>0.771139299</v>
      </c>
      <c r="AG707" t="n">
        <v>101.8920799</v>
      </c>
      <c r="AH707" t="n">
        <v>22869.64522</v>
      </c>
      <c r="AI707" t="n">
        <v>51692.87401</v>
      </c>
      <c r="AJ707" t="n">
        <v>88.04700986</v>
      </c>
      <c r="AK707" t="n">
        <v>1.738801113</v>
      </c>
      <c r="AL707" t="n">
        <v>38.91614182</v>
      </c>
      <c r="AM707" t="n">
        <v>1.061805727</v>
      </c>
      <c r="AN707" t="n">
        <v>0</v>
      </c>
      <c r="AO707" t="n">
        <v>0</v>
      </c>
      <c r="AP707" t="inlineStr">
        <is>
          <t>Illinois</t>
        </is>
      </c>
      <c r="AQ707" t="n">
        <v>17187</v>
      </c>
      <c r="AR707" t="inlineStr">
        <is>
          <t>Warren</t>
        </is>
      </c>
    </row>
    <row r="708">
      <c r="A708" t="inlineStr">
        <is>
          <t>buildings PM25</t>
        </is>
      </c>
      <c r="B708" t="n">
        <v>656</v>
      </c>
      <c r="C708" t="n">
        <v>7.430735179</v>
      </c>
      <c r="D708" t="n">
        <v>7.428381415</v>
      </c>
      <c r="E708" t="n">
        <v>0.002353763</v>
      </c>
      <c r="F708" t="n">
        <v>0.680931821</v>
      </c>
      <c r="G708" t="n">
        <v>0.001773382</v>
      </c>
      <c r="H708" t="n">
        <v>0.002186667</v>
      </c>
      <c r="I708" t="n">
        <v>0.000235324</v>
      </c>
      <c r="J708" t="n">
        <v>0.007907786</v>
      </c>
      <c r="K708" t="n">
        <v>0.010648989</v>
      </c>
      <c r="L708" t="n">
        <v>0.016269824</v>
      </c>
      <c r="M708" t="n">
        <v>0.0009972920000000001</v>
      </c>
      <c r="N708" t="n">
        <v>0.000548552</v>
      </c>
      <c r="O708" t="n">
        <v>0.000387272</v>
      </c>
      <c r="P708" t="n">
        <v>3.50868e-05</v>
      </c>
      <c r="Q708" t="n">
        <v>0.000112266</v>
      </c>
      <c r="R708" t="n">
        <v>0.022561429</v>
      </c>
      <c r="S708" t="n">
        <v>1.126950849</v>
      </c>
      <c r="T708" t="n">
        <v>0.002210917</v>
      </c>
      <c r="U708" t="n">
        <v>0.004990722</v>
      </c>
      <c r="V708" t="n">
        <v>6.21092e-06</v>
      </c>
      <c r="W708" t="n">
        <v>0.032126641</v>
      </c>
      <c r="X708" t="n">
        <v>0.187108384</v>
      </c>
      <c r="Y708" t="n">
        <v>1.094320751</v>
      </c>
      <c r="Z708" t="n">
        <v>350.5256306</v>
      </c>
      <c r="AA708" t="n">
        <v>37.72448963</v>
      </c>
      <c r="AB708" t="n">
        <v>2.584407047</v>
      </c>
      <c r="AC708" t="n">
        <v>0.561869666</v>
      </c>
      <c r="AD708" t="n">
        <v>28.01418623</v>
      </c>
      <c r="AE708" t="n">
        <v>19.84892966</v>
      </c>
      <c r="AF708" t="n">
        <v>0.609281402</v>
      </c>
      <c r="AG708" t="n">
        <v>98.79400971</v>
      </c>
      <c r="AH708" t="n">
        <v>24193.82898</v>
      </c>
      <c r="AI708" t="n">
        <v>54612.94588</v>
      </c>
      <c r="AJ708" t="n">
        <v>75.75522982</v>
      </c>
      <c r="AK708" t="n">
        <v>1.372589778</v>
      </c>
      <c r="AL708" t="n">
        <v>37.45668145</v>
      </c>
      <c r="AM708" t="n">
        <v>0.885656482</v>
      </c>
      <c r="AN708" t="n">
        <v>0</v>
      </c>
      <c r="AO708" t="n">
        <v>0</v>
      </c>
      <c r="AP708" t="inlineStr">
        <is>
          <t>Illinois</t>
        </is>
      </c>
      <c r="AQ708" t="n">
        <v>17189</v>
      </c>
      <c r="AR708" t="inlineStr">
        <is>
          <t>Washington</t>
        </is>
      </c>
    </row>
    <row r="709">
      <c r="A709" t="inlineStr">
        <is>
          <t>buildings PM25</t>
        </is>
      </c>
      <c r="B709" t="n">
        <v>657</v>
      </c>
      <c r="C709" t="n">
        <v>7.800754332</v>
      </c>
      <c r="D709" t="n">
        <v>7.79908263</v>
      </c>
      <c r="E709" t="n">
        <v>0.001671703</v>
      </c>
      <c r="F709" t="n">
        <v>0.786477592</v>
      </c>
      <c r="G709" t="n">
        <v>0.001740431</v>
      </c>
      <c r="H709" t="n">
        <v>0.001702393</v>
      </c>
      <c r="I709" t="n">
        <v>0.000183206</v>
      </c>
      <c r="J709" t="n">
        <v>0.00744202</v>
      </c>
      <c r="K709" t="n">
        <v>0.010021769</v>
      </c>
      <c r="L709" t="n">
        <v>0.015311533</v>
      </c>
      <c r="M709" t="n">
        <v>0.000843177</v>
      </c>
      <c r="N709" t="n">
        <v>0.00042816</v>
      </c>
      <c r="O709" t="n">
        <v>0.00031003</v>
      </c>
      <c r="P709" t="n">
        <v>3.4133e-05</v>
      </c>
      <c r="Q709" t="n">
        <v>8.31593e-05</v>
      </c>
      <c r="R709" t="n">
        <v>0.02212479</v>
      </c>
      <c r="S709" t="n">
        <v>0.886287231</v>
      </c>
      <c r="T709" t="n">
        <v>0.002001427</v>
      </c>
      <c r="U709" t="n">
        <v>0.004516173</v>
      </c>
      <c r="V709" s="10" t="n">
        <v>6.46724e-06</v>
      </c>
      <c r="W709" t="n">
        <v>0.031463339</v>
      </c>
      <c r="X709" t="n">
        <v>0.147907642</v>
      </c>
      <c r="Y709" t="n">
        <v>1.073987085</v>
      </c>
      <c r="Z709" t="n">
        <v>268.7419302</v>
      </c>
      <c r="AA709" t="n">
        <v>28.92250729</v>
      </c>
      <c r="AB709" t="n">
        <v>2.432186097</v>
      </c>
      <c r="AC709" t="n">
        <v>0.475041851</v>
      </c>
      <c r="AD709" t="n">
        <v>21.84141511</v>
      </c>
      <c r="AE709" t="n">
        <v>15.83442601</v>
      </c>
      <c r="AF709" t="n">
        <v>0.597489771</v>
      </c>
      <c r="AG709" t="n">
        <v>77.69626285</v>
      </c>
      <c r="AH709" t="n">
        <v>21901.40887</v>
      </c>
      <c r="AI709" t="n">
        <v>49420.01513</v>
      </c>
      <c r="AJ709" t="n">
        <v>78.88160815000001</v>
      </c>
      <c r="AK709" t="n">
        <v>1.344250637</v>
      </c>
      <c r="AL709" t="n">
        <v>29.60919919</v>
      </c>
      <c r="AM709" t="n">
        <v>0.335522866</v>
      </c>
      <c r="AN709" t="n">
        <v>0</v>
      </c>
      <c r="AO709" t="n">
        <v>0</v>
      </c>
      <c r="AP709" t="inlineStr">
        <is>
          <t>Illinois</t>
        </is>
      </c>
      <c r="AQ709" t="n">
        <v>17191</v>
      </c>
      <c r="AR709" t="inlineStr">
        <is>
          <t>Wayne</t>
        </is>
      </c>
    </row>
    <row r="710">
      <c r="A710" t="inlineStr">
        <is>
          <t>buildings PM25</t>
        </is>
      </c>
      <c r="B710" t="n">
        <v>658</v>
      </c>
      <c r="C710" t="n">
        <v>7.921068144</v>
      </c>
      <c r="D710" t="n">
        <v>7.919724188</v>
      </c>
      <c r="E710" t="n">
        <v>0.001343956</v>
      </c>
      <c r="F710" t="n">
        <v>0.776457206</v>
      </c>
      <c r="G710" t="n">
        <v>0.001346317</v>
      </c>
      <c r="H710" t="n">
        <v>0.001223447</v>
      </c>
      <c r="I710" t="n">
        <v>0.000131663</v>
      </c>
      <c r="J710" t="n">
        <v>0.005432397</v>
      </c>
      <c r="K710" t="n">
        <v>0.007315518</v>
      </c>
      <c r="L710" t="n">
        <v>0.011176847</v>
      </c>
      <c r="M710" t="n">
        <v>0.000577621</v>
      </c>
      <c r="N710" t="n">
        <v>0.000309497</v>
      </c>
      <c r="O710" t="n">
        <v>0.000229687</v>
      </c>
      <c r="P710" t="n">
        <v>2.5286e-05</v>
      </c>
      <c r="Q710" t="n">
        <v>5.62517e-05</v>
      </c>
      <c r="R710" t="n">
        <v>0.017137633</v>
      </c>
      <c r="S710" t="n">
        <v>0.573602743</v>
      </c>
      <c r="T710" t="n">
        <v>0.001596048</v>
      </c>
      <c r="U710" t="n">
        <v>0.003598502</v>
      </c>
      <c r="V710" t="n">
        <v>4.61437e-06</v>
      </c>
      <c r="W710" t="n">
        <v>0.024425717</v>
      </c>
      <c r="X710" t="n">
        <v>0.09530031</v>
      </c>
      <c r="Y710" t="n">
        <v>0.830786936</v>
      </c>
      <c r="Z710" t="n">
        <v>192.4161386</v>
      </c>
      <c r="AA710" t="n">
        <v>20.70812145</v>
      </c>
      <c r="AB710" t="n">
        <v>1.775405177</v>
      </c>
      <c r="AC710" t="n">
        <v>0.325428593</v>
      </c>
      <c r="AD710" t="n">
        <v>15.76876454</v>
      </c>
      <c r="AE710" t="n">
        <v>11.59136936</v>
      </c>
      <c r="AF710" t="n">
        <v>0.462809376</v>
      </c>
      <c r="AG710" t="n">
        <v>50.284815</v>
      </c>
      <c r="AH710" t="n">
        <v>17465.39131</v>
      </c>
      <c r="AI710" t="n">
        <v>39378.0285</v>
      </c>
      <c r="AJ710" t="n">
        <v>56.28191483</v>
      </c>
      <c r="AK710" t="n">
        <v>1.043572805</v>
      </c>
      <c r="AL710" t="n">
        <v>19.077891</v>
      </c>
      <c r="AM710" t="n">
        <v>0.343152198</v>
      </c>
      <c r="AN710" t="n">
        <v>0</v>
      </c>
      <c r="AO710" t="n">
        <v>0</v>
      </c>
      <c r="AP710" t="inlineStr">
        <is>
          <t>Illinois</t>
        </is>
      </c>
      <c r="AQ710" t="n">
        <v>17193</v>
      </c>
      <c r="AR710" t="inlineStr">
        <is>
          <t>White</t>
        </is>
      </c>
    </row>
    <row r="711">
      <c r="A711" t="inlineStr">
        <is>
          <t>buildings PM25</t>
        </is>
      </c>
      <c r="B711" t="n">
        <v>659</v>
      </c>
      <c r="C711" t="n">
        <v>7.429504343</v>
      </c>
      <c r="D711" t="n">
        <v>7.426053817</v>
      </c>
      <c r="E711" t="n">
        <v>0.003450527</v>
      </c>
      <c r="F711" t="n">
        <v>0.797211694</v>
      </c>
      <c r="G711" t="n">
        <v>0.012183388</v>
      </c>
      <c r="H711" t="n">
        <v>0.012348177</v>
      </c>
      <c r="I711" t="n">
        <v>0.001328899</v>
      </c>
      <c r="J711" t="n">
        <v>0.052632507</v>
      </c>
      <c r="K711" t="n">
        <v>0.070877336</v>
      </c>
      <c r="L711" t="n">
        <v>0.108288458</v>
      </c>
      <c r="M711" t="n">
        <v>0.005978365</v>
      </c>
      <c r="N711" t="n">
        <v>0.003121262</v>
      </c>
      <c r="O711" t="n">
        <v>0.002293048</v>
      </c>
      <c r="P711" t="n">
        <v>0.000243222</v>
      </c>
      <c r="Q711" t="n">
        <v>0.0005855050000000001</v>
      </c>
      <c r="R711" t="n">
        <v>0.154847228</v>
      </c>
      <c r="S711" t="n">
        <v>6.236407455</v>
      </c>
      <c r="T711" t="n">
        <v>0.013474606</v>
      </c>
      <c r="U711" t="n">
        <v>0.030435108</v>
      </c>
      <c r="V711" s="10" t="n">
        <v>4.66396e-05</v>
      </c>
      <c r="W711" t="n">
        <v>0.220133531</v>
      </c>
      <c r="X711" t="n">
        <v>1.040222036</v>
      </c>
      <c r="Y711" t="n">
        <v>7.518139835</v>
      </c>
      <c r="Z711" t="n">
        <v>1938.224224</v>
      </c>
      <c r="AA711" t="n">
        <v>208.5993033</v>
      </c>
      <c r="AB711" t="n">
        <v>17.20125335</v>
      </c>
      <c r="AC711" t="n">
        <v>3.368181695</v>
      </c>
      <c r="AD711" t="n">
        <v>159.1092704</v>
      </c>
      <c r="AE711" t="n">
        <v>116.1622652</v>
      </c>
      <c r="AF711" t="n">
        <v>4.181718075</v>
      </c>
      <c r="AG711" t="n">
        <v>546.7139045</v>
      </c>
      <c r="AH711" t="n">
        <v>147451.209</v>
      </c>
      <c r="AI711" t="n">
        <v>333048.2113</v>
      </c>
      <c r="AJ711" t="n">
        <v>568.8672382</v>
      </c>
      <c r="AK711" t="n">
        <v>9.405061502000001</v>
      </c>
      <c r="AL711" t="n">
        <v>208.2390138</v>
      </c>
      <c r="AM711" t="n">
        <v>2.22927113</v>
      </c>
      <c r="AN711" t="n">
        <v>0</v>
      </c>
      <c r="AO711" t="n">
        <v>0</v>
      </c>
      <c r="AP711" t="inlineStr">
        <is>
          <t>Illinois</t>
        </is>
      </c>
      <c r="AQ711" t="n">
        <v>17195</v>
      </c>
      <c r="AR711" t="inlineStr">
        <is>
          <t>Whiteside</t>
        </is>
      </c>
    </row>
    <row r="712">
      <c r="A712" t="inlineStr">
        <is>
          <t>buildings PM25</t>
        </is>
      </c>
      <c r="B712" t="n">
        <v>660</v>
      </c>
      <c r="C712" t="n">
        <v>7.442858152</v>
      </c>
      <c r="D712" t="n">
        <v>7.42339058</v>
      </c>
      <c r="E712" t="n">
        <v>0.019467572</v>
      </c>
      <c r="F712" t="n">
        <v>0.609906123</v>
      </c>
      <c r="G712" t="n">
        <v>1.03994066</v>
      </c>
      <c r="H712" t="n">
        <v>0.75433229</v>
      </c>
      <c r="I712" t="n">
        <v>0.081194141</v>
      </c>
      <c r="J712" t="n">
        <v>4.570457775</v>
      </c>
      <c r="K712" t="n">
        <v>6.15476031</v>
      </c>
      <c r="L712" t="n">
        <v>9.403517264</v>
      </c>
      <c r="M712" t="n">
        <v>0.508483139</v>
      </c>
      <c r="N712" t="n">
        <v>0.188374053</v>
      </c>
      <c r="O712" t="n">
        <v>0.115036004</v>
      </c>
      <c r="P712" t="n">
        <v>0.020968992</v>
      </c>
      <c r="Q712" t="n">
        <v>0.050084714</v>
      </c>
      <c r="R712" t="n">
        <v>13.22089894</v>
      </c>
      <c r="S712" t="n">
        <v>570.3490376</v>
      </c>
      <c r="T712" t="n">
        <v>0.634062013</v>
      </c>
      <c r="U712" t="n">
        <v>1.436491898</v>
      </c>
      <c r="V712" s="10" t="n">
        <v>0.003650024</v>
      </c>
      <c r="W712" t="n">
        <v>18.80470457</v>
      </c>
      <c r="X712" t="n">
        <v>95.73063655</v>
      </c>
      <c r="Y712" t="n">
        <v>641.7278276</v>
      </c>
      <c r="Z712" t="n">
        <v>124985.6083</v>
      </c>
      <c r="AA712" t="n">
        <v>13453.70215</v>
      </c>
      <c r="AB712" t="n">
        <v>1493.710159</v>
      </c>
      <c r="AC712" t="n">
        <v>286.4769057</v>
      </c>
      <c r="AD712" t="n">
        <v>9678.240786</v>
      </c>
      <c r="AE712" t="n">
        <v>6540.351475</v>
      </c>
      <c r="AF712" t="n">
        <v>357.0362405</v>
      </c>
      <c r="AG712" t="n">
        <v>49999.57933</v>
      </c>
      <c r="AH712" t="n">
        <v>6938474.55</v>
      </c>
      <c r="AI712" t="n">
        <v>15719381.17</v>
      </c>
      <c r="AJ712" t="n">
        <v>44519.69916</v>
      </c>
      <c r="AK712" t="n">
        <v>803.4187334</v>
      </c>
      <c r="AL712" t="n">
        <v>19164.03676</v>
      </c>
      <c r="AM712" t="n">
        <v>20.37196665</v>
      </c>
      <c r="AN712" t="n">
        <v>0</v>
      </c>
      <c r="AO712" t="n">
        <v>0</v>
      </c>
      <c r="AP712" t="inlineStr">
        <is>
          <t>Illinois</t>
        </is>
      </c>
      <c r="AQ712" t="n">
        <v>17197</v>
      </c>
      <c r="AR712" t="inlineStr">
        <is>
          <t>Will</t>
        </is>
      </c>
    </row>
    <row r="713">
      <c r="A713" t="inlineStr">
        <is>
          <t>buildings PM25</t>
        </is>
      </c>
      <c r="B713" t="n">
        <v>661</v>
      </c>
      <c r="C713" t="n">
        <v>7.656055362</v>
      </c>
      <c r="D713" t="n">
        <v>7.653308432</v>
      </c>
      <c r="E713" t="n">
        <v>0.00274693</v>
      </c>
      <c r="F713" t="n">
        <v>0.679327066</v>
      </c>
      <c r="G713" t="n">
        <v>0.012075286</v>
      </c>
      <c r="H713" t="n">
        <v>0.010790262</v>
      </c>
      <c r="I713" t="n">
        <v>0.001161228</v>
      </c>
      <c r="J713" t="n">
        <v>0.052003404</v>
      </c>
      <c r="K713" t="n">
        <v>0.070030171</v>
      </c>
      <c r="L713" t="n">
        <v>0.106994087</v>
      </c>
      <c r="M713" t="n">
        <v>0.005968475</v>
      </c>
      <c r="N713" t="n">
        <v>0.00270697</v>
      </c>
      <c r="O713" t="n">
        <v>0.001865855</v>
      </c>
      <c r="P713" t="n">
        <v>0.00024056</v>
      </c>
      <c r="Q713" t="n">
        <v>0.000584582</v>
      </c>
      <c r="R713" t="n">
        <v>0.153405664</v>
      </c>
      <c r="S713" t="n">
        <v>6.476302521</v>
      </c>
      <c r="T713" t="n">
        <v>0.011973288</v>
      </c>
      <c r="U713" t="n">
        <v>0.027066279</v>
      </c>
      <c r="V713" t="n">
        <v>6.72933e-05</v>
      </c>
      <c r="W713" t="n">
        <v>0.21792252</v>
      </c>
      <c r="X713" t="n">
        <v>1.08870772</v>
      </c>
      <c r="Y713" t="n">
        <v>7.451432042</v>
      </c>
      <c r="Z713" t="n">
        <v>1720.806302</v>
      </c>
      <c r="AA713" t="n">
        <v>185.1984039</v>
      </c>
      <c r="AB713" t="n">
        <v>16.99565022</v>
      </c>
      <c r="AC713" t="n">
        <v>3.362609585</v>
      </c>
      <c r="AD713" t="n">
        <v>138.3939915</v>
      </c>
      <c r="AE713" t="n">
        <v>98.1817582</v>
      </c>
      <c r="AF713" t="n">
        <v>4.142787992</v>
      </c>
      <c r="AG713" t="n">
        <v>567.7442764</v>
      </c>
      <c r="AH713" t="n">
        <v>131022.4377</v>
      </c>
      <c r="AI713" t="n">
        <v>296183.4707</v>
      </c>
      <c r="AJ713" t="n">
        <v>820.7828218</v>
      </c>
      <c r="AK713" t="n">
        <v>9.310597497</v>
      </c>
      <c r="AL713" t="n">
        <v>217.9452214</v>
      </c>
      <c r="AM713" t="n">
        <v>2.347763973</v>
      </c>
      <c r="AN713" t="n">
        <v>0</v>
      </c>
      <c r="AO713" t="n">
        <v>0</v>
      </c>
      <c r="AP713" t="inlineStr">
        <is>
          <t>Illinois</t>
        </is>
      </c>
      <c r="AQ713" t="n">
        <v>17199</v>
      </c>
      <c r="AR713" t="inlineStr">
        <is>
          <t>Williamson</t>
        </is>
      </c>
    </row>
    <row r="714">
      <c r="A714" t="inlineStr">
        <is>
          <t>buildings PM25</t>
        </is>
      </c>
      <c r="B714" t="n">
        <v>662</v>
      </c>
      <c r="C714" t="n">
        <v>7.367066473</v>
      </c>
      <c r="D714" t="n">
        <v>7.358896438</v>
      </c>
      <c r="E714" t="n">
        <v>0.008170035000000001</v>
      </c>
      <c r="F714" t="n">
        <v>0.705781827</v>
      </c>
      <c r="G714" t="n">
        <v>0.161974931</v>
      </c>
      <c r="H714" t="n">
        <v>0.129427471</v>
      </c>
      <c r="I714" t="n">
        <v>0.013929546</v>
      </c>
      <c r="J714" t="n">
        <v>0.68454821</v>
      </c>
      <c r="K714" t="n">
        <v>0.92184268</v>
      </c>
      <c r="L714" t="n">
        <v>1.408422296</v>
      </c>
      <c r="M714" t="n">
        <v>0.07579859799999999</v>
      </c>
      <c r="N714" t="n">
        <v>0.03265577</v>
      </c>
      <c r="O714" t="n">
        <v>0.02246732</v>
      </c>
      <c r="P714" t="n">
        <v>0.003202978</v>
      </c>
      <c r="Q714" t="n">
        <v>0.007081805</v>
      </c>
      <c r="R714" t="n">
        <v>2.058388319</v>
      </c>
      <c r="S714" t="n">
        <v>80.96702354999999</v>
      </c>
      <c r="T714" t="n">
        <v>0.13699342</v>
      </c>
      <c r="U714" t="n">
        <v>0.310656018</v>
      </c>
      <c r="V714" t="n">
        <v>0.000707639</v>
      </c>
      <c r="W714" t="n">
        <v>2.925663226</v>
      </c>
      <c r="X714" t="n">
        <v>13.65842546</v>
      </c>
      <c r="Y714" t="n">
        <v>99.95168403</v>
      </c>
      <c r="Z714" t="n">
        <v>20680.40374</v>
      </c>
      <c r="AA714" t="n">
        <v>2225.816127</v>
      </c>
      <c r="AB714" t="n">
        <v>223.7228025</v>
      </c>
      <c r="AC714" t="n">
        <v>42.70455844</v>
      </c>
      <c r="AD714" t="n">
        <v>1669.590256</v>
      </c>
      <c r="AE714" t="n">
        <v>1189.397053</v>
      </c>
      <c r="AF714" t="n">
        <v>55.58768961</v>
      </c>
      <c r="AG714" t="n">
        <v>7097.964317</v>
      </c>
      <c r="AH714" t="n">
        <v>1499104.721</v>
      </c>
      <c r="AI714" t="n">
        <v>3399476.441</v>
      </c>
      <c r="AJ714" t="n">
        <v>8631.147043999999</v>
      </c>
      <c r="AK714" t="n">
        <v>124.9970525</v>
      </c>
      <c r="AL714" t="n">
        <v>2734.240335</v>
      </c>
      <c r="AM714" t="n">
        <v>11.3075888</v>
      </c>
      <c r="AN714" t="n">
        <v>0</v>
      </c>
      <c r="AO714" t="n">
        <v>0</v>
      </c>
      <c r="AP714" t="inlineStr">
        <is>
          <t>Illinois</t>
        </is>
      </c>
      <c r="AQ714" t="n">
        <v>17201</v>
      </c>
      <c r="AR714" t="inlineStr">
        <is>
          <t>Winnebago</t>
        </is>
      </c>
    </row>
    <row r="715">
      <c r="A715" t="inlineStr">
        <is>
          <t>buildings PM25</t>
        </is>
      </c>
      <c r="B715" t="n">
        <v>663</v>
      </c>
      <c r="C715" t="n">
        <v>7.477854709</v>
      </c>
      <c r="D715" t="n">
        <v>7.473832339</v>
      </c>
      <c r="E715" t="n">
        <v>0.004022371</v>
      </c>
      <c r="F715" t="n">
        <v>0.714576168</v>
      </c>
      <c r="G715" t="n">
        <v>0.011278473</v>
      </c>
      <c r="H715" t="n">
        <v>0.009693029000000001</v>
      </c>
      <c r="I715" t="n">
        <v>0.00104316</v>
      </c>
      <c r="J715" t="n">
        <v>0.048429111</v>
      </c>
      <c r="K715" t="n">
        <v>0.065216841</v>
      </c>
      <c r="L715" t="n">
        <v>0.099640225</v>
      </c>
      <c r="M715" t="n">
        <v>0.005136178</v>
      </c>
      <c r="N715" t="n">
        <v>0.002445898</v>
      </c>
      <c r="O715" t="n">
        <v>0.001761409</v>
      </c>
      <c r="P715" t="n">
        <v>0.0002215</v>
      </c>
      <c r="Q715" t="n">
        <v>0.000482278</v>
      </c>
      <c r="R715" t="n">
        <v>0.143392207</v>
      </c>
      <c r="S715" t="n">
        <v>5.267700122</v>
      </c>
      <c r="T715" t="n">
        <v>0.009846947999999999</v>
      </c>
      <c r="U715" t="n">
        <v>0.022249409</v>
      </c>
      <c r="V715" s="10" t="n">
        <v>4.24001e-05</v>
      </c>
      <c r="W715" t="n">
        <v>0.203959333</v>
      </c>
      <c r="X715" t="n">
        <v>0.879275825</v>
      </c>
      <c r="Y715" t="n">
        <v>6.959733523</v>
      </c>
      <c r="Z715" t="n">
        <v>1530.043698</v>
      </c>
      <c r="AA715" t="n">
        <v>164.6702762</v>
      </c>
      <c r="AB715" t="n">
        <v>15.82750854</v>
      </c>
      <c r="AC715" t="n">
        <v>2.893697248</v>
      </c>
      <c r="AD715" t="n">
        <v>124.8003458</v>
      </c>
      <c r="AE715" t="n">
        <v>90.76226586999999</v>
      </c>
      <c r="AF715" t="n">
        <v>3.872370143</v>
      </c>
      <c r="AG715" t="n">
        <v>461.7922934</v>
      </c>
      <c r="AH715" t="n">
        <v>107754.1244</v>
      </c>
      <c r="AI715" t="n">
        <v>243472.9599</v>
      </c>
      <c r="AJ715" t="n">
        <v>517.1586000999999</v>
      </c>
      <c r="AK715" t="n">
        <v>8.714029421999999</v>
      </c>
      <c r="AL715" t="n">
        <v>176.0196615</v>
      </c>
      <c r="AM715" t="n">
        <v>0.831004315</v>
      </c>
      <c r="AN715" t="n">
        <v>0</v>
      </c>
      <c r="AO715" t="n">
        <v>0</v>
      </c>
      <c r="AP715" t="inlineStr">
        <is>
          <t>Illinois</t>
        </is>
      </c>
      <c r="AQ715" t="n">
        <v>17203</v>
      </c>
      <c r="AR715" t="inlineStr">
        <is>
          <t>Woodford</t>
        </is>
      </c>
    </row>
    <row r="716">
      <c r="A716" t="inlineStr">
        <is>
          <t>buildings SO2</t>
        </is>
      </c>
      <c r="B716" t="n">
        <v>562</v>
      </c>
      <c r="C716" t="n">
        <v>7.477329269</v>
      </c>
      <c r="D716" t="n">
        <v>7.470084815</v>
      </c>
      <c r="E716" t="n">
        <v>0.007244454</v>
      </c>
      <c r="F716" t="n">
        <v>0.774283195</v>
      </c>
      <c r="G716" t="n">
        <v>0.032476915</v>
      </c>
      <c r="H716" t="n">
        <v>0.02134152</v>
      </c>
      <c r="I716" t="n">
        <v>0.00229684</v>
      </c>
      <c r="J716" t="n">
        <v>0.137766933</v>
      </c>
      <c r="K716" t="n">
        <v>0.185523048</v>
      </c>
      <c r="L716" t="n">
        <v>0.283448195</v>
      </c>
      <c r="M716" t="n">
        <v>0.010236195</v>
      </c>
      <c r="N716" t="n">
        <v>0.004771502</v>
      </c>
      <c r="O716" t="n">
        <v>0.00408003</v>
      </c>
      <c r="P716" s="10" t="n">
        <v>0.000346086</v>
      </c>
      <c r="Q716" t="n">
        <v>0.000796416</v>
      </c>
      <c r="R716" t="n">
        <v>0.413298933</v>
      </c>
      <c r="S716" t="n">
        <v>15.39700339</v>
      </c>
      <c r="T716" t="n">
        <v>0.031546069</v>
      </c>
      <c r="U716" t="n">
        <v>0.071262371</v>
      </c>
      <c r="V716" s="10" t="n">
        <v>0.000169198</v>
      </c>
      <c r="W716" t="n">
        <v>0.588817026</v>
      </c>
      <c r="X716" t="n">
        <v>2.590191748</v>
      </c>
      <c r="Y716" t="n">
        <v>20.04089384</v>
      </c>
      <c r="Z716" t="n">
        <v>3358.400751</v>
      </c>
      <c r="AA716" t="n">
        <v>361.4578949</v>
      </c>
      <c r="AB716" t="n">
        <v>45.02473512</v>
      </c>
      <c r="AC716" t="n">
        <v>5.767022121</v>
      </c>
      <c r="AD716" t="n">
        <v>243.2463078</v>
      </c>
      <c r="AE716" t="n">
        <v>198.5825735</v>
      </c>
      <c r="AF716" t="n">
        <v>11.16132101</v>
      </c>
      <c r="AG716" t="n">
        <v>1349.776438</v>
      </c>
      <c r="AH716" t="n">
        <v>345205.3496</v>
      </c>
      <c r="AI716" t="n">
        <v>779816.7029</v>
      </c>
      <c r="AJ716" t="n">
        <v>2063.722939</v>
      </c>
      <c r="AK716" t="n">
        <v>25.15682328</v>
      </c>
      <c r="AL716" t="n">
        <v>518.5229272</v>
      </c>
      <c r="AM716" t="n">
        <v>0</v>
      </c>
      <c r="AN716" t="n">
        <v>166.0422586</v>
      </c>
      <c r="AO716" t="n">
        <v>0</v>
      </c>
      <c r="AP716" t="inlineStr">
        <is>
          <t>Illinois</t>
        </is>
      </c>
      <c r="AQ716" t="n">
        <v>17001</v>
      </c>
      <c r="AR716" t="inlineStr">
        <is>
          <t>Adams</t>
        </is>
      </c>
    </row>
    <row r="717">
      <c r="A717" t="inlineStr">
        <is>
          <t>buildings SO2</t>
        </is>
      </c>
      <c r="B717" t="n">
        <v>563</v>
      </c>
      <c r="C717" t="n">
        <v>7.392632158</v>
      </c>
      <c r="D717" t="n">
        <v>7.390208722</v>
      </c>
      <c r="E717" t="n">
        <v>0.002423436</v>
      </c>
      <c r="F717" t="n">
        <v>0.637233797</v>
      </c>
      <c r="G717" t="n">
        <v>0.001156335</v>
      </c>
      <c r="H717" t="n">
        <v>0.001012221</v>
      </c>
      <c r="I717" t="n">
        <v>0.000108933</v>
      </c>
      <c r="J717" t="n">
        <v>0.005092551</v>
      </c>
      <c r="K717" t="n">
        <v>0.006857864</v>
      </c>
      <c r="L717" t="n">
        <v>0.010477638</v>
      </c>
      <c r="M717" t="n">
        <v>0.000538349</v>
      </c>
      <c r="N717" t="n">
        <v>0.000253894</v>
      </c>
      <c r="O717" t="n">
        <v>0.000181876</v>
      </c>
      <c r="P717" t="n">
        <v>2.37813e-05</v>
      </c>
      <c r="Q717" t="n">
        <v>5.06292e-05</v>
      </c>
      <c r="R717" t="n">
        <v>0.014692455</v>
      </c>
      <c r="S717" t="n">
        <v>0.545577372</v>
      </c>
      <c r="T717" t="n">
        <v>0.001285049</v>
      </c>
      <c r="U717" t="n">
        <v>0.002899196</v>
      </c>
      <c r="V717" t="n">
        <v>5.33106e-06</v>
      </c>
      <c r="W717" t="n">
        <v>0.020876931</v>
      </c>
      <c r="X717" t="n">
        <v>0.09131025800000001</v>
      </c>
      <c r="Y717" t="n">
        <v>0.713552447</v>
      </c>
      <c r="Z717" t="n">
        <v>160.744496</v>
      </c>
      <c r="AA717" t="n">
        <v>17.29975616</v>
      </c>
      <c r="AB717" t="n">
        <v>1.664337568</v>
      </c>
      <c r="AC717" t="n">
        <v>0.303303356</v>
      </c>
      <c r="AD717" t="n">
        <v>12.9586504</v>
      </c>
      <c r="AE717" t="n">
        <v>9.411368652</v>
      </c>
      <c r="AF717" t="n">
        <v>0.396776272</v>
      </c>
      <c r="AG717" t="n">
        <v>47.82797422</v>
      </c>
      <c r="AH717" t="n">
        <v>14062.15558</v>
      </c>
      <c r="AI717" t="n">
        <v>31725.60369</v>
      </c>
      <c r="AJ717" t="n">
        <v>65.02351426</v>
      </c>
      <c r="AK717" t="n">
        <v>0.891953237</v>
      </c>
      <c r="AL717" t="n">
        <v>18.279134</v>
      </c>
      <c r="AM717" t="n">
        <v>0</v>
      </c>
      <c r="AN717" t="n">
        <v>0.226994257</v>
      </c>
      <c r="AO717" t="n">
        <v>0</v>
      </c>
      <c r="AP717" t="inlineStr">
        <is>
          <t>Illinois</t>
        </is>
      </c>
      <c r="AQ717" t="n">
        <v>17003</v>
      </c>
      <c r="AR717" t="inlineStr">
        <is>
          <t>Alexander</t>
        </is>
      </c>
    </row>
    <row r="718">
      <c r="A718" t="inlineStr">
        <is>
          <t>buildings SO2</t>
        </is>
      </c>
      <c r="B718" t="n">
        <v>564</v>
      </c>
      <c r="C718" t="n">
        <v>7.962679522</v>
      </c>
      <c r="D718" t="n">
        <v>7.959678492</v>
      </c>
      <c r="E718" t="n">
        <v>0.003001031</v>
      </c>
      <c r="F718" t="n">
        <v>0.72243239</v>
      </c>
      <c r="G718" t="n">
        <v>0.002645526</v>
      </c>
      <c r="H718" t="n">
        <v>0.003070091</v>
      </c>
      <c r="I718" t="n">
        <v>0.000330398</v>
      </c>
      <c r="J718" t="n">
        <v>0.012236483</v>
      </c>
      <c r="K718" t="n">
        <v>0.016478209</v>
      </c>
      <c r="L718" t="n">
        <v>0.02517588</v>
      </c>
      <c r="M718" t="n">
        <v>0.001584188</v>
      </c>
      <c r="N718" t="n">
        <v>0.000767387</v>
      </c>
      <c r="O718" t="n">
        <v>0.000524485</v>
      </c>
      <c r="P718" s="10" t="n">
        <v>5.62382e-05</v>
      </c>
      <c r="Q718" t="n">
        <v>0.00016884</v>
      </c>
      <c r="R718" t="n">
        <v>0.03354086</v>
      </c>
      <c r="S718" t="n">
        <v>1.818925694</v>
      </c>
      <c r="T718" t="n">
        <v>0.002868765</v>
      </c>
      <c r="U718" t="n">
        <v>0.006482949</v>
      </c>
      <c r="V718" s="10" t="n">
        <v>1.08605e-05</v>
      </c>
      <c r="W718" t="n">
        <v>0.047484507</v>
      </c>
      <c r="X718" t="n">
        <v>0.303257728</v>
      </c>
      <c r="Y718" t="n">
        <v>1.63250452</v>
      </c>
      <c r="Z718" t="n">
        <v>492.268523</v>
      </c>
      <c r="AA718" t="n">
        <v>52.97957388</v>
      </c>
      <c r="AB718" t="n">
        <v>3.999103417</v>
      </c>
      <c r="AC718" t="n">
        <v>0.892523866</v>
      </c>
      <c r="AD718" t="n">
        <v>39.24855583</v>
      </c>
      <c r="AE718" t="n">
        <v>27.49144248</v>
      </c>
      <c r="AF718" t="n">
        <v>0.905785798</v>
      </c>
      <c r="AG718" t="n">
        <v>159.4559008</v>
      </c>
      <c r="AH718" t="n">
        <v>31392.59268</v>
      </c>
      <c r="AI718" t="n">
        <v>70942.24059</v>
      </c>
      <c r="AJ718" t="n">
        <v>132.4663036</v>
      </c>
      <c r="AK718" t="n">
        <v>2.028744569</v>
      </c>
      <c r="AL718" t="n">
        <v>60.70827963</v>
      </c>
      <c r="AM718" t="n">
        <v>0</v>
      </c>
      <c r="AN718" t="n">
        <v>0.670059971</v>
      </c>
      <c r="AO718" t="n">
        <v>0</v>
      </c>
      <c r="AP718" t="inlineStr">
        <is>
          <t>Illinois</t>
        </is>
      </c>
      <c r="AQ718" t="n">
        <v>17005</v>
      </c>
      <c r="AR718" t="inlineStr">
        <is>
          <t>Bond</t>
        </is>
      </c>
    </row>
    <row r="719">
      <c r="A719" t="inlineStr">
        <is>
          <t>buildings SO2</t>
        </is>
      </c>
      <c r="B719" t="n">
        <v>565</v>
      </c>
      <c r="C719" t="n">
        <v>7.361996286</v>
      </c>
      <c r="D719" t="n">
        <v>7.358380809</v>
      </c>
      <c r="E719" t="n">
        <v>0.003615478</v>
      </c>
      <c r="F719" t="n">
        <v>0.725243449</v>
      </c>
      <c r="G719" t="n">
        <v>0.013382588</v>
      </c>
      <c r="H719" t="n">
        <v>0.011383036</v>
      </c>
      <c r="I719" t="n">
        <v>0.001225032</v>
      </c>
      <c r="J719" t="n">
        <v>0.059444009</v>
      </c>
      <c r="K719" t="n">
        <v>0.080050011</v>
      </c>
      <c r="L719" t="n">
        <v>0.122302751</v>
      </c>
      <c r="M719" t="n">
        <v>0.006695183</v>
      </c>
      <c r="N719" t="n">
        <v>0.002842832</v>
      </c>
      <c r="O719" t="n">
        <v>0.001858627</v>
      </c>
      <c r="P719" t="n">
        <v>0.00027094</v>
      </c>
      <c r="Q719" t="n">
        <v>0.000679029</v>
      </c>
      <c r="R719" t="n">
        <v>0.170137832</v>
      </c>
      <c r="S719" t="n">
        <v>7.37779967</v>
      </c>
      <c r="T719" t="n">
        <v>0.010292832</v>
      </c>
      <c r="U719" t="n">
        <v>0.023314204</v>
      </c>
      <c r="V719" t="n">
        <v>5.16804e-05</v>
      </c>
      <c r="W719" t="n">
        <v>0.241988107</v>
      </c>
      <c r="X719" t="n">
        <v>1.227601387</v>
      </c>
      <c r="Y719" t="n">
        <v>8.258143569</v>
      </c>
      <c r="Z719" t="n">
        <v>1857.527746</v>
      </c>
      <c r="AA719" t="n">
        <v>199.9145399</v>
      </c>
      <c r="AB719" t="n">
        <v>19.42737536</v>
      </c>
      <c r="AC719" t="n">
        <v>3.772033127</v>
      </c>
      <c r="AD719" t="n">
        <v>145.6621875</v>
      </c>
      <c r="AE719" t="n">
        <v>100.9397299</v>
      </c>
      <c r="AF719" t="n">
        <v>4.594647611</v>
      </c>
      <c r="AG719" t="n">
        <v>646.7739149</v>
      </c>
      <c r="AH719" t="n">
        <v>112633.3887</v>
      </c>
      <c r="AI719" t="n">
        <v>255124.9015</v>
      </c>
      <c r="AJ719" t="n">
        <v>630.3513498</v>
      </c>
      <c r="AK719" t="n">
        <v>10.33878398</v>
      </c>
      <c r="AL719" t="n">
        <v>245.7499392</v>
      </c>
      <c r="AM719" t="n">
        <v>0</v>
      </c>
      <c r="AN719" t="n">
        <v>10.5009854</v>
      </c>
      <c r="AO719" t="n">
        <v>0</v>
      </c>
      <c r="AP719" t="inlineStr">
        <is>
          <t>Illinois</t>
        </is>
      </c>
      <c r="AQ719" t="n">
        <v>17007</v>
      </c>
      <c r="AR719" t="inlineStr">
        <is>
          <t>Boone</t>
        </is>
      </c>
    </row>
    <row r="720">
      <c r="A720" t="inlineStr">
        <is>
          <t>buildings SO2</t>
        </is>
      </c>
      <c r="B720" t="n">
        <v>566</v>
      </c>
      <c r="C720" t="n">
        <v>7.569238639</v>
      </c>
      <c r="D720" t="n">
        <v>7.567331981</v>
      </c>
      <c r="E720" t="n">
        <v>0.001906658</v>
      </c>
      <c r="F720" t="n">
        <v>0.777019198</v>
      </c>
      <c r="G720" t="n">
        <v>0.000502398</v>
      </c>
      <c r="H720" t="n">
        <v>0.000617191</v>
      </c>
      <c r="I720" t="n">
        <v>6.64202e-05</v>
      </c>
      <c r="J720" t="n">
        <v>0.002284093</v>
      </c>
      <c r="K720" t="n">
        <v>0.003075865</v>
      </c>
      <c r="L720" t="n">
        <v>0.004699391</v>
      </c>
      <c r="M720" t="n">
        <v>0.00040275</v>
      </c>
      <c r="N720" t="n">
        <v>0.000156018</v>
      </c>
      <c r="O720" t="n">
        <v>9.27385e-05</v>
      </c>
      <c r="P720" s="10" t="n">
        <v>1.0186e-05</v>
      </c>
      <c r="Q720" s="10" t="n">
        <v>4.2827e-05</v>
      </c>
      <c r="R720" t="n">
        <v>0.006393655</v>
      </c>
      <c r="S720" t="n">
        <v>0.550999438</v>
      </c>
      <c r="T720" t="n">
        <v>0.000565776</v>
      </c>
      <c r="U720" t="n">
        <v>0.00128673</v>
      </c>
      <c r="V720" s="10" t="n">
        <v>2.16618e-06</v>
      </c>
      <c r="W720" t="n">
        <v>0.009109104</v>
      </c>
      <c r="X720" t="n">
        <v>0.094918714</v>
      </c>
      <c r="Y720" t="n">
        <v>0.310020544</v>
      </c>
      <c r="Z720" t="n">
        <v>101.2684826</v>
      </c>
      <c r="AA720" t="n">
        <v>10.89871498</v>
      </c>
      <c r="AB720" t="n">
        <v>0.746482611</v>
      </c>
      <c r="AC720" t="n">
        <v>0.226907497</v>
      </c>
      <c r="AD720" t="n">
        <v>8.023486527999999</v>
      </c>
      <c r="AE720" t="n">
        <v>5.203805358</v>
      </c>
      <c r="AF720" t="n">
        <v>0.1726635</v>
      </c>
      <c r="AG720" t="n">
        <v>48.30329904</v>
      </c>
      <c r="AH720" t="n">
        <v>6191.232936</v>
      </c>
      <c r="AI720" t="n">
        <v>14080.55678</v>
      </c>
      <c r="AJ720" t="n">
        <v>26.42105325</v>
      </c>
      <c r="AK720" t="n">
        <v>0.38918054</v>
      </c>
      <c r="AL720" t="n">
        <v>19.00150043</v>
      </c>
      <c r="AM720" t="n">
        <v>0</v>
      </c>
      <c r="AN720" t="n">
        <v>0.156295374</v>
      </c>
      <c r="AO720" t="n">
        <v>0</v>
      </c>
      <c r="AP720" t="inlineStr">
        <is>
          <t>Illinois</t>
        </is>
      </c>
      <c r="AQ720" t="n">
        <v>17009</v>
      </c>
      <c r="AR720" t="inlineStr">
        <is>
          <t>Brown</t>
        </is>
      </c>
    </row>
    <row r="721">
      <c r="A721" t="inlineStr">
        <is>
          <t>buildings SO2</t>
        </is>
      </c>
      <c r="B721" t="n">
        <v>567</v>
      </c>
      <c r="C721" t="n">
        <v>7.488873091</v>
      </c>
      <c r="D721" t="n">
        <v>7.486893588</v>
      </c>
      <c r="E721" t="n">
        <v>0.001979503</v>
      </c>
      <c r="F721" t="n">
        <v>0.772452158</v>
      </c>
      <c r="G721" t="n">
        <v>0.003742866</v>
      </c>
      <c r="H721" t="n">
        <v>0.00436465</v>
      </c>
      <c r="I721" t="n">
        <v>0.000469712</v>
      </c>
      <c r="J721" t="n">
        <v>0.016294948</v>
      </c>
      <c r="K721" t="n">
        <v>0.021943529</v>
      </c>
      <c r="L721" t="n">
        <v>0.033525931</v>
      </c>
      <c r="M721" t="n">
        <v>0.001974638</v>
      </c>
      <c r="N721" t="n">
        <v>0.001104243</v>
      </c>
      <c r="O721" t="n">
        <v>0.00081379</v>
      </c>
      <c r="P721" t="n">
        <v>7.43323e-05</v>
      </c>
      <c r="Q721" t="n">
        <v>0.000204779</v>
      </c>
      <c r="R721" t="n">
        <v>0.047603302</v>
      </c>
      <c r="S721" t="n">
        <v>2.128109105</v>
      </c>
      <c r="T721" t="n">
        <v>0.004379163</v>
      </c>
      <c r="U721" t="n">
        <v>0.009888885</v>
      </c>
      <c r="V721" t="n">
        <v>1.36142e-05</v>
      </c>
      <c r="W721" t="n">
        <v>0.06775094299999999</v>
      </c>
      <c r="X721" t="n">
        <v>0.354519853</v>
      </c>
      <c r="Y721" t="n">
        <v>2.309652236</v>
      </c>
      <c r="Z721" t="n">
        <v>686.1800999</v>
      </c>
      <c r="AA721" t="n">
        <v>73.84825278</v>
      </c>
      <c r="AB721" t="n">
        <v>5.325482325</v>
      </c>
      <c r="AC721" t="n">
        <v>1.112501553</v>
      </c>
      <c r="AD721" t="n">
        <v>56.27963229</v>
      </c>
      <c r="AE721" t="n">
        <v>40.91011718</v>
      </c>
      <c r="AF721" t="n">
        <v>1.285548286</v>
      </c>
      <c r="AG721" t="n">
        <v>186.560427</v>
      </c>
      <c r="AH721" t="n">
        <v>47920.7205</v>
      </c>
      <c r="AI721" t="n">
        <v>108213.0335</v>
      </c>
      <c r="AJ721" t="n">
        <v>166.0539854</v>
      </c>
      <c r="AK721" t="n">
        <v>2.894614835</v>
      </c>
      <c r="AL721" t="n">
        <v>70.97029487</v>
      </c>
      <c r="AM721" t="n">
        <v>0</v>
      </c>
      <c r="AN721" t="n">
        <v>1.588193017</v>
      </c>
      <c r="AO721" t="n">
        <v>0</v>
      </c>
      <c r="AP721" t="inlineStr">
        <is>
          <t>Illinois</t>
        </is>
      </c>
      <c r="AQ721" t="n">
        <v>17011</v>
      </c>
      <c r="AR721" t="inlineStr">
        <is>
          <t>Bureau</t>
        </is>
      </c>
    </row>
    <row r="722">
      <c r="A722" t="inlineStr">
        <is>
          <t>buildings SO2</t>
        </is>
      </c>
      <c r="B722" t="n">
        <v>568</v>
      </c>
      <c r="C722" t="n">
        <v>7.703573491</v>
      </c>
      <c r="D722" t="n">
        <v>7.70223826</v>
      </c>
      <c r="E722" t="n">
        <v>0.001335231</v>
      </c>
      <c r="F722" t="n">
        <v>0.659336645</v>
      </c>
      <c r="G722" t="n">
        <v>0.000376569</v>
      </c>
      <c r="H722" t="n">
        <v>0.000437397</v>
      </c>
      <c r="I722" t="n">
        <v>4.70712e-05</v>
      </c>
      <c r="J722" t="n">
        <v>0.001620604</v>
      </c>
      <c r="K722" t="n">
        <v>0.002182381</v>
      </c>
      <c r="L722" t="n">
        <v>0.003334301</v>
      </c>
      <c r="M722" t="n">
        <v>0.000192289</v>
      </c>
      <c r="N722" t="n">
        <v>0.000110875</v>
      </c>
      <c r="O722" t="n">
        <v>8.38418e-05</v>
      </c>
      <c r="P722" t="n">
        <v>7.2345e-06</v>
      </c>
      <c r="Q722" t="n">
        <v>1.92732e-05</v>
      </c>
      <c r="R722" t="n">
        <v>0.004807268</v>
      </c>
      <c r="S722" t="n">
        <v>0.203205105</v>
      </c>
      <c r="T722" t="n">
        <v>0.00040657</v>
      </c>
      <c r="U722" t="n">
        <v>0.00091837</v>
      </c>
      <c r="V722" s="10" t="n">
        <v>1.36831e-06</v>
      </c>
      <c r="W722" t="n">
        <v>0.006884499</v>
      </c>
      <c r="X722" t="n">
        <v>0.033703383</v>
      </c>
      <c r="Y722" t="n">
        <v>0.232373943</v>
      </c>
      <c r="Z722" t="n">
        <v>68.19760678999999</v>
      </c>
      <c r="AA722" t="n">
        <v>7.339531402</v>
      </c>
      <c r="AB722" t="n">
        <v>0.529642643</v>
      </c>
      <c r="AC722" t="n">
        <v>0.108334517</v>
      </c>
      <c r="AD722" t="n">
        <v>5.643908633</v>
      </c>
      <c r="AE722" t="n">
        <v>4.158914259</v>
      </c>
      <c r="AF722" t="n">
        <v>0.129822417</v>
      </c>
      <c r="AG722" t="n">
        <v>17.81395097</v>
      </c>
      <c r="AH722" t="n">
        <v>4449.048435</v>
      </c>
      <c r="AI722" t="n">
        <v>10049.6239</v>
      </c>
      <c r="AJ722" t="n">
        <v>16.68947196</v>
      </c>
      <c r="AK722" t="n">
        <v>0.294135743</v>
      </c>
      <c r="AL722" t="n">
        <v>6.746981986</v>
      </c>
      <c r="AM722" t="n">
        <v>0</v>
      </c>
      <c r="AN722" t="n">
        <v>0.101346271</v>
      </c>
      <c r="AO722" t="n">
        <v>0</v>
      </c>
      <c r="AP722" t="inlineStr">
        <is>
          <t>Illinois</t>
        </is>
      </c>
      <c r="AQ722" t="n">
        <v>17013</v>
      </c>
      <c r="AR722" t="inlineStr">
        <is>
          <t>Calhoun</t>
        </is>
      </c>
    </row>
    <row r="723">
      <c r="A723" t="inlineStr">
        <is>
          <t>buildings SO2</t>
        </is>
      </c>
      <c r="B723" t="n">
        <v>569</v>
      </c>
      <c r="C723" t="n">
        <v>7.322672547</v>
      </c>
      <c r="D723" t="n">
        <v>7.321053617</v>
      </c>
      <c r="E723" t="n">
        <v>0.00161893</v>
      </c>
      <c r="F723" t="n">
        <v>0.814458692</v>
      </c>
      <c r="G723" t="n">
        <v>0.001166941</v>
      </c>
      <c r="H723" t="n">
        <v>0.001703522</v>
      </c>
      <c r="I723" t="n">
        <v>0.000183328</v>
      </c>
      <c r="J723" t="n">
        <v>0.005006992</v>
      </c>
      <c r="K723" t="n">
        <v>0.006742647</v>
      </c>
      <c r="L723" t="n">
        <v>0.010301601</v>
      </c>
      <c r="M723" t="n">
        <v>0.000663282</v>
      </c>
      <c r="N723" t="n">
        <v>0.000429647</v>
      </c>
      <c r="O723" t="n">
        <v>0.000329436</v>
      </c>
      <c r="P723" t="n">
        <v>2.29327e-05</v>
      </c>
      <c r="Q723" t="n">
        <v>7.19417e-05</v>
      </c>
      <c r="R723" t="n">
        <v>0.014790394</v>
      </c>
      <c r="S723" t="n">
        <v>0.710480149</v>
      </c>
      <c r="T723" t="n">
        <v>0.001806127</v>
      </c>
      <c r="U723" t="n">
        <v>0.004073334</v>
      </c>
      <c r="V723" t="n">
        <v>4.21696e-06</v>
      </c>
      <c r="W723" t="n">
        <v>0.020928291</v>
      </c>
      <c r="X723" t="n">
        <v>0.11768556</v>
      </c>
      <c r="Y723" t="n">
        <v>0.7200972960000001</v>
      </c>
      <c r="Z723" t="n">
        <v>264.4917425</v>
      </c>
      <c r="AA723" t="n">
        <v>28.46509486</v>
      </c>
      <c r="AB723" t="n">
        <v>1.636375053</v>
      </c>
      <c r="AC723" t="n">
        <v>0.37368981</v>
      </c>
      <c r="AD723" t="n">
        <v>21.8580283</v>
      </c>
      <c r="AE723" t="n">
        <v>16.13429263</v>
      </c>
      <c r="AF723" t="n">
        <v>0.399421151</v>
      </c>
      <c r="AG723" t="n">
        <v>62.28415627</v>
      </c>
      <c r="AH723" t="n">
        <v>19764.26481</v>
      </c>
      <c r="AI723" t="n">
        <v>44574.0736</v>
      </c>
      <c r="AJ723" t="n">
        <v>51.43466175</v>
      </c>
      <c r="AK723" t="n">
        <v>0.894147559</v>
      </c>
      <c r="AL723" t="n">
        <v>23.55912886</v>
      </c>
      <c r="AM723" t="n">
        <v>0</v>
      </c>
      <c r="AN723" t="n">
        <v>0.7646425140000001</v>
      </c>
      <c r="AO723" t="n">
        <v>0</v>
      </c>
      <c r="AP723" t="inlineStr">
        <is>
          <t>Illinois</t>
        </is>
      </c>
      <c r="AQ723" t="n">
        <v>17015</v>
      </c>
      <c r="AR723" t="inlineStr">
        <is>
          <t>Carroll</t>
        </is>
      </c>
    </row>
    <row r="724">
      <c r="A724" t="inlineStr">
        <is>
          <t>buildings SO2</t>
        </is>
      </c>
      <c r="B724" t="n">
        <v>570</v>
      </c>
      <c r="C724" t="n">
        <v>7.565156302</v>
      </c>
      <c r="D724" t="n">
        <v>7.562856792</v>
      </c>
      <c r="E724" t="n">
        <v>0.00229951</v>
      </c>
      <c r="F724" t="n">
        <v>0.750198143</v>
      </c>
      <c r="G724" t="n">
        <v>0.001963471</v>
      </c>
      <c r="H724" t="n">
        <v>0.001680409</v>
      </c>
      <c r="I724" t="n">
        <v>0.000180842</v>
      </c>
      <c r="J724" t="n">
        <v>0.008545234000000001</v>
      </c>
      <c r="K724" t="n">
        <v>0.011507406</v>
      </c>
      <c r="L724" t="n">
        <v>0.017581337</v>
      </c>
      <c r="M724" t="n">
        <v>0.000921966</v>
      </c>
      <c r="N724" t="n">
        <v>0.000420728</v>
      </c>
      <c r="O724" t="n">
        <v>0.000286518</v>
      </c>
      <c r="P724" t="n">
        <v>3.84646e-05</v>
      </c>
      <c r="Q724" t="n">
        <v>9.29927e-05</v>
      </c>
      <c r="R724" t="n">
        <v>0.024986794</v>
      </c>
      <c r="S724" t="n">
        <v>0.982606881</v>
      </c>
      <c r="T724" t="n">
        <v>0.001882615</v>
      </c>
      <c r="U724" t="n">
        <v>0.004251748</v>
      </c>
      <c r="V724" s="10" t="n">
        <v>6.81275e-06</v>
      </c>
      <c r="W724" t="n">
        <v>0.035596932</v>
      </c>
      <c r="X724" t="n">
        <v>0.163513096</v>
      </c>
      <c r="Y724" t="n">
        <v>1.211621018</v>
      </c>
      <c r="Z724" t="n">
        <v>270.797002</v>
      </c>
      <c r="AA724" t="n">
        <v>29.14385791</v>
      </c>
      <c r="AB724" t="n">
        <v>2.792736492</v>
      </c>
      <c r="AC724" t="n">
        <v>0.519431267</v>
      </c>
      <c r="AD724" t="n">
        <v>21.52045651</v>
      </c>
      <c r="AE724" t="n">
        <v>15.19081038</v>
      </c>
      <c r="AF724" t="n">
        <v>0.674779448</v>
      </c>
      <c r="AG724" t="n">
        <v>86.14011327</v>
      </c>
      <c r="AH724" t="n">
        <v>20601.25973</v>
      </c>
      <c r="AI724" t="n">
        <v>46526.44033</v>
      </c>
      <c r="AJ724" t="n">
        <v>83.09573673</v>
      </c>
      <c r="AK724" t="n">
        <v>1.520855673</v>
      </c>
      <c r="AL724" t="n">
        <v>32.73320956</v>
      </c>
      <c r="AM724" t="n">
        <v>0</v>
      </c>
      <c r="AN724" t="n">
        <v>0.35474197</v>
      </c>
      <c r="AO724" t="n">
        <v>0</v>
      </c>
      <c r="AP724" t="inlineStr">
        <is>
          <t>Illinois</t>
        </is>
      </c>
      <c r="AQ724" t="n">
        <v>17017</v>
      </c>
      <c r="AR724" t="inlineStr">
        <is>
          <t>Cass</t>
        </is>
      </c>
    </row>
    <row r="725">
      <c r="A725" t="inlineStr">
        <is>
          <t>buildings SO2</t>
        </is>
      </c>
      <c r="B725" t="n">
        <v>571</v>
      </c>
      <c r="C725" t="n">
        <v>7.201002661</v>
      </c>
      <c r="D725" t="n">
        <v>7.197733641</v>
      </c>
      <c r="E725" t="n">
        <v>0.00326902</v>
      </c>
      <c r="F725" t="n">
        <v>0.687703975</v>
      </c>
      <c r="G725" t="n">
        <v>0.03683866</v>
      </c>
      <c r="H725" t="n">
        <v>0.027600841</v>
      </c>
      <c r="I725" t="n">
        <v>0.002970367</v>
      </c>
      <c r="J725" t="n">
        <v>0.195049317</v>
      </c>
      <c r="K725" t="n">
        <v>0.262662323</v>
      </c>
      <c r="L725" t="n">
        <v>0.401303102</v>
      </c>
      <c r="M725" t="n">
        <v>0.022731629</v>
      </c>
      <c r="N725" t="n">
        <v>0.007083237</v>
      </c>
      <c r="O725" t="n">
        <v>0.004629095</v>
      </c>
      <c r="P725" s="10" t="n">
        <v>0.000835558</v>
      </c>
      <c r="Q725" s="10" t="n">
        <v>0.001730121</v>
      </c>
      <c r="R725" t="n">
        <v>0.46786414</v>
      </c>
      <c r="S725" t="n">
        <v>26.80796461</v>
      </c>
      <c r="T725" t="n">
        <v>0.023669144</v>
      </c>
      <c r="U725" t="n">
        <v>0.053799665</v>
      </c>
      <c r="V725" s="10" t="n">
        <v>0.000175495</v>
      </c>
      <c r="W725" t="n">
        <v>0.664303415</v>
      </c>
      <c r="X725" t="n">
        <v>4.568398697</v>
      </c>
      <c r="Y725" t="n">
        <v>22.73244445</v>
      </c>
      <c r="Z725" t="n">
        <v>4391.06606</v>
      </c>
      <c r="AA725" t="n">
        <v>472.5824021</v>
      </c>
      <c r="AB725" t="n">
        <v>63.74563649</v>
      </c>
      <c r="AC725" t="n">
        <v>12.80688804</v>
      </c>
      <c r="AD725" t="n">
        <v>362.9509842</v>
      </c>
      <c r="AE725" t="n">
        <v>255.5893631</v>
      </c>
      <c r="AF725" t="n">
        <v>12.63487864</v>
      </c>
      <c r="AG725" t="n">
        <v>2350.116972</v>
      </c>
      <c r="AH725" t="n">
        <v>259008.9715</v>
      </c>
      <c r="AI725" t="n">
        <v>588724.1287</v>
      </c>
      <c r="AJ725" t="n">
        <v>2140.52631</v>
      </c>
      <c r="AK725" t="n">
        <v>28.38192999</v>
      </c>
      <c r="AL725" t="n">
        <v>914.5344033</v>
      </c>
      <c r="AM725" t="n">
        <v>0</v>
      </c>
      <c r="AN725" t="n">
        <v>8.735810375</v>
      </c>
      <c r="AO725" t="n">
        <v>0</v>
      </c>
      <c r="AP725" t="inlineStr">
        <is>
          <t>Illinois</t>
        </is>
      </c>
      <c r="AQ725" t="n">
        <v>17019</v>
      </c>
      <c r="AR725" t="inlineStr">
        <is>
          <t>Champaign</t>
        </is>
      </c>
    </row>
    <row r="726">
      <c r="A726" t="inlineStr">
        <is>
          <t>buildings SO2</t>
        </is>
      </c>
      <c r="B726" t="n">
        <v>572</v>
      </c>
      <c r="C726" t="n">
        <v>7.589715806</v>
      </c>
      <c r="D726" t="n">
        <v>7.586843169</v>
      </c>
      <c r="E726" t="n">
        <v>0.002872638</v>
      </c>
      <c r="F726" t="n">
        <v>0.714858274</v>
      </c>
      <c r="G726" t="n">
        <v>0.005781993</v>
      </c>
      <c r="H726" t="n">
        <v>0.005926885</v>
      </c>
      <c r="I726" t="n">
        <v>0.000637841</v>
      </c>
      <c r="J726" t="n">
        <v>0.024701079</v>
      </c>
      <c r="K726" t="n">
        <v>0.033263606</v>
      </c>
      <c r="L726" t="n">
        <v>0.050821087</v>
      </c>
      <c r="M726" t="n">
        <v>0.002925364</v>
      </c>
      <c r="N726" t="n">
        <v>0.001491404</v>
      </c>
      <c r="O726" t="n">
        <v>0.001055896</v>
      </c>
      <c r="P726" s="10" t="n">
        <v>0.000111516</v>
      </c>
      <c r="Q726" s="10" t="n">
        <v>0.000303826</v>
      </c>
      <c r="R726" t="n">
        <v>0.07358454</v>
      </c>
      <c r="S726" t="n">
        <v>3.213451475</v>
      </c>
      <c r="T726" t="n">
        <v>0.006553235</v>
      </c>
      <c r="U726" t="n">
        <v>0.014828372</v>
      </c>
      <c r="V726" s="10" t="n">
        <v>2.97867e-05</v>
      </c>
      <c r="W726" t="n">
        <v>0.104840223</v>
      </c>
      <c r="X726" t="n">
        <v>0.538724165</v>
      </c>
      <c r="Y726" t="n">
        <v>3.567959089</v>
      </c>
      <c r="Z726" t="n">
        <v>943.7783813</v>
      </c>
      <c r="AA726" t="n">
        <v>101.572474</v>
      </c>
      <c r="AB726" t="n">
        <v>8.072758182999999</v>
      </c>
      <c r="AC726" t="n">
        <v>1.64813586</v>
      </c>
      <c r="AD726" t="n">
        <v>76.15623558</v>
      </c>
      <c r="AE726" t="n">
        <v>54.37203432</v>
      </c>
      <c r="AF726" t="n">
        <v>1.987183136</v>
      </c>
      <c r="AG726" t="n">
        <v>281.7068345</v>
      </c>
      <c r="AH726" t="n">
        <v>71711.36943000001</v>
      </c>
      <c r="AI726" t="n">
        <v>162265.3252</v>
      </c>
      <c r="AJ726" t="n">
        <v>363.3114385</v>
      </c>
      <c r="AK726" t="n">
        <v>4.479230131</v>
      </c>
      <c r="AL726" t="n">
        <v>107.8456183</v>
      </c>
      <c r="AM726" t="n">
        <v>0</v>
      </c>
      <c r="AN726" t="n">
        <v>2.638076207</v>
      </c>
      <c r="AO726" t="n">
        <v>0</v>
      </c>
      <c r="AP726" t="inlineStr">
        <is>
          <t>Illinois</t>
        </is>
      </c>
      <c r="AQ726" t="n">
        <v>17021</v>
      </c>
      <c r="AR726" t="inlineStr">
        <is>
          <t>Christian</t>
        </is>
      </c>
    </row>
    <row r="727">
      <c r="A727" t="inlineStr">
        <is>
          <t>buildings SO2</t>
        </is>
      </c>
      <c r="B727" t="n">
        <v>573</v>
      </c>
      <c r="C727" t="n">
        <v>7.698546524</v>
      </c>
      <c r="D727" t="n">
        <v>7.695854236</v>
      </c>
      <c r="E727" t="n">
        <v>0.002692288</v>
      </c>
      <c r="F727" t="n">
        <v>0.770335188</v>
      </c>
      <c r="G727" t="n">
        <v>0.002835121</v>
      </c>
      <c r="H727" t="n">
        <v>0.002657657</v>
      </c>
      <c r="I727" t="n">
        <v>0.000286012</v>
      </c>
      <c r="J727" t="n">
        <v>0.012025182</v>
      </c>
      <c r="K727" t="n">
        <v>0.016193663</v>
      </c>
      <c r="L727" t="n">
        <v>0.024741137</v>
      </c>
      <c r="M727" t="n">
        <v>0.001336872</v>
      </c>
      <c r="N727" t="n">
        <v>0.000668238</v>
      </c>
      <c r="O727" t="n">
        <v>0.000473376</v>
      </c>
      <c r="P727" s="10" t="n">
        <v>5.48967e-05</v>
      </c>
      <c r="Q727" t="n">
        <v>0.000135847</v>
      </c>
      <c r="R727" t="n">
        <v>0.035995381</v>
      </c>
      <c r="S727" t="n">
        <v>1.411804121</v>
      </c>
      <c r="T727" t="n">
        <v>0.003111232</v>
      </c>
      <c r="U727" t="n">
        <v>0.00702171</v>
      </c>
      <c r="V727" s="10" t="n">
        <v>9.81457e-06</v>
      </c>
      <c r="W727" t="n">
        <v>0.051080631</v>
      </c>
      <c r="X727" t="n">
        <v>0.235292746</v>
      </c>
      <c r="Y727" t="n">
        <v>1.749499558</v>
      </c>
      <c r="Z727" t="n">
        <v>424.2968019</v>
      </c>
      <c r="AA727" t="n">
        <v>45.66410252</v>
      </c>
      <c r="AB727" t="n">
        <v>3.93004638</v>
      </c>
      <c r="AC727" t="n">
        <v>0.753187367</v>
      </c>
      <c r="AD727" t="n">
        <v>34.12092346</v>
      </c>
      <c r="AE727" t="n">
        <v>24.46326426</v>
      </c>
      <c r="AF727" t="n">
        <v>0.972071233</v>
      </c>
      <c r="AG727" t="n">
        <v>123.7656373</v>
      </c>
      <c r="AH727" t="n">
        <v>34045.89194</v>
      </c>
      <c r="AI727" t="n">
        <v>76837.84241</v>
      </c>
      <c r="AJ727" t="n">
        <v>119.7092406</v>
      </c>
      <c r="AK727" t="n">
        <v>2.182386618</v>
      </c>
      <c r="AL727" t="n">
        <v>47.10256823</v>
      </c>
      <c r="AM727" t="n">
        <v>0</v>
      </c>
      <c r="AN727" t="n">
        <v>0.638913896</v>
      </c>
      <c r="AO727" t="n">
        <v>0</v>
      </c>
      <c r="AP727" t="inlineStr">
        <is>
          <t>Illinois</t>
        </is>
      </c>
      <c r="AQ727" t="n">
        <v>17023</v>
      </c>
      <c r="AR727" t="inlineStr">
        <is>
          <t>Clark</t>
        </is>
      </c>
    </row>
    <row r="728">
      <c r="A728" t="inlineStr">
        <is>
          <t>buildings SO2</t>
        </is>
      </c>
      <c r="B728" t="n">
        <v>574</v>
      </c>
      <c r="C728" t="n">
        <v>7.76511912</v>
      </c>
      <c r="D728" t="n">
        <v>7.762719433</v>
      </c>
      <c r="E728" t="n">
        <v>0.002399688</v>
      </c>
      <c r="F728" t="n">
        <v>0.766433125</v>
      </c>
      <c r="G728" t="n">
        <v>0.002098681</v>
      </c>
      <c r="H728" t="n">
        <v>0.001945065</v>
      </c>
      <c r="I728" t="n">
        <v>0.000209324</v>
      </c>
      <c r="J728" t="n">
        <v>0.008812359000000001</v>
      </c>
      <c r="K728" t="n">
        <v>0.011867128</v>
      </c>
      <c r="L728" t="n">
        <v>0.018130932</v>
      </c>
      <c r="M728" t="n">
        <v>0.0009872640000000001</v>
      </c>
      <c r="N728" t="n">
        <v>0.000488024</v>
      </c>
      <c r="O728" t="n">
        <v>0.00034834</v>
      </c>
      <c r="P728" t="n">
        <v>4.11529e-05</v>
      </c>
      <c r="Q728" t="n">
        <v>9.80884e-05</v>
      </c>
      <c r="R728" t="n">
        <v>0.026631036</v>
      </c>
      <c r="S728" t="n">
        <v>1.028997033</v>
      </c>
      <c r="T728" t="n">
        <v>0.002116295</v>
      </c>
      <c r="U728" t="n">
        <v>0.004776677</v>
      </c>
      <c r="V728" s="10" t="n">
        <v>7.6184e-06</v>
      </c>
      <c r="W728" t="n">
        <v>0.037757575</v>
      </c>
      <c r="X728" t="n">
        <v>0.17118756</v>
      </c>
      <c r="Y728" t="n">
        <v>1.295056798</v>
      </c>
      <c r="Z728" t="n">
        <v>309.5395438</v>
      </c>
      <c r="AA728" t="n">
        <v>33.31347476</v>
      </c>
      <c r="AB728" t="n">
        <v>2.880037778</v>
      </c>
      <c r="AC728" t="n">
        <v>0.556219699</v>
      </c>
      <c r="AD728" t="n">
        <v>24.91190883</v>
      </c>
      <c r="AE728" t="n">
        <v>17.96763684</v>
      </c>
      <c r="AF728" t="n">
        <v>0.719182944</v>
      </c>
      <c r="AG728" t="n">
        <v>90.20690030999999</v>
      </c>
      <c r="AH728" t="n">
        <v>23158.39133</v>
      </c>
      <c r="AI728" t="n">
        <v>52270.68286</v>
      </c>
      <c r="AJ728" t="n">
        <v>92.92240217</v>
      </c>
      <c r="AK728" t="n">
        <v>1.613167737</v>
      </c>
      <c r="AL728" t="n">
        <v>34.2695381</v>
      </c>
      <c r="AM728" t="n">
        <v>0</v>
      </c>
      <c r="AN728" t="n">
        <v>0.377413637</v>
      </c>
      <c r="AO728" t="n">
        <v>0</v>
      </c>
      <c r="AP728" t="inlineStr">
        <is>
          <t>Illinois</t>
        </is>
      </c>
      <c r="AQ728" t="n">
        <v>17025</v>
      </c>
      <c r="AR728" t="inlineStr">
        <is>
          <t>Clay</t>
        </is>
      </c>
    </row>
    <row r="729">
      <c r="A729" t="inlineStr">
        <is>
          <t>buildings SO2</t>
        </is>
      </c>
      <c r="B729" t="n">
        <v>575</v>
      </c>
      <c r="C729" t="n">
        <v>7.888069382</v>
      </c>
      <c r="D729" t="n">
        <v>7.881356776</v>
      </c>
      <c r="E729" t="n">
        <v>0.006712606</v>
      </c>
      <c r="F729" t="n">
        <v>0.705895433</v>
      </c>
      <c r="G729" t="n">
        <v>0.0158762</v>
      </c>
      <c r="H729" t="n">
        <v>0.015130179</v>
      </c>
      <c r="I729" t="n">
        <v>0.00162835</v>
      </c>
      <c r="J729" t="n">
        <v>0.067376144</v>
      </c>
      <c r="K729" t="n">
        <v>0.09073170999999999</v>
      </c>
      <c r="L729" t="n">
        <v>0.138622835</v>
      </c>
      <c r="M729" t="n">
        <v>0.008121107000000001</v>
      </c>
      <c r="N729" t="n">
        <v>0.003790412</v>
      </c>
      <c r="O729" t="n">
        <v>0.00254259</v>
      </c>
      <c r="P729" t="n">
        <v>0.000306926</v>
      </c>
      <c r="Q729" t="n">
        <v>0.000858735</v>
      </c>
      <c r="R729" t="n">
        <v>0.201804494</v>
      </c>
      <c r="S729" t="n">
        <v>9.196869268</v>
      </c>
      <c r="T729" t="n">
        <v>0.014089822</v>
      </c>
      <c r="U729" t="n">
        <v>0.031871651</v>
      </c>
      <c r="V729" t="n">
        <v>5.56761e-05</v>
      </c>
      <c r="W729" t="n">
        <v>0.286946526</v>
      </c>
      <c r="X729" t="n">
        <v>1.544113294</v>
      </c>
      <c r="Y729" t="n">
        <v>9.796904759</v>
      </c>
      <c r="Z729" t="n">
        <v>2458.2458</v>
      </c>
      <c r="AA729" t="n">
        <v>264.5749681</v>
      </c>
      <c r="AB729" t="n">
        <v>22.01974624</v>
      </c>
      <c r="AC729" t="n">
        <v>4.5753918</v>
      </c>
      <c r="AD729" t="n">
        <v>194.0081591</v>
      </c>
      <c r="AE729" t="n">
        <v>134.9982123</v>
      </c>
      <c r="AF729" t="n">
        <v>5.449819881</v>
      </c>
      <c r="AG729" t="n">
        <v>806.2424309</v>
      </c>
      <c r="AH729" t="n">
        <v>154183.4508</v>
      </c>
      <c r="AI729" t="n">
        <v>348768.1536</v>
      </c>
      <c r="AJ729" t="n">
        <v>679.0867187</v>
      </c>
      <c r="AK729" t="n">
        <v>12.25960311</v>
      </c>
      <c r="AL729" t="n">
        <v>309.1115342</v>
      </c>
      <c r="AM729" t="n">
        <v>0</v>
      </c>
      <c r="AN729" t="n">
        <v>107.6189502</v>
      </c>
      <c r="AO729" t="n">
        <v>0</v>
      </c>
      <c r="AP729" t="inlineStr">
        <is>
          <t>Illinois</t>
        </is>
      </c>
      <c r="AQ729" t="n">
        <v>17027</v>
      </c>
      <c r="AR729" t="inlineStr">
        <is>
          <t>Clinton</t>
        </is>
      </c>
    </row>
    <row r="730">
      <c r="A730" t="inlineStr">
        <is>
          <t>buildings SO2</t>
        </is>
      </c>
      <c r="B730" t="n">
        <v>576</v>
      </c>
      <c r="C730" t="n">
        <v>7.58141835</v>
      </c>
      <c r="D730" t="n">
        <v>7.577607476</v>
      </c>
      <c r="E730" t="n">
        <v>0.003810873</v>
      </c>
      <c r="F730" t="n">
        <v>0.707433529</v>
      </c>
      <c r="G730" t="n">
        <v>0.010370538</v>
      </c>
      <c r="H730" t="n">
        <v>0.009590308000000001</v>
      </c>
      <c r="I730" t="n">
        <v>0.001032103</v>
      </c>
      <c r="J730" t="n">
        <v>0.054520823</v>
      </c>
      <c r="K730" t="n">
        <v>0.07342021999999999</v>
      </c>
      <c r="L730" t="n">
        <v>0.112173577</v>
      </c>
      <c r="M730" t="n">
        <v>0.006481758</v>
      </c>
      <c r="N730" t="n">
        <v>0.002450177</v>
      </c>
      <c r="O730" t="n">
        <v>0.001715524</v>
      </c>
      <c r="P730" t="n">
        <v>0.000237614</v>
      </c>
      <c r="Q730" t="n">
        <v>0.000523248</v>
      </c>
      <c r="R730" t="n">
        <v>0.131510736</v>
      </c>
      <c r="S730" t="n">
        <v>7.44367234</v>
      </c>
      <c r="T730" t="n">
        <v>0.010259607</v>
      </c>
      <c r="U730" t="n">
        <v>0.023247656</v>
      </c>
      <c r="V730" t="n">
        <v>6.30002e-05</v>
      </c>
      <c r="W730" t="n">
        <v>0.186253826</v>
      </c>
      <c r="X730" t="n">
        <v>1.254182758</v>
      </c>
      <c r="Y730" t="n">
        <v>6.399464055</v>
      </c>
      <c r="Z730" t="n">
        <v>1510.066085</v>
      </c>
      <c r="AA730" t="n">
        <v>162.5197922</v>
      </c>
      <c r="AB730" t="n">
        <v>17.8183895</v>
      </c>
      <c r="AC730" t="n">
        <v>3.651790749</v>
      </c>
      <c r="AD730" t="n">
        <v>125.1778008</v>
      </c>
      <c r="AE730" t="n">
        <v>90.22493713999999</v>
      </c>
      <c r="AF730" t="n">
        <v>3.551505755</v>
      </c>
      <c r="AG730" t="n">
        <v>652.5486345</v>
      </c>
      <c r="AH730" t="n">
        <v>112269.8126</v>
      </c>
      <c r="AI730" t="n">
        <v>254396.682</v>
      </c>
      <c r="AJ730" t="n">
        <v>768.4193737000001</v>
      </c>
      <c r="AK730" t="n">
        <v>7.957573193</v>
      </c>
      <c r="AL730" t="n">
        <v>251.0711863</v>
      </c>
      <c r="AM730" t="n">
        <v>0</v>
      </c>
      <c r="AN730" t="n">
        <v>8.68353626</v>
      </c>
      <c r="AO730" t="n">
        <v>0</v>
      </c>
      <c r="AP730" t="inlineStr">
        <is>
          <t>Illinois</t>
        </is>
      </c>
      <c r="AQ730" t="n">
        <v>17029</v>
      </c>
      <c r="AR730" t="inlineStr">
        <is>
          <t>Coles</t>
        </is>
      </c>
    </row>
    <row r="731">
      <c r="A731" t="inlineStr">
        <is>
          <t>buildings SO2</t>
        </is>
      </c>
      <c r="B731" t="n">
        <v>577</v>
      </c>
      <c r="C731" t="n">
        <v>8.145216108</v>
      </c>
      <c r="D731" t="n">
        <v>8.129760446000001</v>
      </c>
      <c r="E731" t="n">
        <v>0.015455663</v>
      </c>
      <c r="F731" t="n">
        <v>0.615743191</v>
      </c>
      <c r="G731" t="n">
        <v>5.280657414</v>
      </c>
      <c r="H731" t="n">
        <v>3.734951892</v>
      </c>
      <c r="I731" s="10" t="n">
        <v>0.40200248</v>
      </c>
      <c r="J731" t="n">
        <v>22.30598875</v>
      </c>
      <c r="K731" t="n">
        <v>30.03816469</v>
      </c>
      <c r="L731" t="n">
        <v>45.89353114</v>
      </c>
      <c r="M731" t="n">
        <v>2.576661525</v>
      </c>
      <c r="N731" t="n">
        <v>0.943518285</v>
      </c>
      <c r="O731" t="n">
        <v>0.5938893240000001</v>
      </c>
      <c r="P731" s="10" t="n">
        <v>0.104660564</v>
      </c>
      <c r="Q731" s="10" t="n">
        <v>0.238307706</v>
      </c>
      <c r="R731" t="n">
        <v>67.12776396</v>
      </c>
      <c r="S731" t="n">
        <v>2919.545748</v>
      </c>
      <c r="T731" t="n">
        <v>3.443569274</v>
      </c>
      <c r="U731" t="n">
        <v>7.798917637</v>
      </c>
      <c r="V731" s="10" t="n">
        <v>0.02458139</v>
      </c>
      <c r="W731" t="n">
        <v>95.46342079999999</v>
      </c>
      <c r="X731" t="n">
        <v>499.1071914</v>
      </c>
      <c r="Y731" t="n">
        <v>3258.594398</v>
      </c>
      <c r="Z731" t="n">
        <v>604665.7156999999</v>
      </c>
      <c r="AA731" t="n">
        <v>65084.69381</v>
      </c>
      <c r="AB731" t="n">
        <v>7290.007291</v>
      </c>
      <c r="AC731" t="n">
        <v>1451.678461</v>
      </c>
      <c r="AD731" t="n">
        <v>48416.03408</v>
      </c>
      <c r="AE731" t="n">
        <v>33166.53068</v>
      </c>
      <c r="AF731" t="n">
        <v>1812.815042</v>
      </c>
      <c r="AG731" t="n">
        <v>255941.6245</v>
      </c>
      <c r="AH731" t="n">
        <v>37682619.79</v>
      </c>
      <c r="AI731" t="n">
        <v>85342743.17</v>
      </c>
      <c r="AJ731" t="n">
        <v>299821.6426</v>
      </c>
      <c r="AK731" t="n">
        <v>4078.612368</v>
      </c>
      <c r="AL731" t="n">
        <v>99914.81211</v>
      </c>
      <c r="AM731" t="n">
        <v>0</v>
      </c>
      <c r="AN731" t="n">
        <v>620.0937765</v>
      </c>
      <c r="AO731" t="n">
        <v>0</v>
      </c>
      <c r="AP731" t="inlineStr">
        <is>
          <t>Illinois</t>
        </is>
      </c>
      <c r="AQ731" t="n">
        <v>17031</v>
      </c>
      <c r="AR731" t="inlineStr">
        <is>
          <t>Cook</t>
        </is>
      </c>
    </row>
    <row r="732">
      <c r="A732" t="inlineStr">
        <is>
          <t>buildings SO2</t>
        </is>
      </c>
      <c r="B732" t="n">
        <v>578</v>
      </c>
      <c r="C732" t="n">
        <v>7.762510369</v>
      </c>
      <c r="D732" t="n">
        <v>7.760207969</v>
      </c>
      <c r="E732" t="n">
        <v>0.0023024</v>
      </c>
      <c r="F732" t="n">
        <v>0.730364508</v>
      </c>
      <c r="G732" t="n">
        <v>0.002632855</v>
      </c>
      <c r="H732" t="n">
        <v>0.002693948</v>
      </c>
      <c r="I732" t="n">
        <v>0.000289916</v>
      </c>
      <c r="J732" t="n">
        <v>0.011014635</v>
      </c>
      <c r="K732" t="n">
        <v>0.014832814</v>
      </c>
      <c r="L732" t="n">
        <v>0.022661989</v>
      </c>
      <c r="M732" t="n">
        <v>0.001359428</v>
      </c>
      <c r="N732" t="n">
        <v>0.000675017</v>
      </c>
      <c r="O732" t="n">
        <v>0.000461847</v>
      </c>
      <c r="P732" t="n">
        <v>5.00204e-05</v>
      </c>
      <c r="Q732" t="n">
        <v>0.000147281</v>
      </c>
      <c r="R732" t="n">
        <v>0.033504589</v>
      </c>
      <c r="S732" t="n">
        <v>1.539266252</v>
      </c>
      <c r="T732" t="n">
        <v>0.002931636</v>
      </c>
      <c r="U732" t="n">
        <v>0.006616823</v>
      </c>
      <c r="V732" t="n">
        <v>8.736970000000001e-06</v>
      </c>
      <c r="W732" t="n">
        <v>0.047730043</v>
      </c>
      <c r="X732" t="n">
        <v>0.258059937</v>
      </c>
      <c r="Y732" t="n">
        <v>1.624685317</v>
      </c>
      <c r="Z732" t="n">
        <v>433.8905597</v>
      </c>
      <c r="AA732" t="n">
        <v>46.69640413</v>
      </c>
      <c r="AB732" t="n">
        <v>3.599781111</v>
      </c>
      <c r="AC732" t="n">
        <v>0.765895069</v>
      </c>
      <c r="AD732" t="n">
        <v>34.52088719</v>
      </c>
      <c r="AE732" t="n">
        <v>24.18170564</v>
      </c>
      <c r="AF732" t="n">
        <v>0.904806301</v>
      </c>
      <c r="AG732" t="n">
        <v>134.9395896</v>
      </c>
      <c r="AH732" t="n">
        <v>32080.5858</v>
      </c>
      <c r="AI732" t="n">
        <v>72407.20014</v>
      </c>
      <c r="AJ732" t="n">
        <v>106.5657183</v>
      </c>
      <c r="AK732" t="n">
        <v>2.039234964</v>
      </c>
      <c r="AL732" t="n">
        <v>51.66026576</v>
      </c>
      <c r="AM732" t="n">
        <v>0</v>
      </c>
      <c r="AN732" t="n">
        <v>2.889268895</v>
      </c>
      <c r="AO732" t="n">
        <v>0</v>
      </c>
      <c r="AP732" t="inlineStr">
        <is>
          <t>Illinois</t>
        </is>
      </c>
      <c r="AQ732" t="n">
        <v>17033</v>
      </c>
      <c r="AR732" t="inlineStr">
        <is>
          <t>Crawford</t>
        </is>
      </c>
    </row>
    <row r="733">
      <c r="A733" t="inlineStr">
        <is>
          <t>buildings SO2</t>
        </is>
      </c>
      <c r="B733" t="n">
        <v>579</v>
      </c>
      <c r="C733" t="n">
        <v>7.669687081</v>
      </c>
      <c r="D733" t="n">
        <v>7.666845569</v>
      </c>
      <c r="E733" t="n">
        <v>0.002841513</v>
      </c>
      <c r="F733" t="n">
        <v>0.712899991</v>
      </c>
      <c r="G733" t="n">
        <v>0.001964255</v>
      </c>
      <c r="H733" t="n">
        <v>0.001951621</v>
      </c>
      <c r="I733" t="n">
        <v>0.00021003</v>
      </c>
      <c r="J733" t="n">
        <v>0.008452988999999999</v>
      </c>
      <c r="K733" t="n">
        <v>0.011383182</v>
      </c>
      <c r="L733" t="n">
        <v>0.01739155</v>
      </c>
      <c r="M733" t="n">
        <v>0.000956261</v>
      </c>
      <c r="N733" t="n">
        <v>0.000490804</v>
      </c>
      <c r="O733" t="n">
        <v>0.000357195</v>
      </c>
      <c r="P733" s="10" t="n">
        <v>3.83722e-05</v>
      </c>
      <c r="Q733" s="10" t="n">
        <v>9.44176e-05</v>
      </c>
      <c r="R733" t="n">
        <v>0.025017148</v>
      </c>
      <c r="S733" t="n">
        <v>1.006416683</v>
      </c>
      <c r="T733" t="n">
        <v>0.001957719</v>
      </c>
      <c r="U733" t="n">
        <v>0.004421863</v>
      </c>
      <c r="V733" s="10" t="n">
        <v>7.26327e-06</v>
      </c>
      <c r="W733" t="n">
        <v>0.03568872</v>
      </c>
      <c r="X733" t="n">
        <v>0.167939871</v>
      </c>
      <c r="Y733" t="n">
        <v>1.212104962</v>
      </c>
      <c r="Z733" t="n">
        <v>307.1372924</v>
      </c>
      <c r="AA733" t="n">
        <v>33.05509988</v>
      </c>
      <c r="AB733" t="n">
        <v>2.762589084</v>
      </c>
      <c r="AC733" t="n">
        <v>0.53875299</v>
      </c>
      <c r="AD733" t="n">
        <v>25.03204187</v>
      </c>
      <c r="AE733" t="n">
        <v>18.18820628</v>
      </c>
      <c r="AF733" t="n">
        <v>0.67559918</v>
      </c>
      <c r="AG733" t="n">
        <v>88.22739669000001</v>
      </c>
      <c r="AH733" t="n">
        <v>21423.11686</v>
      </c>
      <c r="AI733" t="n">
        <v>48387.98201</v>
      </c>
      <c r="AJ733" t="n">
        <v>88.59076695</v>
      </c>
      <c r="AK733" t="n">
        <v>1.524777287</v>
      </c>
      <c r="AL733" t="n">
        <v>33.61939269</v>
      </c>
      <c r="AM733" t="n">
        <v>0</v>
      </c>
      <c r="AN733" t="n">
        <v>0.333250001</v>
      </c>
      <c r="AO733" t="n">
        <v>0</v>
      </c>
      <c r="AP733" t="inlineStr">
        <is>
          <t>Illinois</t>
        </is>
      </c>
      <c r="AQ733" t="n">
        <v>17035</v>
      </c>
      <c r="AR733" t="inlineStr">
        <is>
          <t>Cumberland</t>
        </is>
      </c>
    </row>
    <row r="734">
      <c r="A734" t="inlineStr">
        <is>
          <t>buildings SO2</t>
        </is>
      </c>
      <c r="B734" t="n">
        <v>580</v>
      </c>
      <c r="C734" t="n">
        <v>7.492765781</v>
      </c>
      <c r="D734" t="n">
        <v>7.48855529</v>
      </c>
      <c r="E734" t="n">
        <v>0.004210491</v>
      </c>
      <c r="F734" t="n">
        <v>0.718902767</v>
      </c>
      <c r="G734" t="n">
        <v>0.027064431</v>
      </c>
      <c r="H734" t="n">
        <v>0.018757364</v>
      </c>
      <c r="I734" t="n">
        <v>0.002018663</v>
      </c>
      <c r="J734" t="n">
        <v>0.132180576</v>
      </c>
      <c r="K734" t="n">
        <v>0.178000359</v>
      </c>
      <c r="L734" t="n">
        <v>0.271954263</v>
      </c>
      <c r="M734" t="n">
        <v>0.015147658</v>
      </c>
      <c r="N734" t="n">
        <v>0.004784006</v>
      </c>
      <c r="O734" t="n">
        <v>0.003038788</v>
      </c>
      <c r="P734" t="n">
        <v>0.000588846</v>
      </c>
      <c r="Q734" t="n">
        <v>0.001214597</v>
      </c>
      <c r="R734" t="n">
        <v>0.343754768</v>
      </c>
      <c r="S734" t="n">
        <v>17.5298273</v>
      </c>
      <c r="T734" t="n">
        <v>0.017579092</v>
      </c>
      <c r="U734" t="n">
        <v>0.039831369</v>
      </c>
      <c r="V734" t="n">
        <v>0.000139519</v>
      </c>
      <c r="W734" t="n">
        <v>0.488150694</v>
      </c>
      <c r="X734" t="n">
        <v>2.981394464</v>
      </c>
      <c r="Y734" t="n">
        <v>16.70095169</v>
      </c>
      <c r="Z734" t="n">
        <v>3035.388904</v>
      </c>
      <c r="AA734" t="n">
        <v>326.6827032</v>
      </c>
      <c r="AB734" t="n">
        <v>43.19900108</v>
      </c>
      <c r="AC734" t="n">
        <v>8.534116406000001</v>
      </c>
      <c r="AD734" t="n">
        <v>245.4117615</v>
      </c>
      <c r="AE734" t="n">
        <v>170.6339117</v>
      </c>
      <c r="AF734" t="n">
        <v>9.283250004999999</v>
      </c>
      <c r="AG734" t="n">
        <v>1536.750188</v>
      </c>
      <c r="AH734" t="n">
        <v>192366.1767</v>
      </c>
      <c r="AI734" t="n">
        <v>435870.5225</v>
      </c>
      <c r="AJ734" t="n">
        <v>1701.73252</v>
      </c>
      <c r="AK734" t="n">
        <v>20.85591993</v>
      </c>
      <c r="AL734" t="n">
        <v>596.8366571</v>
      </c>
      <c r="AM734" t="n">
        <v>0</v>
      </c>
      <c r="AN734" t="n">
        <v>5.313548119</v>
      </c>
      <c r="AO734" t="n">
        <v>0</v>
      </c>
      <c r="AP734" t="inlineStr">
        <is>
          <t>Illinois</t>
        </is>
      </c>
      <c r="AQ734" t="n">
        <v>17037</v>
      </c>
      <c r="AR734" t="inlineStr">
        <is>
          <t>De Kalb</t>
        </is>
      </c>
    </row>
    <row r="735">
      <c r="A735" t="inlineStr">
        <is>
          <t>buildings SO2</t>
        </is>
      </c>
      <c r="B735" t="n">
        <v>581</v>
      </c>
      <c r="C735" t="n">
        <v>7.358211098</v>
      </c>
      <c r="D735" t="n">
        <v>7.355377459</v>
      </c>
      <c r="E735" t="n">
        <v>0.002833639</v>
      </c>
      <c r="F735" t="n">
        <v>0.7085356350000001</v>
      </c>
      <c r="G735" t="n">
        <v>0.002682321</v>
      </c>
      <c r="H735" t="n">
        <v>0.002818223</v>
      </c>
      <c r="I735" t="n">
        <v>0.000303292</v>
      </c>
      <c r="J735" t="n">
        <v>0.011313768</v>
      </c>
      <c r="K735" t="n">
        <v>0.015235638</v>
      </c>
      <c r="L735" t="n">
        <v>0.023277443</v>
      </c>
      <c r="M735" t="n">
        <v>0.001383478</v>
      </c>
      <c r="N735" t="n">
        <v>0.000706409</v>
      </c>
      <c r="O735" t="n">
        <v>0.000496713</v>
      </c>
      <c r="P735" t="n">
        <v>5.2326e-05</v>
      </c>
      <c r="Q735" t="n">
        <v>0.000146327</v>
      </c>
      <c r="R735" t="n">
        <v>0.03405607</v>
      </c>
      <c r="S735" t="n">
        <v>1.521020504</v>
      </c>
      <c r="T735" t="n">
        <v>0.00303119</v>
      </c>
      <c r="U735" t="n">
        <v>0.006843387</v>
      </c>
      <c r="V735" t="n">
        <v>1.00658e-05</v>
      </c>
      <c r="W735" t="n">
        <v>0.0483302</v>
      </c>
      <c r="X735" t="n">
        <v>0.252840913</v>
      </c>
      <c r="Y735" t="n">
        <v>1.655209758</v>
      </c>
      <c r="Z735" t="n">
        <v>450.3137357</v>
      </c>
      <c r="AA735" t="n">
        <v>48.46418648</v>
      </c>
      <c r="AB735" t="n">
        <v>3.697543277</v>
      </c>
      <c r="AC735" t="n">
        <v>0.779444711</v>
      </c>
      <c r="AD735" t="n">
        <v>36.08270215</v>
      </c>
      <c r="AE735" t="n">
        <v>25.66361765</v>
      </c>
      <c r="AF735" t="n">
        <v>0.919699265</v>
      </c>
      <c r="AG735" t="n">
        <v>133.3400784</v>
      </c>
      <c r="AH735" t="n">
        <v>33169.99565</v>
      </c>
      <c r="AI735" t="n">
        <v>74886.46679999999</v>
      </c>
      <c r="AJ735" t="n">
        <v>122.7739443</v>
      </c>
      <c r="AK735" t="n">
        <v>2.064876278</v>
      </c>
      <c r="AL735" t="n">
        <v>50.61548458</v>
      </c>
      <c r="AM735" t="n">
        <v>0</v>
      </c>
      <c r="AN735" t="n">
        <v>0.535121367</v>
      </c>
      <c r="AO735" t="n">
        <v>0</v>
      </c>
      <c r="AP735" t="inlineStr">
        <is>
          <t>Illinois</t>
        </is>
      </c>
      <c r="AQ735" t="n">
        <v>17039</v>
      </c>
      <c r="AR735" t="inlineStr">
        <is>
          <t>Dewitt</t>
        </is>
      </c>
    </row>
    <row r="736">
      <c r="A736" t="inlineStr">
        <is>
          <t>buildings SO2</t>
        </is>
      </c>
      <c r="B736" t="n">
        <v>582</v>
      </c>
      <c r="C736" t="n">
        <v>7.433314411</v>
      </c>
      <c r="D736" t="n">
        <v>7.426390417</v>
      </c>
      <c r="E736" t="n">
        <v>0.006923994</v>
      </c>
      <c r="F736" t="n">
        <v>0.6956596350000001</v>
      </c>
      <c r="G736" t="n">
        <v>0.009905334</v>
      </c>
      <c r="H736" t="n">
        <v>0.007393739</v>
      </c>
      <c r="I736" t="n">
        <v>0.000795736</v>
      </c>
      <c r="J736" t="n">
        <v>0.04155112</v>
      </c>
      <c r="K736" t="n">
        <v>0.055954582</v>
      </c>
      <c r="L736" t="n">
        <v>0.085489228</v>
      </c>
      <c r="M736" t="n">
        <v>0.00438526</v>
      </c>
      <c r="N736" t="n">
        <v>0.001858229</v>
      </c>
      <c r="O736" t="n">
        <v>0.001273244</v>
      </c>
      <c r="P736" t="n">
        <v>0.000195599</v>
      </c>
      <c r="Q736" t="n">
        <v>0.00040651</v>
      </c>
      <c r="R736" t="n">
        <v>0.125910946</v>
      </c>
      <c r="S736" t="n">
        <v>4.535845032</v>
      </c>
      <c r="T736" t="n">
        <v>0.007772942</v>
      </c>
      <c r="U736" t="n">
        <v>0.017565532</v>
      </c>
      <c r="V736" t="n">
        <v>3.76798e-05</v>
      </c>
      <c r="W736" t="n">
        <v>0.179040355</v>
      </c>
      <c r="X736" t="n">
        <v>0.76139248</v>
      </c>
      <c r="Y736" t="n">
        <v>6.112395096</v>
      </c>
      <c r="Z736" t="n">
        <v>1184.58237</v>
      </c>
      <c r="AA736" t="n">
        <v>127.4940048</v>
      </c>
      <c r="AB736" t="n">
        <v>13.57966025</v>
      </c>
      <c r="AC736" t="n">
        <v>2.470634062</v>
      </c>
      <c r="AD736" t="n">
        <v>95.02598243</v>
      </c>
      <c r="AE736" t="n">
        <v>67.81725319</v>
      </c>
      <c r="AF736" t="n">
        <v>3.400280954</v>
      </c>
      <c r="AG736" t="n">
        <v>397.6343056</v>
      </c>
      <c r="AH736" t="n">
        <v>85058.49228999999</v>
      </c>
      <c r="AI736" t="n">
        <v>192217.7845</v>
      </c>
      <c r="AJ736" t="n">
        <v>459.5846973</v>
      </c>
      <c r="AK736" t="n">
        <v>7.649382365</v>
      </c>
      <c r="AL736" t="n">
        <v>152.4209386</v>
      </c>
      <c r="AM736" t="n">
        <v>0</v>
      </c>
      <c r="AN736" t="n">
        <v>73.19080552</v>
      </c>
      <c r="AO736" t="n">
        <v>0</v>
      </c>
      <c r="AP736" t="inlineStr">
        <is>
          <t>Illinois</t>
        </is>
      </c>
      <c r="AQ736" t="n">
        <v>17041</v>
      </c>
      <c r="AR736" t="inlineStr">
        <is>
          <t>Douglas</t>
        </is>
      </c>
    </row>
    <row r="737">
      <c r="A737" t="inlineStr">
        <is>
          <t>buildings SO2</t>
        </is>
      </c>
      <c r="B737" t="n">
        <v>583</v>
      </c>
      <c r="C737" t="n">
        <v>7.823316653</v>
      </c>
      <c r="D737" t="n">
        <v>7.814108764</v>
      </c>
      <c r="E737" t="n">
        <v>0.009207889</v>
      </c>
      <c r="F737" t="n">
        <v>0.605336792</v>
      </c>
      <c r="G737" t="n">
        <v>0.568067608</v>
      </c>
      <c r="H737" t="n">
        <v>0.472466051</v>
      </c>
      <c r="I737" t="n">
        <v>0.05084939</v>
      </c>
      <c r="J737" t="n">
        <v>2.432932568</v>
      </c>
      <c r="K737" t="n">
        <v>3.276292911</v>
      </c>
      <c r="L737" t="n">
        <v>5.005633947</v>
      </c>
      <c r="M737" t="n">
        <v>0.284799901</v>
      </c>
      <c r="N737" t="n">
        <v>0.11908979</v>
      </c>
      <c r="O737" t="n">
        <v>0.078534848</v>
      </c>
      <c r="P737" t="n">
        <v>0.011212004</v>
      </c>
      <c r="Q737" t="n">
        <v>0.027884858</v>
      </c>
      <c r="R737" t="n">
        <v>7.22917316</v>
      </c>
      <c r="S737" t="n">
        <v>321.1446446</v>
      </c>
      <c r="T737" t="n">
        <v>0.378126976</v>
      </c>
      <c r="U737" t="n">
        <v>0.854601911</v>
      </c>
      <c r="V737" s="10" t="n">
        <v>0.00173072</v>
      </c>
      <c r="W737" t="n">
        <v>10.29927055</v>
      </c>
      <c r="X737" t="n">
        <v>54.35003038</v>
      </c>
      <c r="Y737" t="n">
        <v>350.5438393</v>
      </c>
      <c r="Z737" t="n">
        <v>76510.37926</v>
      </c>
      <c r="AA737" t="n">
        <v>8234.842060999999</v>
      </c>
      <c r="AB737" t="n">
        <v>795.1266734</v>
      </c>
      <c r="AC737" t="n">
        <v>160.4548669</v>
      </c>
      <c r="AD737" t="n">
        <v>6099.548592</v>
      </c>
      <c r="AE737" t="n">
        <v>4239.436002</v>
      </c>
      <c r="AF737" t="n">
        <v>195.2270279</v>
      </c>
      <c r="AG737" t="n">
        <v>28153.10639</v>
      </c>
      <c r="AH737" t="n">
        <v>4137804.104</v>
      </c>
      <c r="AI737" t="n">
        <v>9351819.674000001</v>
      </c>
      <c r="AJ737" t="n">
        <v>21109.76219</v>
      </c>
      <c r="AK737" t="n">
        <v>440.0296144</v>
      </c>
      <c r="AL737" t="n">
        <v>10880.17397</v>
      </c>
      <c r="AM737" t="n">
        <v>0</v>
      </c>
      <c r="AN737" t="n">
        <v>96.62689262000001</v>
      </c>
      <c r="AO737" t="n">
        <v>0</v>
      </c>
      <c r="AP737" t="inlineStr">
        <is>
          <t>Illinois</t>
        </is>
      </c>
      <c r="AQ737" t="n">
        <v>17043</v>
      </c>
      <c r="AR737" t="inlineStr">
        <is>
          <t>Du Page</t>
        </is>
      </c>
    </row>
    <row r="738">
      <c r="A738" t="inlineStr">
        <is>
          <t>buildings SO2</t>
        </is>
      </c>
      <c r="B738" t="n">
        <v>584</v>
      </c>
      <c r="C738" t="n">
        <v>7.631495755</v>
      </c>
      <c r="D738" t="n">
        <v>7.628669307</v>
      </c>
      <c r="E738" t="n">
        <v>0.002826449</v>
      </c>
      <c r="F738" t="n">
        <v>0.762249545</v>
      </c>
      <c r="G738" t="n">
        <v>0.002775298</v>
      </c>
      <c r="H738" t="n">
        <v>0.003192282</v>
      </c>
      <c r="I738" t="n">
        <v>0.000343548</v>
      </c>
      <c r="J738" t="n">
        <v>0.011963133</v>
      </c>
      <c r="K738" t="n">
        <v>0.016110103</v>
      </c>
      <c r="L738" t="n">
        <v>0.024613475</v>
      </c>
      <c r="M738" t="n">
        <v>0.001476301</v>
      </c>
      <c r="N738" t="n">
        <v>0.000802506</v>
      </c>
      <c r="O738" t="n">
        <v>0.000582009</v>
      </c>
      <c r="P738" t="n">
        <v>5.56845e-05</v>
      </c>
      <c r="Q738" t="n">
        <v>0.00015505</v>
      </c>
      <c r="R738" t="n">
        <v>0.035224398</v>
      </c>
      <c r="S738" t="n">
        <v>1.601352267</v>
      </c>
      <c r="T738" t="n">
        <v>0.003858374</v>
      </c>
      <c r="U738" t="n">
        <v>0.008704596</v>
      </c>
      <c r="V738" t="n">
        <v>1.13897e-05</v>
      </c>
      <c r="W738" t="n">
        <v>0.049959229</v>
      </c>
      <c r="X738" t="n">
        <v>0.267261087</v>
      </c>
      <c r="Y738" t="n">
        <v>1.712584234</v>
      </c>
      <c r="Z738" t="n">
        <v>504.5939635</v>
      </c>
      <c r="AA738" t="n">
        <v>54.30600983</v>
      </c>
      <c r="AB738" t="n">
        <v>3.909767566</v>
      </c>
      <c r="AC738" t="n">
        <v>0.831740892</v>
      </c>
      <c r="AD738" t="n">
        <v>40.9347836</v>
      </c>
      <c r="AE738" t="n">
        <v>29.53203044</v>
      </c>
      <c r="AF738" t="n">
        <v>0.951250486</v>
      </c>
      <c r="AG738" t="n">
        <v>140.3823526</v>
      </c>
      <c r="AH738" t="n">
        <v>42221.78562</v>
      </c>
      <c r="AI738" t="n">
        <v>95253.48694</v>
      </c>
      <c r="AJ738" t="n">
        <v>138.9214709</v>
      </c>
      <c r="AK738" t="n">
        <v>2.134475473</v>
      </c>
      <c r="AL738" t="n">
        <v>53.50221711</v>
      </c>
      <c r="AM738" t="n">
        <v>0</v>
      </c>
      <c r="AN738" t="n">
        <v>0.60805304</v>
      </c>
      <c r="AO738" t="n">
        <v>0</v>
      </c>
      <c r="AP738" t="inlineStr">
        <is>
          <t>Illinois</t>
        </is>
      </c>
      <c r="AQ738" t="n">
        <v>17045</v>
      </c>
      <c r="AR738" t="inlineStr">
        <is>
          <t>Edgar</t>
        </is>
      </c>
    </row>
    <row r="739">
      <c r="A739" t="inlineStr">
        <is>
          <t>buildings SO2</t>
        </is>
      </c>
      <c r="B739" t="n">
        <v>585</v>
      </c>
      <c r="C739" t="n">
        <v>7.89799021</v>
      </c>
      <c r="D739" t="n">
        <v>7.895980269</v>
      </c>
      <c r="E739" t="n">
        <v>0.002009941</v>
      </c>
      <c r="F739" t="n">
        <v>0.7525353849999999</v>
      </c>
      <c r="G739" t="n">
        <v>0.000789422</v>
      </c>
      <c r="H739" t="n">
        <v>0.00079055</v>
      </c>
      <c r="I739" t="n">
        <v>8.507690000000001e-05</v>
      </c>
      <c r="J739" t="n">
        <v>0.003521368</v>
      </c>
      <c r="K739" t="n">
        <v>0.004742036</v>
      </c>
      <c r="L739" t="n">
        <v>0.007245015</v>
      </c>
      <c r="M739" t="n">
        <v>0.000399056</v>
      </c>
      <c r="N739" t="n">
        <v>0.000199817</v>
      </c>
      <c r="O739" t="n">
        <v>0.000146758</v>
      </c>
      <c r="P739" t="n">
        <v>1.54881e-05</v>
      </c>
      <c r="Q739" t="n">
        <v>3.77489e-05</v>
      </c>
      <c r="R739" t="n">
        <v>0.010058357</v>
      </c>
      <c r="S739" t="n">
        <v>0.426281255</v>
      </c>
      <c r="T739" t="n">
        <v>0.000840412</v>
      </c>
      <c r="U739" t="n">
        <v>0.001898483</v>
      </c>
      <c r="V739" t="n">
        <v>2.8284e-06</v>
      </c>
      <c r="W739" t="n">
        <v>0.014358691</v>
      </c>
      <c r="X739" t="n">
        <v>0.071050802</v>
      </c>
      <c r="Y739" t="n">
        <v>0.487137664</v>
      </c>
      <c r="Z739" t="n">
        <v>123.6722288</v>
      </c>
      <c r="AA739" t="n">
        <v>13.3098862</v>
      </c>
      <c r="AB739" t="n">
        <v>1.150846379</v>
      </c>
      <c r="AC739" t="n">
        <v>0.224826306</v>
      </c>
      <c r="AD739" t="n">
        <v>10.18623706</v>
      </c>
      <c r="AE739" t="n">
        <v>7.440187617</v>
      </c>
      <c r="AF739" t="n">
        <v>0.271630388</v>
      </c>
      <c r="AG739" t="n">
        <v>37.3698946</v>
      </c>
      <c r="AH739" t="n">
        <v>9196.542622000001</v>
      </c>
      <c r="AI739" t="n">
        <v>20774.89743</v>
      </c>
      <c r="AJ739" t="n">
        <v>34.49830806</v>
      </c>
      <c r="AK739" t="n">
        <v>0.61346572</v>
      </c>
      <c r="AL739" t="n">
        <v>14.2234527</v>
      </c>
      <c r="AM739" t="n">
        <v>0</v>
      </c>
      <c r="AN739" t="n">
        <v>0.206113652</v>
      </c>
      <c r="AO739" t="n">
        <v>0</v>
      </c>
      <c r="AP739" t="inlineStr">
        <is>
          <t>Illinois</t>
        </is>
      </c>
      <c r="AQ739" t="n">
        <v>17047</v>
      </c>
      <c r="AR739" t="inlineStr">
        <is>
          <t>Edwards</t>
        </is>
      </c>
    </row>
    <row r="740">
      <c r="A740" t="inlineStr">
        <is>
          <t>buildings SO2</t>
        </is>
      </c>
      <c r="B740" t="n">
        <v>586</v>
      </c>
      <c r="C740" t="n">
        <v>7.722757631</v>
      </c>
      <c r="D740" t="n">
        <v>7.720208271</v>
      </c>
      <c r="E740" t="n">
        <v>0.00254936</v>
      </c>
      <c r="F740" t="n">
        <v>0.711333564</v>
      </c>
      <c r="G740" t="n">
        <v>0.00593375</v>
      </c>
      <c r="H740" t="n">
        <v>0.00501247</v>
      </c>
      <c r="I740" t="n">
        <v>0.000539432</v>
      </c>
      <c r="J740" t="n">
        <v>0.024761703</v>
      </c>
      <c r="K740" t="n">
        <v>0.033345247</v>
      </c>
      <c r="L740" t="n">
        <v>0.050945811</v>
      </c>
      <c r="M740" t="n">
        <v>0.002745533</v>
      </c>
      <c r="N740" t="n">
        <v>0.001262786</v>
      </c>
      <c r="O740" t="n">
        <v>0.000881644</v>
      </c>
      <c r="P740" t="n">
        <v>0.000116236</v>
      </c>
      <c r="Q740" t="n">
        <v>0.00026493</v>
      </c>
      <c r="R740" t="n">
        <v>0.075431098</v>
      </c>
      <c r="S740" t="n">
        <v>2.907737838</v>
      </c>
      <c r="T740" t="n">
        <v>0.005362389</v>
      </c>
      <c r="U740" t="n">
        <v>0.012121241</v>
      </c>
      <c r="V740" s="10" t="n">
        <v>3.38426e-05</v>
      </c>
      <c r="W740" t="n">
        <v>0.107269317</v>
      </c>
      <c r="X740" t="n">
        <v>0.490143132</v>
      </c>
      <c r="Y740" t="n">
        <v>3.661605376</v>
      </c>
      <c r="Z740" t="n">
        <v>804.2910321000001</v>
      </c>
      <c r="AA740" t="n">
        <v>86.56008715</v>
      </c>
      <c r="AB740" t="n">
        <v>8.092570805999999</v>
      </c>
      <c r="AC740" t="n">
        <v>1.546819793</v>
      </c>
      <c r="AD740" t="n">
        <v>64.52193348</v>
      </c>
      <c r="AE740" t="n">
        <v>46.14878381</v>
      </c>
      <c r="AF740" t="n">
        <v>2.037050255</v>
      </c>
      <c r="AG740" t="n">
        <v>254.9064856</v>
      </c>
      <c r="AH740" t="n">
        <v>58680.06232</v>
      </c>
      <c r="AI740" t="n">
        <v>132641.4745</v>
      </c>
      <c r="AJ740" t="n">
        <v>412.7812432</v>
      </c>
      <c r="AK740" t="n">
        <v>4.583011588</v>
      </c>
      <c r="AL740" t="n">
        <v>98.12032327</v>
      </c>
      <c r="AM740" t="n">
        <v>0</v>
      </c>
      <c r="AN740" t="n">
        <v>2.548345297</v>
      </c>
      <c r="AO740" t="n">
        <v>0</v>
      </c>
      <c r="AP740" t="inlineStr">
        <is>
          <t>Illinois</t>
        </is>
      </c>
      <c r="AQ740" t="n">
        <v>17049</v>
      </c>
      <c r="AR740" t="inlineStr">
        <is>
          <t>Effingham</t>
        </is>
      </c>
    </row>
    <row r="741">
      <c r="A741" t="inlineStr">
        <is>
          <t>buildings SO2</t>
        </is>
      </c>
      <c r="B741" t="n">
        <v>587</v>
      </c>
      <c r="C741" t="n">
        <v>7.783109486</v>
      </c>
      <c r="D741" t="n">
        <v>7.779993692</v>
      </c>
      <c r="E741" t="n">
        <v>0.003115794</v>
      </c>
      <c r="F741" t="n">
        <v>0.743463586</v>
      </c>
      <c r="G741" t="n">
        <v>0.003925723</v>
      </c>
      <c r="H741" t="n">
        <v>0.003881792</v>
      </c>
      <c r="I741" t="n">
        <v>0.000417753</v>
      </c>
      <c r="J741" t="n">
        <v>0.016986912</v>
      </c>
      <c r="K741" t="n">
        <v>0.022875353</v>
      </c>
      <c r="L741" t="n">
        <v>0.034949623</v>
      </c>
      <c r="M741" t="n">
        <v>0.002102363</v>
      </c>
      <c r="N741" t="n">
        <v>0.000973778</v>
      </c>
      <c r="O741" t="n">
        <v>0.000662863</v>
      </c>
      <c r="P741" t="n">
        <v>7.76568e-05</v>
      </c>
      <c r="Q741" t="n">
        <v>0.000215553</v>
      </c>
      <c r="R741" t="n">
        <v>0.049893257</v>
      </c>
      <c r="S741" t="n">
        <v>2.390895623</v>
      </c>
      <c r="T741" t="n">
        <v>0.003630776</v>
      </c>
      <c r="U741" t="n">
        <v>0.008216698</v>
      </c>
      <c r="V741" t="n">
        <v>1.40052e-05</v>
      </c>
      <c r="W741" t="n">
        <v>0.070925435</v>
      </c>
      <c r="X741" t="n">
        <v>0.403181311</v>
      </c>
      <c r="Y741" t="n">
        <v>2.422489929</v>
      </c>
      <c r="Z741" t="n">
        <v>622.2545543</v>
      </c>
      <c r="AA741" t="n">
        <v>66.96918427999999</v>
      </c>
      <c r="AB741" t="n">
        <v>5.551629244</v>
      </c>
      <c r="AC741" t="n">
        <v>1.184460844</v>
      </c>
      <c r="AD741" t="n">
        <v>49.81190446</v>
      </c>
      <c r="AE741" t="n">
        <v>34.93106904</v>
      </c>
      <c r="AF741" t="n">
        <v>1.347389535</v>
      </c>
      <c r="AG741" t="n">
        <v>209.5975753</v>
      </c>
      <c r="AH741" t="n">
        <v>39731.20457</v>
      </c>
      <c r="AI741" t="n">
        <v>89914.47229000001</v>
      </c>
      <c r="AJ741" t="n">
        <v>170.8228415</v>
      </c>
      <c r="AK741" t="n">
        <v>3.030242949</v>
      </c>
      <c r="AL741" t="n">
        <v>80.71169006</v>
      </c>
      <c r="AM741" t="n">
        <v>0</v>
      </c>
      <c r="AN741" t="n">
        <v>0.835613728</v>
      </c>
      <c r="AO741" t="n">
        <v>0</v>
      </c>
      <c r="AP741" t="inlineStr">
        <is>
          <t>Illinois</t>
        </is>
      </c>
      <c r="AQ741" t="n">
        <v>17051</v>
      </c>
      <c r="AR741" t="inlineStr">
        <is>
          <t>Fayette</t>
        </is>
      </c>
    </row>
    <row r="742">
      <c r="A742" t="inlineStr">
        <is>
          <t>buildings SO2</t>
        </is>
      </c>
      <c r="B742" t="n">
        <v>588</v>
      </c>
      <c r="C742" t="n">
        <v>7.404826946</v>
      </c>
      <c r="D742" t="n">
        <v>7.402038456</v>
      </c>
      <c r="E742" t="n">
        <v>0.00278849</v>
      </c>
      <c r="F742" t="n">
        <v>0.742925096</v>
      </c>
      <c r="G742" t="n">
        <v>0.002371442</v>
      </c>
      <c r="H742" t="n">
        <v>0.002420629</v>
      </c>
      <c r="I742" t="n">
        <v>0.000260504</v>
      </c>
      <c r="J742" t="n">
        <v>0.010057098</v>
      </c>
      <c r="K742" t="n">
        <v>0.013543349</v>
      </c>
      <c r="L742" t="n">
        <v>0.020691914</v>
      </c>
      <c r="M742" t="n">
        <v>0.001133986</v>
      </c>
      <c r="N742" t="n">
        <v>0.000611455</v>
      </c>
      <c r="O742" t="n">
        <v>0.00045002</v>
      </c>
      <c r="P742" t="n">
        <v>4.50959e-05</v>
      </c>
      <c r="Q742" t="n">
        <v>0.0001141</v>
      </c>
      <c r="R742" t="n">
        <v>0.030208219</v>
      </c>
      <c r="S742" t="n">
        <v>1.189302009</v>
      </c>
      <c r="T742" t="n">
        <v>0.003070973</v>
      </c>
      <c r="U742" t="n">
        <v>0.006926804</v>
      </c>
      <c r="V742" t="n">
        <v>7.919180000000001e-06</v>
      </c>
      <c r="W742" t="n">
        <v>0.043106164</v>
      </c>
      <c r="X742" t="n">
        <v>0.197668098</v>
      </c>
      <c r="Y742" t="n">
        <v>1.463372222</v>
      </c>
      <c r="Z742" t="n">
        <v>380.1642645</v>
      </c>
      <c r="AA742" t="n">
        <v>40.91448595</v>
      </c>
      <c r="AB742" t="n">
        <v>3.28684082</v>
      </c>
      <c r="AC742" t="n">
        <v>0.638882109</v>
      </c>
      <c r="AD742" t="n">
        <v>31.16685669</v>
      </c>
      <c r="AE742" t="n">
        <v>22.72417973</v>
      </c>
      <c r="AF742" t="n">
        <v>0.815786342</v>
      </c>
      <c r="AG742" t="n">
        <v>104.2600166</v>
      </c>
      <c r="AH742" t="n">
        <v>33605.33646</v>
      </c>
      <c r="AI742" t="n">
        <v>75799.2907</v>
      </c>
      <c r="AJ742" t="n">
        <v>96.59107859</v>
      </c>
      <c r="AK742" t="n">
        <v>1.841682744</v>
      </c>
      <c r="AL742" t="n">
        <v>39.57059959</v>
      </c>
      <c r="AM742" t="n">
        <v>0</v>
      </c>
      <c r="AN742" t="n">
        <v>0.584438799</v>
      </c>
      <c r="AO742" t="n">
        <v>0</v>
      </c>
      <c r="AP742" t="inlineStr">
        <is>
          <t>Illinois</t>
        </is>
      </c>
      <c r="AQ742" t="n">
        <v>17053</v>
      </c>
      <c r="AR742" t="inlineStr">
        <is>
          <t>Ford</t>
        </is>
      </c>
    </row>
    <row r="743">
      <c r="A743" t="inlineStr">
        <is>
          <t>buildings SO2</t>
        </is>
      </c>
      <c r="B743" t="n">
        <v>589</v>
      </c>
      <c r="C743" t="n">
        <v>7.653172879</v>
      </c>
      <c r="D743" t="n">
        <v>7.648956382</v>
      </c>
      <c r="E743" t="n">
        <v>0.004216497</v>
      </c>
      <c r="F743" t="n">
        <v>0.715225729</v>
      </c>
      <c r="G743" t="n">
        <v>0.010543753</v>
      </c>
      <c r="H743" t="n">
        <v>0.010010272</v>
      </c>
      <c r="I743" t="n">
        <v>0.001077304</v>
      </c>
      <c r="J743" t="n">
        <v>0.04426581</v>
      </c>
      <c r="K743" t="n">
        <v>0.059610347</v>
      </c>
      <c r="L743" t="n">
        <v>0.09107446800000001</v>
      </c>
      <c r="M743" t="n">
        <v>0.00506823</v>
      </c>
      <c r="N743" t="n">
        <v>0.002508668</v>
      </c>
      <c r="O743" t="n">
        <v>0.001778425</v>
      </c>
      <c r="P743" t="n">
        <v>0.000203675</v>
      </c>
      <c r="Q743" t="n">
        <v>0.000511703</v>
      </c>
      <c r="R743" t="n">
        <v>0.134137434</v>
      </c>
      <c r="S743" t="n">
        <v>5.396524344</v>
      </c>
      <c r="T743" t="n">
        <v>0.012635696</v>
      </c>
      <c r="U743" t="n">
        <v>0.028516805</v>
      </c>
      <c r="V743" t="n">
        <v>5.41742e-05</v>
      </c>
      <c r="W743" t="n">
        <v>0.191001116</v>
      </c>
      <c r="X743" t="n">
        <v>0.900393462</v>
      </c>
      <c r="Y743" t="n">
        <v>6.50635185</v>
      </c>
      <c r="Z743" t="n">
        <v>1590.794399</v>
      </c>
      <c r="AA743" t="n">
        <v>171.2088301</v>
      </c>
      <c r="AB743" t="n">
        <v>14.46686654</v>
      </c>
      <c r="AC743" t="n">
        <v>2.855415901</v>
      </c>
      <c r="AD743" t="n">
        <v>128.0993788</v>
      </c>
      <c r="AE743" t="n">
        <v>91.89014829</v>
      </c>
      <c r="AF743" t="n">
        <v>3.622440916</v>
      </c>
      <c r="AG743" t="n">
        <v>473.0856533</v>
      </c>
      <c r="AH743" t="n">
        <v>138271.1058</v>
      </c>
      <c r="AI743" t="n">
        <v>312056.4236</v>
      </c>
      <c r="AJ743" t="n">
        <v>660.7678091</v>
      </c>
      <c r="AK743" t="n">
        <v>8.160398075</v>
      </c>
      <c r="AL743" t="n">
        <v>180.2471395</v>
      </c>
      <c r="AM743" t="n">
        <v>0</v>
      </c>
      <c r="AN743" t="n">
        <v>9.870453757</v>
      </c>
      <c r="AO743" t="n">
        <v>0</v>
      </c>
      <c r="AP743" t="inlineStr">
        <is>
          <t>Illinois</t>
        </is>
      </c>
      <c r="AQ743" t="n">
        <v>17055</v>
      </c>
      <c r="AR743" t="inlineStr">
        <is>
          <t>Franklin</t>
        </is>
      </c>
    </row>
    <row r="744">
      <c r="A744" t="inlineStr">
        <is>
          <t>buildings SO2</t>
        </is>
      </c>
      <c r="B744" t="n">
        <v>590</v>
      </c>
      <c r="C744" t="n">
        <v>7.566422486</v>
      </c>
      <c r="D744" t="n">
        <v>7.564042963</v>
      </c>
      <c r="E744" t="n">
        <v>0.002379523</v>
      </c>
      <c r="F744" t="n">
        <v>0.784130578</v>
      </c>
      <c r="G744" t="n">
        <v>0.004747268</v>
      </c>
      <c r="H744" t="n">
        <v>0.005141676</v>
      </c>
      <c r="I744" t="n">
        <v>0.000553336</v>
      </c>
      <c r="J744" t="n">
        <v>0.020071427</v>
      </c>
      <c r="K744" t="n">
        <v>0.027029107</v>
      </c>
      <c r="L744" t="n">
        <v>0.041295829</v>
      </c>
      <c r="M744" t="n">
        <v>0.00252297</v>
      </c>
      <c r="N744" t="n">
        <v>0.001294676</v>
      </c>
      <c r="O744" t="n">
        <v>0.000917534</v>
      </c>
      <c r="P744" t="n">
        <v>9.16926e-05</v>
      </c>
      <c r="Q744" t="n">
        <v>0.000263388</v>
      </c>
      <c r="R744" t="n">
        <v>0.060331919</v>
      </c>
      <c r="S744" t="n">
        <v>2.82534367</v>
      </c>
      <c r="T744" t="n">
        <v>0.005838164</v>
      </c>
      <c r="U744" t="n">
        <v>0.013183144</v>
      </c>
      <c r="V744" t="n">
        <v>1.66891e-05</v>
      </c>
      <c r="W744" t="n">
        <v>0.085757994</v>
      </c>
      <c r="X744" t="n">
        <v>0.47294748</v>
      </c>
      <c r="Y744" t="n">
        <v>2.929449636</v>
      </c>
      <c r="Z744" t="n">
        <v>813.9769937999999</v>
      </c>
      <c r="AA744" t="n">
        <v>87.60237221</v>
      </c>
      <c r="AB744" t="n">
        <v>6.559704027</v>
      </c>
      <c r="AC744" t="n">
        <v>1.421428866</v>
      </c>
      <c r="AD744" t="n">
        <v>66.10622561</v>
      </c>
      <c r="AE744" t="n">
        <v>47.1281139</v>
      </c>
      <c r="AF744" t="n">
        <v>1.629290236</v>
      </c>
      <c r="AG744" t="n">
        <v>247.6834107</v>
      </c>
      <c r="AH744" t="n">
        <v>63886.42038</v>
      </c>
      <c r="AI744" t="n">
        <v>144261.7694</v>
      </c>
      <c r="AJ744" t="n">
        <v>203.558378</v>
      </c>
      <c r="AK744" t="n">
        <v>3.663954351</v>
      </c>
      <c r="AL744" t="n">
        <v>94.67797586</v>
      </c>
      <c r="AM744" t="n">
        <v>0</v>
      </c>
      <c r="AN744" t="n">
        <v>1.373872775</v>
      </c>
      <c r="AO744" t="n">
        <v>0</v>
      </c>
      <c r="AP744" t="inlineStr">
        <is>
          <t>Illinois</t>
        </is>
      </c>
      <c r="AQ744" t="n">
        <v>17057</v>
      </c>
      <c r="AR744" t="inlineStr">
        <is>
          <t>Fulton</t>
        </is>
      </c>
    </row>
    <row r="745">
      <c r="A745" t="inlineStr">
        <is>
          <t>buildings SO2</t>
        </is>
      </c>
      <c r="B745" t="n">
        <v>591</v>
      </c>
      <c r="C745" t="n">
        <v>7.966916783</v>
      </c>
      <c r="D745" t="n">
        <v>7.965090476</v>
      </c>
      <c r="E745" t="n">
        <v>0.001826307</v>
      </c>
      <c r="F745" t="n">
        <v>0.764596772</v>
      </c>
      <c r="G745" t="n">
        <v>0.000521326</v>
      </c>
      <c r="H745" t="n">
        <v>0.0005663760000000001</v>
      </c>
      <c r="I745" t="n">
        <v>6.09517e-05</v>
      </c>
      <c r="J745" t="n">
        <v>0.002336575</v>
      </c>
      <c r="K745" t="n">
        <v>0.00314654</v>
      </c>
      <c r="L745" t="n">
        <v>0.004807371</v>
      </c>
      <c r="M745" t="n">
        <v>0.000277327</v>
      </c>
      <c r="N745" t="n">
        <v>0.000143126</v>
      </c>
      <c r="O745" t="n">
        <v>0.000107152</v>
      </c>
      <c r="P745" t="n">
        <v>1.1246e-05</v>
      </c>
      <c r="Q745" t="n">
        <v>2.56581e-05</v>
      </c>
      <c r="R745" t="n">
        <v>0.006584385</v>
      </c>
      <c r="S745" t="n">
        <v>0.286361597</v>
      </c>
      <c r="T745" t="n">
        <v>0.00075024</v>
      </c>
      <c r="U745" t="n">
        <v>0.001692467</v>
      </c>
      <c r="V745" t="n">
        <v>2.38312e-06</v>
      </c>
      <c r="W745" t="n">
        <v>0.009261523000000001</v>
      </c>
      <c r="X745" t="n">
        <v>0.047872572</v>
      </c>
      <c r="Y745" t="n">
        <v>0.321700699</v>
      </c>
      <c r="Z745" t="n">
        <v>87.69974147000001</v>
      </c>
      <c r="AA745" t="n">
        <v>9.438426945</v>
      </c>
      <c r="AB745" t="n">
        <v>0.763634815</v>
      </c>
      <c r="AC745" t="n">
        <v>0.156244642</v>
      </c>
      <c r="AD745" t="n">
        <v>7.289455208</v>
      </c>
      <c r="AE745" t="n">
        <v>5.381456743</v>
      </c>
      <c r="AF745" t="n">
        <v>0.177814236</v>
      </c>
      <c r="AG745" t="n">
        <v>25.10385471</v>
      </c>
      <c r="AH745" t="n">
        <v>8209.79997</v>
      </c>
      <c r="AI745" t="n">
        <v>18520.49073</v>
      </c>
      <c r="AJ745" t="n">
        <v>29.06711864</v>
      </c>
      <c r="AK745" t="n">
        <v>0.395692531</v>
      </c>
      <c r="AL745" t="n">
        <v>9.583470477000001</v>
      </c>
      <c r="AM745" t="n">
        <v>0</v>
      </c>
      <c r="AN745" t="n">
        <v>0.133364506</v>
      </c>
      <c r="AO745" t="n">
        <v>0</v>
      </c>
      <c r="AP745" t="inlineStr">
        <is>
          <t>Illinois</t>
        </is>
      </c>
      <c r="AQ745" t="n">
        <v>17059</v>
      </c>
      <c r="AR745" t="inlineStr">
        <is>
          <t>Gallatin</t>
        </is>
      </c>
    </row>
    <row r="746">
      <c r="A746" t="inlineStr">
        <is>
          <t>buildings SO2</t>
        </is>
      </c>
      <c r="B746" t="n">
        <v>592</v>
      </c>
      <c r="C746" t="n">
        <v>7.699726426</v>
      </c>
      <c r="D746" t="n">
        <v>7.697928753</v>
      </c>
      <c r="E746" t="n">
        <v>0.001797673</v>
      </c>
      <c r="F746" t="n">
        <v>0.72592134</v>
      </c>
      <c r="G746" t="n">
        <v>0.001423341</v>
      </c>
      <c r="H746" t="n">
        <v>0.001446578</v>
      </c>
      <c r="I746" t="n">
        <v>0.000155677</v>
      </c>
      <c r="J746" t="n">
        <v>0.005981272</v>
      </c>
      <c r="K746" t="n">
        <v>0.008054657999999999</v>
      </c>
      <c r="L746" t="n">
        <v>0.012306128</v>
      </c>
      <c r="M746" t="n">
        <v>0.00069724</v>
      </c>
      <c r="N746" t="n">
        <v>0.000361431</v>
      </c>
      <c r="O746" t="n">
        <v>0.000256017</v>
      </c>
      <c r="P746" t="n">
        <v>2.72113e-05</v>
      </c>
      <c r="Q746" t="n">
        <v>7.379e-05</v>
      </c>
      <c r="R746" t="n">
        <v>0.018104158</v>
      </c>
      <c r="S746" t="n">
        <v>0.748378039</v>
      </c>
      <c r="T746" t="n">
        <v>0.001418693</v>
      </c>
      <c r="U746" t="n">
        <v>0.003203141</v>
      </c>
      <c r="V746" t="n">
        <v>4.9834e-06</v>
      </c>
      <c r="W746" t="n">
        <v>0.025770188</v>
      </c>
      <c r="X746" t="n">
        <v>0.124217373</v>
      </c>
      <c r="Y746" t="n">
        <v>0.878316784</v>
      </c>
      <c r="Z746" t="n">
        <v>230.5824381</v>
      </c>
      <c r="AA746" t="n">
        <v>24.81573705</v>
      </c>
      <c r="AB746" t="n">
        <v>1.954787493</v>
      </c>
      <c r="AC746" t="n">
        <v>0.392821359</v>
      </c>
      <c r="AD746" t="n">
        <v>18.45645672</v>
      </c>
      <c r="AE746" t="n">
        <v>13.18987782</v>
      </c>
      <c r="AF746" t="n">
        <v>0.488910808</v>
      </c>
      <c r="AG746" t="n">
        <v>65.60647022000001</v>
      </c>
      <c r="AH746" t="n">
        <v>15524.6096</v>
      </c>
      <c r="AI746" t="n">
        <v>35051.63616</v>
      </c>
      <c r="AJ746" t="n">
        <v>60.78302732</v>
      </c>
      <c r="AK746" t="n">
        <v>1.101014467</v>
      </c>
      <c r="AL746" t="n">
        <v>24.86671334</v>
      </c>
      <c r="AM746" t="n">
        <v>0</v>
      </c>
      <c r="AN746" t="n">
        <v>0.496251576</v>
      </c>
      <c r="AO746" t="n">
        <v>0</v>
      </c>
      <c r="AP746" t="inlineStr">
        <is>
          <t>Illinois</t>
        </is>
      </c>
      <c r="AQ746" t="n">
        <v>17061</v>
      </c>
      <c r="AR746" t="inlineStr">
        <is>
          <t>Greene</t>
        </is>
      </c>
    </row>
    <row r="747">
      <c r="A747" t="inlineStr">
        <is>
          <t>buildings SO2</t>
        </is>
      </c>
      <c r="B747" t="n">
        <v>593</v>
      </c>
      <c r="C747" t="n">
        <v>7.548592578</v>
      </c>
      <c r="D747" t="n">
        <v>7.544402171</v>
      </c>
      <c r="E747" t="n">
        <v>0.004190407</v>
      </c>
      <c r="F747" t="n">
        <v>0.722042066</v>
      </c>
      <c r="G747" t="n">
        <v>0.015699954</v>
      </c>
      <c r="H747" t="n">
        <v>0.011608602</v>
      </c>
      <c r="I747" t="n">
        <v>0.001249314</v>
      </c>
      <c r="J747" t="n">
        <v>0.067051045</v>
      </c>
      <c r="K747" t="n">
        <v>0.090293978</v>
      </c>
      <c r="L747" t="n">
        <v>0.137953834</v>
      </c>
      <c r="M747" t="n">
        <v>0.007426857</v>
      </c>
      <c r="N747" t="n">
        <v>0.002903848</v>
      </c>
      <c r="O747" t="n">
        <v>0.001850239</v>
      </c>
      <c r="P747" t="n">
        <v>0.000310539</v>
      </c>
      <c r="Q747" t="n">
        <v>0.000721997</v>
      </c>
      <c r="R747" t="n">
        <v>0.199629601</v>
      </c>
      <c r="S747" t="n">
        <v>8.171127738999999</v>
      </c>
      <c r="T747" t="n">
        <v>0.011039221</v>
      </c>
      <c r="U747" t="n">
        <v>0.025007891</v>
      </c>
      <c r="V747" s="10" t="n">
        <v>5.93565e-05</v>
      </c>
      <c r="W747" t="n">
        <v>0.284007074</v>
      </c>
      <c r="X747" t="n">
        <v>1.375574461</v>
      </c>
      <c r="Y747" t="n">
        <v>9.688146182000001</v>
      </c>
      <c r="Z747" t="n">
        <v>1896.235389</v>
      </c>
      <c r="AA747" t="n">
        <v>204.0816241</v>
      </c>
      <c r="AB747" t="n">
        <v>21.91349312</v>
      </c>
      <c r="AC747" t="n">
        <v>4.18425485</v>
      </c>
      <c r="AD747" t="n">
        <v>148.9453822</v>
      </c>
      <c r="AE747" t="n">
        <v>102.4897536</v>
      </c>
      <c r="AF747" t="n">
        <v>5.39108593</v>
      </c>
      <c r="AG747" t="n">
        <v>716.320924</v>
      </c>
      <c r="AH747" t="n">
        <v>120801.0486</v>
      </c>
      <c r="AI747" t="n">
        <v>273658.7471</v>
      </c>
      <c r="AJ747" t="n">
        <v>723.9769141</v>
      </c>
      <c r="AK747" t="n">
        <v>12.13401695</v>
      </c>
      <c r="AL747" t="n">
        <v>275.372237</v>
      </c>
      <c r="AM747" t="n">
        <v>0</v>
      </c>
      <c r="AN747" t="n">
        <v>2.448114476</v>
      </c>
      <c r="AO747" t="n">
        <v>0</v>
      </c>
      <c r="AP747" t="inlineStr">
        <is>
          <t>Illinois</t>
        </is>
      </c>
      <c r="AQ747" t="n">
        <v>17063</v>
      </c>
      <c r="AR747" t="inlineStr">
        <is>
          <t>Grundy</t>
        </is>
      </c>
    </row>
    <row r="748">
      <c r="A748" t="inlineStr">
        <is>
          <t>buildings SO2</t>
        </is>
      </c>
      <c r="B748" t="n">
        <v>594</v>
      </c>
      <c r="C748" t="n">
        <v>7.65077935</v>
      </c>
      <c r="D748" t="n">
        <v>7.647980275</v>
      </c>
      <c r="E748" t="n">
        <v>0.002799075</v>
      </c>
      <c r="F748" t="n">
        <v>0.776323141</v>
      </c>
      <c r="G748" t="n">
        <v>0.001465346</v>
      </c>
      <c r="H748" t="n">
        <v>0.001430305</v>
      </c>
      <c r="I748" t="n">
        <v>0.000153927</v>
      </c>
      <c r="J748" t="n">
        <v>0.006317193</v>
      </c>
      <c r="K748" t="n">
        <v>0.008507022</v>
      </c>
      <c r="L748" t="n">
        <v>0.01299727</v>
      </c>
      <c r="M748" t="n">
        <v>0.000706909</v>
      </c>
      <c r="N748" t="n">
        <v>0.000362313</v>
      </c>
      <c r="O748" t="n">
        <v>0.000270605</v>
      </c>
      <c r="P748" t="n">
        <v>2.91221e-05</v>
      </c>
      <c r="Q748" t="n">
        <v>6.53273e-05</v>
      </c>
      <c r="R748" t="n">
        <v>0.018651127</v>
      </c>
      <c r="S748" t="n">
        <v>0.727864262</v>
      </c>
      <c r="T748" t="n">
        <v>0.001690174</v>
      </c>
      <c r="U748" t="n">
        <v>0.00381535</v>
      </c>
      <c r="V748" t="n">
        <v>5.52529e-06</v>
      </c>
      <c r="W748" t="n">
        <v>0.026579047</v>
      </c>
      <c r="X748" t="n">
        <v>0.121780416</v>
      </c>
      <c r="Y748" t="n">
        <v>0.904237699</v>
      </c>
      <c r="Z748" t="n">
        <v>222.5253046</v>
      </c>
      <c r="AA748" t="n">
        <v>23.94888399</v>
      </c>
      <c r="AB748" t="n">
        <v>2.064572594</v>
      </c>
      <c r="AC748" t="n">
        <v>0.39826928</v>
      </c>
      <c r="AD748" t="n">
        <v>18.45508435</v>
      </c>
      <c r="AE748" t="n">
        <v>13.61852033</v>
      </c>
      <c r="AF748" t="n">
        <v>0.503681958</v>
      </c>
      <c r="AG748" t="n">
        <v>63.80813237</v>
      </c>
      <c r="AH748" t="n">
        <v>18495.39558</v>
      </c>
      <c r="AI748" t="n">
        <v>41750.98246</v>
      </c>
      <c r="AJ748" t="n">
        <v>67.39250809000001</v>
      </c>
      <c r="AK748" t="n">
        <v>1.135572426</v>
      </c>
      <c r="AL748" t="n">
        <v>24.378866</v>
      </c>
      <c r="AM748" t="n">
        <v>0</v>
      </c>
      <c r="AN748" t="n">
        <v>0.201153702</v>
      </c>
      <c r="AO748" t="n">
        <v>0</v>
      </c>
      <c r="AP748" t="inlineStr">
        <is>
          <t>Illinois</t>
        </is>
      </c>
      <c r="AQ748" t="n">
        <v>17065</v>
      </c>
      <c r="AR748" t="inlineStr">
        <is>
          <t>Hamilton</t>
        </is>
      </c>
    </row>
    <row r="749">
      <c r="A749" t="inlineStr">
        <is>
          <t>buildings SO2</t>
        </is>
      </c>
      <c r="B749" t="n">
        <v>595</v>
      </c>
      <c r="C749" t="n">
        <v>7.53540191</v>
      </c>
      <c r="D749" t="n">
        <v>7.533001442</v>
      </c>
      <c r="E749" t="n">
        <v>0.002400467</v>
      </c>
      <c r="F749" t="n">
        <v>0.839379556</v>
      </c>
      <c r="G749" t="n">
        <v>0.00244955</v>
      </c>
      <c r="H749" t="n">
        <v>0.002972255</v>
      </c>
      <c r="I749" t="n">
        <v>0.000319868</v>
      </c>
      <c r="J749" t="n">
        <v>0.010685176</v>
      </c>
      <c r="K749" t="n">
        <v>0.01438915</v>
      </c>
      <c r="L749" t="n">
        <v>0.021984148</v>
      </c>
      <c r="M749" t="n">
        <v>0.001272478</v>
      </c>
      <c r="N749" t="n">
        <v>0.000749861</v>
      </c>
      <c r="O749" t="n">
        <v>0.000566476</v>
      </c>
      <c r="P749" t="n">
        <v>4.97779e-05</v>
      </c>
      <c r="Q749" t="n">
        <v>0.000130723</v>
      </c>
      <c r="R749" t="n">
        <v>0.031067394</v>
      </c>
      <c r="S749" t="n">
        <v>1.313754062</v>
      </c>
      <c r="T749" t="n">
        <v>0.002886687</v>
      </c>
      <c r="U749" t="n">
        <v>0.006512886</v>
      </c>
      <c r="V749" t="n">
        <v>9.583260000000001e-06</v>
      </c>
      <c r="W749" t="n">
        <v>0.044009388</v>
      </c>
      <c r="X749" t="n">
        <v>0.2176201</v>
      </c>
      <c r="Y749" t="n">
        <v>1.511571102</v>
      </c>
      <c r="Z749" t="n">
        <v>464.3482737</v>
      </c>
      <c r="AA749" t="n">
        <v>49.97443538</v>
      </c>
      <c r="AB749" t="n">
        <v>3.492108187</v>
      </c>
      <c r="AC749" t="n">
        <v>0.716907785</v>
      </c>
      <c r="AD749" t="n">
        <v>38.17506533</v>
      </c>
      <c r="AE749" t="n">
        <v>28.1305055</v>
      </c>
      <c r="AF749" t="n">
        <v>0.8389887579999999</v>
      </c>
      <c r="AG749" t="n">
        <v>115.1700908</v>
      </c>
      <c r="AH749" t="n">
        <v>31588.71737</v>
      </c>
      <c r="AI749" t="n">
        <v>71269.83367000001</v>
      </c>
      <c r="AJ749" t="n">
        <v>116.8879949</v>
      </c>
      <c r="AK749" t="n">
        <v>1.880272392</v>
      </c>
      <c r="AL749" t="n">
        <v>43.5647327</v>
      </c>
      <c r="AM749" t="n">
        <v>0</v>
      </c>
      <c r="AN749" t="n">
        <v>0.784761233</v>
      </c>
      <c r="AO749" t="n">
        <v>0</v>
      </c>
      <c r="AP749" t="inlineStr">
        <is>
          <t>Illinois</t>
        </is>
      </c>
      <c r="AQ749" t="n">
        <v>17067</v>
      </c>
      <c r="AR749" t="inlineStr">
        <is>
          <t>Hancock</t>
        </is>
      </c>
    </row>
    <row r="750">
      <c r="A750" t="inlineStr">
        <is>
          <t>buildings SO2</t>
        </is>
      </c>
      <c r="B750" t="n">
        <v>596</v>
      </c>
      <c r="C750" t="n">
        <v>8.036639816999999</v>
      </c>
      <c r="D750" t="n">
        <v>8.034803638</v>
      </c>
      <c r="E750" t="n">
        <v>0.001836179</v>
      </c>
      <c r="F750" t="n">
        <v>0.738635837</v>
      </c>
      <c r="G750" t="n">
        <v>0.000410546</v>
      </c>
      <c r="H750" t="n">
        <v>0.000527902</v>
      </c>
      <c r="I750" t="n">
        <v>5.68113e-05</v>
      </c>
      <c r="J750" t="n">
        <v>0.001786383</v>
      </c>
      <c r="K750" t="n">
        <v>0.002405626</v>
      </c>
      <c r="L750" t="n">
        <v>0.003675382</v>
      </c>
      <c r="M750" t="n">
        <v>0.000219459</v>
      </c>
      <c r="N750" t="n">
        <v>0.000132962</v>
      </c>
      <c r="O750" t="n">
        <v>0.00010186</v>
      </c>
      <c r="P750" t="n">
        <v>7.938629999999999e-06</v>
      </c>
      <c r="Q750" t="n">
        <v>2.24192e-05</v>
      </c>
      <c r="R750" t="n">
        <v>0.005241465</v>
      </c>
      <c r="S750" t="n">
        <v>0.230733804</v>
      </c>
      <c r="T750" t="n">
        <v>0.000624427</v>
      </c>
      <c r="U750" t="n">
        <v>0.001408796</v>
      </c>
      <c r="V750" t="n">
        <v>1.31866e-06</v>
      </c>
      <c r="W750" t="n">
        <v>0.007507409</v>
      </c>
      <c r="X750" t="n">
        <v>0.038076861</v>
      </c>
      <c r="Y750" t="n">
        <v>0.253340124</v>
      </c>
      <c r="Z750" t="n">
        <v>81.88189468</v>
      </c>
      <c r="AA750" t="n">
        <v>8.812300699</v>
      </c>
      <c r="AB750" t="n">
        <v>0.583822242</v>
      </c>
      <c r="AC750" t="n">
        <v>0.123642255</v>
      </c>
      <c r="AD750" t="n">
        <v>6.764641642</v>
      </c>
      <c r="AE750" t="n">
        <v>5.009967802</v>
      </c>
      <c r="AF750" t="n">
        <v>0.141548087</v>
      </c>
      <c r="AG750" t="n">
        <v>20.22725102</v>
      </c>
      <c r="AH750" t="n">
        <v>6833.04034</v>
      </c>
      <c r="AI750" t="n">
        <v>15416.31026</v>
      </c>
      <c r="AJ750" t="n">
        <v>16.08380541</v>
      </c>
      <c r="AK750" t="n">
        <v>0.320749132</v>
      </c>
      <c r="AL750" t="n">
        <v>7.622495637</v>
      </c>
      <c r="AM750" t="n">
        <v>0</v>
      </c>
      <c r="AN750" t="n">
        <v>0.184031482</v>
      </c>
      <c r="AO750" t="n">
        <v>0</v>
      </c>
      <c r="AP750" t="inlineStr">
        <is>
          <t>Illinois</t>
        </is>
      </c>
      <c r="AQ750" t="n">
        <v>17069</v>
      </c>
      <c r="AR750" t="inlineStr">
        <is>
          <t>Hardin</t>
        </is>
      </c>
    </row>
    <row r="751">
      <c r="A751" t="inlineStr">
        <is>
          <t>buildings SO2</t>
        </is>
      </c>
      <c r="B751" t="n">
        <v>597</v>
      </c>
      <c r="C751" t="n">
        <v>7.374819012</v>
      </c>
      <c r="D751" t="n">
        <v>7.372948901</v>
      </c>
      <c r="E751" t="n">
        <v>0.001870112</v>
      </c>
      <c r="F751" t="n">
        <v>0.81928251</v>
      </c>
      <c r="G751" t="n">
        <v>0.000549937</v>
      </c>
      <c r="H751" t="n">
        <v>0.000910398</v>
      </c>
      <c r="I751" t="n">
        <v>9.79745e-05</v>
      </c>
      <c r="J751" t="n">
        <v>0.002577417</v>
      </c>
      <c r="K751" t="n">
        <v>0.003470869</v>
      </c>
      <c r="L751" t="n">
        <v>0.005302889</v>
      </c>
      <c r="M751" t="n">
        <v>0.000353761</v>
      </c>
      <c r="N751" t="n">
        <v>0.000230353</v>
      </c>
      <c r="O751" t="n">
        <v>0.000178772</v>
      </c>
      <c r="P751" t="n">
        <v>1.12604e-05</v>
      </c>
      <c r="Q751" t="n">
        <v>3.73132e-05</v>
      </c>
      <c r="R751" t="n">
        <v>0.006992754</v>
      </c>
      <c r="S751" t="n">
        <v>0.390774431</v>
      </c>
      <c r="T751" t="n">
        <v>0.0009771879999999999</v>
      </c>
      <c r="U751" t="n">
        <v>0.002205755</v>
      </c>
      <c r="V751" s="10" t="n">
        <v>2.02737e-06</v>
      </c>
      <c r="W751" t="n">
        <v>0.009948639</v>
      </c>
      <c r="X751" t="n">
        <v>0.065073827</v>
      </c>
      <c r="Y751" t="n">
        <v>0.339355551</v>
      </c>
      <c r="Z751" t="n">
        <v>141.1440305</v>
      </c>
      <c r="AA751" t="n">
        <v>15.19022562</v>
      </c>
      <c r="AB751" t="n">
        <v>0.842346322</v>
      </c>
      <c r="AC751" t="n">
        <v>0.19930748</v>
      </c>
      <c r="AD751" t="n">
        <v>11.71214687</v>
      </c>
      <c r="AE751" t="n">
        <v>8.687070087</v>
      </c>
      <c r="AF751" t="n">
        <v>0.188842416</v>
      </c>
      <c r="AG751" t="n">
        <v>34.25719319</v>
      </c>
      <c r="AH751" t="n">
        <v>10693.26744</v>
      </c>
      <c r="AI751" t="n">
        <v>24137.3448</v>
      </c>
      <c r="AJ751" t="n">
        <v>24.72797988</v>
      </c>
      <c r="AK751" t="n">
        <v>0.425049121</v>
      </c>
      <c r="AL751" t="n">
        <v>13.02693947</v>
      </c>
      <c r="AM751" t="n">
        <v>0</v>
      </c>
      <c r="AN751" t="n">
        <v>0.287348846</v>
      </c>
      <c r="AO751" t="n">
        <v>0</v>
      </c>
      <c r="AP751" t="inlineStr">
        <is>
          <t>Illinois</t>
        </is>
      </c>
      <c r="AQ751" t="n">
        <v>17071</v>
      </c>
      <c r="AR751" t="inlineStr">
        <is>
          <t>Henderson</t>
        </is>
      </c>
    </row>
    <row r="752">
      <c r="A752" t="inlineStr">
        <is>
          <t>buildings SO2</t>
        </is>
      </c>
      <c r="B752" t="n">
        <v>598</v>
      </c>
      <c r="C752" t="n">
        <v>7.419080367</v>
      </c>
      <c r="D752" t="n">
        <v>7.417264733</v>
      </c>
      <c r="E752" t="n">
        <v>0.001815634</v>
      </c>
      <c r="F752" t="n">
        <v>0.798730834</v>
      </c>
      <c r="G752" t="n">
        <v>0.005613388</v>
      </c>
      <c r="H752" t="n">
        <v>0.005633268</v>
      </c>
      <c r="I752" t="n">
        <v>0.000606236</v>
      </c>
      <c r="J752" t="n">
        <v>0.02441218</v>
      </c>
      <c r="K752" t="n">
        <v>0.032874571</v>
      </c>
      <c r="L752" t="n">
        <v>0.050226675</v>
      </c>
      <c r="M752" t="n">
        <v>0.002752181</v>
      </c>
      <c r="N752" t="n">
        <v>0.001414548</v>
      </c>
      <c r="O752" t="n">
        <v>0.001020333</v>
      </c>
      <c r="P752" t="n">
        <v>0.000109969</v>
      </c>
      <c r="Q752" t="n">
        <v>0.000277515</v>
      </c>
      <c r="R752" t="n">
        <v>0.071367166</v>
      </c>
      <c r="S752" t="n">
        <v>2.907620024</v>
      </c>
      <c r="T752" t="n">
        <v>0.005505696</v>
      </c>
      <c r="U752" t="n">
        <v>0.012437443</v>
      </c>
      <c r="V752" t="n">
        <v>1.97701e-05</v>
      </c>
      <c r="W752" t="n">
        <v>0.10151019</v>
      </c>
      <c r="X752" t="n">
        <v>0.484422843</v>
      </c>
      <c r="Y752" t="n">
        <v>3.463916432</v>
      </c>
      <c r="Z752" t="n">
        <v>890.4243415</v>
      </c>
      <c r="AA752" t="n">
        <v>95.8292694</v>
      </c>
      <c r="AB752" t="n">
        <v>7.978340084</v>
      </c>
      <c r="AC752" t="n">
        <v>1.550565113</v>
      </c>
      <c r="AD752" t="n">
        <v>72.17330138</v>
      </c>
      <c r="AE752" t="n">
        <v>52.16544655</v>
      </c>
      <c r="AF752" t="n">
        <v>1.927301967</v>
      </c>
      <c r="AG752" t="n">
        <v>254.8961574</v>
      </c>
      <c r="AH752" t="n">
        <v>60248.25802</v>
      </c>
      <c r="AI752" t="n">
        <v>136101.6444</v>
      </c>
      <c r="AJ752" t="n">
        <v>241.1382291</v>
      </c>
      <c r="AK752" t="n">
        <v>4.336956649</v>
      </c>
      <c r="AL752" t="n">
        <v>96.97519524000001</v>
      </c>
      <c r="AM752" t="n">
        <v>0</v>
      </c>
      <c r="AN752" t="n">
        <v>2.2127578</v>
      </c>
      <c r="AO752" t="n">
        <v>0</v>
      </c>
      <c r="AP752" t="inlineStr">
        <is>
          <t>Illinois</t>
        </is>
      </c>
      <c r="AQ752" t="n">
        <v>17073</v>
      </c>
      <c r="AR752" t="inlineStr">
        <is>
          <t>Henry</t>
        </is>
      </c>
    </row>
    <row r="753">
      <c r="A753" t="inlineStr">
        <is>
          <t>buildings SO2</t>
        </is>
      </c>
      <c r="B753" t="n">
        <v>599</v>
      </c>
      <c r="C753" t="n">
        <v>7.540113252</v>
      </c>
      <c r="D753" t="n">
        <v>7.536822656</v>
      </c>
      <c r="E753" t="n">
        <v>0.003290596</v>
      </c>
      <c r="F753" t="n">
        <v>0.746893657</v>
      </c>
      <c r="G753" t="n">
        <v>0.005653472</v>
      </c>
      <c r="H753" t="n">
        <v>0.006187017</v>
      </c>
      <c r="I753" t="n">
        <v>0.00066584</v>
      </c>
      <c r="J753" t="n">
        <v>0.023832249</v>
      </c>
      <c r="K753" t="n">
        <v>0.032093595</v>
      </c>
      <c r="L753" t="n">
        <v>0.049033524</v>
      </c>
      <c r="M753" t="n">
        <v>0.002797153</v>
      </c>
      <c r="N753" t="n">
        <v>0.001562496</v>
      </c>
      <c r="O753" t="n">
        <v>0.001150091</v>
      </c>
      <c r="P753" t="n">
        <v>0.000108122</v>
      </c>
      <c r="Q753" t="n">
        <v>0.000290627</v>
      </c>
      <c r="R753" t="n">
        <v>0.07200886300000001</v>
      </c>
      <c r="S753" t="n">
        <v>2.972340215</v>
      </c>
      <c r="T753" t="n">
        <v>0.006918721</v>
      </c>
      <c r="U753" t="n">
        <v>0.015619214</v>
      </c>
      <c r="V753" s="10" t="n">
        <v>2.83351e-05</v>
      </c>
      <c r="W753" t="n">
        <v>0.10273802</v>
      </c>
      <c r="X753" t="n">
        <v>0.494484296</v>
      </c>
      <c r="Y753" t="n">
        <v>3.488651496</v>
      </c>
      <c r="Z753" t="n">
        <v>975.1806691</v>
      </c>
      <c r="AA753" t="n">
        <v>104.9525973</v>
      </c>
      <c r="AB753" t="n">
        <v>7.788808984</v>
      </c>
      <c r="AC753" t="n">
        <v>1.575902381</v>
      </c>
      <c r="AD753" t="n">
        <v>79.64117278000001</v>
      </c>
      <c r="AE753" t="n">
        <v>57.90889605</v>
      </c>
      <c r="AF753" t="n">
        <v>1.944631279</v>
      </c>
      <c r="AG753" t="n">
        <v>260.5698451</v>
      </c>
      <c r="AH753" t="n">
        <v>75710.84635000001</v>
      </c>
      <c r="AI753" t="n">
        <v>170919.4325</v>
      </c>
      <c r="AJ753" t="n">
        <v>345.6060511</v>
      </c>
      <c r="AK753" t="n">
        <v>4.389414856</v>
      </c>
      <c r="AL753" t="n">
        <v>98.98936818999999</v>
      </c>
      <c r="AM753" t="n">
        <v>0</v>
      </c>
      <c r="AN753" t="n">
        <v>1.443159377</v>
      </c>
      <c r="AO753" t="n">
        <v>0</v>
      </c>
      <c r="AP753" t="inlineStr">
        <is>
          <t>Illinois</t>
        </is>
      </c>
      <c r="AQ753" t="n">
        <v>17075</v>
      </c>
      <c r="AR753" t="inlineStr">
        <is>
          <t>Iroquois</t>
        </is>
      </c>
    </row>
    <row r="754">
      <c r="A754" t="inlineStr">
        <is>
          <t>buildings SO2</t>
        </is>
      </c>
      <c r="B754" t="n">
        <v>600</v>
      </c>
      <c r="C754" t="n">
        <v>7.582883289</v>
      </c>
      <c r="D754" t="n">
        <v>7.57644664</v>
      </c>
      <c r="E754" t="n">
        <v>0.006436649</v>
      </c>
      <c r="F754" t="n">
        <v>0.654756683</v>
      </c>
      <c r="G754" t="n">
        <v>0.019356798</v>
      </c>
      <c r="H754" t="n">
        <v>0.015907012</v>
      </c>
      <c r="I754" t="n">
        <v>0.00171195</v>
      </c>
      <c r="J754" t="n">
        <v>0.100607411</v>
      </c>
      <c r="K754" t="n">
        <v>0.135482421</v>
      </c>
      <c r="L754" t="n">
        <v>0.206994379</v>
      </c>
      <c r="M754" t="n">
        <v>0.012314451</v>
      </c>
      <c r="N754" t="n">
        <v>0.004088245</v>
      </c>
      <c r="O754" t="n">
        <v>0.00276524</v>
      </c>
      <c r="P754" t="n">
        <v>0.000437338</v>
      </c>
      <c r="Q754" t="n">
        <v>0.000940113</v>
      </c>
      <c r="R754" t="n">
        <v>0.245431299</v>
      </c>
      <c r="S754" t="n">
        <v>14.59945358</v>
      </c>
      <c r="T754" t="n">
        <v>0.016135113</v>
      </c>
      <c r="U754" t="n">
        <v>0.036636878</v>
      </c>
      <c r="V754" t="n">
        <v>0.000114768</v>
      </c>
      <c r="W754" t="n">
        <v>0.347513124</v>
      </c>
      <c r="X754" t="n">
        <v>2.479600884</v>
      </c>
      <c r="Y754" t="n">
        <v>11.94471633</v>
      </c>
      <c r="Z754" t="n">
        <v>2514.744672</v>
      </c>
      <c r="AA754" t="n">
        <v>270.6550706</v>
      </c>
      <c r="AB754" t="n">
        <v>32.88032627</v>
      </c>
      <c r="AC754" t="n">
        <v>6.937901494</v>
      </c>
      <c r="AD754" t="n">
        <v>209.1812827</v>
      </c>
      <c r="AE754" t="n">
        <v>149.0252981</v>
      </c>
      <c r="AF754" t="n">
        <v>6.627981103</v>
      </c>
      <c r="AG754" t="n">
        <v>1279.85933</v>
      </c>
      <c r="AH754" t="n">
        <v>176564.8619</v>
      </c>
      <c r="AI754" t="n">
        <v>400913.541</v>
      </c>
      <c r="AJ754" t="n">
        <v>1399.833749</v>
      </c>
      <c r="AK754" t="n">
        <v>14.84727148</v>
      </c>
      <c r="AL754" t="n">
        <v>496.3840649</v>
      </c>
      <c r="AM754" t="n">
        <v>0</v>
      </c>
      <c r="AN754" t="n">
        <v>81.53043522999999</v>
      </c>
      <c r="AO754" t="n">
        <v>0</v>
      </c>
      <c r="AP754" t="inlineStr">
        <is>
          <t>Illinois</t>
        </is>
      </c>
      <c r="AQ754" t="n">
        <v>17077</v>
      </c>
      <c r="AR754" t="inlineStr">
        <is>
          <t>Jackson</t>
        </is>
      </c>
    </row>
    <row r="755">
      <c r="A755" t="inlineStr">
        <is>
          <t>buildings SO2</t>
        </is>
      </c>
      <c r="B755" t="n">
        <v>601</v>
      </c>
      <c r="C755" t="n">
        <v>7.566107788</v>
      </c>
      <c r="D755" t="n">
        <v>7.56382093</v>
      </c>
      <c r="E755" t="n">
        <v>0.002286858</v>
      </c>
      <c r="F755" t="n">
        <v>0.74351952</v>
      </c>
      <c r="G755" t="n">
        <v>0.001494896</v>
      </c>
      <c r="H755" t="n">
        <v>0.001337457</v>
      </c>
      <c r="I755" t="n">
        <v>0.000143934</v>
      </c>
      <c r="J755" t="n">
        <v>0.006124798</v>
      </c>
      <c r="K755" t="n">
        <v>0.008247935</v>
      </c>
      <c r="L755" t="n">
        <v>0.012601425</v>
      </c>
      <c r="M755" t="n">
        <v>0.0006640319999999999</v>
      </c>
      <c r="N755" t="n">
        <v>0.000335795</v>
      </c>
      <c r="O755" t="n">
        <v>0.00024212</v>
      </c>
      <c r="P755" t="n">
        <v>2.79553e-05</v>
      </c>
      <c r="Q755" t="n">
        <v>6.57237e-05</v>
      </c>
      <c r="R755" t="n">
        <v>0.019028334</v>
      </c>
      <c r="S755" t="n">
        <v>0.6841451160000001</v>
      </c>
      <c r="T755" t="n">
        <v>0.001434795</v>
      </c>
      <c r="U755" t="n">
        <v>0.003237626</v>
      </c>
      <c r="V755" t="n">
        <v>4.74726e-06</v>
      </c>
      <c r="W755" t="n">
        <v>0.027119156</v>
      </c>
      <c r="X755" t="n">
        <v>0.114346204</v>
      </c>
      <c r="Y755" t="n">
        <v>0.922471917</v>
      </c>
      <c r="Z755" t="n">
        <v>211.8689111</v>
      </c>
      <c r="AA755" t="n">
        <v>22.80187486</v>
      </c>
      <c r="AB755" t="n">
        <v>2.001694213</v>
      </c>
      <c r="AC755" t="n">
        <v>0.374112209</v>
      </c>
      <c r="AD755" t="n">
        <v>17.13339919</v>
      </c>
      <c r="AE755" t="n">
        <v>12.41195189</v>
      </c>
      <c r="AF755" t="n">
        <v>0.51386859</v>
      </c>
      <c r="AG755" t="n">
        <v>59.97549879</v>
      </c>
      <c r="AH755" t="n">
        <v>15700.81394</v>
      </c>
      <c r="AI755" t="n">
        <v>35429.00854</v>
      </c>
      <c r="AJ755" t="n">
        <v>57.90279435</v>
      </c>
      <c r="AK755" t="n">
        <v>1.15864824</v>
      </c>
      <c r="AL755" t="n">
        <v>22.89063288</v>
      </c>
      <c r="AM755" t="n">
        <v>0</v>
      </c>
      <c r="AN755" t="n">
        <v>0.31211053</v>
      </c>
      <c r="AO755" t="n">
        <v>0</v>
      </c>
      <c r="AP755" t="inlineStr">
        <is>
          <t>Illinois</t>
        </is>
      </c>
      <c r="AQ755" t="n">
        <v>17079</v>
      </c>
      <c r="AR755" t="inlineStr">
        <is>
          <t>Jasper</t>
        </is>
      </c>
    </row>
    <row r="756">
      <c r="A756" t="inlineStr">
        <is>
          <t>buildings SO2</t>
        </is>
      </c>
      <c r="B756" t="n">
        <v>602</v>
      </c>
      <c r="C756" t="n">
        <v>7.670257906</v>
      </c>
      <c r="D756" t="n">
        <v>7.666882395</v>
      </c>
      <c r="E756" t="n">
        <v>0.00337551</v>
      </c>
      <c r="F756" t="n">
        <v>0.731358845</v>
      </c>
      <c r="G756" t="n">
        <v>0.008927124999999999</v>
      </c>
      <c r="H756" t="n">
        <v>0.007492544</v>
      </c>
      <c r="I756" t="n">
        <v>0.000806339</v>
      </c>
      <c r="J756" t="n">
        <v>0.036534292</v>
      </c>
      <c r="K756" t="n">
        <v>0.049198745</v>
      </c>
      <c r="L756" t="n">
        <v>0.07516727199999999</v>
      </c>
      <c r="M756" t="n">
        <v>0.004048181</v>
      </c>
      <c r="N756" t="n">
        <v>0.001883094</v>
      </c>
      <c r="O756" t="n">
        <v>0.001324568</v>
      </c>
      <c r="P756" t="n">
        <v>0.000170347</v>
      </c>
      <c r="Q756" t="n">
        <v>0.00039001</v>
      </c>
      <c r="R756" t="n">
        <v>0.113473154</v>
      </c>
      <c r="S756" t="n">
        <v>4.254807083</v>
      </c>
      <c r="T756" t="n">
        <v>0.00868447</v>
      </c>
      <c r="U756" t="n">
        <v>0.019611587</v>
      </c>
      <c r="V756" t="n">
        <v>3.18227e-05</v>
      </c>
      <c r="W756" t="n">
        <v>0.161344096</v>
      </c>
      <c r="X756" t="n">
        <v>0.7150472919999999</v>
      </c>
      <c r="Y756" t="n">
        <v>5.508761176</v>
      </c>
      <c r="Z756" t="n">
        <v>1188.343613</v>
      </c>
      <c r="AA756" t="n">
        <v>127.8940345</v>
      </c>
      <c r="AB756" t="n">
        <v>11.94006589</v>
      </c>
      <c r="AC756" t="n">
        <v>2.280725464</v>
      </c>
      <c r="AD756" t="n">
        <v>96.18768326999999</v>
      </c>
      <c r="AE756" t="n">
        <v>69.03967922</v>
      </c>
      <c r="AF756" t="n">
        <v>3.064392854</v>
      </c>
      <c r="AG756" t="n">
        <v>372.9971478</v>
      </c>
      <c r="AH756" t="n">
        <v>95033.24649</v>
      </c>
      <c r="AI756" t="n">
        <v>214607.549</v>
      </c>
      <c r="AJ756" t="n">
        <v>388.1445856</v>
      </c>
      <c r="AK756" t="n">
        <v>6.893321226</v>
      </c>
      <c r="AL756" t="n">
        <v>143.1432307</v>
      </c>
      <c r="AM756" t="n">
        <v>0</v>
      </c>
      <c r="AN756" t="n">
        <v>2.048808342</v>
      </c>
      <c r="AO756" t="n">
        <v>0</v>
      </c>
      <c r="AP756" t="inlineStr">
        <is>
          <t>Illinois</t>
        </is>
      </c>
      <c r="AQ756" t="n">
        <v>17081</v>
      </c>
      <c r="AR756" t="inlineStr">
        <is>
          <t>Jefferson</t>
        </is>
      </c>
    </row>
    <row r="757">
      <c r="A757" t="inlineStr">
        <is>
          <t>buildings SO2</t>
        </is>
      </c>
      <c r="B757" t="n">
        <v>603</v>
      </c>
      <c r="C757" t="n">
        <v>7.75211948</v>
      </c>
      <c r="D757" t="n">
        <v>7.75056954</v>
      </c>
      <c r="E757" t="n">
        <v>0.00154994</v>
      </c>
      <c r="F757" t="n">
        <v>0.66545946</v>
      </c>
      <c r="G757" t="n">
        <v>0.002097589</v>
      </c>
      <c r="H757" t="n">
        <v>0.002172796</v>
      </c>
      <c r="I757" t="n">
        <v>0.000233829</v>
      </c>
      <c r="J757" t="n">
        <v>0.009407436999999999</v>
      </c>
      <c r="K757" t="n">
        <v>0.012668491</v>
      </c>
      <c r="L757" t="n">
        <v>0.019355266</v>
      </c>
      <c r="M757" t="n">
        <v>0.001103218</v>
      </c>
      <c r="N757" t="n">
        <v>0.000544204</v>
      </c>
      <c r="O757" t="n">
        <v>0.000377566</v>
      </c>
      <c r="P757" t="n">
        <v>4.22348e-05</v>
      </c>
      <c r="Q757" t="n">
        <v>0.000116032</v>
      </c>
      <c r="R757" t="n">
        <v>0.026672203</v>
      </c>
      <c r="S757" t="n">
        <v>1.218230109</v>
      </c>
      <c r="T757" t="n">
        <v>0.00238763</v>
      </c>
      <c r="U757" t="n">
        <v>0.005392551</v>
      </c>
      <c r="V757" s="10" t="n">
        <v>7.945310000000001e-06</v>
      </c>
      <c r="W757" t="n">
        <v>0.037947105</v>
      </c>
      <c r="X757" t="n">
        <v>0.202522608</v>
      </c>
      <c r="Y757" t="n">
        <v>1.294382724</v>
      </c>
      <c r="Z757" t="n">
        <v>350.5665557</v>
      </c>
      <c r="AA757" t="n">
        <v>37.72856521</v>
      </c>
      <c r="AB757" t="n">
        <v>3.07451978</v>
      </c>
      <c r="AC757" t="n">
        <v>0.621547636</v>
      </c>
      <c r="AD757" t="n">
        <v>27.81494463</v>
      </c>
      <c r="AE757" t="n">
        <v>19.68144717</v>
      </c>
      <c r="AF757" t="n">
        <v>0.720294663</v>
      </c>
      <c r="AG757" t="n">
        <v>106.795995</v>
      </c>
      <c r="AH757" t="n">
        <v>26127.58792</v>
      </c>
      <c r="AI757" t="n">
        <v>59010.12906</v>
      </c>
      <c r="AJ757" t="n">
        <v>96.90974265</v>
      </c>
      <c r="AK757" t="n">
        <v>1.621265297</v>
      </c>
      <c r="AL757" t="n">
        <v>40.54240992</v>
      </c>
      <c r="AM757" t="n">
        <v>0</v>
      </c>
      <c r="AN757" t="n">
        <v>0.56382558</v>
      </c>
      <c r="AO757" t="n">
        <v>0</v>
      </c>
      <c r="AP757" t="inlineStr">
        <is>
          <t>Illinois</t>
        </is>
      </c>
      <c r="AQ757" t="n">
        <v>17083</v>
      </c>
      <c r="AR757" t="inlineStr">
        <is>
          <t>Jersey</t>
        </is>
      </c>
    </row>
    <row r="758">
      <c r="A758" t="inlineStr">
        <is>
          <t>buildings SO2</t>
        </is>
      </c>
      <c r="B758" t="n">
        <v>604</v>
      </c>
      <c r="C758" t="n">
        <v>7.120032118</v>
      </c>
      <c r="D758" t="n">
        <v>7.118781185</v>
      </c>
      <c r="E758" t="n">
        <v>0.001250933</v>
      </c>
      <c r="F758" t="n">
        <v>0.817728236</v>
      </c>
      <c r="G758" t="n">
        <v>0.001424973</v>
      </c>
      <c r="H758" t="n">
        <v>0.002160862</v>
      </c>
      <c r="I758" t="n">
        <v>0.000232545</v>
      </c>
      <c r="J758" t="n">
        <v>0.006187093</v>
      </c>
      <c r="K758" t="n">
        <v>0.008331827</v>
      </c>
      <c r="L758" t="n">
        <v>0.01272959</v>
      </c>
      <c r="M758" t="n">
        <v>0.000807229</v>
      </c>
      <c r="N758" t="n">
        <v>0.000544579</v>
      </c>
      <c r="O758" t="n">
        <v>0.000424074</v>
      </c>
      <c r="P758" t="n">
        <v>2.82704e-05</v>
      </c>
      <c r="Q758" t="n">
        <v>8.731509999999999e-05</v>
      </c>
      <c r="R758" t="n">
        <v>0.018076324</v>
      </c>
      <c r="S758" t="n">
        <v>0.8426752320000001</v>
      </c>
      <c r="T758" t="n">
        <v>0.001993132</v>
      </c>
      <c r="U758" t="n">
        <v>0.004496106</v>
      </c>
      <c r="V758" t="n">
        <v>5.16069e-06</v>
      </c>
      <c r="W758" t="n">
        <v>0.025614858</v>
      </c>
      <c r="X758" t="n">
        <v>0.138661621</v>
      </c>
      <c r="Y758" t="n">
        <v>0.879323824</v>
      </c>
      <c r="Z758" t="n">
        <v>333.8490097</v>
      </c>
      <c r="AA758" t="n">
        <v>35.9293165</v>
      </c>
      <c r="AB758" t="n">
        <v>2.022053285</v>
      </c>
      <c r="AC758" t="n">
        <v>0.45478893</v>
      </c>
      <c r="AD758" t="n">
        <v>27.68453886</v>
      </c>
      <c r="AE758" t="n">
        <v>20.60661047</v>
      </c>
      <c r="AF758" t="n">
        <v>0.488159141</v>
      </c>
      <c r="AG758" t="n">
        <v>73.87302218000001</v>
      </c>
      <c r="AH758" t="n">
        <v>21810.63474</v>
      </c>
      <c r="AI758" t="n">
        <v>49200.41499</v>
      </c>
      <c r="AJ758" t="n">
        <v>62.94550269</v>
      </c>
      <c r="AK758" t="n">
        <v>1.094378097</v>
      </c>
      <c r="AL758" t="n">
        <v>27.75826522</v>
      </c>
      <c r="AM758" t="n">
        <v>0</v>
      </c>
      <c r="AN758" t="n">
        <v>1.828766439</v>
      </c>
      <c r="AO758" t="n">
        <v>0</v>
      </c>
      <c r="AP758" t="inlineStr">
        <is>
          <t>Illinois</t>
        </is>
      </c>
      <c r="AQ758" t="n">
        <v>17085</v>
      </c>
      <c r="AR758" t="inlineStr">
        <is>
          <t>Jo Daviess</t>
        </is>
      </c>
    </row>
    <row r="759">
      <c r="A759" t="inlineStr">
        <is>
          <t>buildings SO2</t>
        </is>
      </c>
      <c r="B759" t="n">
        <v>605</v>
      </c>
      <c r="C759" t="n">
        <v>7.790943479</v>
      </c>
      <c r="D759" t="n">
        <v>7.784771003</v>
      </c>
      <c r="E759" t="n">
        <v>0.006172476</v>
      </c>
      <c r="F759" t="n">
        <v>0.7002055</v>
      </c>
      <c r="G759" t="n">
        <v>0.004040209</v>
      </c>
      <c r="H759" t="n">
        <v>0.004965706</v>
      </c>
      <c r="I759" t="n">
        <v>0.000534419</v>
      </c>
      <c r="J759" t="n">
        <v>0.01743327</v>
      </c>
      <c r="K759" t="n">
        <v>0.02347642</v>
      </c>
      <c r="L759" t="n">
        <v>0.03586802</v>
      </c>
      <c r="M759" t="n">
        <v>0.002358173</v>
      </c>
      <c r="N759" t="n">
        <v>0.001243775</v>
      </c>
      <c r="O759" t="n">
        <v>0.000867299</v>
      </c>
      <c r="P759" t="n">
        <v>7.718239999999999e-05</v>
      </c>
      <c r="Q759" t="n">
        <v>0.000261748</v>
      </c>
      <c r="R759" t="n">
        <v>0.051470926</v>
      </c>
      <c r="S759" t="n">
        <v>2.759241502</v>
      </c>
      <c r="T759" t="n">
        <v>0.004729015</v>
      </c>
      <c r="U759" t="n">
        <v>0.01068249</v>
      </c>
      <c r="V759" t="n">
        <v>1.34005e-05</v>
      </c>
      <c r="W759" t="n">
        <v>0.07346113999999999</v>
      </c>
      <c r="X759" t="n">
        <v>0.460974656</v>
      </c>
      <c r="Y759" t="n">
        <v>2.493137274</v>
      </c>
      <c r="Z759" t="n">
        <v>795.2801745</v>
      </c>
      <c r="AA759" t="n">
        <v>85.5935753</v>
      </c>
      <c r="AB759" t="n">
        <v>5.69750875</v>
      </c>
      <c r="AC759" t="n">
        <v>1.328583111</v>
      </c>
      <c r="AD759" t="n">
        <v>63.55387591</v>
      </c>
      <c r="AE759" t="n">
        <v>44.69346346</v>
      </c>
      <c r="AF759" t="n">
        <v>1.389995186</v>
      </c>
      <c r="AG759" t="n">
        <v>241.8885722</v>
      </c>
      <c r="AH759" t="n">
        <v>51749.11479</v>
      </c>
      <c r="AI759" t="n">
        <v>116897.3782</v>
      </c>
      <c r="AJ759" t="n">
        <v>163.4470255</v>
      </c>
      <c r="AK759" t="n">
        <v>3.138579256</v>
      </c>
      <c r="AL759" t="n">
        <v>92.28117122</v>
      </c>
      <c r="AM759" t="n">
        <v>0</v>
      </c>
      <c r="AN759" t="n">
        <v>74.97584986</v>
      </c>
      <c r="AO759" t="n">
        <v>0</v>
      </c>
      <c r="AP759" t="inlineStr">
        <is>
          <t>Illinois</t>
        </is>
      </c>
      <c r="AQ759" t="n">
        <v>17087</v>
      </c>
      <c r="AR759" t="inlineStr">
        <is>
          <t>Johnson</t>
        </is>
      </c>
    </row>
    <row r="760">
      <c r="A760" t="inlineStr">
        <is>
          <t>buildings SO2</t>
        </is>
      </c>
      <c r="B760" t="n">
        <v>606</v>
      </c>
      <c r="C760" t="n">
        <v>7.522648566</v>
      </c>
      <c r="D760" t="n">
        <v>7.517233674</v>
      </c>
      <c r="E760" t="n">
        <v>0.005414892</v>
      </c>
      <c r="F760" t="n">
        <v>0.66811127</v>
      </c>
      <c r="G760" t="n">
        <v>0.21828303</v>
      </c>
      <c r="H760" t="n">
        <v>0.145513087</v>
      </c>
      <c r="I760" t="n">
        <v>0.015660278</v>
      </c>
      <c r="J760" t="n">
        <v>0.947513706</v>
      </c>
      <c r="K760" t="n">
        <v>1.275964516</v>
      </c>
      <c r="L760" t="n">
        <v>1.94945817</v>
      </c>
      <c r="M760" t="n">
        <v>0.101456893</v>
      </c>
      <c r="N760" t="n">
        <v>0.036448855</v>
      </c>
      <c r="O760" t="n">
        <v>0.022582447</v>
      </c>
      <c r="P760" t="n">
        <v>0.004406955</v>
      </c>
      <c r="Q760" t="n">
        <v>0.009481266</v>
      </c>
      <c r="R760" t="n">
        <v>2.77500942</v>
      </c>
      <c r="S760" t="n">
        <v>110.5092658</v>
      </c>
      <c r="T760" t="n">
        <v>0.111919023</v>
      </c>
      <c r="U760" t="n">
        <v>0.253325934</v>
      </c>
      <c r="V760" s="10" t="n">
        <v>0.000933036</v>
      </c>
      <c r="W760" t="n">
        <v>3.94669269</v>
      </c>
      <c r="X760" t="n">
        <v>18.59736958</v>
      </c>
      <c r="Y760" t="n">
        <v>134.6983532</v>
      </c>
      <c r="Z760" t="n">
        <v>23900.05053</v>
      </c>
      <c r="AA760" t="n">
        <v>2572.266982</v>
      </c>
      <c r="AB760" t="n">
        <v>309.6646349</v>
      </c>
      <c r="AC760" t="n">
        <v>57.160316</v>
      </c>
      <c r="AD760" t="n">
        <v>1871.570991</v>
      </c>
      <c r="AE760" t="n">
        <v>1280.519772</v>
      </c>
      <c r="AF760" t="n">
        <v>74.94036032</v>
      </c>
      <c r="AG760" t="n">
        <v>9687.781403000001</v>
      </c>
      <c r="AH760" t="n">
        <v>1224718.209</v>
      </c>
      <c r="AI760" t="n">
        <v>2772119.307</v>
      </c>
      <c r="AJ760" t="n">
        <v>11380.32939</v>
      </c>
      <c r="AK760" t="n">
        <v>168.6198701</v>
      </c>
      <c r="AL760" t="n">
        <v>3722.953144</v>
      </c>
      <c r="AM760" t="n">
        <v>0</v>
      </c>
      <c r="AN760" t="n">
        <v>29.98427403</v>
      </c>
      <c r="AO760" t="n">
        <v>0</v>
      </c>
      <c r="AP760" t="inlineStr">
        <is>
          <t>Illinois</t>
        </is>
      </c>
      <c r="AQ760" t="n">
        <v>17089</v>
      </c>
      <c r="AR760" t="inlineStr">
        <is>
          <t>Kane</t>
        </is>
      </c>
    </row>
    <row r="761">
      <c r="A761" t="inlineStr">
        <is>
          <t>buildings SO2</t>
        </is>
      </c>
      <c r="B761" t="n">
        <v>607</v>
      </c>
      <c r="C761" t="n">
        <v>7.615550102</v>
      </c>
      <c r="D761" t="n">
        <v>7.611275694</v>
      </c>
      <c r="E761" t="n">
        <v>0.004274408</v>
      </c>
      <c r="F761" t="n">
        <v>0.691146179</v>
      </c>
      <c r="G761" t="n">
        <v>0.031793082</v>
      </c>
      <c r="H761" t="n">
        <v>0.02581889</v>
      </c>
      <c r="I761" t="n">
        <v>0.002778626</v>
      </c>
      <c r="J761" t="n">
        <v>0.137491494</v>
      </c>
      <c r="K761" t="n">
        <v>0.185152278</v>
      </c>
      <c r="L761" t="n">
        <v>0.282881191</v>
      </c>
      <c r="M761" t="n">
        <v>0.01537401</v>
      </c>
      <c r="N761" t="n">
        <v>0.006504898</v>
      </c>
      <c r="O761" t="n">
        <v>0.004414827</v>
      </c>
      <c r="P761" t="n">
        <v>0.000643707</v>
      </c>
      <c r="Q761" t="n">
        <v>0.001450045</v>
      </c>
      <c r="R761" t="n">
        <v>0.403663536</v>
      </c>
      <c r="S761" t="n">
        <v>16.59697339</v>
      </c>
      <c r="T761" t="n">
        <v>0.027585213</v>
      </c>
      <c r="U761" t="n">
        <v>0.062450392</v>
      </c>
      <c r="V761" t="n">
        <v>0.000216711</v>
      </c>
      <c r="W761" t="n">
        <v>0.572863523</v>
      </c>
      <c r="X761" t="n">
        <v>2.796239807</v>
      </c>
      <c r="Y761" t="n">
        <v>19.61891315</v>
      </c>
      <c r="Z761" t="n">
        <v>4149.568592</v>
      </c>
      <c r="AA761" t="n">
        <v>446.5964359</v>
      </c>
      <c r="AB761" t="n">
        <v>44.93470517</v>
      </c>
      <c r="AC761" t="n">
        <v>8.661642014</v>
      </c>
      <c r="AD761" t="n">
        <v>332.7760386</v>
      </c>
      <c r="AE761" t="n">
        <v>235.522842</v>
      </c>
      <c r="AF761" t="n">
        <v>10.90111284</v>
      </c>
      <c r="AG761" t="n">
        <v>1454.971663</v>
      </c>
      <c r="AH761" t="n">
        <v>301862.1092</v>
      </c>
      <c r="AI761" t="n">
        <v>683388.1375</v>
      </c>
      <c r="AJ761" t="n">
        <v>2643.242039</v>
      </c>
      <c r="AK761" t="n">
        <v>24.47522025</v>
      </c>
      <c r="AL761" t="n">
        <v>559.7710867</v>
      </c>
      <c r="AM761" t="n">
        <v>0</v>
      </c>
      <c r="AN761" t="n">
        <v>6.970009955</v>
      </c>
      <c r="AO761" t="n">
        <v>0</v>
      </c>
      <c r="AP761" t="inlineStr">
        <is>
          <t>Illinois</t>
        </is>
      </c>
      <c r="AQ761" t="n">
        <v>17091</v>
      </c>
      <c r="AR761" t="inlineStr">
        <is>
          <t>Kankakee</t>
        </is>
      </c>
    </row>
    <row r="762">
      <c r="A762" t="inlineStr">
        <is>
          <t>buildings SO2</t>
        </is>
      </c>
      <c r="B762" t="n">
        <v>608</v>
      </c>
      <c r="C762" t="n">
        <v>7.587314338</v>
      </c>
      <c r="D762" t="n">
        <v>7.582910655</v>
      </c>
      <c r="E762" t="n">
        <v>0.004403682</v>
      </c>
      <c r="F762" t="n">
        <v>0.701293031</v>
      </c>
      <c r="G762" t="n">
        <v>0.048385506</v>
      </c>
      <c r="H762" t="n">
        <v>0.027370472</v>
      </c>
      <c r="I762" t="n">
        <v>0.002945607</v>
      </c>
      <c r="J762" t="n">
        <v>0.209614579</v>
      </c>
      <c r="K762" t="n">
        <v>0.282276484</v>
      </c>
      <c r="L762" t="n">
        <v>0.431270494</v>
      </c>
      <c r="M762" t="n">
        <v>0.021672884</v>
      </c>
      <c r="N762" t="n">
        <v>0.006822883</v>
      </c>
      <c r="O762" t="n">
        <v>0.003903238</v>
      </c>
      <c r="P762" t="n">
        <v>0.0009813560000000001</v>
      </c>
      <c r="Q762" t="n">
        <v>0.001980116</v>
      </c>
      <c r="R762" t="n">
        <v>0.614673137</v>
      </c>
      <c r="S762" t="n">
        <v>23.43665374</v>
      </c>
      <c r="T762" t="n">
        <v>0.020200267</v>
      </c>
      <c r="U762" t="n">
        <v>0.045783456</v>
      </c>
      <c r="V762" t="n">
        <v>0.0002103</v>
      </c>
      <c r="W762" t="n">
        <v>0.87313725</v>
      </c>
      <c r="X762" t="n">
        <v>3.94653789</v>
      </c>
      <c r="Y762" t="n">
        <v>29.85778585</v>
      </c>
      <c r="Z762" t="n">
        <v>4522.487425</v>
      </c>
      <c r="AA762" t="n">
        <v>486.7317765</v>
      </c>
      <c r="AB762" t="n">
        <v>68.50583371</v>
      </c>
      <c r="AC762" t="n">
        <v>12.2103963</v>
      </c>
      <c r="AD762" t="n">
        <v>351.3869176</v>
      </c>
      <c r="AE762" t="n">
        <v>234.5614966</v>
      </c>
      <c r="AF762" t="n">
        <v>16.59952073</v>
      </c>
      <c r="AG762" t="n">
        <v>2054.571413</v>
      </c>
      <c r="AH762" t="n">
        <v>221049.42</v>
      </c>
      <c r="AI762" t="n">
        <v>501003.5862</v>
      </c>
      <c r="AJ762" t="n">
        <v>2565.049821</v>
      </c>
      <c r="AK762" t="n">
        <v>37.30421931</v>
      </c>
      <c r="AL762" t="n">
        <v>790.045903</v>
      </c>
      <c r="AM762" t="n">
        <v>0</v>
      </c>
      <c r="AN762" t="n">
        <v>4.15173025</v>
      </c>
      <c r="AO762" t="n">
        <v>0</v>
      </c>
      <c r="AP762" t="inlineStr">
        <is>
          <t>Illinois</t>
        </is>
      </c>
      <c r="AQ762" t="n">
        <v>17093</v>
      </c>
      <c r="AR762" t="inlineStr">
        <is>
          <t>Kendall</t>
        </is>
      </c>
    </row>
    <row r="763">
      <c r="A763" t="inlineStr">
        <is>
          <t>buildings SO2</t>
        </is>
      </c>
      <c r="B763" t="n">
        <v>609</v>
      </c>
      <c r="C763" t="n">
        <v>7.486674744</v>
      </c>
      <c r="D763" t="n">
        <v>7.484576773</v>
      </c>
      <c r="E763" t="n">
        <v>0.002097971</v>
      </c>
      <c r="F763" t="n">
        <v>0.815768923</v>
      </c>
      <c r="G763" t="n">
        <v>0.005818435</v>
      </c>
      <c r="H763" t="n">
        <v>0.00647641</v>
      </c>
      <c r="I763" t="n">
        <v>0.000696975</v>
      </c>
      <c r="J763" t="n">
        <v>0.025699736</v>
      </c>
      <c r="K763" t="n">
        <v>0.03460845</v>
      </c>
      <c r="L763" t="n">
        <v>0.052875753</v>
      </c>
      <c r="M763" t="n">
        <v>0.003194063</v>
      </c>
      <c r="N763" t="n">
        <v>0.001642107</v>
      </c>
      <c r="O763" t="n">
        <v>0.001205533</v>
      </c>
      <c r="P763" t="n">
        <v>0.000117135</v>
      </c>
      <c r="Q763" t="n">
        <v>0.000309158</v>
      </c>
      <c r="R763" t="n">
        <v>0.07390508</v>
      </c>
      <c r="S763" t="n">
        <v>3.525985083</v>
      </c>
      <c r="T763" t="n">
        <v>0.007983433</v>
      </c>
      <c r="U763" t="n">
        <v>0.018038592</v>
      </c>
      <c r="V763" t="n">
        <v>3.21802e-05</v>
      </c>
      <c r="W763" t="n">
        <v>0.104955861</v>
      </c>
      <c r="X763" t="n">
        <v>0.593607268</v>
      </c>
      <c r="Y763" t="n">
        <v>3.590446612</v>
      </c>
      <c r="Z763" t="n">
        <v>1012.011686</v>
      </c>
      <c r="AA763" t="n">
        <v>108.9151085</v>
      </c>
      <c r="AB763" t="n">
        <v>8.39913668</v>
      </c>
      <c r="AC763" t="n">
        <v>1.799519599</v>
      </c>
      <c r="AD763" t="n">
        <v>83.71047561</v>
      </c>
      <c r="AE763" t="n">
        <v>60.89330788</v>
      </c>
      <c r="AF763" t="n">
        <v>1.995839474</v>
      </c>
      <c r="AG763" t="n">
        <v>309.1050554</v>
      </c>
      <c r="AH763" t="n">
        <v>87361.87366</v>
      </c>
      <c r="AI763" t="n">
        <v>197394.436</v>
      </c>
      <c r="AJ763" t="n">
        <v>392.5045197</v>
      </c>
      <c r="AK763" t="n">
        <v>4.484170689</v>
      </c>
      <c r="AL763" t="n">
        <v>118.8325067</v>
      </c>
      <c r="AM763" t="n">
        <v>0</v>
      </c>
      <c r="AN763" t="n">
        <v>2.63342217</v>
      </c>
      <c r="AO763" t="n">
        <v>0</v>
      </c>
      <c r="AP763" t="inlineStr">
        <is>
          <t>Illinois</t>
        </is>
      </c>
      <c r="AQ763" t="n">
        <v>17095</v>
      </c>
      <c r="AR763" t="inlineStr">
        <is>
          <t>Knox</t>
        </is>
      </c>
    </row>
    <row r="764">
      <c r="A764" t="inlineStr">
        <is>
          <t>buildings SO2</t>
        </is>
      </c>
      <c r="B764" t="n">
        <v>610</v>
      </c>
      <c r="C764" t="n">
        <v>7.037464545</v>
      </c>
      <c r="D764" t="n">
        <v>7.028830604</v>
      </c>
      <c r="E764" t="n">
        <v>0.008633940999999999</v>
      </c>
      <c r="F764" t="n">
        <v>0.665029637</v>
      </c>
      <c r="G764" t="n">
        <v>0.428006641</v>
      </c>
      <c r="H764" t="n">
        <v>0.322880752</v>
      </c>
      <c r="I764" t="n">
        <v>0.034749977</v>
      </c>
      <c r="J764" t="n">
        <v>1.885351057</v>
      </c>
      <c r="K764" t="n">
        <v>2.538896204</v>
      </c>
      <c r="L764" t="n">
        <v>3.879012274</v>
      </c>
      <c r="M764" t="n">
        <v>0.206385509</v>
      </c>
      <c r="N764" t="n">
        <v>0.080945238</v>
      </c>
      <c r="O764" t="n">
        <v>0.051455262</v>
      </c>
      <c r="P764" t="n">
        <v>0.008567956</v>
      </c>
      <c r="Q764" t="n">
        <v>0.020215619</v>
      </c>
      <c r="R764" t="n">
        <v>5.443920244</v>
      </c>
      <c r="S764" t="n">
        <v>228.5269063</v>
      </c>
      <c r="T764" t="n">
        <v>0.262838824</v>
      </c>
      <c r="U764" t="n">
        <v>0.595077607</v>
      </c>
      <c r="V764" t="n">
        <v>0.001446915</v>
      </c>
      <c r="W764" t="n">
        <v>7.749054042</v>
      </c>
      <c r="X764" t="n">
        <v>38.37164491</v>
      </c>
      <c r="Y764" t="n">
        <v>264.1148505</v>
      </c>
      <c r="Z764" t="n">
        <v>53108.7942</v>
      </c>
      <c r="AA764" t="n">
        <v>5716.08376</v>
      </c>
      <c r="AB764" t="n">
        <v>616.1670321</v>
      </c>
      <c r="AC764" t="n">
        <v>116.2765831</v>
      </c>
      <c r="AD764" t="n">
        <v>4152.19149</v>
      </c>
      <c r="AE764" t="n">
        <v>2852.466914</v>
      </c>
      <c r="AF764" t="n">
        <v>147.015481</v>
      </c>
      <c r="AG764" t="n">
        <v>20033.78357</v>
      </c>
      <c r="AH764" t="n">
        <v>2876217.868</v>
      </c>
      <c r="AI764" t="n">
        <v>6511872.26</v>
      </c>
      <c r="AJ764" t="n">
        <v>17648.16809</v>
      </c>
      <c r="AK764" t="n">
        <v>331.073278</v>
      </c>
      <c r="AL764" t="n">
        <v>7681.507614</v>
      </c>
      <c r="AM764" t="n">
        <v>0</v>
      </c>
      <c r="AN764" t="n">
        <v>47.07781971</v>
      </c>
      <c r="AO764" t="n">
        <v>0</v>
      </c>
      <c r="AP764" t="inlineStr">
        <is>
          <t>Illinois</t>
        </is>
      </c>
      <c r="AQ764" t="n">
        <v>17097</v>
      </c>
      <c r="AR764" t="inlineStr">
        <is>
          <t>Lake</t>
        </is>
      </c>
    </row>
    <row r="765">
      <c r="A765" t="inlineStr">
        <is>
          <t>buildings SO2</t>
        </is>
      </c>
      <c r="B765" t="n">
        <v>611</v>
      </c>
      <c r="C765" t="n">
        <v>7.519859864</v>
      </c>
      <c r="D765" t="n">
        <v>7.51690038</v>
      </c>
      <c r="E765" t="n">
        <v>0.002959484</v>
      </c>
      <c r="F765" t="n">
        <v>0.731042025</v>
      </c>
      <c r="G765" t="n">
        <v>0.020273226</v>
      </c>
      <c r="H765" t="n">
        <v>0.019599659</v>
      </c>
      <c r="I765" t="n">
        <v>0.002109285</v>
      </c>
      <c r="J765" t="n">
        <v>0.08648734900000001</v>
      </c>
      <c r="K765" t="n">
        <v>0.116467826</v>
      </c>
      <c r="L765" t="n">
        <v>0.177942881</v>
      </c>
      <c r="M765" t="n">
        <v>0.010096407</v>
      </c>
      <c r="N765" t="n">
        <v>0.004939895</v>
      </c>
      <c r="O765" t="n">
        <v>0.003490582</v>
      </c>
      <c r="P765" t="n">
        <v>0.00040147</v>
      </c>
      <c r="Q765" t="n">
        <v>0.001011289</v>
      </c>
      <c r="R765" t="n">
        <v>0.257615477</v>
      </c>
      <c r="S765" t="n">
        <v>10.92862524</v>
      </c>
      <c r="T765" t="n">
        <v>0.022198057</v>
      </c>
      <c r="U765" t="n">
        <v>0.050198292</v>
      </c>
      <c r="V765" t="n">
        <v>0.000110717</v>
      </c>
      <c r="W765" t="n">
        <v>0.366108084</v>
      </c>
      <c r="X765" t="n">
        <v>1.831529454</v>
      </c>
      <c r="Y765" t="n">
        <v>12.51022666</v>
      </c>
      <c r="Z765" t="n">
        <v>3124.586238</v>
      </c>
      <c r="AA765" t="n">
        <v>336.2783693</v>
      </c>
      <c r="AB765" t="n">
        <v>28.26562554</v>
      </c>
      <c r="AC765" t="n">
        <v>5.688265994</v>
      </c>
      <c r="AD765" t="n">
        <v>252.2671956</v>
      </c>
      <c r="AE765" t="n">
        <v>180.5711278</v>
      </c>
      <c r="AF765" t="n">
        <v>6.957020218</v>
      </c>
      <c r="AG765" t="n">
        <v>958.0566087</v>
      </c>
      <c r="AH765" t="n">
        <v>242911.0249</v>
      </c>
      <c r="AI765" t="n">
        <v>549314.6775</v>
      </c>
      <c r="AJ765" t="n">
        <v>1350.42344</v>
      </c>
      <c r="AK765" t="n">
        <v>15.641729</v>
      </c>
      <c r="AL765" t="n">
        <v>366.6485364</v>
      </c>
      <c r="AM765" t="n">
        <v>0</v>
      </c>
      <c r="AN765" t="n">
        <v>6.633352523</v>
      </c>
      <c r="AO765" t="n">
        <v>0</v>
      </c>
      <c r="AP765" t="inlineStr">
        <is>
          <t>Illinois</t>
        </is>
      </c>
      <c r="AQ765" t="n">
        <v>17099</v>
      </c>
      <c r="AR765" t="inlineStr">
        <is>
          <t>La Salle</t>
        </is>
      </c>
    </row>
    <row r="766">
      <c r="A766" t="inlineStr">
        <is>
          <t>buildings SO2</t>
        </is>
      </c>
      <c r="B766" t="n">
        <v>612</v>
      </c>
      <c r="C766" t="n">
        <v>7.817911508</v>
      </c>
      <c r="D766" t="n">
        <v>7.815959077</v>
      </c>
      <c r="E766" t="n">
        <v>0.001952432</v>
      </c>
      <c r="F766" t="n">
        <v>0.766591998</v>
      </c>
      <c r="G766" t="n">
        <v>0.001702613</v>
      </c>
      <c r="H766" t="n">
        <v>0.00177591</v>
      </c>
      <c r="I766" t="n">
        <v>0.000191118</v>
      </c>
      <c r="J766" t="n">
        <v>0.007291514</v>
      </c>
      <c r="K766" t="n">
        <v>0.009819090000000001</v>
      </c>
      <c r="L766" t="n">
        <v>0.015001878</v>
      </c>
      <c r="M766" t="n">
        <v>0.0009880869999999999</v>
      </c>
      <c r="N766" t="n">
        <v>0.000445523</v>
      </c>
      <c r="O766" t="n">
        <v>0.000295445</v>
      </c>
      <c r="P766" t="n">
        <v>3.32086e-05</v>
      </c>
      <c r="Q766" t="n">
        <v>0.00010356</v>
      </c>
      <c r="R766" t="n">
        <v>0.021681494</v>
      </c>
      <c r="S766" t="n">
        <v>1.182244784</v>
      </c>
      <c r="T766" t="n">
        <v>0.002011184</v>
      </c>
      <c r="U766" t="n">
        <v>0.004547129</v>
      </c>
      <c r="V766" t="n">
        <v>6.21636e-06</v>
      </c>
      <c r="W766" t="n">
        <v>0.03092216</v>
      </c>
      <c r="X766" t="n">
        <v>0.20010258</v>
      </c>
      <c r="Y766" t="n">
        <v>1.050650553</v>
      </c>
      <c r="Z766" t="n">
        <v>285.4063094</v>
      </c>
      <c r="AA766" t="n">
        <v>30.71602797</v>
      </c>
      <c r="AB766" t="n">
        <v>2.382998234</v>
      </c>
      <c r="AC766" t="n">
        <v>0.556683374</v>
      </c>
      <c r="AD766" t="n">
        <v>22.81501224</v>
      </c>
      <c r="AE766" t="n">
        <v>15.73647063</v>
      </c>
      <c r="AF766" t="n">
        <v>0.585518376</v>
      </c>
      <c r="AG766" t="n">
        <v>103.6413458</v>
      </c>
      <c r="AH766" t="n">
        <v>22008.18112</v>
      </c>
      <c r="AI766" t="n">
        <v>49758.76284</v>
      </c>
      <c r="AJ766" t="n">
        <v>75.82151810000001</v>
      </c>
      <c r="AK766" t="n">
        <v>1.321129112</v>
      </c>
      <c r="AL766" t="n">
        <v>40.05795146</v>
      </c>
      <c r="AM766" t="n">
        <v>0</v>
      </c>
      <c r="AN766" t="n">
        <v>0.636383294</v>
      </c>
      <c r="AO766" t="n">
        <v>0</v>
      </c>
      <c r="AP766" t="inlineStr">
        <is>
          <t>Illinois</t>
        </is>
      </c>
      <c r="AQ766" t="n">
        <v>17101</v>
      </c>
      <c r="AR766" t="inlineStr">
        <is>
          <t>Lawrence</t>
        </is>
      </c>
    </row>
    <row r="767">
      <c r="A767" t="inlineStr">
        <is>
          <t>buildings SO2</t>
        </is>
      </c>
      <c r="B767" t="n">
        <v>613</v>
      </c>
      <c r="C767" t="n">
        <v>7.4797932</v>
      </c>
      <c r="D767" t="n">
        <v>7.477441481</v>
      </c>
      <c r="E767" t="n">
        <v>0.002351719</v>
      </c>
      <c r="F767" t="n">
        <v>0.750665654</v>
      </c>
      <c r="G767" t="n">
        <v>0.004839034</v>
      </c>
      <c r="H767" t="n">
        <v>0.004887293</v>
      </c>
      <c r="I767" t="n">
        <v>0.000525959</v>
      </c>
      <c r="J767" t="n">
        <v>0.020522911</v>
      </c>
      <c r="K767" t="n">
        <v>0.027637096</v>
      </c>
      <c r="L767" t="n">
        <v>0.042224731</v>
      </c>
      <c r="M767" t="n">
        <v>0.00248196</v>
      </c>
      <c r="N767" t="n">
        <v>0.001222725</v>
      </c>
      <c r="O767" t="n">
        <v>0.000844713</v>
      </c>
      <c r="P767" t="n">
        <v>9.64339e-05</v>
      </c>
      <c r="Q767" t="n">
        <v>0.000262472</v>
      </c>
      <c r="R767" t="n">
        <v>0.061383217</v>
      </c>
      <c r="S767" t="n">
        <v>2.730699874</v>
      </c>
      <c r="T767" t="n">
        <v>0.004893098</v>
      </c>
      <c r="U767" t="n">
        <v>0.011107441</v>
      </c>
      <c r="V767" s="10" t="n">
        <v>1.85019e-05</v>
      </c>
      <c r="W767" t="n">
        <v>0.08697853999999999</v>
      </c>
      <c r="X767" t="n">
        <v>0.456925658</v>
      </c>
      <c r="Y767" t="n">
        <v>2.98607671</v>
      </c>
      <c r="Z767" t="n">
        <v>787.5101614</v>
      </c>
      <c r="AA767" t="n">
        <v>84.75388755</v>
      </c>
      <c r="AB767" t="n">
        <v>6.707257041</v>
      </c>
      <c r="AC767" t="n">
        <v>1.39832393</v>
      </c>
      <c r="AD767" t="n">
        <v>62.50743814</v>
      </c>
      <c r="AE767" t="n">
        <v>44.14587698</v>
      </c>
      <c r="AF767" t="n">
        <v>1.657681007</v>
      </c>
      <c r="AG767" t="n">
        <v>239.3864739</v>
      </c>
      <c r="AH767" t="n">
        <v>53544.65849</v>
      </c>
      <c r="AI767" t="n">
        <v>121547.5685</v>
      </c>
      <c r="AJ767" t="n">
        <v>225.6701032</v>
      </c>
      <c r="AK767" t="n">
        <v>3.716101356</v>
      </c>
      <c r="AL767" t="n">
        <v>91.47061406</v>
      </c>
      <c r="AM767" t="n">
        <v>0</v>
      </c>
      <c r="AN767" t="n">
        <v>1.991512792</v>
      </c>
      <c r="AO767" t="n">
        <v>0</v>
      </c>
      <c r="AP767" t="inlineStr">
        <is>
          <t>Illinois</t>
        </is>
      </c>
      <c r="AQ767" t="n">
        <v>17103</v>
      </c>
      <c r="AR767" t="inlineStr">
        <is>
          <t>Lee</t>
        </is>
      </c>
    </row>
    <row r="768">
      <c r="A768" t="inlineStr">
        <is>
          <t>buildings SO2</t>
        </is>
      </c>
      <c r="B768" t="n">
        <v>614</v>
      </c>
      <c r="C768" t="n">
        <v>7.476005353</v>
      </c>
      <c r="D768" t="n">
        <v>7.472919955</v>
      </c>
      <c r="E768" t="n">
        <v>0.003085399</v>
      </c>
      <c r="F768" t="n">
        <v>0.736731487</v>
      </c>
      <c r="G768" t="n">
        <v>0.006906761</v>
      </c>
      <c r="H768" t="n">
        <v>0.006807606</v>
      </c>
      <c r="I768" t="n">
        <v>0.000732625</v>
      </c>
      <c r="J768" t="n">
        <v>0.029079164</v>
      </c>
      <c r="K768" t="n">
        <v>0.039159332</v>
      </c>
      <c r="L768" t="n">
        <v>0.059828755</v>
      </c>
      <c r="M768" t="n">
        <v>0.003532851</v>
      </c>
      <c r="N768" t="n">
        <v>0.00170768</v>
      </c>
      <c r="O768" t="n">
        <v>0.001182786</v>
      </c>
      <c r="P768" s="10" t="n">
        <v>0.000135013</v>
      </c>
      <c r="Q768" t="n">
        <v>0.000364831</v>
      </c>
      <c r="R768" t="n">
        <v>0.087730772</v>
      </c>
      <c r="S768" t="n">
        <v>3.926396339</v>
      </c>
      <c r="T768" t="n">
        <v>0.007266071</v>
      </c>
      <c r="U768" t="n">
        <v>0.016420427</v>
      </c>
      <c r="V768" s="10" t="n">
        <v>3.61063e-05</v>
      </c>
      <c r="W768" t="n">
        <v>0.124595325</v>
      </c>
      <c r="X768" t="n">
        <v>0.661047045</v>
      </c>
      <c r="Y768" t="n">
        <v>4.262032367</v>
      </c>
      <c r="Z768" t="n">
        <v>1091.174204</v>
      </c>
      <c r="AA768" t="n">
        <v>117.4359195</v>
      </c>
      <c r="AB768" t="n">
        <v>9.503595247</v>
      </c>
      <c r="AC768" t="n">
        <v>1.990390918</v>
      </c>
      <c r="AD768" t="n">
        <v>87.28896087</v>
      </c>
      <c r="AE768" t="n">
        <v>61.74367361</v>
      </c>
      <c r="AF768" t="n">
        <v>2.369208407</v>
      </c>
      <c r="AG768" t="n">
        <v>344.2070597</v>
      </c>
      <c r="AH768" t="n">
        <v>79511.85361000001</v>
      </c>
      <c r="AI768" t="n">
        <v>179687.0188</v>
      </c>
      <c r="AJ768" t="n">
        <v>440.3922721</v>
      </c>
      <c r="AK768" t="n">
        <v>5.323253959</v>
      </c>
      <c r="AL768" t="n">
        <v>132.3330789</v>
      </c>
      <c r="AM768" t="n">
        <v>0</v>
      </c>
      <c r="AN768" t="n">
        <v>10.90211182</v>
      </c>
      <c r="AO768" t="n">
        <v>0</v>
      </c>
      <c r="AP768" t="inlineStr">
        <is>
          <t>Illinois</t>
        </is>
      </c>
      <c r="AQ768" t="n">
        <v>17105</v>
      </c>
      <c r="AR768" t="inlineStr">
        <is>
          <t>Livingston</t>
        </is>
      </c>
    </row>
    <row r="769">
      <c r="A769" t="inlineStr">
        <is>
          <t>buildings SO2</t>
        </is>
      </c>
      <c r="B769" t="n">
        <v>615</v>
      </c>
      <c r="C769" t="n">
        <v>7.434293565</v>
      </c>
      <c r="D769" t="n">
        <v>7.428470437</v>
      </c>
      <c r="E769" t="n">
        <v>0.005823128</v>
      </c>
      <c r="F769" t="n">
        <v>0.714120873</v>
      </c>
      <c r="G769" t="n">
        <v>0.009073163</v>
      </c>
      <c r="H769" t="n">
        <v>0.009649731999999999</v>
      </c>
      <c r="I769" s="10" t="n">
        <v>0.00103852</v>
      </c>
      <c r="J769" t="n">
        <v>0.040426838</v>
      </c>
      <c r="K769" t="n">
        <v>0.05444059</v>
      </c>
      <c r="L769" t="n">
        <v>0.08317604300000001</v>
      </c>
      <c r="M769" t="n">
        <v>0.005177065</v>
      </c>
      <c r="N769" t="n">
        <v>0.002434555</v>
      </c>
      <c r="O769" t="n">
        <v>0.001684256</v>
      </c>
      <c r="P769" s="10" t="n">
        <v>0.000188256</v>
      </c>
      <c r="Q769" s="10" t="n">
        <v>0.000521775</v>
      </c>
      <c r="R769" t="n">
        <v>0.11506057</v>
      </c>
      <c r="S769" t="n">
        <v>5.917500224</v>
      </c>
      <c r="T769" t="n">
        <v>0.010686946</v>
      </c>
      <c r="U769" t="n">
        <v>0.024173672</v>
      </c>
      <c r="V769" s="10" t="n">
        <v>4.9957e-05</v>
      </c>
      <c r="W769" t="n">
        <v>0.162962301</v>
      </c>
      <c r="X769" t="n">
        <v>0.998870841</v>
      </c>
      <c r="Y769" t="n">
        <v>5.598878177</v>
      </c>
      <c r="Z769" t="n">
        <v>1537.852138</v>
      </c>
      <c r="AA769" t="n">
        <v>165.5137523</v>
      </c>
      <c r="AB769" t="n">
        <v>13.21222303</v>
      </c>
      <c r="AC769" t="n">
        <v>2.916733291</v>
      </c>
      <c r="AD769" t="n">
        <v>124.4421496</v>
      </c>
      <c r="AE769" t="n">
        <v>87.90144171999999</v>
      </c>
      <c r="AF769" t="n">
        <v>3.107261724</v>
      </c>
      <c r="AG769" t="n">
        <v>518.7569407</v>
      </c>
      <c r="AH769" t="n">
        <v>116946.1367</v>
      </c>
      <c r="AI769" t="n">
        <v>264529.9689</v>
      </c>
      <c r="AJ769" t="n">
        <v>609.3306121000001</v>
      </c>
      <c r="AK769" t="n">
        <v>6.962458001</v>
      </c>
      <c r="AL769" t="n">
        <v>199.9610387</v>
      </c>
      <c r="AM769" t="n">
        <v>0</v>
      </c>
      <c r="AN769" t="n">
        <v>97.10385968999999</v>
      </c>
      <c r="AO769" t="n">
        <v>0</v>
      </c>
      <c r="AP769" t="inlineStr">
        <is>
          <t>Illinois</t>
        </is>
      </c>
      <c r="AQ769" t="n">
        <v>17107</v>
      </c>
      <c r="AR769" t="inlineStr">
        <is>
          <t>Logan</t>
        </is>
      </c>
    </row>
    <row r="770">
      <c r="A770" t="inlineStr">
        <is>
          <t>buildings SO2</t>
        </is>
      </c>
      <c r="B770" t="n">
        <v>616</v>
      </c>
      <c r="C770" t="n">
        <v>7.511259699</v>
      </c>
      <c r="D770" t="n">
        <v>7.50925212</v>
      </c>
      <c r="E770" t="n">
        <v>0.002007579</v>
      </c>
      <c r="F770" t="n">
        <v>0.808054429</v>
      </c>
      <c r="G770" t="n">
        <v>0.002849301</v>
      </c>
      <c r="H770" t="n">
        <v>0.002816404</v>
      </c>
      <c r="I770" t="n">
        <v>0.000303094</v>
      </c>
      <c r="J770" t="n">
        <v>0.016441488</v>
      </c>
      <c r="K770" t="n">
        <v>0.022140867</v>
      </c>
      <c r="L770" t="n">
        <v>0.033827431</v>
      </c>
      <c r="M770" t="n">
        <v>0.001980521</v>
      </c>
      <c r="N770" t="n">
        <v>0.000726459</v>
      </c>
      <c r="O770" t="n">
        <v>0.000517838</v>
      </c>
      <c r="P770" t="n">
        <v>6.55133e-05</v>
      </c>
      <c r="Q770" t="n">
        <v>0.000150895</v>
      </c>
      <c r="R770" t="n">
        <v>0.036292443</v>
      </c>
      <c r="S770" t="n">
        <v>2.3630219</v>
      </c>
      <c r="T770" t="n">
        <v>0.00304448</v>
      </c>
      <c r="U770" t="n">
        <v>0.006898695</v>
      </c>
      <c r="V770" t="n">
        <v>1.04535e-05</v>
      </c>
      <c r="W770" t="n">
        <v>0.0517811</v>
      </c>
      <c r="X770" t="n">
        <v>0.396656232</v>
      </c>
      <c r="Y770" t="n">
        <v>1.758250054</v>
      </c>
      <c r="Z770" t="n">
        <v>440.2556078</v>
      </c>
      <c r="AA770" t="n">
        <v>47.38130772</v>
      </c>
      <c r="AB770" t="n">
        <v>5.37337453</v>
      </c>
      <c r="AC770" t="n">
        <v>1.115815862</v>
      </c>
      <c r="AD770" t="n">
        <v>37.08323705</v>
      </c>
      <c r="AE770" t="n">
        <v>26.92844148</v>
      </c>
      <c r="AF770" t="n">
        <v>0.980093514</v>
      </c>
      <c r="AG770" t="n">
        <v>207.1540288</v>
      </c>
      <c r="AH770" t="n">
        <v>33315.42865</v>
      </c>
      <c r="AI770" t="n">
        <v>75491.70015</v>
      </c>
      <c r="AJ770" t="n">
        <v>127.5021631</v>
      </c>
      <c r="AK770" t="n">
        <v>2.212313732</v>
      </c>
      <c r="AL770" t="n">
        <v>79.40545355</v>
      </c>
      <c r="AM770" t="n">
        <v>0</v>
      </c>
      <c r="AN770" t="n">
        <v>1.139556758</v>
      </c>
      <c r="AO770" t="n">
        <v>0</v>
      </c>
      <c r="AP770" t="inlineStr">
        <is>
          <t>Illinois</t>
        </is>
      </c>
      <c r="AQ770" t="n">
        <v>17109</v>
      </c>
      <c r="AR770" t="inlineStr">
        <is>
          <t>McDonough</t>
        </is>
      </c>
    </row>
    <row r="771">
      <c r="A771" t="inlineStr">
        <is>
          <t>buildings SO2</t>
        </is>
      </c>
      <c r="B771" t="n">
        <v>617</v>
      </c>
      <c r="C771" t="n">
        <v>7.297462862</v>
      </c>
      <c r="D771" t="n">
        <v>7.293501299</v>
      </c>
      <c r="E771" t="n">
        <v>0.003961563</v>
      </c>
      <c r="F771" t="n">
        <v>0.691839377</v>
      </c>
      <c r="G771" t="n">
        <v>0.08383766300000001</v>
      </c>
      <c r="H771" t="n">
        <v>0.071251867</v>
      </c>
      <c r="I771" t="n">
        <v>0.007668085</v>
      </c>
      <c r="J771" t="n">
        <v>0.366393522</v>
      </c>
      <c r="K771" t="n">
        <v>0.493402169</v>
      </c>
      <c r="L771" t="n">
        <v>0.753834447</v>
      </c>
      <c r="M771" t="n">
        <v>0.042682379</v>
      </c>
      <c r="N771" t="n">
        <v>0.017682643</v>
      </c>
      <c r="O771" t="n">
        <v>0.011036902</v>
      </c>
      <c r="P771" t="n">
        <v>0.00167053</v>
      </c>
      <c r="Q771" t="n">
        <v>0.004548259</v>
      </c>
      <c r="R771" t="n">
        <v>1.065966056</v>
      </c>
      <c r="S771" t="n">
        <v>48.61456869</v>
      </c>
      <c r="T771" t="n">
        <v>0.059820627</v>
      </c>
      <c r="U771" t="n">
        <v>0.13537679</v>
      </c>
      <c r="V771" t="n">
        <v>0.000219873</v>
      </c>
      <c r="W771" t="n">
        <v>1.516386095</v>
      </c>
      <c r="X771" t="n">
        <v>8.114064322999999</v>
      </c>
      <c r="Y771" t="n">
        <v>51.7346454</v>
      </c>
      <c r="Z771" t="n">
        <v>11875.33826</v>
      </c>
      <c r="AA771" t="n">
        <v>1278.075434</v>
      </c>
      <c r="AB771" t="n">
        <v>119.7440221</v>
      </c>
      <c r="AC771" t="n">
        <v>24.04704318</v>
      </c>
      <c r="AD771" t="n">
        <v>907.7906472</v>
      </c>
      <c r="AE771" t="n">
        <v>614.0642831</v>
      </c>
      <c r="AF771" t="n">
        <v>28.78688618</v>
      </c>
      <c r="AG771" t="n">
        <v>4261.790278</v>
      </c>
      <c r="AH771" t="n">
        <v>654610.8871000001</v>
      </c>
      <c r="AI771" t="n">
        <v>1481414.105</v>
      </c>
      <c r="AJ771" t="n">
        <v>2681.814852</v>
      </c>
      <c r="AK771" t="n">
        <v>64.78660653999999</v>
      </c>
      <c r="AL771" t="n">
        <v>1624.330858</v>
      </c>
      <c r="AM771" t="n">
        <v>0</v>
      </c>
      <c r="AN771" t="n">
        <v>13.64119529</v>
      </c>
      <c r="AO771" t="n">
        <v>0</v>
      </c>
      <c r="AP771" t="inlineStr">
        <is>
          <t>Illinois</t>
        </is>
      </c>
      <c r="AQ771" t="n">
        <v>17111</v>
      </c>
      <c r="AR771" t="inlineStr">
        <is>
          <t>McHenry</t>
        </is>
      </c>
    </row>
    <row r="772">
      <c r="A772" t="inlineStr">
        <is>
          <t>buildings SO2</t>
        </is>
      </c>
      <c r="B772" t="n">
        <v>618</v>
      </c>
      <c r="C772" t="n">
        <v>7.341898397</v>
      </c>
      <c r="D772" t="n">
        <v>7.338590034</v>
      </c>
      <c r="E772" t="n">
        <v>0.003308363</v>
      </c>
      <c r="F772" t="n">
        <v>0.711395805</v>
      </c>
      <c r="G772" t="n">
        <v>0.037743716</v>
      </c>
      <c r="H772" t="n">
        <v>0.025821904</v>
      </c>
      <c r="I772" t="n">
        <v>0.00277892</v>
      </c>
      <c r="J772" t="n">
        <v>0.178047168</v>
      </c>
      <c r="K772" t="n">
        <v>0.239766451</v>
      </c>
      <c r="L772" t="n">
        <v>0.366322134</v>
      </c>
      <c r="M772" t="n">
        <v>0.019837284</v>
      </c>
      <c r="N772" t="n">
        <v>0.006546045</v>
      </c>
      <c r="O772" t="n">
        <v>0.004175254</v>
      </c>
      <c r="P772" s="10" t="n">
        <v>0.000795041</v>
      </c>
      <c r="Q772" s="10" t="n">
        <v>0.001648695</v>
      </c>
      <c r="R772" t="n">
        <v>0.479384527</v>
      </c>
      <c r="S772" t="n">
        <v>22.47325313</v>
      </c>
      <c r="T772" t="n">
        <v>0.022808843</v>
      </c>
      <c r="U772" t="n">
        <v>0.051687094</v>
      </c>
      <c r="V772" s="10" t="n">
        <v>0.000185579</v>
      </c>
      <c r="W772" t="n">
        <v>0.68072254</v>
      </c>
      <c r="X772" t="n">
        <v>3.795905049</v>
      </c>
      <c r="Y772" t="n">
        <v>23.29093718</v>
      </c>
      <c r="Z772" t="n">
        <v>4175.936778</v>
      </c>
      <c r="AA772" t="n">
        <v>449.4294927</v>
      </c>
      <c r="AB772" t="n">
        <v>58.18902782</v>
      </c>
      <c r="AC772" t="n">
        <v>11.17622835</v>
      </c>
      <c r="AD772" t="n">
        <v>335.7521338</v>
      </c>
      <c r="AE772" t="n">
        <v>233.6468324</v>
      </c>
      <c r="AF772" t="n">
        <v>12.94599179</v>
      </c>
      <c r="AG772" t="n">
        <v>1970.115014</v>
      </c>
      <c r="AH772" t="n">
        <v>249594.7961</v>
      </c>
      <c r="AI772" t="n">
        <v>565606.4827000001</v>
      </c>
      <c r="AJ772" t="n">
        <v>2263.528671</v>
      </c>
      <c r="AK772" t="n">
        <v>29.08342639</v>
      </c>
      <c r="AL772" t="n">
        <v>759.8911543</v>
      </c>
      <c r="AM772" t="n">
        <v>0</v>
      </c>
      <c r="AN772" t="n">
        <v>18.63448385</v>
      </c>
      <c r="AO772" t="n">
        <v>0</v>
      </c>
      <c r="AP772" t="inlineStr">
        <is>
          <t>Illinois</t>
        </is>
      </c>
      <c r="AQ772" t="n">
        <v>17113</v>
      </c>
      <c r="AR772" t="inlineStr">
        <is>
          <t>Mclean</t>
        </is>
      </c>
    </row>
    <row r="773">
      <c r="A773" t="inlineStr">
        <is>
          <t>buildings SO2</t>
        </is>
      </c>
      <c r="B773" t="n">
        <v>619</v>
      </c>
      <c r="C773" t="n">
        <v>7.38255252</v>
      </c>
      <c r="D773" t="n">
        <v>7.37937589</v>
      </c>
      <c r="E773" t="n">
        <v>0.003176631</v>
      </c>
      <c r="F773" t="n">
        <v>0.665104713</v>
      </c>
      <c r="G773" t="n">
        <v>0.022393641</v>
      </c>
      <c r="H773" t="n">
        <v>0.019489546</v>
      </c>
      <c r="I773" t="n">
        <v>0.002097439</v>
      </c>
      <c r="J773" t="n">
        <v>0.095652326</v>
      </c>
      <c r="K773" t="n">
        <v>0.128809797</v>
      </c>
      <c r="L773" t="n">
        <v>0.196799325</v>
      </c>
      <c r="M773" t="n">
        <v>0.010393162</v>
      </c>
      <c r="N773" t="n">
        <v>0.004922398</v>
      </c>
      <c r="O773" t="n">
        <v>0.003568083</v>
      </c>
      <c r="P773" t="n">
        <v>0.000440245</v>
      </c>
      <c r="Q773" t="n">
        <v>0.000956699</v>
      </c>
      <c r="R773" t="n">
        <v>0.284573007</v>
      </c>
      <c r="S773" t="n">
        <v>10.75789264</v>
      </c>
      <c r="T773" t="n">
        <v>0.022069827</v>
      </c>
      <c r="U773" t="n">
        <v>0.049874281</v>
      </c>
      <c r="V773" s="10" t="n">
        <v>0.00011667</v>
      </c>
      <c r="W773" t="n">
        <v>0.404449978</v>
      </c>
      <c r="X773" t="n">
        <v>1.807737711</v>
      </c>
      <c r="Y773" t="n">
        <v>13.81869451</v>
      </c>
      <c r="Z773" t="n">
        <v>3056.102256</v>
      </c>
      <c r="AA773" t="n">
        <v>328.9087087</v>
      </c>
      <c r="AB773" t="n">
        <v>31.260906</v>
      </c>
      <c r="AC773" t="n">
        <v>5.855456721</v>
      </c>
      <c r="AD773" t="n">
        <v>251.0918118</v>
      </c>
      <c r="AE773" t="n">
        <v>183.162457</v>
      </c>
      <c r="AF773" t="n">
        <v>7.68502028</v>
      </c>
      <c r="AG773" t="n">
        <v>943.0893557000001</v>
      </c>
      <c r="AH773" t="n">
        <v>241507.8218</v>
      </c>
      <c r="AI773" t="n">
        <v>545769.0578</v>
      </c>
      <c r="AJ773" t="n">
        <v>1423.032773</v>
      </c>
      <c r="AK773" t="n">
        <v>17.27986143</v>
      </c>
      <c r="AL773" t="n">
        <v>361.8857368</v>
      </c>
      <c r="AM773" t="n">
        <v>0</v>
      </c>
      <c r="AN773" t="n">
        <v>6.508956123</v>
      </c>
      <c r="AO773" t="n">
        <v>0</v>
      </c>
      <c r="AP773" t="inlineStr">
        <is>
          <t>Illinois</t>
        </is>
      </c>
      <c r="AQ773" t="n">
        <v>17115</v>
      </c>
      <c r="AR773" t="inlineStr">
        <is>
          <t>Macon</t>
        </is>
      </c>
    </row>
    <row r="774">
      <c r="A774" t="inlineStr">
        <is>
          <t>buildings SO2</t>
        </is>
      </c>
      <c r="B774" t="n">
        <v>620</v>
      </c>
      <c r="C774" t="n">
        <v>7.82090685</v>
      </c>
      <c r="D774" t="n">
        <v>7.81882888</v>
      </c>
      <c r="E774" t="n">
        <v>0.00207797</v>
      </c>
      <c r="F774" t="n">
        <v>0.707941987</v>
      </c>
      <c r="G774" t="n">
        <v>0.00573252</v>
      </c>
      <c r="H774" t="n">
        <v>0.005903995</v>
      </c>
      <c r="I774" t="n">
        <v>0.0006353729999999999</v>
      </c>
      <c r="J774" t="n">
        <v>0.025081142</v>
      </c>
      <c r="K774" t="n">
        <v>0.033775422</v>
      </c>
      <c r="L774" t="n">
        <v>0.051603029</v>
      </c>
      <c r="M774" t="n">
        <v>0.002918173</v>
      </c>
      <c r="N774" t="n">
        <v>0.00147876</v>
      </c>
      <c r="O774" t="n">
        <v>0.001054228</v>
      </c>
      <c r="P774" t="n">
        <v>0.000113592</v>
      </c>
      <c r="Q774" t="n">
        <v>0.000298399</v>
      </c>
      <c r="R774" t="n">
        <v>0.072908639</v>
      </c>
      <c r="S774" t="n">
        <v>3.145596545</v>
      </c>
      <c r="T774" t="n">
        <v>0.006550468</v>
      </c>
      <c r="U774" t="n">
        <v>0.014805424</v>
      </c>
      <c r="V774" t="n">
        <v>3.00507e-05</v>
      </c>
      <c r="W774" t="n">
        <v>0.10376679</v>
      </c>
      <c r="X774" t="n">
        <v>0.524598531</v>
      </c>
      <c r="Y774" t="n">
        <v>3.537430602</v>
      </c>
      <c r="Z774" t="n">
        <v>937.4613568</v>
      </c>
      <c r="AA774" t="n">
        <v>100.8917538</v>
      </c>
      <c r="AB774" t="n">
        <v>8.196968839</v>
      </c>
      <c r="AC774" t="n">
        <v>1.644084481</v>
      </c>
      <c r="AD774" t="n">
        <v>75.49331999</v>
      </c>
      <c r="AE774" t="n">
        <v>54.20172417</v>
      </c>
      <c r="AF774" t="n">
        <v>1.968930126</v>
      </c>
      <c r="AG774" t="n">
        <v>275.7583403</v>
      </c>
      <c r="AH774" t="n">
        <v>71681.08639</v>
      </c>
      <c r="AI774" t="n">
        <v>162014.2163</v>
      </c>
      <c r="AJ774" t="n">
        <v>366.5311535</v>
      </c>
      <c r="AK774" t="n">
        <v>4.433368379</v>
      </c>
      <c r="AL774" t="n">
        <v>105.0178491</v>
      </c>
      <c r="AM774" t="n">
        <v>0</v>
      </c>
      <c r="AN774" t="n">
        <v>1.244494502</v>
      </c>
      <c r="AO774" t="n">
        <v>0</v>
      </c>
      <c r="AP774" t="inlineStr">
        <is>
          <t>Illinois</t>
        </is>
      </c>
      <c r="AQ774" t="n">
        <v>17117</v>
      </c>
      <c r="AR774" t="inlineStr">
        <is>
          <t>Macoupin</t>
        </is>
      </c>
    </row>
    <row r="775">
      <c r="A775" t="inlineStr">
        <is>
          <t>buildings SO2</t>
        </is>
      </c>
      <c r="B775" t="n">
        <v>621</v>
      </c>
      <c r="C775" t="n">
        <v>8.212198484</v>
      </c>
      <c r="D775" t="n">
        <v>8.209269322000001</v>
      </c>
      <c r="E775" t="n">
        <v>0.002929162</v>
      </c>
      <c r="F775" t="n">
        <v>0.65975907</v>
      </c>
      <c r="G775" t="n">
        <v>0.050739479</v>
      </c>
      <c r="H775" t="n">
        <v>0.042398272</v>
      </c>
      <c r="I775" t="n">
        <v>0.004562832</v>
      </c>
      <c r="J775" t="n">
        <v>0.217867779</v>
      </c>
      <c r="K775" t="n">
        <v>0.293390735</v>
      </c>
      <c r="L775" t="n">
        <v>0.448250762</v>
      </c>
      <c r="M775" t="n">
        <v>0.02466229</v>
      </c>
      <c r="N775" t="n">
        <v>0.010658367</v>
      </c>
      <c r="O775" t="n">
        <v>0.007222681</v>
      </c>
      <c r="P775" s="10" t="n">
        <v>0.0009919079999999999</v>
      </c>
      <c r="Q775" s="10" t="n">
        <v>0.002379318</v>
      </c>
      <c r="R775" t="n">
        <v>0.6454989169999999</v>
      </c>
      <c r="S775" t="n">
        <v>27.11314431</v>
      </c>
      <c r="T775" t="n">
        <v>0.047311955</v>
      </c>
      <c r="U775" t="n">
        <v>0.107074423</v>
      </c>
      <c r="V775" s="10" t="n">
        <v>0.000150821</v>
      </c>
      <c r="W775" t="n">
        <v>0.919116386</v>
      </c>
      <c r="X775" t="n">
        <v>4.576674544</v>
      </c>
      <c r="Y775" t="n">
        <v>31.3103784</v>
      </c>
      <c r="Z775" t="n">
        <v>6802.280641</v>
      </c>
      <c r="AA775" t="n">
        <v>732.083513</v>
      </c>
      <c r="AB775" t="n">
        <v>71.20311977999999</v>
      </c>
      <c r="AC775" t="n">
        <v>13.89461339</v>
      </c>
      <c r="AD775" t="n">
        <v>545.3100449</v>
      </c>
      <c r="AE775" t="n">
        <v>384.2914695</v>
      </c>
      <c r="AF775" t="n">
        <v>17.43198459</v>
      </c>
      <c r="AG775" t="n">
        <v>2376.870514</v>
      </c>
      <c r="AH775" t="n">
        <v>517729.796</v>
      </c>
      <c r="AI775" t="n">
        <v>1171704.257</v>
      </c>
      <c r="AJ775" t="n">
        <v>1839.579737</v>
      </c>
      <c r="AK775" t="n">
        <v>39.26864791</v>
      </c>
      <c r="AL775" t="n">
        <v>916.191121</v>
      </c>
      <c r="AM775" t="n">
        <v>0</v>
      </c>
      <c r="AN775" t="n">
        <v>16.33102103</v>
      </c>
      <c r="AO775" t="n">
        <v>0</v>
      </c>
      <c r="AP775" t="inlineStr">
        <is>
          <t>Illinois</t>
        </is>
      </c>
      <c r="AQ775" t="n">
        <v>17119</v>
      </c>
      <c r="AR775" t="inlineStr">
        <is>
          <t>Madison</t>
        </is>
      </c>
    </row>
    <row r="776">
      <c r="A776" t="inlineStr">
        <is>
          <t>buildings SO2</t>
        </is>
      </c>
      <c r="B776" t="n">
        <v>622</v>
      </c>
      <c r="C776" t="n">
        <v>7.761143847</v>
      </c>
      <c r="D776" t="n">
        <v>7.758201758</v>
      </c>
      <c r="E776" t="n">
        <v>0.002942089</v>
      </c>
      <c r="F776" t="n">
        <v>0.737677426</v>
      </c>
      <c r="G776" t="n">
        <v>0.007735584</v>
      </c>
      <c r="H776" t="n">
        <v>0.00662386</v>
      </c>
      <c r="I776" t="n">
        <v>0.000712849</v>
      </c>
      <c r="J776" t="n">
        <v>0.032384093</v>
      </c>
      <c r="K776" t="n">
        <v>0.043609903</v>
      </c>
      <c r="L776" t="n">
        <v>0.066628459</v>
      </c>
      <c r="M776" t="n">
        <v>0.003473423</v>
      </c>
      <c r="N776" t="n">
        <v>0.001668894</v>
      </c>
      <c r="O776" t="n">
        <v>0.001186214</v>
      </c>
      <c r="P776" t="n">
        <v>0.000148497</v>
      </c>
      <c r="Q776" t="n">
        <v>0.000337367</v>
      </c>
      <c r="R776" t="n">
        <v>0.09840251799999999</v>
      </c>
      <c r="S776" t="n">
        <v>3.600092558</v>
      </c>
      <c r="T776" t="n">
        <v>0.007947832</v>
      </c>
      <c r="U776" t="n">
        <v>0.017973961</v>
      </c>
      <c r="V776" t="n">
        <v>2.76794e-05</v>
      </c>
      <c r="W776" t="n">
        <v>0.140094265</v>
      </c>
      <c r="X776" t="n">
        <v>0.6025905580000001</v>
      </c>
      <c r="Y776" t="n">
        <v>4.773483511</v>
      </c>
      <c r="Z776" t="n">
        <v>1053.000726</v>
      </c>
      <c r="AA776" t="n">
        <v>113.3274241</v>
      </c>
      <c r="AB776" t="n">
        <v>10.58370568</v>
      </c>
      <c r="AC776" t="n">
        <v>1.956909748</v>
      </c>
      <c r="AD776" t="n">
        <v>85.2029613</v>
      </c>
      <c r="AE776" t="n">
        <v>61.43802741</v>
      </c>
      <c r="AF776" t="n">
        <v>2.657403656</v>
      </c>
      <c r="AG776" t="n">
        <v>315.6016783</v>
      </c>
      <c r="AH776" t="n">
        <v>86972.30237</v>
      </c>
      <c r="AI776" t="n">
        <v>196687.1856</v>
      </c>
      <c r="AJ776" t="n">
        <v>337.6087384</v>
      </c>
      <c r="AK776" t="n">
        <v>5.985436048</v>
      </c>
      <c r="AL776" t="n">
        <v>120.6308454</v>
      </c>
      <c r="AM776" t="n">
        <v>0</v>
      </c>
      <c r="AN776" t="n">
        <v>1.797678522</v>
      </c>
      <c r="AO776" t="n">
        <v>0</v>
      </c>
      <c r="AP776" t="inlineStr">
        <is>
          <t>Illinois</t>
        </is>
      </c>
      <c r="AQ776" t="n">
        <v>17121</v>
      </c>
      <c r="AR776" t="inlineStr">
        <is>
          <t>Marion</t>
        </is>
      </c>
    </row>
    <row r="777">
      <c r="A777" t="inlineStr">
        <is>
          <t>buildings SO2</t>
        </is>
      </c>
      <c r="B777" t="n">
        <v>623</v>
      </c>
      <c r="C777" t="n">
        <v>7.498102624</v>
      </c>
      <c r="D777" t="n">
        <v>7.495765737</v>
      </c>
      <c r="E777" t="n">
        <v>0.002336887</v>
      </c>
      <c r="F777" t="n">
        <v>0.710425432</v>
      </c>
      <c r="G777" t="n">
        <v>0.001486271</v>
      </c>
      <c r="H777" t="n">
        <v>0.001878932</v>
      </c>
      <c r="I777" t="n">
        <v>0.000202206</v>
      </c>
      <c r="J777" t="n">
        <v>0.006407503</v>
      </c>
      <c r="K777" t="n">
        <v>0.008628637999999999</v>
      </c>
      <c r="L777" t="n">
        <v>0.013183076</v>
      </c>
      <c r="M777" t="n">
        <v>0.000809162</v>
      </c>
      <c r="N777" t="n">
        <v>0.000473207</v>
      </c>
      <c r="O777" t="n">
        <v>0.000349912</v>
      </c>
      <c r="P777" t="n">
        <v>2.93157e-05</v>
      </c>
      <c r="Q777" t="n">
        <v>8.73104e-05</v>
      </c>
      <c r="R777" t="n">
        <v>0.018885454</v>
      </c>
      <c r="S777" t="n">
        <v>0.876816052</v>
      </c>
      <c r="T777" t="n">
        <v>0.002068832</v>
      </c>
      <c r="U777" t="n">
        <v>0.004668461</v>
      </c>
      <c r="V777" t="n">
        <v>5.33856e-06</v>
      </c>
      <c r="W777" t="n">
        <v>0.026836818</v>
      </c>
      <c r="X777" t="n">
        <v>0.145004072</v>
      </c>
      <c r="Y777" t="n">
        <v>0.917149588</v>
      </c>
      <c r="Z777" t="n">
        <v>296.0382683</v>
      </c>
      <c r="AA777" t="n">
        <v>31.86042321</v>
      </c>
      <c r="AB777" t="n">
        <v>2.09408743</v>
      </c>
      <c r="AC777" t="n">
        <v>0.455877916</v>
      </c>
      <c r="AD777" t="n">
        <v>24.11506592</v>
      </c>
      <c r="AE777" t="n">
        <v>17.51893074</v>
      </c>
      <c r="AF777" t="n">
        <v>0.510010055</v>
      </c>
      <c r="AG777" t="n">
        <v>76.86597301</v>
      </c>
      <c r="AH777" t="n">
        <v>22639.01761</v>
      </c>
      <c r="AI777" t="n">
        <v>51086.4811</v>
      </c>
      <c r="AJ777" t="n">
        <v>65.11488998</v>
      </c>
      <c r="AK777" t="n">
        <v>1.146585545</v>
      </c>
      <c r="AL777" t="n">
        <v>29.02794203</v>
      </c>
      <c r="AM777" t="n">
        <v>0</v>
      </c>
      <c r="AN777" t="n">
        <v>0.519984033</v>
      </c>
      <c r="AO777" t="n">
        <v>0</v>
      </c>
      <c r="AP777" t="inlineStr">
        <is>
          <t>Illinois</t>
        </is>
      </c>
      <c r="AQ777" t="n">
        <v>17123</v>
      </c>
      <c r="AR777" t="inlineStr">
        <is>
          <t>Marshall</t>
        </is>
      </c>
    </row>
    <row r="778">
      <c r="A778" t="inlineStr">
        <is>
          <t>buildings SO2</t>
        </is>
      </c>
      <c r="B778" t="n">
        <v>624</v>
      </c>
      <c r="C778" t="n">
        <v>7.493370971</v>
      </c>
      <c r="D778" t="n">
        <v>7.490938318</v>
      </c>
      <c r="E778" t="n">
        <v>0.002432654</v>
      </c>
      <c r="F778" t="n">
        <v>0.73591724</v>
      </c>
      <c r="G778" t="n">
        <v>0.001863017</v>
      </c>
      <c r="H778" t="n">
        <v>0.002189577</v>
      </c>
      <c r="I778" t="n">
        <v>0.000235638</v>
      </c>
      <c r="J778" t="n">
        <v>0.007979309</v>
      </c>
      <c r="K778" t="n">
        <v>0.010745305</v>
      </c>
      <c r="L778" t="n">
        <v>0.016416979</v>
      </c>
      <c r="M778" t="n">
        <v>0.0009854340000000001</v>
      </c>
      <c r="N778" t="n">
        <v>0.000550255</v>
      </c>
      <c r="O778" t="n">
        <v>0.000398144</v>
      </c>
      <c r="P778" t="n">
        <v>3.5947e-05</v>
      </c>
      <c r="Q778" t="n">
        <v>0.000106994</v>
      </c>
      <c r="R778" t="n">
        <v>0.02369279</v>
      </c>
      <c r="S778" t="n">
        <v>1.08072839</v>
      </c>
      <c r="T778" t="n">
        <v>0.002548711</v>
      </c>
      <c r="U778" t="n">
        <v>0.005751153</v>
      </c>
      <c r="V778" t="n">
        <v>5.77846e-06</v>
      </c>
      <c r="W778" t="n">
        <v>0.033716256</v>
      </c>
      <c r="X778" t="n">
        <v>0.179048998</v>
      </c>
      <c r="Y778" t="n">
        <v>1.149632791</v>
      </c>
      <c r="Z778" t="n">
        <v>347.8226927</v>
      </c>
      <c r="AA778" t="n">
        <v>37.43363215</v>
      </c>
      <c r="AB778" t="n">
        <v>2.607782084</v>
      </c>
      <c r="AC778" t="n">
        <v>0.555188504</v>
      </c>
      <c r="AD778" t="n">
        <v>28.07061167</v>
      </c>
      <c r="AE778" t="n">
        <v>20.18419369</v>
      </c>
      <c r="AF778" t="n">
        <v>0.639834316</v>
      </c>
      <c r="AG778" t="n">
        <v>94.74192346</v>
      </c>
      <c r="AH778" t="n">
        <v>27890.27383</v>
      </c>
      <c r="AI778" t="n">
        <v>62934.26962</v>
      </c>
      <c r="AJ778" t="n">
        <v>70.48042255</v>
      </c>
      <c r="AK778" t="n">
        <v>1.440505035</v>
      </c>
      <c r="AL778" t="n">
        <v>35.84329635</v>
      </c>
      <c r="AM778" t="n">
        <v>0</v>
      </c>
      <c r="AN778" t="n">
        <v>0.58898891</v>
      </c>
      <c r="AO778" t="n">
        <v>0</v>
      </c>
      <c r="AP778" t="inlineStr">
        <is>
          <t>Illinois</t>
        </is>
      </c>
      <c r="AQ778" t="n">
        <v>17125</v>
      </c>
      <c r="AR778" t="inlineStr">
        <is>
          <t>Mason</t>
        </is>
      </c>
    </row>
    <row r="779">
      <c r="A779" t="inlineStr">
        <is>
          <t>buildings SO2</t>
        </is>
      </c>
      <c r="B779" t="n">
        <v>625</v>
      </c>
      <c r="C779" t="n">
        <v>8.254341268999999</v>
      </c>
      <c r="D779" t="n">
        <v>8.251799402</v>
      </c>
      <c r="E779" t="n">
        <v>0.002541867</v>
      </c>
      <c r="F779" t="n">
        <v>0.643797115</v>
      </c>
      <c r="G779" t="n">
        <v>0.002307081</v>
      </c>
      <c r="H779" t="n">
        <v>0.002459407</v>
      </c>
      <c r="I779" t="n">
        <v>0.000264676</v>
      </c>
      <c r="J779" t="n">
        <v>0.009799196</v>
      </c>
      <c r="K779" t="n">
        <v>0.013196047</v>
      </c>
      <c r="L779" t="n">
        <v>0.020161294</v>
      </c>
      <c r="M779" t="n">
        <v>0.001157468</v>
      </c>
      <c r="N779" t="n">
        <v>0.000620843</v>
      </c>
      <c r="O779" t="n">
        <v>0.000449384</v>
      </c>
      <c r="P779" t="n">
        <v>4.52327e-05</v>
      </c>
      <c r="Q779" t="n">
        <v>0.000120347</v>
      </c>
      <c r="R779" t="n">
        <v>0.029388001</v>
      </c>
      <c r="S779" t="n">
        <v>1.237828996</v>
      </c>
      <c r="T779" t="n">
        <v>0.002966666</v>
      </c>
      <c r="U779" t="n">
        <v>0.006695851</v>
      </c>
      <c r="V779" s="10" t="n">
        <v>9.223110000000001e-06</v>
      </c>
      <c r="W779" t="n">
        <v>0.041934836</v>
      </c>
      <c r="X779" t="n">
        <v>0.205515196</v>
      </c>
      <c r="Y779" t="n">
        <v>1.423656127</v>
      </c>
      <c r="Z779" t="n">
        <v>388.3141965</v>
      </c>
      <c r="AA779" t="n">
        <v>41.79149319</v>
      </c>
      <c r="AB779" t="n">
        <v>3.202553775</v>
      </c>
      <c r="AC779" t="n">
        <v>0.652111712</v>
      </c>
      <c r="AD779" t="n">
        <v>31.66855509</v>
      </c>
      <c r="AE779" t="n">
        <v>22.86299289</v>
      </c>
      <c r="AF779" t="n">
        <v>0.79363599</v>
      </c>
      <c r="AG779" t="n">
        <v>108.5141291</v>
      </c>
      <c r="AH779" t="n">
        <v>32463.91943</v>
      </c>
      <c r="AI779" t="n">
        <v>73272.00147</v>
      </c>
      <c r="AJ779" t="n">
        <v>112.4952324</v>
      </c>
      <c r="AK779" t="n">
        <v>1.791638488</v>
      </c>
      <c r="AL779" t="n">
        <v>41.14148737</v>
      </c>
      <c r="AM779" t="n">
        <v>0</v>
      </c>
      <c r="AN779" t="n">
        <v>0.363127338</v>
      </c>
      <c r="AO779" t="n">
        <v>0</v>
      </c>
      <c r="AP779" t="inlineStr">
        <is>
          <t>Illinois</t>
        </is>
      </c>
      <c r="AQ779" t="n">
        <v>17127</v>
      </c>
      <c r="AR779" t="inlineStr">
        <is>
          <t>Massac</t>
        </is>
      </c>
    </row>
    <row r="780">
      <c r="A780" t="inlineStr">
        <is>
          <t>buildings SO2</t>
        </is>
      </c>
      <c r="B780" t="n">
        <v>626</v>
      </c>
      <c r="C780" t="n">
        <v>7.5229493</v>
      </c>
      <c r="D780" t="n">
        <v>7.520521744</v>
      </c>
      <c r="E780" t="n">
        <v>0.002427556</v>
      </c>
      <c r="F780" t="n">
        <v>0.721713261</v>
      </c>
      <c r="G780" t="n">
        <v>0.001806815</v>
      </c>
      <c r="H780" t="n">
        <v>0.001993692</v>
      </c>
      <c r="I780" s="10" t="n">
        <v>0.000214557</v>
      </c>
      <c r="J780" t="n">
        <v>0.007811218</v>
      </c>
      <c r="K780" t="n">
        <v>0.010518946</v>
      </c>
      <c r="L780" t="n">
        <v>0.016071141</v>
      </c>
      <c r="M780" t="n">
        <v>0.000935413</v>
      </c>
      <c r="N780" s="10" t="n">
        <v>0.0004993760000000001</v>
      </c>
      <c r="O780" s="10" t="n">
        <v>0.000356033</v>
      </c>
      <c r="P780" s="10" t="n">
        <v>3.52349e-05</v>
      </c>
      <c r="Q780" s="10" t="n">
        <v>0.000100369</v>
      </c>
      <c r="R780" t="n">
        <v>0.023027533</v>
      </c>
      <c r="S780" t="n">
        <v>1.02042583</v>
      </c>
      <c r="T780" t="n">
        <v>0.002141435</v>
      </c>
      <c r="U780" t="n">
        <v>0.004834634</v>
      </c>
      <c r="V780" s="10" t="n">
        <v>6.44245e-06</v>
      </c>
      <c r="W780" t="n">
        <v>0.032887352</v>
      </c>
      <c r="X780" t="n">
        <v>0.169599934</v>
      </c>
      <c r="Y780" t="n">
        <v>1.114951855</v>
      </c>
      <c r="Z780" t="n">
        <v>318.3819303</v>
      </c>
      <c r="AA780" t="n">
        <v>34.26512478</v>
      </c>
      <c r="AB780" t="n">
        <v>2.552846889</v>
      </c>
      <c r="AC780" t="n">
        <v>0.527007073</v>
      </c>
      <c r="AD780" t="n">
        <v>25.49270755</v>
      </c>
      <c r="AE780" t="n">
        <v>18.2326261</v>
      </c>
      <c r="AF780" t="n">
        <v>0.621868752</v>
      </c>
      <c r="AG780" t="n">
        <v>89.45550686999999</v>
      </c>
      <c r="AH780" t="n">
        <v>23433.50394</v>
      </c>
      <c r="AI780" t="n">
        <v>52904.89693</v>
      </c>
      <c r="AJ780" t="n">
        <v>78.5791442</v>
      </c>
      <c r="AK780" t="n">
        <v>1.405090671</v>
      </c>
      <c r="AL780" t="n">
        <v>33.95171579</v>
      </c>
      <c r="AM780" t="n">
        <v>0</v>
      </c>
      <c r="AN780" t="n">
        <v>0.31363228</v>
      </c>
      <c r="AO780" t="n">
        <v>0</v>
      </c>
      <c r="AP780" t="inlineStr">
        <is>
          <t>Illinois</t>
        </is>
      </c>
      <c r="AQ780" t="n">
        <v>17129</v>
      </c>
      <c r="AR780" t="inlineStr">
        <is>
          <t>Menard</t>
        </is>
      </c>
    </row>
    <row r="781">
      <c r="A781" t="inlineStr">
        <is>
          <t>buildings SO2</t>
        </is>
      </c>
      <c r="B781" t="n">
        <v>627</v>
      </c>
      <c r="C781" t="n">
        <v>7.369213227</v>
      </c>
      <c r="D781" t="n">
        <v>7.367142302</v>
      </c>
      <c r="E781" t="n">
        <v>0.002070925</v>
      </c>
      <c r="F781" t="n">
        <v>0.84548485</v>
      </c>
      <c r="G781" t="n">
        <v>0.001913963</v>
      </c>
      <c r="H781" t="n">
        <v>0.002257699</v>
      </c>
      <c r="I781" t="n">
        <v>0.000242968</v>
      </c>
      <c r="J781" t="n">
        <v>0.008237427</v>
      </c>
      <c r="K781" t="n">
        <v>0.011092899</v>
      </c>
      <c r="L781" t="n">
        <v>0.01694804</v>
      </c>
      <c r="M781" t="n">
        <v>0.000977515</v>
      </c>
      <c r="N781" t="n">
        <v>0.000567197</v>
      </c>
      <c r="O781" t="n">
        <v>0.000415349</v>
      </c>
      <c r="P781" t="n">
        <v>3.75088e-05</v>
      </c>
      <c r="Q781" t="n">
        <v>0.000106898</v>
      </c>
      <c r="R781" t="n">
        <v>0.024320727</v>
      </c>
      <c r="S781" t="n">
        <v>1.034470804</v>
      </c>
      <c r="T781" t="n">
        <v>0.002330323</v>
      </c>
      <c r="U781" t="n">
        <v>0.005255455</v>
      </c>
      <c r="V781" t="n">
        <v>6.70718e-06</v>
      </c>
      <c r="W781" t="n">
        <v>0.034562273</v>
      </c>
      <c r="X781" t="n">
        <v>0.170017325</v>
      </c>
      <c r="Y781" t="n">
        <v>1.181070522</v>
      </c>
      <c r="Z781" t="n">
        <v>358.3654796</v>
      </c>
      <c r="AA781" t="n">
        <v>38.56813111</v>
      </c>
      <c r="AB781" t="n">
        <v>2.692139496</v>
      </c>
      <c r="AC781" t="n">
        <v>0.550727</v>
      </c>
      <c r="AD781" t="n">
        <v>28.91791314</v>
      </c>
      <c r="AE781" t="n">
        <v>20.93360164</v>
      </c>
      <c r="AF781" t="n">
        <v>0.6567920189999999</v>
      </c>
      <c r="AG781" t="n">
        <v>90.68675781</v>
      </c>
      <c r="AH781" t="n">
        <v>25500.47931</v>
      </c>
      <c r="AI781" t="n">
        <v>57509.89519</v>
      </c>
      <c r="AJ781" t="n">
        <v>81.80818417</v>
      </c>
      <c r="AK781" t="n">
        <v>1.476650572</v>
      </c>
      <c r="AL781" t="n">
        <v>34.03527216</v>
      </c>
      <c r="AM781" t="n">
        <v>0</v>
      </c>
      <c r="AN781" t="n">
        <v>6.498176029</v>
      </c>
      <c r="AO781" t="n">
        <v>0</v>
      </c>
      <c r="AP781" t="inlineStr">
        <is>
          <t>Illinois</t>
        </is>
      </c>
      <c r="AQ781" t="n">
        <v>17131</v>
      </c>
      <c r="AR781" t="inlineStr">
        <is>
          <t>Mercer</t>
        </is>
      </c>
    </row>
    <row r="782">
      <c r="A782" t="inlineStr">
        <is>
          <t>buildings SO2</t>
        </is>
      </c>
      <c r="B782" t="n">
        <v>628</v>
      </c>
      <c r="C782" t="n">
        <v>7.905403793</v>
      </c>
      <c r="D782" t="n">
        <v>7.903938632</v>
      </c>
      <c r="E782" t="n">
        <v>0.001465162</v>
      </c>
      <c r="F782" t="n">
        <v>0.6081430799999999</v>
      </c>
      <c r="G782" t="n">
        <v>0.003120974</v>
      </c>
      <c r="H782" t="n">
        <v>0.003260708</v>
      </c>
      <c r="I782" t="n">
        <v>0.000350907</v>
      </c>
      <c r="J782" t="n">
        <v>0.013637916</v>
      </c>
      <c r="K782" t="n">
        <v>0.01836545</v>
      </c>
      <c r="L782" t="n">
        <v>0.028059234</v>
      </c>
      <c r="M782" t="n">
        <v>0.001647361</v>
      </c>
      <c r="N782" t="n">
        <v>0.000812461</v>
      </c>
      <c r="O782" t="n">
        <v>0.000560753</v>
      </c>
      <c r="P782" t="n">
        <v>6.22284e-05</v>
      </c>
      <c r="Q782" t="n">
        <v>0.000175975</v>
      </c>
      <c r="R782" t="n">
        <v>0.039694827</v>
      </c>
      <c r="S782" t="n">
        <v>1.828969491</v>
      </c>
      <c r="T782" t="n">
        <v>0.002839852</v>
      </c>
      <c r="U782" t="n">
        <v>0.006421189</v>
      </c>
      <c r="V782" t="n">
        <v>1.22931e-05</v>
      </c>
      <c r="W782" t="n">
        <v>0.056497561</v>
      </c>
      <c r="X782" t="n">
        <v>0.303871061</v>
      </c>
      <c r="Y782" t="n">
        <v>1.925894291</v>
      </c>
      <c r="Z782" t="n">
        <v>525.7744871</v>
      </c>
      <c r="AA782" t="n">
        <v>56.58467957</v>
      </c>
      <c r="AB782" t="n">
        <v>4.457116307</v>
      </c>
      <c r="AC782" t="n">
        <v>0.928115182</v>
      </c>
      <c r="AD782" t="n">
        <v>41.53965807</v>
      </c>
      <c r="AE782" t="n">
        <v>29.31564017</v>
      </c>
      <c r="AF782" t="n">
        <v>1.071976418</v>
      </c>
      <c r="AG782" t="n">
        <v>160.336389</v>
      </c>
      <c r="AH782" t="n">
        <v>31076.20238</v>
      </c>
      <c r="AI782" t="n">
        <v>70266.40686</v>
      </c>
      <c r="AJ782" t="n">
        <v>149.9396839</v>
      </c>
      <c r="AK782" t="n">
        <v>2.413821417</v>
      </c>
      <c r="AL782" t="n">
        <v>60.83106089</v>
      </c>
      <c r="AM782" t="n">
        <v>0</v>
      </c>
      <c r="AN782" t="n">
        <v>1.268396377</v>
      </c>
      <c r="AO782" t="n">
        <v>0</v>
      </c>
      <c r="AP782" t="inlineStr">
        <is>
          <t>Illinois</t>
        </is>
      </c>
      <c r="AQ782" t="n">
        <v>17133</v>
      </c>
      <c r="AR782" t="inlineStr">
        <is>
          <t>Monroe</t>
        </is>
      </c>
    </row>
    <row r="783">
      <c r="A783" t="inlineStr">
        <is>
          <t>buildings SO2</t>
        </is>
      </c>
      <c r="B783" t="n">
        <v>629</v>
      </c>
      <c r="C783" t="n">
        <v>7.975507311</v>
      </c>
      <c r="D783" t="n">
        <v>7.972935295</v>
      </c>
      <c r="E783" t="n">
        <v>0.002572016</v>
      </c>
      <c r="F783" t="n">
        <v>0.737259491</v>
      </c>
      <c r="G783" t="n">
        <v>0.004282582</v>
      </c>
      <c r="H783" t="n">
        <v>0.004645059</v>
      </c>
      <c r="I783" t="n">
        <v>0.000499892</v>
      </c>
      <c r="J783" t="n">
        <v>0.018404437</v>
      </c>
      <c r="K783" t="n">
        <v>0.02478426</v>
      </c>
      <c r="L783" t="n">
        <v>0.037866093</v>
      </c>
      <c r="M783" t="n">
        <v>0.002278202</v>
      </c>
      <c r="N783" t="n">
        <v>0.001169544</v>
      </c>
      <c r="O783" t="n">
        <v>0.000828624</v>
      </c>
      <c r="P783" t="n">
        <v>8.434790000000001e-05</v>
      </c>
      <c r="Q783" t="n">
        <v>0.000238017</v>
      </c>
      <c r="R783" t="n">
        <v>0.054442729</v>
      </c>
      <c r="S783" t="n">
        <v>2.537232742</v>
      </c>
      <c r="T783" t="n">
        <v>0.005176709</v>
      </c>
      <c r="U783" t="n">
        <v>0.011691285</v>
      </c>
      <c r="V783" t="n">
        <v>1.58154e-05</v>
      </c>
      <c r="W783" t="n">
        <v>0.077425999</v>
      </c>
      <c r="X783" t="n">
        <v>0.425655695</v>
      </c>
      <c r="Y783" t="n">
        <v>2.64270071</v>
      </c>
      <c r="Z783" t="n">
        <v>737.6993105</v>
      </c>
      <c r="AA783" t="n">
        <v>79.39332939000001</v>
      </c>
      <c r="AB783" t="n">
        <v>6.014901613</v>
      </c>
      <c r="AC783" t="n">
        <v>1.283527647</v>
      </c>
      <c r="AD783" t="n">
        <v>59.71906244</v>
      </c>
      <c r="AE783" t="n">
        <v>42.59567902</v>
      </c>
      <c r="AF783" t="n">
        <v>1.470250059</v>
      </c>
      <c r="AG783" t="n">
        <v>222.4262012</v>
      </c>
      <c r="AH783" t="n">
        <v>56648.18921</v>
      </c>
      <c r="AI783" t="n">
        <v>127936.5123</v>
      </c>
      <c r="AJ783" t="n">
        <v>192.901896</v>
      </c>
      <c r="AK783" t="n">
        <v>3.307975276</v>
      </c>
      <c r="AL783" t="n">
        <v>85.21077144</v>
      </c>
      <c r="AM783" t="n">
        <v>0</v>
      </c>
      <c r="AN783" t="n">
        <v>1.272730062</v>
      </c>
      <c r="AO783" t="n">
        <v>0</v>
      </c>
      <c r="AP783" t="inlineStr">
        <is>
          <t>Illinois</t>
        </is>
      </c>
      <c r="AQ783" t="n">
        <v>17135</v>
      </c>
      <c r="AR783" t="inlineStr">
        <is>
          <t>Montgomery</t>
        </is>
      </c>
    </row>
    <row r="784">
      <c r="A784" t="inlineStr">
        <is>
          <t>buildings SO2</t>
        </is>
      </c>
      <c r="B784" t="n">
        <v>630</v>
      </c>
      <c r="C784" t="n">
        <v>7.592739166</v>
      </c>
      <c r="D784" t="n">
        <v>7.590636547</v>
      </c>
      <c r="E784" t="n">
        <v>0.002102619</v>
      </c>
      <c r="F784" t="n">
        <v>0.725380126</v>
      </c>
      <c r="G784" t="n">
        <v>0.004322833</v>
      </c>
      <c r="H784" t="n">
        <v>0.004341312</v>
      </c>
      <c r="I784" t="n">
        <v>0.000467201</v>
      </c>
      <c r="J784" t="n">
        <v>0.018957734</v>
      </c>
      <c r="K784" t="n">
        <v>0.025529359</v>
      </c>
      <c r="L784" t="n">
        <v>0.039004465</v>
      </c>
      <c r="M784" t="n">
        <v>0.002237219</v>
      </c>
      <c r="N784" t="n">
        <v>0.001096064</v>
      </c>
      <c r="O784" t="n">
        <v>0.000778344</v>
      </c>
      <c r="P784" t="n">
        <v>8.75043e-05</v>
      </c>
      <c r="Q784" t="n">
        <v>0.000221687</v>
      </c>
      <c r="R784" t="n">
        <v>0.054808215</v>
      </c>
      <c r="S784" t="n">
        <v>2.436121097</v>
      </c>
      <c r="T784" t="n">
        <v>0.004649176</v>
      </c>
      <c r="U784" t="n">
        <v>0.010503548</v>
      </c>
      <c r="V784" t="n">
        <v>1.59178e-05</v>
      </c>
      <c r="W784" t="n">
        <v>0.077597439</v>
      </c>
      <c r="X784" t="n">
        <v>0.408904968</v>
      </c>
      <c r="Y784" t="n">
        <v>2.667538872</v>
      </c>
      <c r="Z784" t="n">
        <v>689.709525</v>
      </c>
      <c r="AA784" t="n">
        <v>74.22816292</v>
      </c>
      <c r="AB784" t="n">
        <v>6.195729003</v>
      </c>
      <c r="AC784" t="n">
        <v>1.260438153</v>
      </c>
      <c r="AD784" t="n">
        <v>55.95901129</v>
      </c>
      <c r="AE784" t="n">
        <v>40.12524625</v>
      </c>
      <c r="AF784" t="n">
        <v>1.480120157</v>
      </c>
      <c r="AG784" t="n">
        <v>213.562261</v>
      </c>
      <c r="AH784" t="n">
        <v>50875.44517</v>
      </c>
      <c r="AI784" t="n">
        <v>114939.2303</v>
      </c>
      <c r="AJ784" t="n">
        <v>194.1513362</v>
      </c>
      <c r="AK784" t="n">
        <v>3.315299947</v>
      </c>
      <c r="AL784" t="n">
        <v>81.85749216000001</v>
      </c>
      <c r="AM784" t="n">
        <v>0</v>
      </c>
      <c r="AN784" t="n">
        <v>2.008599552</v>
      </c>
      <c r="AO784" t="n">
        <v>0</v>
      </c>
      <c r="AP784" t="inlineStr">
        <is>
          <t>Illinois</t>
        </is>
      </c>
      <c r="AQ784" t="n">
        <v>17137</v>
      </c>
      <c r="AR784" t="inlineStr">
        <is>
          <t>Morgan</t>
        </is>
      </c>
    </row>
    <row r="785">
      <c r="A785" t="inlineStr">
        <is>
          <t>buildings SO2</t>
        </is>
      </c>
      <c r="B785" t="n">
        <v>631</v>
      </c>
      <c r="C785" t="n">
        <v>7.536163171</v>
      </c>
      <c r="D785" t="n">
        <v>7.530063722</v>
      </c>
      <c r="E785" t="n">
        <v>0.00609945</v>
      </c>
      <c r="F785" t="n">
        <v>0.714437836</v>
      </c>
      <c r="G785" t="n">
        <v>0.006068896</v>
      </c>
      <c r="H785" t="n">
        <v>0.005423784</v>
      </c>
      <c r="I785" t="n">
        <v>0.000583719</v>
      </c>
      <c r="J785" t="n">
        <v>0.026113424</v>
      </c>
      <c r="K785" t="n">
        <v>0.035165503</v>
      </c>
      <c r="L785" t="n">
        <v>0.05372697</v>
      </c>
      <c r="M785" t="n">
        <v>0.002804048</v>
      </c>
      <c r="N785" t="n">
        <v>0.001373929</v>
      </c>
      <c r="O785" t="n">
        <v>0.001005019</v>
      </c>
      <c r="P785" s="10" t="n">
        <v>0.000119884</v>
      </c>
      <c r="Q785" s="10" t="n">
        <v>0.000260105</v>
      </c>
      <c r="R785" t="n">
        <v>0.07719266299999999</v>
      </c>
      <c r="S785" t="n">
        <v>2.874307497</v>
      </c>
      <c r="T785" t="n">
        <v>0.006220919</v>
      </c>
      <c r="U785" t="n">
        <v>0.014046331</v>
      </c>
      <c r="V785" s="10" t="n">
        <v>2.3194e-05</v>
      </c>
      <c r="W785" t="n">
        <v>0.109879629</v>
      </c>
      <c r="X785" t="n">
        <v>0.482605064</v>
      </c>
      <c r="Y785" t="n">
        <v>3.745001834</v>
      </c>
      <c r="Z785" t="n">
        <v>849.7597665</v>
      </c>
      <c r="AA785" t="n">
        <v>91.45704769</v>
      </c>
      <c r="AB785" t="n">
        <v>8.534340306000001</v>
      </c>
      <c r="AC785" t="n">
        <v>1.579786733</v>
      </c>
      <c r="AD785" t="n">
        <v>70.05040163</v>
      </c>
      <c r="AE785" t="n">
        <v>51.26579798</v>
      </c>
      <c r="AF785" t="n">
        <v>2.0846221</v>
      </c>
      <c r="AG785" t="n">
        <v>251.9758187</v>
      </c>
      <c r="AH785" t="n">
        <v>68074.87181</v>
      </c>
      <c r="AI785" t="n">
        <v>153707.5394</v>
      </c>
      <c r="AJ785" t="n">
        <v>282.8999972</v>
      </c>
      <c r="AK785" t="n">
        <v>4.694535466</v>
      </c>
      <c r="AL785" t="n">
        <v>96.61129944</v>
      </c>
      <c r="AM785" t="n">
        <v>0</v>
      </c>
      <c r="AN785" t="n">
        <v>62.51360182</v>
      </c>
      <c r="AO785" t="n">
        <v>0</v>
      </c>
      <c r="AP785" t="inlineStr">
        <is>
          <t>Illinois</t>
        </is>
      </c>
      <c r="AQ785" t="n">
        <v>17139</v>
      </c>
      <c r="AR785" t="inlineStr">
        <is>
          <t>Moultrie</t>
        </is>
      </c>
    </row>
    <row r="786">
      <c r="A786" t="inlineStr">
        <is>
          <t>buildings SO2</t>
        </is>
      </c>
      <c r="B786" t="n">
        <v>632</v>
      </c>
      <c r="C786" t="n">
        <v>7.429293192</v>
      </c>
      <c r="D786" t="n">
        <v>7.426978196</v>
      </c>
      <c r="E786" t="n">
        <v>0.002314996</v>
      </c>
      <c r="F786" t="n">
        <v>0.752196042</v>
      </c>
      <c r="G786" t="n">
        <v>0.007296087</v>
      </c>
      <c r="H786" t="n">
        <v>0.007361946</v>
      </c>
      <c r="I786" s="10" t="n">
        <v>0.0007922750000000001</v>
      </c>
      <c r="J786" t="n">
        <v>0.031613401</v>
      </c>
      <c r="K786" t="n">
        <v>0.042572062</v>
      </c>
      <c r="L786" t="n">
        <v>0.06504279</v>
      </c>
      <c r="M786" t="n">
        <v>0.003714439</v>
      </c>
      <c r="N786" t="n">
        <v>0.001844169</v>
      </c>
      <c r="O786" s="10" t="n">
        <v>0.001285325</v>
      </c>
      <c r="P786" s="10" t="n">
        <v>0.000144006</v>
      </c>
      <c r="Q786" s="10" t="n">
        <v>0.000389444</v>
      </c>
      <c r="R786" t="n">
        <v>0.09276706999999999</v>
      </c>
      <c r="S786" t="n">
        <v>4.064129851</v>
      </c>
      <c r="T786" t="n">
        <v>0.007149599</v>
      </c>
      <c r="U786" t="n">
        <v>0.016159913</v>
      </c>
      <c r="V786" s="10" t="n">
        <v>2.70413e-05</v>
      </c>
      <c r="W786" t="n">
        <v>0.131964445</v>
      </c>
      <c r="X786" t="n">
        <v>0.676834759</v>
      </c>
      <c r="Y786" t="n">
        <v>4.502277828</v>
      </c>
      <c r="Z786" t="n">
        <v>1183.454683</v>
      </c>
      <c r="AA786" t="n">
        <v>127.3664251</v>
      </c>
      <c r="AB786" t="n">
        <v>10.33182924</v>
      </c>
      <c r="AC786" t="n">
        <v>2.09269669</v>
      </c>
      <c r="AD786" t="n">
        <v>94.23784059</v>
      </c>
      <c r="AE786" t="n">
        <v>66.86009481000001</v>
      </c>
      <c r="AF786" t="n">
        <v>2.505215885</v>
      </c>
      <c r="AG786" t="n">
        <v>356.2814514</v>
      </c>
      <c r="AH786" t="n">
        <v>78237.31187000001</v>
      </c>
      <c r="AI786" t="n">
        <v>176836.2459</v>
      </c>
      <c r="AJ786" t="n">
        <v>329.8258773</v>
      </c>
      <c r="AK786" t="n">
        <v>5.638094793</v>
      </c>
      <c r="AL786" t="n">
        <v>135.4935753</v>
      </c>
      <c r="AM786" t="n">
        <v>0</v>
      </c>
      <c r="AN786" t="n">
        <v>2.495605451</v>
      </c>
      <c r="AO786" t="n">
        <v>0</v>
      </c>
      <c r="AP786" t="inlineStr">
        <is>
          <t>Illinois</t>
        </is>
      </c>
      <c r="AQ786" t="n">
        <v>17141</v>
      </c>
      <c r="AR786" t="inlineStr">
        <is>
          <t>Ogle</t>
        </is>
      </c>
    </row>
    <row r="787">
      <c r="A787" t="inlineStr">
        <is>
          <t>buildings SO2</t>
        </is>
      </c>
      <c r="B787" t="n">
        <v>633</v>
      </c>
      <c r="C787" t="n">
        <v>7.614735005</v>
      </c>
      <c r="D787" t="n">
        <v>7.611257517</v>
      </c>
      <c r="E787" t="n">
        <v>0.003477488</v>
      </c>
      <c r="F787" t="n">
        <v>0.6978572750000001</v>
      </c>
      <c r="G787" t="n">
        <v>0.046678116</v>
      </c>
      <c r="H787" t="n">
        <v>0.032222341</v>
      </c>
      <c r="I787" t="n">
        <v>0.003467735</v>
      </c>
      <c r="J787" t="n">
        <v>0.195453422</v>
      </c>
      <c r="K787" t="n">
        <v>0.263206495</v>
      </c>
      <c r="L787" t="n">
        <v>0.402134555</v>
      </c>
      <c r="M787" t="n">
        <v>0.020702058</v>
      </c>
      <c r="N787" t="n">
        <v>0.008139832</v>
      </c>
      <c r="O787" t="n">
        <v>0.005539972</v>
      </c>
      <c r="P787" t="n">
        <v>0.000920187</v>
      </c>
      <c r="Q787" t="n">
        <v>0.001804605</v>
      </c>
      <c r="R787" t="n">
        <v>0.593014749</v>
      </c>
      <c r="S787" t="n">
        <v>21.68094941</v>
      </c>
      <c r="T787" t="n">
        <v>0.03382133</v>
      </c>
      <c r="U787" t="n">
        <v>0.076548559</v>
      </c>
      <c r="V787" s="10" t="n">
        <v>0.000288697</v>
      </c>
      <c r="W787" t="n">
        <v>0.842444318</v>
      </c>
      <c r="X787" t="n">
        <v>3.677702045</v>
      </c>
      <c r="Y787" t="n">
        <v>28.80418775</v>
      </c>
      <c r="Z787" t="n">
        <v>5125.053244</v>
      </c>
      <c r="AA787" t="n">
        <v>551.5781148</v>
      </c>
      <c r="AB787" t="n">
        <v>63.87770643</v>
      </c>
      <c r="AC787" t="n">
        <v>11.66343812</v>
      </c>
      <c r="AD787" t="n">
        <v>416.3658095</v>
      </c>
      <c r="AE787" t="n">
        <v>297.3767113</v>
      </c>
      <c r="AF787" t="n">
        <v>16.01462635</v>
      </c>
      <c r="AG787" t="n">
        <v>1900.657805</v>
      </c>
      <c r="AH787" t="n">
        <v>370103.2942</v>
      </c>
      <c r="AI787" t="n">
        <v>837662.901</v>
      </c>
      <c r="AJ787" t="n">
        <v>3521.265152</v>
      </c>
      <c r="AK787" t="n">
        <v>35.99288385</v>
      </c>
      <c r="AL787" t="n">
        <v>736.2284398</v>
      </c>
      <c r="AM787" t="n">
        <v>0</v>
      </c>
      <c r="AN787" t="n">
        <v>36.54076683</v>
      </c>
      <c r="AO787" t="n">
        <v>0</v>
      </c>
      <c r="AP787" t="inlineStr">
        <is>
          <t>Illinois</t>
        </is>
      </c>
      <c r="AQ787" t="n">
        <v>17143</v>
      </c>
      <c r="AR787" t="inlineStr">
        <is>
          <t>Peoria</t>
        </is>
      </c>
    </row>
    <row r="788">
      <c r="A788" t="inlineStr">
        <is>
          <t>buildings SO2</t>
        </is>
      </c>
      <c r="B788" t="n">
        <v>634</v>
      </c>
      <c r="C788" t="n">
        <v>7.652114168</v>
      </c>
      <c r="D788" t="n">
        <v>7.648879749</v>
      </c>
      <c r="E788" t="n">
        <v>0.003234419</v>
      </c>
      <c r="F788" t="n">
        <v>0.6965353399999999</v>
      </c>
      <c r="G788" t="n">
        <v>0.003677777</v>
      </c>
      <c r="H788" t="n">
        <v>0.004024379</v>
      </c>
      <c r="I788" t="n">
        <v>0.000433098</v>
      </c>
      <c r="J788" t="n">
        <v>0.01628775</v>
      </c>
      <c r="K788" t="n">
        <v>0.021933828</v>
      </c>
      <c r="L788" t="n">
        <v>0.033511137</v>
      </c>
      <c r="M788" t="n">
        <v>0.00210778</v>
      </c>
      <c r="N788" t="n">
        <v>0.001011005</v>
      </c>
      <c r="O788" t="n">
        <v>0.000698387</v>
      </c>
      <c r="P788" t="n">
        <v>7.33274e-05</v>
      </c>
      <c r="Q788" t="n">
        <v>0.000218</v>
      </c>
      <c r="R788" t="n">
        <v>0.046762574</v>
      </c>
      <c r="S788" t="n">
        <v>2.439340879</v>
      </c>
      <c r="T788" t="n">
        <v>0.004401556</v>
      </c>
      <c r="U788" t="n">
        <v>0.009947950000000001</v>
      </c>
      <c r="V788" t="n">
        <v>1.41241e-05</v>
      </c>
      <c r="W788" t="n">
        <v>0.066523996</v>
      </c>
      <c r="X788" t="n">
        <v>0.410182632</v>
      </c>
      <c r="Y788" t="n">
        <v>2.269487144</v>
      </c>
      <c r="Z788" t="n">
        <v>640.5260242000001</v>
      </c>
      <c r="AA788" t="n">
        <v>68.93571792</v>
      </c>
      <c r="AB788" t="n">
        <v>5.323130465</v>
      </c>
      <c r="AC788" t="n">
        <v>1.187512889</v>
      </c>
      <c r="AD788" t="n">
        <v>51.68286726</v>
      </c>
      <c r="AE788" t="n">
        <v>36.3981837</v>
      </c>
      <c r="AF788" t="n">
        <v>1.262844066</v>
      </c>
      <c r="AG788" t="n">
        <v>213.8445229</v>
      </c>
      <c r="AH788" t="n">
        <v>48165.76915</v>
      </c>
      <c r="AI788" t="n">
        <v>108859.3838</v>
      </c>
      <c r="AJ788" t="n">
        <v>172.273462</v>
      </c>
      <c r="AK788" t="n">
        <v>2.842194311</v>
      </c>
      <c r="AL788" t="n">
        <v>82.11326409</v>
      </c>
      <c r="AM788" t="n">
        <v>0</v>
      </c>
      <c r="AN788" t="n">
        <v>7.712390178</v>
      </c>
      <c r="AO788" t="n">
        <v>0</v>
      </c>
      <c r="AP788" t="inlineStr">
        <is>
          <t>Illinois</t>
        </is>
      </c>
      <c r="AQ788" t="n">
        <v>17145</v>
      </c>
      <c r="AR788" t="inlineStr">
        <is>
          <t>Perry</t>
        </is>
      </c>
    </row>
    <row r="789">
      <c r="A789" t="inlineStr">
        <is>
          <t>buildings SO2</t>
        </is>
      </c>
      <c r="B789" t="n">
        <v>635</v>
      </c>
      <c r="C789" t="n">
        <v>7.246310633</v>
      </c>
      <c r="D789" t="n">
        <v>7.243208101</v>
      </c>
      <c r="E789" t="n">
        <v>0.003102533</v>
      </c>
      <c r="F789" t="n">
        <v>0.6845721219999999</v>
      </c>
      <c r="G789" t="n">
        <v>0.002941049</v>
      </c>
      <c r="H789" t="n">
        <v>0.003222549</v>
      </c>
      <c r="I789" t="n">
        <v>0.000346806</v>
      </c>
      <c r="J789" t="n">
        <v>0.012601688</v>
      </c>
      <c r="K789" t="n">
        <v>0.016970009</v>
      </c>
      <c r="L789" t="n">
        <v>0.025927269</v>
      </c>
      <c r="M789" t="n">
        <v>0.001550249</v>
      </c>
      <c r="N789" t="n">
        <v>0.000806628</v>
      </c>
      <c r="O789" t="n">
        <v>0.000563262</v>
      </c>
      <c r="P789" t="n">
        <v>5.70623e-05</v>
      </c>
      <c r="Q789" t="n">
        <v>0.000169378</v>
      </c>
      <c r="R789" t="n">
        <v>0.037400565</v>
      </c>
      <c r="S789" t="n">
        <v>1.73164305</v>
      </c>
      <c r="T789" t="n">
        <v>0.003429603</v>
      </c>
      <c r="U789" t="n">
        <v>0.007745562</v>
      </c>
      <c r="V789" s="10" t="n">
        <v>1.0268e-05</v>
      </c>
      <c r="W789" t="n">
        <v>0.053218562</v>
      </c>
      <c r="X789" t="n">
        <v>0.288374977</v>
      </c>
      <c r="Y789" t="n">
        <v>1.814866018</v>
      </c>
      <c r="Z789" t="n">
        <v>519.2042856</v>
      </c>
      <c r="AA789" t="n">
        <v>55.87856177</v>
      </c>
      <c r="AB789" t="n">
        <v>4.118458869</v>
      </c>
      <c r="AC789" t="n">
        <v>0.873402581</v>
      </c>
      <c r="AD789" t="n">
        <v>41.21567296</v>
      </c>
      <c r="AE789" t="n">
        <v>29.14689403</v>
      </c>
      <c r="AF789" t="n">
        <v>1.01001885</v>
      </c>
      <c r="AG789" t="n">
        <v>151.8042783</v>
      </c>
      <c r="AH789" t="n">
        <v>37529.78781</v>
      </c>
      <c r="AI789" t="n">
        <v>84758.88340000001</v>
      </c>
      <c r="AJ789" t="n">
        <v>125.2393593</v>
      </c>
      <c r="AK789" t="n">
        <v>2.273728333</v>
      </c>
      <c r="AL789" t="n">
        <v>57.72894514</v>
      </c>
      <c r="AM789" t="n">
        <v>0</v>
      </c>
      <c r="AN789" t="n">
        <v>0.617971166</v>
      </c>
      <c r="AO789" t="n">
        <v>0</v>
      </c>
      <c r="AP789" t="inlineStr">
        <is>
          <t>Illinois</t>
        </is>
      </c>
      <c r="AQ789" t="n">
        <v>17147</v>
      </c>
      <c r="AR789" t="inlineStr">
        <is>
          <t>Piatt</t>
        </is>
      </c>
    </row>
    <row r="790">
      <c r="A790" t="inlineStr">
        <is>
          <t>buildings SO2</t>
        </is>
      </c>
      <c r="B790" t="n">
        <v>636</v>
      </c>
      <c r="C790" t="n">
        <v>7.553087826</v>
      </c>
      <c r="D790" t="n">
        <v>7.550764979</v>
      </c>
      <c r="E790" t="n">
        <v>0.002322847</v>
      </c>
      <c r="F790" t="n">
        <v>0.7421139329999999</v>
      </c>
      <c r="G790" t="n">
        <v>0.002221312</v>
      </c>
      <c r="H790" t="n">
        <v>0.002259047</v>
      </c>
      <c r="I790" t="n">
        <v>0.000243113</v>
      </c>
      <c r="J790" t="n">
        <v>0.009494653</v>
      </c>
      <c r="K790" t="n">
        <v>0.012785936</v>
      </c>
      <c r="L790" t="n">
        <v>0.019534712</v>
      </c>
      <c r="M790" t="n">
        <v>0.001096472</v>
      </c>
      <c r="N790" t="n">
        <v>0.000568882</v>
      </c>
      <c r="O790" t="n">
        <v>0.000409676</v>
      </c>
      <c r="P790" t="n">
        <v>4.47099e-05</v>
      </c>
      <c r="Q790" t="n">
        <v>0.000111651</v>
      </c>
      <c r="R790" t="n">
        <v>0.028175227</v>
      </c>
      <c r="S790" t="n">
        <v>1.152419657</v>
      </c>
      <c r="T790" t="n">
        <v>0.002466761</v>
      </c>
      <c r="U790" t="n">
        <v>0.005567453</v>
      </c>
      <c r="V790" t="n">
        <v>8.880230000000001e-06</v>
      </c>
      <c r="W790" t="n">
        <v>0.039918483</v>
      </c>
      <c r="X790" t="n">
        <v>0.191668954</v>
      </c>
      <c r="Y790" t="n">
        <v>1.370729871</v>
      </c>
      <c r="Z790" t="n">
        <v>357.847578</v>
      </c>
      <c r="AA790" t="n">
        <v>38.51249339</v>
      </c>
      <c r="AB790" t="n">
        <v>3.103023538</v>
      </c>
      <c r="AC790" t="n">
        <v>0.6177466660000001</v>
      </c>
      <c r="AD790" t="n">
        <v>29.02611015</v>
      </c>
      <c r="AE790" t="n">
        <v>20.96190404</v>
      </c>
      <c r="AF790" t="n">
        <v>0.760884513</v>
      </c>
      <c r="AG790" t="n">
        <v>101.0267297</v>
      </c>
      <c r="AH790" t="n">
        <v>26993.50427</v>
      </c>
      <c r="AI790" t="n">
        <v>60924.0536</v>
      </c>
      <c r="AJ790" t="n">
        <v>108.3130614</v>
      </c>
      <c r="AK790" t="n">
        <v>1.705491158</v>
      </c>
      <c r="AL790" t="n">
        <v>38.36964861</v>
      </c>
      <c r="AM790" t="n">
        <v>0</v>
      </c>
      <c r="AN790" t="n">
        <v>0.688899453</v>
      </c>
      <c r="AO790" t="n">
        <v>0</v>
      </c>
      <c r="AP790" t="inlineStr">
        <is>
          <t>Illinois</t>
        </is>
      </c>
      <c r="AQ790" t="n">
        <v>17149</v>
      </c>
      <c r="AR790" t="inlineStr">
        <is>
          <t>Pike</t>
        </is>
      </c>
    </row>
    <row r="791">
      <c r="A791" t="inlineStr">
        <is>
          <t>buildings SO2</t>
        </is>
      </c>
      <c r="B791" t="n">
        <v>637</v>
      </c>
      <c r="C791" t="n">
        <v>7.998187002</v>
      </c>
      <c r="D791" t="n">
        <v>7.995427329</v>
      </c>
      <c r="E791" t="n">
        <v>0.002759673</v>
      </c>
      <c r="F791" t="n">
        <v>0.729627339</v>
      </c>
      <c r="G791" t="n">
        <v>0.000509986</v>
      </c>
      <c r="H791" t="n">
        <v>0.000825401</v>
      </c>
      <c r="I791" t="n">
        <v>8.88281e-05</v>
      </c>
      <c r="J791" t="n">
        <v>0.002259916</v>
      </c>
      <c r="K791" t="n">
        <v>0.003043306</v>
      </c>
      <c r="L791" t="n">
        <v>0.004649649</v>
      </c>
      <c r="M791" t="n">
        <v>0.000338881</v>
      </c>
      <c r="N791" t="n">
        <v>0.000206766</v>
      </c>
      <c r="O791" t="n">
        <v>0.00015684</v>
      </c>
      <c r="P791" t="n">
        <v>1.04681e-05</v>
      </c>
      <c r="Q791" t="n">
        <v>3.61543e-05</v>
      </c>
      <c r="R791" t="n">
        <v>0.006465092</v>
      </c>
      <c r="S791" t="n">
        <v>0.385453607</v>
      </c>
      <c r="T791" t="n">
        <v>0.000772491</v>
      </c>
      <c r="U791" t="n">
        <v>0.001749454</v>
      </c>
      <c r="V791" t="n">
        <v>1.6917e-06</v>
      </c>
      <c r="W791" t="n">
        <v>0.009151133000000001</v>
      </c>
      <c r="X791" t="n">
        <v>0.06505166800000001</v>
      </c>
      <c r="Y791" t="n">
        <v>0.314702858</v>
      </c>
      <c r="Z791" t="n">
        <v>129.1604831</v>
      </c>
      <c r="AA791" t="n">
        <v>13.900653</v>
      </c>
      <c r="AB791" t="n">
        <v>0.738581147</v>
      </c>
      <c r="AC791" t="n">
        <v>0.190923978</v>
      </c>
      <c r="AD791" t="n">
        <v>10.5267249</v>
      </c>
      <c r="AE791" t="n">
        <v>7.722033263</v>
      </c>
      <c r="AF791" t="n">
        <v>0.174592683</v>
      </c>
      <c r="AG791" t="n">
        <v>33.79074377</v>
      </c>
      <c r="AH791" t="n">
        <v>8453.290991</v>
      </c>
      <c r="AI791" t="n">
        <v>19144.08772</v>
      </c>
      <c r="AJ791" t="n">
        <v>20.63380602</v>
      </c>
      <c r="AK791" t="n">
        <v>0.390976185</v>
      </c>
      <c r="AL791" t="n">
        <v>13.02250366</v>
      </c>
      <c r="AM791" t="n">
        <v>0</v>
      </c>
      <c r="AN791" t="n">
        <v>0.089593388</v>
      </c>
      <c r="AO791" t="n">
        <v>0</v>
      </c>
      <c r="AP791" t="inlineStr">
        <is>
          <t>Illinois</t>
        </is>
      </c>
      <c r="AQ791" t="n">
        <v>17151</v>
      </c>
      <c r="AR791" t="inlineStr">
        <is>
          <t>Pope</t>
        </is>
      </c>
    </row>
    <row r="792">
      <c r="A792" t="inlineStr">
        <is>
          <t>buildings SO2</t>
        </is>
      </c>
      <c r="B792" t="n">
        <v>638</v>
      </c>
      <c r="C792" t="n">
        <v>7.553710548</v>
      </c>
      <c r="D792" t="n">
        <v>7.550133512</v>
      </c>
      <c r="E792" t="n">
        <v>0.003577036</v>
      </c>
      <c r="F792" t="n">
        <v>0.653797203</v>
      </c>
      <c r="G792" t="n">
        <v>0.001173026</v>
      </c>
      <c r="H792" t="n">
        <v>0.001265779</v>
      </c>
      <c r="I792" t="n">
        <v>0.000136222</v>
      </c>
      <c r="J792" t="n">
        <v>0.005356223</v>
      </c>
      <c r="K792" t="n">
        <v>0.007212934</v>
      </c>
      <c r="L792" t="n">
        <v>0.011020132</v>
      </c>
      <c r="M792" t="n">
        <v>0.0006016869999999999</v>
      </c>
      <c r="N792" t="n">
        <v>0.000318411</v>
      </c>
      <c r="O792" t="n">
        <v>0.000239296</v>
      </c>
      <c r="P792" t="n">
        <v>2.42424e-05</v>
      </c>
      <c r="Q792" t="n">
        <v>5.68509e-05</v>
      </c>
      <c r="R792" t="n">
        <v>0.014903079</v>
      </c>
      <c r="S792" t="n">
        <v>0.618639845</v>
      </c>
      <c r="T792" t="n">
        <v>0.00155888</v>
      </c>
      <c r="U792" t="n">
        <v>0.003516412</v>
      </c>
      <c r="V792" t="n">
        <v>4.3548e-06</v>
      </c>
      <c r="W792" t="n">
        <v>0.021172823</v>
      </c>
      <c r="X792" t="n">
        <v>0.103257478</v>
      </c>
      <c r="Y792" t="n">
        <v>0.723852524</v>
      </c>
      <c r="Z792" t="n">
        <v>196.9271212</v>
      </c>
      <c r="AA792" t="n">
        <v>21.19409629</v>
      </c>
      <c r="AB792" t="n">
        <v>1.750510421</v>
      </c>
      <c r="AC792" t="n">
        <v>0.338987494</v>
      </c>
      <c r="AD792" t="n">
        <v>16.21614191</v>
      </c>
      <c r="AE792" t="n">
        <v>11.9891042</v>
      </c>
      <c r="AF792" t="n">
        <v>0.402464251</v>
      </c>
      <c r="AG792" t="n">
        <v>54.23298711</v>
      </c>
      <c r="AH792" t="n">
        <v>17058.66421</v>
      </c>
      <c r="AI792" t="n">
        <v>38479.72891</v>
      </c>
      <c r="AJ792" t="n">
        <v>53.11598115</v>
      </c>
      <c r="AK792" t="n">
        <v>0.904595068</v>
      </c>
      <c r="AL792" t="n">
        <v>20.67081323</v>
      </c>
      <c r="AM792" t="n">
        <v>0</v>
      </c>
      <c r="AN792" t="n">
        <v>0.192463196</v>
      </c>
      <c r="AO792" t="n">
        <v>0</v>
      </c>
      <c r="AP792" t="inlineStr">
        <is>
          <t>Illinois</t>
        </is>
      </c>
      <c r="AQ792" t="n">
        <v>17153</v>
      </c>
      <c r="AR792" t="inlineStr">
        <is>
          <t>Pulaski</t>
        </is>
      </c>
    </row>
    <row r="793">
      <c r="A793" t="inlineStr">
        <is>
          <t>buildings SO2</t>
        </is>
      </c>
      <c r="B793" t="n">
        <v>639</v>
      </c>
      <c r="C793" t="n">
        <v>7.522559045</v>
      </c>
      <c r="D793" t="n">
        <v>7.5205827</v>
      </c>
      <c r="E793" t="n">
        <v>0.001976345</v>
      </c>
      <c r="F793" t="n">
        <v>0.668360299</v>
      </c>
      <c r="G793" t="n">
        <v>0.000581922</v>
      </c>
      <c r="H793" t="n">
        <v>0.000777404</v>
      </c>
      <c r="I793" t="n">
        <v>8.36622e-05</v>
      </c>
      <c r="J793" t="n">
        <v>0.00259582</v>
      </c>
      <c r="K793" t="n">
        <v>0.003495651</v>
      </c>
      <c r="L793" t="n">
        <v>0.005340752</v>
      </c>
      <c r="M793" t="n">
        <v>0.000337271</v>
      </c>
      <c r="N793" t="n">
        <v>0.000195919</v>
      </c>
      <c r="O793" t="n">
        <v>0.000148667</v>
      </c>
      <c r="P793" t="n">
        <v>1.16325e-05</v>
      </c>
      <c r="Q793" t="n">
        <v>3.40373e-05</v>
      </c>
      <c r="R793" t="n">
        <v>0.007408982</v>
      </c>
      <c r="S793" t="n">
        <v>0.369357496</v>
      </c>
      <c r="T793" t="n">
        <v>0.000736842</v>
      </c>
      <c r="U793" t="n">
        <v>0.001664414</v>
      </c>
      <c r="V793" s="10" t="n">
        <v>2.2289e-06</v>
      </c>
      <c r="W793" t="n">
        <v>0.010563475</v>
      </c>
      <c r="X793" t="n">
        <v>0.061655964</v>
      </c>
      <c r="Y793" t="n">
        <v>0.359093098</v>
      </c>
      <c r="Z793" t="n">
        <v>121.0378702</v>
      </c>
      <c r="AA793" t="n">
        <v>13.02636755</v>
      </c>
      <c r="AB793" t="n">
        <v>0.848360626</v>
      </c>
      <c r="AC793" t="n">
        <v>0.190016815</v>
      </c>
      <c r="AD793" t="n">
        <v>9.972992404999999</v>
      </c>
      <c r="AE793" t="n">
        <v>7.347320523</v>
      </c>
      <c r="AF793" t="n">
        <v>0.200082857</v>
      </c>
      <c r="AG793" t="n">
        <v>32.37968014</v>
      </c>
      <c r="AH793" t="n">
        <v>8063.181847</v>
      </c>
      <c r="AI793" t="n">
        <v>18213.51417</v>
      </c>
      <c r="AJ793" t="n">
        <v>27.18614945</v>
      </c>
      <c r="AK793" t="n">
        <v>0.45131757</v>
      </c>
      <c r="AL793" t="n">
        <v>12.34272751</v>
      </c>
      <c r="AM793" t="n">
        <v>0</v>
      </c>
      <c r="AN793" t="n">
        <v>0.117853754</v>
      </c>
      <c r="AO793" t="n">
        <v>0</v>
      </c>
      <c r="AP793" t="inlineStr">
        <is>
          <t>Illinois</t>
        </is>
      </c>
      <c r="AQ793" t="n">
        <v>17155</v>
      </c>
      <c r="AR793" t="inlineStr">
        <is>
          <t>Putnam</t>
        </is>
      </c>
    </row>
    <row r="794">
      <c r="A794" t="inlineStr">
        <is>
          <t>buildings SO2</t>
        </is>
      </c>
      <c r="B794" t="n">
        <v>640</v>
      </c>
      <c r="C794" t="n">
        <v>7.637194021</v>
      </c>
      <c r="D794" t="n">
        <v>7.635058173</v>
      </c>
      <c r="E794" t="n">
        <v>0.002135848</v>
      </c>
      <c r="F794" t="n">
        <v>0.6548848900000001</v>
      </c>
      <c r="G794" t="n">
        <v>0.003838989</v>
      </c>
      <c r="H794" t="n">
        <v>0.004154395</v>
      </c>
      <c r="I794" t="n">
        <v>0.000447085</v>
      </c>
      <c r="J794" t="n">
        <v>0.016262361</v>
      </c>
      <c r="K794" t="n">
        <v>0.021899646</v>
      </c>
      <c r="L794" t="n">
        <v>0.033458889</v>
      </c>
      <c r="M794" t="n">
        <v>0.002107219</v>
      </c>
      <c r="N794" t="n">
        <v>0.001044622</v>
      </c>
      <c r="O794" t="n">
        <v>0.000725161</v>
      </c>
      <c r="P794" t="n">
        <v>7.4223e-05</v>
      </c>
      <c r="Q794" t="n">
        <v>0.000221895</v>
      </c>
      <c r="R794" t="n">
        <v>0.048773333</v>
      </c>
      <c r="S794" t="n">
        <v>2.4257167</v>
      </c>
      <c r="T794" t="n">
        <v>0.004471526</v>
      </c>
      <c r="U794" t="n">
        <v>0.010125489</v>
      </c>
      <c r="V794" t="n">
        <v>1.36197e-05</v>
      </c>
      <c r="W794" t="n">
        <v>0.069291255</v>
      </c>
      <c r="X794" t="n">
        <v>0.409149625</v>
      </c>
      <c r="Y794" t="n">
        <v>2.368967745</v>
      </c>
      <c r="Z794" t="n">
        <v>663.7027537</v>
      </c>
      <c r="AA794" t="n">
        <v>71.42925786000001</v>
      </c>
      <c r="AB794" t="n">
        <v>5.314832609</v>
      </c>
      <c r="AC794" t="n">
        <v>1.187196797</v>
      </c>
      <c r="AD794" t="n">
        <v>53.38917775</v>
      </c>
      <c r="AE794" t="n">
        <v>37.63950042</v>
      </c>
      <c r="AF794" t="n">
        <v>1.317145484</v>
      </c>
      <c r="AG794" t="n">
        <v>212.6501608</v>
      </c>
      <c r="AH794" t="n">
        <v>48931.43959</v>
      </c>
      <c r="AI794" t="n">
        <v>110802.1755</v>
      </c>
      <c r="AJ794" t="n">
        <v>166.1209166</v>
      </c>
      <c r="AK794" t="n">
        <v>2.960423681</v>
      </c>
      <c r="AL794" t="n">
        <v>81.90646946</v>
      </c>
      <c r="AM794" t="n">
        <v>0</v>
      </c>
      <c r="AN794" t="n">
        <v>1.497282861</v>
      </c>
      <c r="AO794" t="n">
        <v>0</v>
      </c>
      <c r="AP794" t="inlineStr">
        <is>
          <t>Illinois</t>
        </is>
      </c>
      <c r="AQ794" t="n">
        <v>17157</v>
      </c>
      <c r="AR794" t="inlineStr">
        <is>
          <t>Randolph</t>
        </is>
      </c>
    </row>
    <row r="795">
      <c r="A795" t="inlineStr">
        <is>
          <t>buildings SO2</t>
        </is>
      </c>
      <c r="B795" t="n">
        <v>641</v>
      </c>
      <c r="C795" t="n">
        <v>7.80360491</v>
      </c>
      <c r="D795" t="n">
        <v>7.801456861</v>
      </c>
      <c r="E795" t="n">
        <v>0.002148049</v>
      </c>
      <c r="F795" t="n">
        <v>0.776136585</v>
      </c>
      <c r="G795" t="n">
        <v>0.002086756</v>
      </c>
      <c r="H795" t="n">
        <v>0.002204092</v>
      </c>
      <c r="I795" t="n">
        <v>0.000237199</v>
      </c>
      <c r="J795" t="n">
        <v>0.009039574999999999</v>
      </c>
      <c r="K795" t="n">
        <v>0.012173109</v>
      </c>
      <c r="L795" t="n">
        <v>0.018598415</v>
      </c>
      <c r="M795" t="n">
        <v>0.001043691</v>
      </c>
      <c r="N795" t="n">
        <v>0.000558195</v>
      </c>
      <c r="O795" t="n">
        <v>0.00041122</v>
      </c>
      <c r="P795" t="n">
        <v>4.1331e-05</v>
      </c>
      <c r="Q795" t="n">
        <v>0.000103738</v>
      </c>
      <c r="R795" t="n">
        <v>0.02653997</v>
      </c>
      <c r="S795" t="n">
        <v>1.103571384</v>
      </c>
      <c r="T795" t="n">
        <v>0.00249691</v>
      </c>
      <c r="U795" t="n">
        <v>0.005633895</v>
      </c>
      <c r="V795" s="10" t="n">
        <v>8.11769e-06</v>
      </c>
      <c r="W795" t="n">
        <v>0.037772202</v>
      </c>
      <c r="X795" t="n">
        <v>0.184298481</v>
      </c>
      <c r="Y795" t="n">
        <v>1.287697719</v>
      </c>
      <c r="Z795" t="n">
        <v>345.5635699</v>
      </c>
      <c r="AA795" t="n">
        <v>37.19040031</v>
      </c>
      <c r="AB795" t="n">
        <v>2.954295973</v>
      </c>
      <c r="AC795" t="n">
        <v>0.588010513</v>
      </c>
      <c r="AD795" t="n">
        <v>28.45030226</v>
      </c>
      <c r="AE795" t="n">
        <v>20.75371845</v>
      </c>
      <c r="AF795" t="n">
        <v>0.716723658</v>
      </c>
      <c r="AG795" t="n">
        <v>96.74445178000001</v>
      </c>
      <c r="AH795" t="n">
        <v>27323.4218</v>
      </c>
      <c r="AI795" t="n">
        <v>61651.12345</v>
      </c>
      <c r="AJ795" t="n">
        <v>99.01231344999999</v>
      </c>
      <c r="AK795" t="n">
        <v>1.613792685</v>
      </c>
      <c r="AL795" t="n">
        <v>36.89417512</v>
      </c>
      <c r="AM795" t="n">
        <v>0</v>
      </c>
      <c r="AN795" t="n">
        <v>0.921922467</v>
      </c>
      <c r="AO795" t="n">
        <v>0</v>
      </c>
      <c r="AP795" t="inlineStr">
        <is>
          <t>Illinois</t>
        </is>
      </c>
      <c r="AQ795" t="n">
        <v>17159</v>
      </c>
      <c r="AR795" t="inlineStr">
        <is>
          <t>Richland</t>
        </is>
      </c>
    </row>
    <row r="796">
      <c r="A796" t="inlineStr">
        <is>
          <t>buildings SO2</t>
        </is>
      </c>
      <c r="B796" t="n">
        <v>642</v>
      </c>
      <c r="C796" t="n">
        <v>7.299219534</v>
      </c>
      <c r="D796" t="n">
        <v>7.297031565</v>
      </c>
      <c r="E796" t="n">
        <v>0.002187969</v>
      </c>
      <c r="F796" t="n">
        <v>0.766006696</v>
      </c>
      <c r="G796" t="n">
        <v>0.020653861</v>
      </c>
      <c r="H796" t="n">
        <v>0.018283131</v>
      </c>
      <c r="I796" t="n">
        <v>0.001967586</v>
      </c>
      <c r="J796" t="n">
        <v>0.088370974</v>
      </c>
      <c r="K796" t="n">
        <v>0.119004426</v>
      </c>
      <c r="L796" t="n">
        <v>0.181818284</v>
      </c>
      <c r="M796" t="n">
        <v>0.009891611</v>
      </c>
      <c r="N796" t="n">
        <v>0.004626477</v>
      </c>
      <c r="O796" t="n">
        <v>0.003321297</v>
      </c>
      <c r="P796" s="10" t="n">
        <v>0.000415809</v>
      </c>
      <c r="Q796" s="10" t="n">
        <v>0.000915677</v>
      </c>
      <c r="R796" t="n">
        <v>0.262188945</v>
      </c>
      <c r="S796" t="n">
        <v>10.36926021</v>
      </c>
      <c r="T796" t="n">
        <v>0.019728158</v>
      </c>
      <c r="U796" t="n">
        <v>0.044516952</v>
      </c>
      <c r="V796" s="10" t="n">
        <v>8.96785e-05</v>
      </c>
      <c r="W796" t="n">
        <v>0.371979167</v>
      </c>
      <c r="X796" t="n">
        <v>1.746067893</v>
      </c>
      <c r="Y796" t="n">
        <v>12.74510899</v>
      </c>
      <c r="Z796" t="n">
        <v>2870.880713</v>
      </c>
      <c r="AA796" t="n">
        <v>308.9712617</v>
      </c>
      <c r="AB796" t="n">
        <v>28.88122622</v>
      </c>
      <c r="AC796" t="n">
        <v>5.572885009</v>
      </c>
      <c r="AD796" t="n">
        <v>236.0885305</v>
      </c>
      <c r="AE796" t="n">
        <v>171.2681051</v>
      </c>
      <c r="AF796" t="n">
        <v>7.080528751</v>
      </c>
      <c r="AG796" t="n">
        <v>909.0199411</v>
      </c>
      <c r="AH796" t="n">
        <v>215883.1754</v>
      </c>
      <c r="AI796" t="n">
        <v>487144.372</v>
      </c>
      <c r="AJ796" t="n">
        <v>1093.817009</v>
      </c>
      <c r="AK796" t="n">
        <v>15.89256719</v>
      </c>
      <c r="AL796" t="n">
        <v>349.5402359</v>
      </c>
      <c r="AM796" t="n">
        <v>0</v>
      </c>
      <c r="AN796" t="n">
        <v>14.43377235</v>
      </c>
      <c r="AO796" t="n">
        <v>0</v>
      </c>
      <c r="AP796" t="inlineStr">
        <is>
          <t>Illinois</t>
        </is>
      </c>
      <c r="AQ796" t="n">
        <v>17161</v>
      </c>
      <c r="AR796" t="inlineStr">
        <is>
          <t>Rock Island</t>
        </is>
      </c>
    </row>
    <row r="797">
      <c r="A797" t="inlineStr">
        <is>
          <t>buildings SO2</t>
        </is>
      </c>
      <c r="B797" t="n">
        <v>643</v>
      </c>
      <c r="C797" t="n">
        <v>8.392814659000001</v>
      </c>
      <c r="D797" t="n">
        <v>8.389401364999999</v>
      </c>
      <c r="E797" t="n">
        <v>0.003413294</v>
      </c>
      <c r="F797" t="n">
        <v>0.649322924</v>
      </c>
      <c r="G797" t="n">
        <v>0.063842249</v>
      </c>
      <c r="H797" t="n">
        <v>0.045393063</v>
      </c>
      <c r="I797" t="n">
        <v>0.004885149</v>
      </c>
      <c r="J797" t="n">
        <v>0.268814958</v>
      </c>
      <c r="K797" t="n">
        <v>0.361998494</v>
      </c>
      <c r="L797" t="n">
        <v>0.553071828</v>
      </c>
      <c r="M797" t="n">
        <v>0.028676445</v>
      </c>
      <c r="N797" t="n">
        <v>0.011338037</v>
      </c>
      <c r="O797" t="n">
        <v>0.007333903</v>
      </c>
      <c r="P797" t="n">
        <v>0.00123211</v>
      </c>
      <c r="Q797" t="n">
        <v>0.002751215</v>
      </c>
      <c r="R797" t="n">
        <v>0.8121891959999999</v>
      </c>
      <c r="S797" t="n">
        <v>30.94720525</v>
      </c>
      <c r="T797" t="n">
        <v>0.047044529</v>
      </c>
      <c r="U797" t="n">
        <v>0.10680571</v>
      </c>
      <c r="V797" t="n">
        <v>0.00037304</v>
      </c>
      <c r="W797" t="n">
        <v>1.156464195</v>
      </c>
      <c r="X797" t="n">
        <v>5.22578585</v>
      </c>
      <c r="Y797" t="n">
        <v>39.39585172</v>
      </c>
      <c r="Z797" t="n">
        <v>7393.156322</v>
      </c>
      <c r="AA797" t="n">
        <v>795.6791962999999</v>
      </c>
      <c r="AB797" t="n">
        <v>87.85358042999999</v>
      </c>
      <c r="AC797" t="n">
        <v>16.15616856</v>
      </c>
      <c r="AD797" t="n">
        <v>581.2437166</v>
      </c>
      <c r="AE797" t="n">
        <v>403.3866313</v>
      </c>
      <c r="AF797" t="n">
        <v>21.93352951</v>
      </c>
      <c r="AG797" t="n">
        <v>2712.983001</v>
      </c>
      <c r="AH797" t="n">
        <v>514803.3789</v>
      </c>
      <c r="AI797" t="n">
        <v>1168763.757</v>
      </c>
      <c r="AJ797" t="n">
        <v>4550.000854</v>
      </c>
      <c r="AK797" t="n">
        <v>49.40917818</v>
      </c>
      <c r="AL797" t="n">
        <v>1046.134819</v>
      </c>
      <c r="AM797" t="n">
        <v>0</v>
      </c>
      <c r="AN797" t="n">
        <v>27.02908083</v>
      </c>
      <c r="AO797" t="n">
        <v>0</v>
      </c>
      <c r="AP797" t="inlineStr">
        <is>
          <t>Illinois</t>
        </is>
      </c>
      <c r="AQ797" t="n">
        <v>17163</v>
      </c>
      <c r="AR797" t="inlineStr">
        <is>
          <t>St Clair</t>
        </is>
      </c>
    </row>
    <row r="798">
      <c r="A798" t="inlineStr">
        <is>
          <t>buildings SO2</t>
        </is>
      </c>
      <c r="B798" t="n">
        <v>644</v>
      </c>
      <c r="C798" t="n">
        <v>7.874469239</v>
      </c>
      <c r="D798" t="n">
        <v>7.871659804</v>
      </c>
      <c r="E798" t="n">
        <v>0.002809435</v>
      </c>
      <c r="F798" t="n">
        <v>0.746848167</v>
      </c>
      <c r="G798" t="n">
        <v>0.004366024</v>
      </c>
      <c r="H798" t="n">
        <v>0.004065723</v>
      </c>
      <c r="I798" t="n">
        <v>0.000437546</v>
      </c>
      <c r="J798" t="n">
        <v>0.018755671</v>
      </c>
      <c r="K798" t="n">
        <v>0.025257247</v>
      </c>
      <c r="L798" t="n">
        <v>0.038588743</v>
      </c>
      <c r="M798" t="n">
        <v>0.00211895</v>
      </c>
      <c r="N798" t="n">
        <v>0.001019959</v>
      </c>
      <c r="O798" t="n">
        <v>0.000717217</v>
      </c>
      <c r="P798" s="10" t="n">
        <v>8.61855e-05</v>
      </c>
      <c r="Q798" s="10" t="n">
        <v>0.000211386</v>
      </c>
      <c r="R798" t="n">
        <v>0.055525538</v>
      </c>
      <c r="S798" t="n">
        <v>2.260925911</v>
      </c>
      <c r="T798" t="n">
        <v>0.005242487</v>
      </c>
      <c r="U798" t="n">
        <v>0.011831613</v>
      </c>
      <c r="V798" s="10" t="n">
        <v>2.40753e-05</v>
      </c>
      <c r="W798" t="n">
        <v>0.079018479</v>
      </c>
      <c r="X798" t="n">
        <v>0.378579969</v>
      </c>
      <c r="Y798" t="n">
        <v>2.69419143</v>
      </c>
      <c r="Z798" t="n">
        <v>648.0197009</v>
      </c>
      <c r="AA798" t="n">
        <v>69.74190842</v>
      </c>
      <c r="AB798" t="n">
        <v>6.129691639</v>
      </c>
      <c r="AC798" t="n">
        <v>1.193806108</v>
      </c>
      <c r="AD798" t="n">
        <v>52.09996378</v>
      </c>
      <c r="AE798" t="n">
        <v>37.26891248</v>
      </c>
      <c r="AF798" t="n">
        <v>1.499491783</v>
      </c>
      <c r="AG798" t="n">
        <v>198.2037963</v>
      </c>
      <c r="AH798" t="n">
        <v>57367.99196</v>
      </c>
      <c r="AI798" t="n">
        <v>129472.1043</v>
      </c>
      <c r="AJ798" t="n">
        <v>293.6482239</v>
      </c>
      <c r="AK798" t="n">
        <v>3.376012962</v>
      </c>
      <c r="AL798" t="n">
        <v>75.78681922</v>
      </c>
      <c r="AM798" t="n">
        <v>0</v>
      </c>
      <c r="AN798" t="n">
        <v>6.901011449</v>
      </c>
      <c r="AO798" t="n">
        <v>0</v>
      </c>
      <c r="AP798" t="inlineStr">
        <is>
          <t>Illinois</t>
        </is>
      </c>
      <c r="AQ798" t="n">
        <v>17165</v>
      </c>
      <c r="AR798" t="inlineStr">
        <is>
          <t>Saline</t>
        </is>
      </c>
    </row>
    <row r="799">
      <c r="A799" t="inlineStr">
        <is>
          <t>buildings SO2</t>
        </is>
      </c>
      <c r="B799" t="n">
        <v>645</v>
      </c>
      <c r="C799" t="n">
        <v>7.575945614</v>
      </c>
      <c r="D799" t="n">
        <v>7.571528994</v>
      </c>
      <c r="E799" t="n">
        <v>0.00441662</v>
      </c>
      <c r="F799" t="n">
        <v>0.687561472</v>
      </c>
      <c r="G799" t="n">
        <v>0.05818884</v>
      </c>
      <c r="H799" t="n">
        <v>0.04798995</v>
      </c>
      <c r="I799" t="n">
        <v>0.005164681</v>
      </c>
      <c r="J799" t="n">
        <v>0.247735692</v>
      </c>
      <c r="K799" t="n">
        <v>0.333612101</v>
      </c>
      <c r="L799" t="n">
        <v>0.509702595</v>
      </c>
      <c r="M799" t="n">
        <v>0.027860783</v>
      </c>
      <c r="N799" t="n">
        <v>0.012066299</v>
      </c>
      <c r="O799" t="n">
        <v>0.008308747</v>
      </c>
      <c r="P799" t="n">
        <v>0.001158325</v>
      </c>
      <c r="Q799" t="n">
        <v>0.002617466</v>
      </c>
      <c r="R799" t="n">
        <v>0.738953965</v>
      </c>
      <c r="S799" t="n">
        <v>29.94930274</v>
      </c>
      <c r="T799" t="n">
        <v>0.048493113</v>
      </c>
      <c r="U799" t="n">
        <v>0.109737431</v>
      </c>
      <c r="V799" t="n">
        <v>0.000279419</v>
      </c>
      <c r="W799" t="n">
        <v>1.049063524</v>
      </c>
      <c r="X799" t="n">
        <v>5.060200625</v>
      </c>
      <c r="Y799" t="n">
        <v>35.90723898</v>
      </c>
      <c r="Z799" t="n">
        <v>7659.392176</v>
      </c>
      <c r="AA799" t="n">
        <v>824.3416917</v>
      </c>
      <c r="AB799" t="n">
        <v>80.96450280000001</v>
      </c>
      <c r="AC799" t="n">
        <v>15.69662842</v>
      </c>
      <c r="AD799" t="n">
        <v>616.935486</v>
      </c>
      <c r="AE799" t="n">
        <v>439.3007218</v>
      </c>
      <c r="AF799" t="n">
        <v>19.9557796</v>
      </c>
      <c r="AG799" t="n">
        <v>2625.501999</v>
      </c>
      <c r="AH799" t="n">
        <v>530655.088</v>
      </c>
      <c r="AI799" t="n">
        <v>1200845.272</v>
      </c>
      <c r="AJ799" t="n">
        <v>3408.101064</v>
      </c>
      <c r="AK799" t="n">
        <v>44.82055458</v>
      </c>
      <c r="AL799" t="n">
        <v>1012.986796</v>
      </c>
      <c r="AM799" t="n">
        <v>0</v>
      </c>
      <c r="AN799" t="n">
        <v>61.622611</v>
      </c>
      <c r="AO799" t="n">
        <v>0</v>
      </c>
      <c r="AP799" t="inlineStr">
        <is>
          <t>Illinois</t>
        </is>
      </c>
      <c r="AQ799" t="n">
        <v>17167</v>
      </c>
      <c r="AR799" t="inlineStr">
        <is>
          <t>Sangamon</t>
        </is>
      </c>
    </row>
    <row r="800">
      <c r="A800" t="inlineStr">
        <is>
          <t>buildings SO2</t>
        </is>
      </c>
      <c r="B800" t="n">
        <v>646</v>
      </c>
      <c r="C800" t="n">
        <v>7.562702445</v>
      </c>
      <c r="D800" t="n">
        <v>7.559863553</v>
      </c>
      <c r="E800" t="n">
        <v>0.002838892</v>
      </c>
      <c r="F800" t="n">
        <v>0.773189722</v>
      </c>
      <c r="G800" t="n">
        <v>0.001205773</v>
      </c>
      <c r="H800" t="n">
        <v>0.001292943</v>
      </c>
      <c r="I800" t="n">
        <v>0.000139144</v>
      </c>
      <c r="J800" t="n">
        <v>0.005124528</v>
      </c>
      <c r="K800" t="n">
        <v>0.006900925</v>
      </c>
      <c r="L800" t="n">
        <v>0.01054343</v>
      </c>
      <c r="M800" t="n">
        <v>0.000617905</v>
      </c>
      <c r="N800" t="n">
        <v>0.000325778</v>
      </c>
      <c r="O800" t="n">
        <v>0.000239678</v>
      </c>
      <c r="P800" t="n">
        <v>2.40035e-05</v>
      </c>
      <c r="Q800" t="n">
        <v>6.11317e-05</v>
      </c>
      <c r="R800" t="n">
        <v>0.015310173</v>
      </c>
      <c r="S800" t="n">
        <v>0.656012834</v>
      </c>
      <c r="T800" t="n">
        <v>0.001216288</v>
      </c>
      <c r="U800" t="n">
        <v>0.002748416</v>
      </c>
      <c r="V800" t="n">
        <v>4.64218e-06</v>
      </c>
      <c r="W800" t="n">
        <v>0.0217298</v>
      </c>
      <c r="X800" t="n">
        <v>0.109139165</v>
      </c>
      <c r="Y800" t="n">
        <v>0.744059911</v>
      </c>
      <c r="Z800" t="n">
        <v>202.2073626</v>
      </c>
      <c r="AA800" t="n">
        <v>21.76220622</v>
      </c>
      <c r="AB800" t="n">
        <v>1.674788221</v>
      </c>
      <c r="AC800" t="n">
        <v>0.348124844</v>
      </c>
      <c r="AD800" t="n">
        <v>16.60644636</v>
      </c>
      <c r="AE800" t="n">
        <v>12.111933</v>
      </c>
      <c r="AF800" t="n">
        <v>0.413458003</v>
      </c>
      <c r="AG800" t="n">
        <v>57.50928565</v>
      </c>
      <c r="AH800" t="n">
        <v>13309.71224</v>
      </c>
      <c r="AI800" t="n">
        <v>30075.63159</v>
      </c>
      <c r="AJ800" t="n">
        <v>56.62114964</v>
      </c>
      <c r="AK800" t="n">
        <v>0.928391548</v>
      </c>
      <c r="AL800" t="n">
        <v>21.84825103</v>
      </c>
      <c r="AM800" t="n">
        <v>0</v>
      </c>
      <c r="AN800" t="n">
        <v>0.299609916</v>
      </c>
      <c r="AO800" t="n">
        <v>0</v>
      </c>
      <c r="AP800" t="inlineStr">
        <is>
          <t>Illinois</t>
        </is>
      </c>
      <c r="AQ800" t="n">
        <v>17169</v>
      </c>
      <c r="AR800" t="inlineStr">
        <is>
          <t>Schuyler</t>
        </is>
      </c>
    </row>
    <row r="801">
      <c r="A801" t="inlineStr">
        <is>
          <t>buildings SO2</t>
        </is>
      </c>
      <c r="B801" t="n">
        <v>647</v>
      </c>
      <c r="C801" t="n">
        <v>7.621773435</v>
      </c>
      <c r="D801" t="n">
        <v>7.62004155</v>
      </c>
      <c r="E801" t="n">
        <v>0.001731884</v>
      </c>
      <c r="F801" t="n">
        <v>0.736119977</v>
      </c>
      <c r="G801" t="n">
        <v>0.000468705</v>
      </c>
      <c r="H801" t="n">
        <v>0.000532207</v>
      </c>
      <c r="I801" t="n">
        <v>5.72745e-05</v>
      </c>
      <c r="J801" t="n">
        <v>0.002234271</v>
      </c>
      <c r="K801" t="n">
        <v>0.003008772</v>
      </c>
      <c r="L801" t="n">
        <v>0.004596885</v>
      </c>
      <c r="M801" t="n">
        <v>0.000261566</v>
      </c>
      <c r="N801" t="n">
        <v>0.000133461</v>
      </c>
      <c r="O801" t="n">
        <v>9.42736e-05</v>
      </c>
      <c r="P801" s="10" t="n">
        <v>9.522210000000001e-06</v>
      </c>
      <c r="Q801" s="10" t="n">
        <v>2.7497e-05</v>
      </c>
      <c r="R801" t="n">
        <v>0.005973032</v>
      </c>
      <c r="S801" t="n">
        <v>0.292013611</v>
      </c>
      <c r="T801" t="n">
        <v>0.000575302</v>
      </c>
      <c r="U801" t="n">
        <v>0.001299728</v>
      </c>
      <c r="V801" s="10" t="n">
        <v>1.83587e-06</v>
      </c>
      <c r="W801" t="n">
        <v>0.008529247</v>
      </c>
      <c r="X801" t="n">
        <v>0.048436092</v>
      </c>
      <c r="Y801" t="n">
        <v>0.289229327</v>
      </c>
      <c r="Z801" t="n">
        <v>85.25679911</v>
      </c>
      <c r="AA801" t="n">
        <v>9.175499434000001</v>
      </c>
      <c r="AB801" t="n">
        <v>0.73019992</v>
      </c>
      <c r="AC801" t="n">
        <v>0.147364868</v>
      </c>
      <c r="AD801" t="n">
        <v>6.815955838</v>
      </c>
      <c r="AE801" t="n">
        <v>4.855579168</v>
      </c>
      <c r="AF801" t="n">
        <v>0.161304389</v>
      </c>
      <c r="AG801" t="n">
        <v>25.59933789</v>
      </c>
      <c r="AH801" t="n">
        <v>6295.473751</v>
      </c>
      <c r="AI801" t="n">
        <v>14222.79072</v>
      </c>
      <c r="AJ801" t="n">
        <v>22.39225119</v>
      </c>
      <c r="AK801" t="n">
        <v>0.36440653</v>
      </c>
      <c r="AL801" t="n">
        <v>9.696279908999999</v>
      </c>
      <c r="AM801" t="n">
        <v>0</v>
      </c>
      <c r="AN801" t="n">
        <v>0.115573843</v>
      </c>
      <c r="AO801" t="n">
        <v>0</v>
      </c>
      <c r="AP801" t="inlineStr">
        <is>
          <t>Illinois</t>
        </is>
      </c>
      <c r="AQ801" t="n">
        <v>17171</v>
      </c>
      <c r="AR801" t="inlineStr">
        <is>
          <t>Scott</t>
        </is>
      </c>
    </row>
    <row r="802">
      <c r="A802" t="inlineStr">
        <is>
          <t>buildings SO2</t>
        </is>
      </c>
      <c r="B802" t="n">
        <v>648</v>
      </c>
      <c r="C802" t="n">
        <v>7.659051443</v>
      </c>
      <c r="D802" t="n">
        <v>7.656028139</v>
      </c>
      <c r="E802" t="n">
        <v>0.003023304</v>
      </c>
      <c r="F802" t="n">
        <v>0.73194474</v>
      </c>
      <c r="G802" t="n">
        <v>0.004043967</v>
      </c>
      <c r="H802" t="n">
        <v>0.00440829</v>
      </c>
      <c r="I802" t="n">
        <v>0.000474414</v>
      </c>
      <c r="J802" t="n">
        <v>0.017180855</v>
      </c>
      <c r="K802" t="n">
        <v>0.023136526</v>
      </c>
      <c r="L802" t="n">
        <v>0.035348649</v>
      </c>
      <c r="M802" t="n">
        <v>0.001992507</v>
      </c>
      <c r="N802" t="n">
        <v>0.001109888</v>
      </c>
      <c r="O802" t="n">
        <v>0.000818006</v>
      </c>
      <c r="P802" s="10" t="n">
        <v>7.67909e-05</v>
      </c>
      <c r="Q802" t="n">
        <v>0.000206464</v>
      </c>
      <c r="R802" t="n">
        <v>0.051472254</v>
      </c>
      <c r="S802" t="n">
        <v>2.11187785</v>
      </c>
      <c r="T802" t="n">
        <v>0.004292258</v>
      </c>
      <c r="U802" t="n">
        <v>0.009689481999999999</v>
      </c>
      <c r="V802" s="10" t="n">
        <v>1.39055e-05</v>
      </c>
      <c r="W802" t="n">
        <v>0.073351532</v>
      </c>
      <c r="X802" t="n">
        <v>0.351105856</v>
      </c>
      <c r="Y802" t="n">
        <v>2.495456098</v>
      </c>
      <c r="Z802" t="n">
        <v>694.7656514</v>
      </c>
      <c r="AA802" t="n">
        <v>74.77306247</v>
      </c>
      <c r="AB802" t="n">
        <v>5.615013302</v>
      </c>
      <c r="AC802" t="n">
        <v>1.122568502</v>
      </c>
      <c r="AD802" t="n">
        <v>56.57151486</v>
      </c>
      <c r="AE802" t="n">
        <v>41.17929725</v>
      </c>
      <c r="AF802" t="n">
        <v>1.390031052</v>
      </c>
      <c r="AG802" t="n">
        <v>185.1375161</v>
      </c>
      <c r="AH802" t="n">
        <v>46969.73727</v>
      </c>
      <c r="AI802" t="n">
        <v>106030.9896</v>
      </c>
      <c r="AJ802" t="n">
        <v>169.6071298</v>
      </c>
      <c r="AK802" t="n">
        <v>3.133896341</v>
      </c>
      <c r="AL802" t="n">
        <v>70.28685668</v>
      </c>
      <c r="AM802" t="n">
        <v>0</v>
      </c>
      <c r="AN802" t="n">
        <v>0.915443832</v>
      </c>
      <c r="AO802" t="n">
        <v>0</v>
      </c>
      <c r="AP802" t="inlineStr">
        <is>
          <t>Illinois</t>
        </is>
      </c>
      <c r="AQ802" t="n">
        <v>17173</v>
      </c>
      <c r="AR802" t="inlineStr">
        <is>
          <t>Shelby</t>
        </is>
      </c>
    </row>
    <row r="803">
      <c r="A803" t="inlineStr">
        <is>
          <t>buildings SO2</t>
        </is>
      </c>
      <c r="B803" t="n">
        <v>649</v>
      </c>
      <c r="C803" t="n">
        <v>7.516388098</v>
      </c>
      <c r="D803" t="n">
        <v>7.514368261</v>
      </c>
      <c r="E803" t="n">
        <v>0.002019837</v>
      </c>
      <c r="F803" t="n">
        <v>0.76825338</v>
      </c>
      <c r="G803" t="n">
        <v>0.000616251</v>
      </c>
      <c r="H803" t="n">
        <v>0.000769258</v>
      </c>
      <c r="I803" s="10" t="n">
        <v>8.27856e-05</v>
      </c>
      <c r="J803" t="n">
        <v>0.002706271</v>
      </c>
      <c r="K803" t="n">
        <v>0.00364439</v>
      </c>
      <c r="L803" t="n">
        <v>0.005568</v>
      </c>
      <c r="M803" t="n">
        <v>0.000333229</v>
      </c>
      <c r="N803" t="n">
        <v>0.000196838</v>
      </c>
      <c r="O803" s="10" t="n">
        <v>0.000154166</v>
      </c>
      <c r="P803" s="10" t="n">
        <v>1.22818e-05</v>
      </c>
      <c r="Q803" s="10" t="n">
        <v>3.09611e-05</v>
      </c>
      <c r="R803" t="n">
        <v>0.007835463000000001</v>
      </c>
      <c r="S803" t="n">
        <v>0.34982657</v>
      </c>
      <c r="T803" t="n">
        <v>0.000872752</v>
      </c>
      <c r="U803" t="n">
        <v>0.001970694</v>
      </c>
      <c r="V803" s="10" t="n">
        <v>2.24386e-06</v>
      </c>
      <c r="W803" t="n">
        <v>0.011146338</v>
      </c>
      <c r="X803" t="n">
        <v>0.058322274</v>
      </c>
      <c r="Y803" t="n">
        <v>0.38027707</v>
      </c>
      <c r="Z803" t="n">
        <v>117.4938853</v>
      </c>
      <c r="AA803" t="n">
        <v>12.64497144</v>
      </c>
      <c r="AB803" t="n">
        <v>0.884458264</v>
      </c>
      <c r="AC803" t="n">
        <v>0.187739309</v>
      </c>
      <c r="AD803" t="n">
        <v>10.00200816</v>
      </c>
      <c r="AE803" t="n">
        <v>7.510460272</v>
      </c>
      <c r="AF803" t="n">
        <v>0.21160015</v>
      </c>
      <c r="AG803" t="n">
        <v>30.66750388</v>
      </c>
      <c r="AH803" t="n">
        <v>9550.439505</v>
      </c>
      <c r="AI803" t="n">
        <v>21565.10335</v>
      </c>
      <c r="AJ803" t="n">
        <v>27.36859554</v>
      </c>
      <c r="AK803" t="n">
        <v>0.476220037</v>
      </c>
      <c r="AL803" t="n">
        <v>11.67536589</v>
      </c>
      <c r="AM803" t="n">
        <v>0</v>
      </c>
      <c r="AN803" t="n">
        <v>0.239449613</v>
      </c>
      <c r="AO803" t="n">
        <v>0</v>
      </c>
      <c r="AP803" t="inlineStr">
        <is>
          <t>Illinois</t>
        </is>
      </c>
      <c r="AQ803" t="n">
        <v>17175</v>
      </c>
      <c r="AR803" t="inlineStr">
        <is>
          <t>Stark</t>
        </is>
      </c>
    </row>
    <row r="804">
      <c r="A804" t="inlineStr">
        <is>
          <t>buildings SO2</t>
        </is>
      </c>
      <c r="B804" t="n">
        <v>650</v>
      </c>
      <c r="C804" t="n">
        <v>7.279981337</v>
      </c>
      <c r="D804" t="n">
        <v>7.278413678</v>
      </c>
      <c r="E804" t="n">
        <v>0.001567659</v>
      </c>
      <c r="F804" t="n">
        <v>0.77147224</v>
      </c>
      <c r="G804" t="n">
        <v>0.004467984</v>
      </c>
      <c r="H804" t="n">
        <v>0.004745587</v>
      </c>
      <c r="I804" t="n">
        <v>0.000510705</v>
      </c>
      <c r="J804" t="n">
        <v>0.019046081</v>
      </c>
      <c r="K804" t="n">
        <v>0.025648334</v>
      </c>
      <c r="L804" t="n">
        <v>0.039186226</v>
      </c>
      <c r="M804" t="n">
        <v>0.002171407</v>
      </c>
      <c r="N804" t="n">
        <v>0.001202689</v>
      </c>
      <c r="O804" t="n">
        <v>0.000901108</v>
      </c>
      <c r="P804" s="10" t="n">
        <v>8.78782e-05</v>
      </c>
      <c r="Q804" s="10" t="n">
        <v>0.00021411</v>
      </c>
      <c r="R804" t="n">
        <v>0.05678822</v>
      </c>
      <c r="S804" t="n">
        <v>2.242545768</v>
      </c>
      <c r="T804" t="n">
        <v>0.004916276</v>
      </c>
      <c r="U804" t="n">
        <v>0.011099786</v>
      </c>
      <c r="V804" s="10" t="n">
        <v>1.66556e-05</v>
      </c>
      <c r="W804" t="n">
        <v>0.08073406299999999</v>
      </c>
      <c r="X804" t="n">
        <v>0.374031081</v>
      </c>
      <c r="Y804" t="n">
        <v>2.757108947</v>
      </c>
      <c r="Z804" t="n">
        <v>742.7515273</v>
      </c>
      <c r="AA804" t="n">
        <v>79.93626252999999</v>
      </c>
      <c r="AB804" t="n">
        <v>6.224601953</v>
      </c>
      <c r="AC804" t="n">
        <v>1.223360088</v>
      </c>
      <c r="AD804" t="n">
        <v>61.25029936</v>
      </c>
      <c r="AE804" t="n">
        <v>45.08031319</v>
      </c>
      <c r="AF804" t="n">
        <v>1.533591069</v>
      </c>
      <c r="AG804" t="n">
        <v>196.5925032</v>
      </c>
      <c r="AH804" t="n">
        <v>53798.29611</v>
      </c>
      <c r="AI804" t="n">
        <v>121463.8008</v>
      </c>
      <c r="AJ804" t="n">
        <v>203.1505693</v>
      </c>
      <c r="AK804" t="n">
        <v>3.449310181</v>
      </c>
      <c r="AL804" t="n">
        <v>74.87619050000001</v>
      </c>
      <c r="AM804" t="n">
        <v>0</v>
      </c>
      <c r="AN804" t="n">
        <v>2.912207649</v>
      </c>
      <c r="AO804" t="n">
        <v>0</v>
      </c>
      <c r="AP804" t="inlineStr">
        <is>
          <t>Illinois</t>
        </is>
      </c>
      <c r="AQ804" t="n">
        <v>17177</v>
      </c>
      <c r="AR804" t="inlineStr">
        <is>
          <t>Stephenson</t>
        </is>
      </c>
    </row>
    <row r="805">
      <c r="A805" t="inlineStr">
        <is>
          <t>buildings SO2</t>
        </is>
      </c>
      <c r="B805" t="n">
        <v>651</v>
      </c>
      <c r="C805" t="n">
        <v>7.214948785</v>
      </c>
      <c r="D805" t="n">
        <v>7.212089021</v>
      </c>
      <c r="E805" t="n">
        <v>0.002859765</v>
      </c>
      <c r="F805" t="n">
        <v>0.647176201</v>
      </c>
      <c r="G805" t="n">
        <v>0.026046017</v>
      </c>
      <c r="H805" t="n">
        <v>0.022399301</v>
      </c>
      <c r="I805" t="n">
        <v>0.002410575</v>
      </c>
      <c r="J805" t="n">
        <v>0.111188195</v>
      </c>
      <c r="K805" t="n">
        <v>0.149731121</v>
      </c>
      <c r="L805" t="n">
        <v>0.228763482</v>
      </c>
      <c r="M805" t="n">
        <v>0.012300912</v>
      </c>
      <c r="N805" t="n">
        <v>0.005651577</v>
      </c>
      <c r="O805" t="n">
        <v>0.003971713</v>
      </c>
      <c r="P805" s="10" t="n">
        <v>0.000503986</v>
      </c>
      <c r="Q805" t="n">
        <v>0.001171826</v>
      </c>
      <c r="R805" t="n">
        <v>0.331445568</v>
      </c>
      <c r="S805" t="n">
        <v>13.15598957</v>
      </c>
      <c r="T805" t="n">
        <v>0.023663529</v>
      </c>
      <c r="U805" t="n">
        <v>0.05341255</v>
      </c>
      <c r="V805" s="10" t="n">
        <v>0.000104603</v>
      </c>
      <c r="W805" t="n">
        <v>0.472160758</v>
      </c>
      <c r="X805" t="n">
        <v>2.214888173</v>
      </c>
      <c r="Y805" t="n">
        <v>16.07250717</v>
      </c>
      <c r="Z805" t="n">
        <v>3538.382845</v>
      </c>
      <c r="AA805" t="n">
        <v>380.8121084</v>
      </c>
      <c r="AB805" t="n">
        <v>36.33830723</v>
      </c>
      <c r="AC805" t="n">
        <v>6.930273528</v>
      </c>
      <c r="AD805" t="n">
        <v>288.6783662</v>
      </c>
      <c r="AE805" t="n">
        <v>206.9430878</v>
      </c>
      <c r="AF805" t="n">
        <v>8.950834573</v>
      </c>
      <c r="AG805" t="n">
        <v>1153.318233</v>
      </c>
      <c r="AH805" t="n">
        <v>258947.5332</v>
      </c>
      <c r="AI805" t="n">
        <v>584487.9712</v>
      </c>
      <c r="AJ805" t="n">
        <v>1275.855259</v>
      </c>
      <c r="AK805" t="n">
        <v>20.17276034</v>
      </c>
      <c r="AL805" t="n">
        <v>443.3919997</v>
      </c>
      <c r="AM805" t="n">
        <v>0</v>
      </c>
      <c r="AN805" t="n">
        <v>11.32649047</v>
      </c>
      <c r="AO805" t="n">
        <v>0</v>
      </c>
      <c r="AP805" t="inlineStr">
        <is>
          <t>Illinois</t>
        </is>
      </c>
      <c r="AQ805" t="n">
        <v>17179</v>
      </c>
      <c r="AR805" t="inlineStr">
        <is>
          <t>Tazewell</t>
        </is>
      </c>
    </row>
    <row r="806">
      <c r="A806" t="inlineStr">
        <is>
          <t>buildings SO2</t>
        </is>
      </c>
      <c r="B806" t="n">
        <v>652</v>
      </c>
      <c r="C806" t="n">
        <v>7.526701132</v>
      </c>
      <c r="D806" t="n">
        <v>7.515330636</v>
      </c>
      <c r="E806" t="n">
        <v>0.011370497</v>
      </c>
      <c r="F806" t="n">
        <v>0.65574582</v>
      </c>
      <c r="G806" t="n">
        <v>0.011358303</v>
      </c>
      <c r="H806" t="n">
        <v>0.012481301</v>
      </c>
      <c r="I806" t="n">
        <v>0.001343337</v>
      </c>
      <c r="J806" t="n">
        <v>0.048667929</v>
      </c>
      <c r="K806" t="n">
        <v>0.065538313</v>
      </c>
      <c r="L806" t="n">
        <v>0.100131845</v>
      </c>
      <c r="M806" t="n">
        <v>0.005934145</v>
      </c>
      <c r="N806" t="n">
        <v>0.003129201</v>
      </c>
      <c r="O806" t="n">
        <v>0.002227489</v>
      </c>
      <c r="P806" t="n">
        <v>0.000224711</v>
      </c>
      <c r="Q806" t="n">
        <v>0.000631359</v>
      </c>
      <c r="R806" t="n">
        <v>0.144199278</v>
      </c>
      <c r="S806" t="n">
        <v>6.467870614</v>
      </c>
      <c r="T806" t="n">
        <v>0.014887252</v>
      </c>
      <c r="U806" t="n">
        <v>0.033593909</v>
      </c>
      <c r="V806" t="n">
        <v>4.26019e-05</v>
      </c>
      <c r="W806" t="n">
        <v>0.204618022</v>
      </c>
      <c r="X806" t="n">
        <v>1.07360691</v>
      </c>
      <c r="Y806" t="n">
        <v>7.008995301</v>
      </c>
      <c r="Z806" t="n">
        <v>1989.789823</v>
      </c>
      <c r="AA806" t="n">
        <v>214.1668466</v>
      </c>
      <c r="AB806" t="n">
        <v>15.9055685</v>
      </c>
      <c r="AC806" t="n">
        <v>3.343268161</v>
      </c>
      <c r="AD806" t="n">
        <v>159.7505213</v>
      </c>
      <c r="AE806" t="n">
        <v>114.2439513</v>
      </c>
      <c r="AF806" t="n">
        <v>3.894165479</v>
      </c>
      <c r="AG806" t="n">
        <v>567.0050944</v>
      </c>
      <c r="AH806" t="n">
        <v>162909.645</v>
      </c>
      <c r="AI806" t="n">
        <v>367614.6455</v>
      </c>
      <c r="AJ806" t="n">
        <v>519.6191358999999</v>
      </c>
      <c r="AK806" t="n">
        <v>8.742171470000001</v>
      </c>
      <c r="AL806" t="n">
        <v>214.9222341</v>
      </c>
      <c r="AM806" t="n">
        <v>0</v>
      </c>
      <c r="AN806" t="n">
        <v>221.9518172</v>
      </c>
      <c r="AO806" t="n">
        <v>0</v>
      </c>
      <c r="AP806" t="inlineStr">
        <is>
          <t>Illinois</t>
        </is>
      </c>
      <c r="AQ806" t="n">
        <v>17181</v>
      </c>
      <c r="AR806" t="inlineStr">
        <is>
          <t>Union</t>
        </is>
      </c>
    </row>
    <row r="807">
      <c r="A807" t="inlineStr">
        <is>
          <t>buildings SO2</t>
        </is>
      </c>
      <c r="B807" t="n">
        <v>653</v>
      </c>
      <c r="C807" t="n">
        <v>7.481743666</v>
      </c>
      <c r="D807" t="n">
        <v>7.478338952</v>
      </c>
      <c r="E807" t="n">
        <v>0.003404713</v>
      </c>
      <c r="F807" t="n">
        <v>0.731034445</v>
      </c>
      <c r="G807" t="n">
        <v>0.019417717</v>
      </c>
      <c r="H807" t="n">
        <v>0.014832063</v>
      </c>
      <c r="I807" s="10" t="n">
        <v>0.001596211</v>
      </c>
      <c r="J807" t="n">
        <v>0.080705608</v>
      </c>
      <c r="K807" t="n">
        <v>0.108681856</v>
      </c>
      <c r="L807" t="n">
        <v>0.1660473</v>
      </c>
      <c r="M807" t="n">
        <v>0.00849924</v>
      </c>
      <c r="N807" t="n">
        <v>0.003733272</v>
      </c>
      <c r="O807" t="n">
        <v>0.00262249</v>
      </c>
      <c r="P807" s="10" t="n">
        <v>0.000377158</v>
      </c>
      <c r="Q807" s="10" t="n">
        <v>0.000777235</v>
      </c>
      <c r="R807" t="n">
        <v>0.246798203</v>
      </c>
      <c r="S807" t="n">
        <v>8.719251771</v>
      </c>
      <c r="T807" t="n">
        <v>0.017876531</v>
      </c>
      <c r="U807" t="n">
        <v>0.040412889</v>
      </c>
      <c r="V807" s="10" t="n">
        <v>0.000129262</v>
      </c>
      <c r="W807" t="n">
        <v>0.350864061</v>
      </c>
      <c r="X807" t="n">
        <v>1.467073914</v>
      </c>
      <c r="Y807" t="n">
        <v>11.98230806</v>
      </c>
      <c r="Z807" t="n">
        <v>2356.217879</v>
      </c>
      <c r="AA807" t="n">
        <v>253.5851594</v>
      </c>
      <c r="AB807" t="n">
        <v>26.37604933</v>
      </c>
      <c r="AC807" t="n">
        <v>4.788430391</v>
      </c>
      <c r="AD807" t="n">
        <v>190.7062845</v>
      </c>
      <c r="AE807" t="n">
        <v>137.610123</v>
      </c>
      <c r="AF807" t="n">
        <v>6.664894942</v>
      </c>
      <c r="AG807" t="n">
        <v>764.3721508</v>
      </c>
      <c r="AH807" t="n">
        <v>195621.0184</v>
      </c>
      <c r="AI807" t="n">
        <v>442234.0385</v>
      </c>
      <c r="AJ807" t="n">
        <v>1576.622281</v>
      </c>
      <c r="AK807" t="n">
        <v>14.99043807</v>
      </c>
      <c r="AL807" t="n">
        <v>293.6892456</v>
      </c>
      <c r="AM807" t="n">
        <v>0</v>
      </c>
      <c r="AN807" t="n">
        <v>12.15364899</v>
      </c>
      <c r="AO807" t="n">
        <v>0</v>
      </c>
      <c r="AP807" t="inlineStr">
        <is>
          <t>Illinois</t>
        </is>
      </c>
      <c r="AQ807" t="n">
        <v>17183</v>
      </c>
      <c r="AR807" t="inlineStr">
        <is>
          <t>Vermilion</t>
        </is>
      </c>
    </row>
    <row r="808">
      <c r="A808" t="inlineStr">
        <is>
          <t>buildings SO2</t>
        </is>
      </c>
      <c r="B808" t="n">
        <v>654</v>
      </c>
      <c r="C808" t="n">
        <v>7.920148695</v>
      </c>
      <c r="D808" t="n">
        <v>7.918210032</v>
      </c>
      <c r="E808" t="n">
        <v>0.001938663</v>
      </c>
      <c r="F808" t="n">
        <v>0.769269794</v>
      </c>
      <c r="G808" t="n">
        <v>0.001435064</v>
      </c>
      <c r="H808" t="n">
        <v>0.001391937</v>
      </c>
      <c r="I808" t="n">
        <v>0.000149797</v>
      </c>
      <c r="J808" t="n">
        <v>0.006170814</v>
      </c>
      <c r="K808" t="n">
        <v>0.008309903</v>
      </c>
      <c r="L808" t="n">
        <v>0.0126961</v>
      </c>
      <c r="M808" t="n">
        <v>0.000671071</v>
      </c>
      <c r="N808" t="n">
        <v>0.000351163</v>
      </c>
      <c r="O808" t="n">
        <v>0.000261463</v>
      </c>
      <c r="P808" t="n">
        <v>2.83265e-05</v>
      </c>
      <c r="Q808" t="n">
        <v>6.386299999999999e-05</v>
      </c>
      <c r="R808" t="n">
        <v>0.01821175</v>
      </c>
      <c r="S808" t="n">
        <v>0.679099988</v>
      </c>
      <c r="T808" t="n">
        <v>0.001582185</v>
      </c>
      <c r="U808" t="n">
        <v>0.003568207</v>
      </c>
      <c r="V808" t="n">
        <v>4.97619e-06</v>
      </c>
      <c r="W808" t="n">
        <v>0.025824519</v>
      </c>
      <c r="X808" t="n">
        <v>0.113304201</v>
      </c>
      <c r="Y808" t="n">
        <v>0.885551131</v>
      </c>
      <c r="Z808" t="n">
        <v>217.4030384</v>
      </c>
      <c r="AA808" t="n">
        <v>23.39739527</v>
      </c>
      <c r="AB808" t="n">
        <v>2.016733109</v>
      </c>
      <c r="AC808" t="n">
        <v>0.378078092</v>
      </c>
      <c r="AD808" t="n">
        <v>17.89087324</v>
      </c>
      <c r="AE808" t="n">
        <v>13.18148963</v>
      </c>
      <c r="AF808" t="n">
        <v>0.491816399</v>
      </c>
      <c r="AG808" t="n">
        <v>59.53321821</v>
      </c>
      <c r="AH808" t="n">
        <v>17313.68328</v>
      </c>
      <c r="AI808" t="n">
        <v>39046.5161</v>
      </c>
      <c r="AJ808" t="n">
        <v>60.69512711</v>
      </c>
      <c r="AK808" t="n">
        <v>1.103335712</v>
      </c>
      <c r="AL808" t="n">
        <v>22.68203726</v>
      </c>
      <c r="AM808" t="n">
        <v>0</v>
      </c>
      <c r="AN808" t="n">
        <v>1.044729448</v>
      </c>
      <c r="AO808" t="n">
        <v>0</v>
      </c>
      <c r="AP808" t="inlineStr">
        <is>
          <t>Illinois</t>
        </is>
      </c>
      <c r="AQ808" t="n">
        <v>17185</v>
      </c>
      <c r="AR808" t="inlineStr">
        <is>
          <t>Wabash</t>
        </is>
      </c>
    </row>
    <row r="809">
      <c r="A809" t="inlineStr">
        <is>
          <t>buildings SO2</t>
        </is>
      </c>
      <c r="B809" t="n">
        <v>655</v>
      </c>
      <c r="C809" t="n">
        <v>7.448936231</v>
      </c>
      <c r="D809" t="n">
        <v>7.446057431</v>
      </c>
      <c r="E809" t="n">
        <v>0.0028788</v>
      </c>
      <c r="F809" t="n">
        <v>0.8236816850000001</v>
      </c>
      <c r="G809" t="n">
        <v>0.003138438</v>
      </c>
      <c r="H809" t="n">
        <v>0.002955222</v>
      </c>
      <c r="I809" t="n">
        <v>0.000318036</v>
      </c>
      <c r="J809" t="n">
        <v>0.013920416</v>
      </c>
      <c r="K809" t="n">
        <v>0.01874587</v>
      </c>
      <c r="L809" t="n">
        <v>0.028640475</v>
      </c>
      <c r="M809" t="n">
        <v>0.001540894</v>
      </c>
      <c r="N809" t="n">
        <v>0.000743904</v>
      </c>
      <c r="O809" t="n">
        <v>0.000542309</v>
      </c>
      <c r="P809" t="n">
        <v>6.16265e-05</v>
      </c>
      <c r="Q809" t="n">
        <v>0.000143321</v>
      </c>
      <c r="R809" t="n">
        <v>0.039949866</v>
      </c>
      <c r="S809" t="n">
        <v>1.626112756</v>
      </c>
      <c r="T809" t="n">
        <v>0.002923905</v>
      </c>
      <c r="U809" t="n">
        <v>0.006608962</v>
      </c>
      <c r="V809" t="n">
        <v>1.00994e-05</v>
      </c>
      <c r="W809" t="n">
        <v>0.056939212</v>
      </c>
      <c r="X809" t="n">
        <v>0.271975696</v>
      </c>
      <c r="Y809" t="n">
        <v>1.936671236</v>
      </c>
      <c r="Z809" t="n">
        <v>462.9456199</v>
      </c>
      <c r="AA809" t="n">
        <v>49.82370601</v>
      </c>
      <c r="AB809" t="n">
        <v>4.549442852</v>
      </c>
      <c r="AC809" t="n">
        <v>0.8681319669999999</v>
      </c>
      <c r="AD809" t="n">
        <v>37.93832218</v>
      </c>
      <c r="AE809" t="n">
        <v>27.67993185</v>
      </c>
      <c r="AF809" t="n">
        <v>1.078863853</v>
      </c>
      <c r="AG809" t="n">
        <v>142.5529779</v>
      </c>
      <c r="AH809" t="n">
        <v>31995.99176</v>
      </c>
      <c r="AI809" t="n">
        <v>72321.18442999999</v>
      </c>
      <c r="AJ809" t="n">
        <v>123.1830936</v>
      </c>
      <c r="AK809" t="n">
        <v>2.432690697</v>
      </c>
      <c r="AL809" t="n">
        <v>54.44602083</v>
      </c>
      <c r="AM809" t="n">
        <v>0</v>
      </c>
      <c r="AN809" t="n">
        <v>17.08252541</v>
      </c>
      <c r="AO809" t="n">
        <v>0</v>
      </c>
      <c r="AP809" t="inlineStr">
        <is>
          <t>Illinois</t>
        </is>
      </c>
      <c r="AQ809" t="n">
        <v>17187</v>
      </c>
      <c r="AR809" t="inlineStr">
        <is>
          <t>Warren</t>
        </is>
      </c>
    </row>
    <row r="810">
      <c r="A810" t="inlineStr">
        <is>
          <t>buildings SO2</t>
        </is>
      </c>
      <c r="B810" t="n">
        <v>656</v>
      </c>
      <c r="C810" t="n">
        <v>7.430735179</v>
      </c>
      <c r="D810" t="n">
        <v>7.427475159</v>
      </c>
      <c r="E810" t="n">
        <v>0.003260019</v>
      </c>
      <c r="F810" t="n">
        <v>0.680931821</v>
      </c>
      <c r="G810" t="n">
        <v>0.00245615</v>
      </c>
      <c r="H810" t="n">
        <v>0.003028554</v>
      </c>
      <c r="I810" t="n">
        <v>0.000325929</v>
      </c>
      <c r="J810" t="n">
        <v>0.010952467</v>
      </c>
      <c r="K810" t="n">
        <v>0.014749092</v>
      </c>
      <c r="L810" t="n">
        <v>0.02253409</v>
      </c>
      <c r="M810" t="n">
        <v>0.001381271</v>
      </c>
      <c r="N810" t="n">
        <v>0.000759758</v>
      </c>
      <c r="O810" t="n">
        <v>0.00053638</v>
      </c>
      <c r="P810" t="n">
        <v>4.8596e-05</v>
      </c>
      <c r="Q810" t="n">
        <v>0.000155491</v>
      </c>
      <c r="R810" t="n">
        <v>0.03124786</v>
      </c>
      <c r="S810" t="n">
        <v>1.560849107</v>
      </c>
      <c r="T810" t="n">
        <v>0.003062165</v>
      </c>
      <c r="U810" t="n">
        <v>0.00691223</v>
      </c>
      <c r="V810" s="10" t="n">
        <v>8.60226e-06</v>
      </c>
      <c r="W810" t="n">
        <v>0.044496157</v>
      </c>
      <c r="X810" t="n">
        <v>0.259149125</v>
      </c>
      <c r="Y810" t="n">
        <v>1.515643675</v>
      </c>
      <c r="Z810" t="n">
        <v>485.4812219</v>
      </c>
      <c r="AA810" t="n">
        <v>52.24926649</v>
      </c>
      <c r="AB810" t="n">
        <v>3.579463694</v>
      </c>
      <c r="AC810" t="n">
        <v>0.778201492</v>
      </c>
      <c r="AD810" t="n">
        <v>38.80030515</v>
      </c>
      <c r="AE810" t="n">
        <v>27.49122756</v>
      </c>
      <c r="AF810" t="n">
        <v>0.843862315</v>
      </c>
      <c r="AG810" t="n">
        <v>136.831648</v>
      </c>
      <c r="AH810" t="n">
        <v>33508.95339</v>
      </c>
      <c r="AI810" t="n">
        <v>75639.80988</v>
      </c>
      <c r="AJ810" t="n">
        <v>104.922652</v>
      </c>
      <c r="AK810" t="n">
        <v>1.901069261</v>
      </c>
      <c r="AL810" t="n">
        <v>51.87830714</v>
      </c>
      <c r="AM810" t="n">
        <v>0</v>
      </c>
      <c r="AN810" t="n">
        <v>12.64688333</v>
      </c>
      <c r="AO810" t="n">
        <v>0</v>
      </c>
      <c r="AP810" t="inlineStr">
        <is>
          <t>Illinois</t>
        </is>
      </c>
      <c r="AQ810" t="n">
        <v>17189</v>
      </c>
      <c r="AR810" t="inlineStr">
        <is>
          <t>Washington</t>
        </is>
      </c>
    </row>
    <row r="811">
      <c r="A811" t="inlineStr">
        <is>
          <t>buildings SO2</t>
        </is>
      </c>
      <c r="B811" t="n">
        <v>657</v>
      </c>
      <c r="C811" t="n">
        <v>7.800754332</v>
      </c>
      <c r="D811" t="n">
        <v>7.798441396</v>
      </c>
      <c r="E811" t="n">
        <v>0.002312936</v>
      </c>
      <c r="F811" t="n">
        <v>0.786477592</v>
      </c>
      <c r="G811" t="n">
        <v>0.002408008</v>
      </c>
      <c r="H811" t="n">
        <v>0.00235538</v>
      </c>
      <c r="I811" t="n">
        <v>0.000253481</v>
      </c>
      <c r="J811" t="n">
        <v>0.010296632</v>
      </c>
      <c r="K811" t="n">
        <v>0.013865919</v>
      </c>
      <c r="L811" t="n">
        <v>0.021184739</v>
      </c>
      <c r="M811" t="n">
        <v>0.001166602</v>
      </c>
      <c r="N811" t="n">
        <v>0.000592393</v>
      </c>
      <c r="O811" t="n">
        <v>0.000428951</v>
      </c>
      <c r="P811" s="10" t="n">
        <v>4.72257e-05</v>
      </c>
      <c r="Q811" s="10" t="n">
        <v>0.000115058</v>
      </c>
      <c r="R811" t="n">
        <v>0.030611256</v>
      </c>
      <c r="S811" t="n">
        <v>1.226247392</v>
      </c>
      <c r="T811" t="n">
        <v>0.002769132</v>
      </c>
      <c r="U811" t="n">
        <v>0.006248466</v>
      </c>
      <c r="V811" s="10" t="n">
        <v>8.94795e-06</v>
      </c>
      <c r="W811" t="n">
        <v>0.043532067</v>
      </c>
      <c r="X811" t="n">
        <v>0.204641923</v>
      </c>
      <c r="Y811" t="n">
        <v>1.485936356</v>
      </c>
      <c r="Z811" t="n">
        <v>371.8233927</v>
      </c>
      <c r="AA811" t="n">
        <v>40.0165981</v>
      </c>
      <c r="AB811" t="n">
        <v>3.365124867</v>
      </c>
      <c r="AC811" t="n">
        <v>0.657257952</v>
      </c>
      <c r="AD811" t="n">
        <v>30.21935671</v>
      </c>
      <c r="AE811" t="n">
        <v>21.90820027</v>
      </c>
      <c r="AF811" t="n">
        <v>0.8266705559999999</v>
      </c>
      <c r="AG811" t="n">
        <v>107.4988291</v>
      </c>
      <c r="AH811" t="n">
        <v>30302.31981</v>
      </c>
      <c r="AI811" t="n">
        <v>68376.314</v>
      </c>
      <c r="AJ811" t="n">
        <v>109.13897</v>
      </c>
      <c r="AK811" t="n">
        <v>1.859879161</v>
      </c>
      <c r="AL811" t="n">
        <v>40.96666938</v>
      </c>
      <c r="AM811" t="n">
        <v>0</v>
      </c>
      <c r="AN811" t="n">
        <v>0.559535042</v>
      </c>
      <c r="AO811" t="n">
        <v>0</v>
      </c>
      <c r="AP811" t="inlineStr">
        <is>
          <t>Illinois</t>
        </is>
      </c>
      <c r="AQ811" t="n">
        <v>17191</v>
      </c>
      <c r="AR811" t="inlineStr">
        <is>
          <t>Wayne</t>
        </is>
      </c>
    </row>
    <row r="812">
      <c r="A812" t="inlineStr">
        <is>
          <t>buildings SO2</t>
        </is>
      </c>
      <c r="B812" t="n">
        <v>658</v>
      </c>
      <c r="C812" t="n">
        <v>7.921068144</v>
      </c>
      <c r="D812" t="n">
        <v>7.91911209</v>
      </c>
      <c r="E812" t="n">
        <v>0.001956054</v>
      </c>
      <c r="F812" t="n">
        <v>0.776457206</v>
      </c>
      <c r="G812" t="n">
        <v>0.001959475</v>
      </c>
      <c r="H812" t="n">
        <v>0.001780647</v>
      </c>
      <c r="I812" t="n">
        <v>0.000191628</v>
      </c>
      <c r="J812" t="n">
        <v>0.007906549000000001</v>
      </c>
      <c r="K812" t="n">
        <v>0.010647325</v>
      </c>
      <c r="L812" t="n">
        <v>0.016267277</v>
      </c>
      <c r="M812" t="n">
        <v>0.000840694</v>
      </c>
      <c r="N812" t="n">
        <v>0.000450456</v>
      </c>
      <c r="O812" t="n">
        <v>0.000334296</v>
      </c>
      <c r="P812" t="n">
        <v>3.68023e-05</v>
      </c>
      <c r="Q812" t="n">
        <v>8.18712e-05</v>
      </c>
      <c r="R812" t="n">
        <v>0.024942733</v>
      </c>
      <c r="S812" t="n">
        <v>0.834845222</v>
      </c>
      <c r="T812" t="n">
        <v>0.002322956</v>
      </c>
      <c r="U812" t="n">
        <v>0.005237399</v>
      </c>
      <c r="V812" t="n">
        <v>6.71595e-06</v>
      </c>
      <c r="W812" t="n">
        <v>0.035550269</v>
      </c>
      <c r="X812" t="n">
        <v>0.138704143</v>
      </c>
      <c r="Y812" t="n">
        <v>1.209155242</v>
      </c>
      <c r="Z812" t="n">
        <v>280.0489964</v>
      </c>
      <c r="AA812" t="n">
        <v>30.13950006</v>
      </c>
      <c r="AB812" t="n">
        <v>2.58400275</v>
      </c>
      <c r="AC812" t="n">
        <v>0.47364266</v>
      </c>
      <c r="AD812" t="n">
        <v>22.9505562</v>
      </c>
      <c r="AE812" t="n">
        <v>16.87058843</v>
      </c>
      <c r="AF812" t="n">
        <v>0.673589578</v>
      </c>
      <c r="AG812" t="n">
        <v>73.18660533000001</v>
      </c>
      <c r="AH812" t="n">
        <v>25419.86721</v>
      </c>
      <c r="AI812" t="n">
        <v>57312.31604</v>
      </c>
      <c r="AJ812" t="n">
        <v>81.91512156</v>
      </c>
      <c r="AK812" t="n">
        <v>1.518862059</v>
      </c>
      <c r="AL812" t="n">
        <v>27.7667777</v>
      </c>
      <c r="AM812" t="n">
        <v>0</v>
      </c>
      <c r="AN812" t="n">
        <v>0.499259042</v>
      </c>
      <c r="AO812" t="n">
        <v>0</v>
      </c>
      <c r="AP812" t="inlineStr">
        <is>
          <t>Illinois</t>
        </is>
      </c>
      <c r="AQ812" t="n">
        <v>17193</v>
      </c>
      <c r="AR812" t="inlineStr">
        <is>
          <t>White</t>
        </is>
      </c>
    </row>
    <row r="813">
      <c r="A813" t="inlineStr">
        <is>
          <t>buildings SO2</t>
        </is>
      </c>
      <c r="B813" t="n">
        <v>659</v>
      </c>
      <c r="C813" t="n">
        <v>7.429504343</v>
      </c>
      <c r="D813" t="n">
        <v>7.427478167</v>
      </c>
      <c r="E813" t="n">
        <v>0.002026177</v>
      </c>
      <c r="F813" t="n">
        <v>0.797211694</v>
      </c>
      <c r="G813" t="n">
        <v>0.00715431</v>
      </c>
      <c r="H813" t="n">
        <v>0.007251073</v>
      </c>
      <c r="I813" t="n">
        <v>0.0007803419999999999</v>
      </c>
      <c r="J813" t="n">
        <v>0.030906272</v>
      </c>
      <c r="K813" t="n">
        <v>0.041619813</v>
      </c>
      <c r="L813" t="n">
        <v>0.063587905</v>
      </c>
      <c r="M813" t="n">
        <v>0.003510556</v>
      </c>
      <c r="N813" t="n">
        <v>0.001832832</v>
      </c>
      <c r="O813" t="n">
        <v>0.001346498</v>
      </c>
      <c r="P813" t="n">
        <v>0.000142822</v>
      </c>
      <c r="Q813" t="n">
        <v>0.000343814</v>
      </c>
      <c r="R813" t="n">
        <v>0.090928757</v>
      </c>
      <c r="S813" t="n">
        <v>3.662087599</v>
      </c>
      <c r="T813" t="n">
        <v>0.007912429</v>
      </c>
      <c r="U813" t="n">
        <v>0.017871905</v>
      </c>
      <c r="V813" t="n">
        <v>2.73872e-05</v>
      </c>
      <c r="W813" t="n">
        <v>0.129264273</v>
      </c>
      <c r="X813" t="n">
        <v>0.61082869</v>
      </c>
      <c r="Y813" t="n">
        <v>4.414790478</v>
      </c>
      <c r="Z813" t="n">
        <v>1138.160298</v>
      </c>
      <c r="AA813" t="n">
        <v>122.4914337</v>
      </c>
      <c r="AB813" t="n">
        <v>10.10072647</v>
      </c>
      <c r="AC813" t="n">
        <v>1.97782986</v>
      </c>
      <c r="AD813" t="n">
        <v>93.4303271</v>
      </c>
      <c r="AE813" t="n">
        <v>68.21149990000001</v>
      </c>
      <c r="AF813" t="n">
        <v>2.455571424</v>
      </c>
      <c r="AG813" t="n">
        <v>321.036466</v>
      </c>
      <c r="AH813" t="n">
        <v>86584.88707</v>
      </c>
      <c r="AI813" t="n">
        <v>195570.395</v>
      </c>
      <c r="AJ813" t="n">
        <v>334.0443103</v>
      </c>
      <c r="AK813" t="n">
        <v>5.522731718</v>
      </c>
      <c r="AL813" t="n">
        <v>122.2800129</v>
      </c>
      <c r="AM813" t="n">
        <v>0</v>
      </c>
      <c r="AN813" t="n">
        <v>3.585812834</v>
      </c>
      <c r="AO813" t="n">
        <v>0</v>
      </c>
      <c r="AP813" t="inlineStr">
        <is>
          <t>Illinois</t>
        </is>
      </c>
      <c r="AQ813" t="n">
        <v>17195</v>
      </c>
      <c r="AR813" t="inlineStr">
        <is>
          <t>Whiteside</t>
        </is>
      </c>
    </row>
    <row r="814">
      <c r="A814" t="inlineStr">
        <is>
          <t>buildings SO2</t>
        </is>
      </c>
      <c r="B814" t="n">
        <v>660</v>
      </c>
      <c r="C814" t="n">
        <v>7.442858152</v>
      </c>
      <c r="D814" t="n">
        <v>7.436638355</v>
      </c>
      <c r="E814" t="n">
        <v>0.006219797</v>
      </c>
      <c r="F814" t="n">
        <v>0.609906123</v>
      </c>
      <c r="G814" t="n">
        <v>0.332311196</v>
      </c>
      <c r="H814" t="n">
        <v>0.241044085</v>
      </c>
      <c r="I814" s="10" t="n">
        <v>0.025941647</v>
      </c>
      <c r="J814" t="n">
        <v>1.460258796</v>
      </c>
      <c r="K814" t="n">
        <v>1.966449656</v>
      </c>
      <c r="L814" t="n">
        <v>3.004404315</v>
      </c>
      <c r="M814" t="n">
        <v>0.162463035</v>
      </c>
      <c r="N814" t="n">
        <v>0.060185169</v>
      </c>
      <c r="O814" s="10" t="n">
        <v>0.036753876</v>
      </c>
      <c r="P814" s="10" t="n">
        <v>0.006699639</v>
      </c>
      <c r="Q814" s="10" t="n">
        <v>0.016002061</v>
      </c>
      <c r="R814" t="n">
        <v>4.224545</v>
      </c>
      <c r="S814" t="n">
        <v>182.2327486</v>
      </c>
      <c r="T814" t="n">
        <v>0.202587616</v>
      </c>
      <c r="U814" t="n">
        <v>0.458992162</v>
      </c>
      <c r="V814" s="10" t="n">
        <v>0.001166195</v>
      </c>
      <c r="W814" t="n">
        <v>6.008058962</v>
      </c>
      <c r="X814" t="n">
        <v>30.58641495</v>
      </c>
      <c r="Y814" t="n">
        <v>205.0629903</v>
      </c>
      <c r="Z814" t="n">
        <v>39938.68757</v>
      </c>
      <c r="AA814" t="n">
        <v>4298.477577</v>
      </c>
      <c r="AB814" t="n">
        <v>477.2390469</v>
      </c>
      <c r="AC814" t="n">
        <v>91.53087678</v>
      </c>
      <c r="AD814" t="n">
        <v>3092.180418</v>
      </c>
      <c r="AE814" t="n">
        <v>2089.637723</v>
      </c>
      <c r="AF814" t="n">
        <v>114.0857117</v>
      </c>
      <c r="AG814" t="n">
        <v>15975.41185</v>
      </c>
      <c r="AH814" t="n">
        <v>2216895.176</v>
      </c>
      <c r="AI814" t="n">
        <v>5022703.409</v>
      </c>
      <c r="AJ814" t="n">
        <v>14224.19838</v>
      </c>
      <c r="AK814" t="n">
        <v>256.6903992</v>
      </c>
      <c r="AL814" t="n">
        <v>6123.005148</v>
      </c>
      <c r="AM814" t="n">
        <v>0</v>
      </c>
      <c r="AN814" t="n">
        <v>29.82014732</v>
      </c>
      <c r="AO814" t="n">
        <v>0</v>
      </c>
      <c r="AP814" t="inlineStr">
        <is>
          <t>Illinois</t>
        </is>
      </c>
      <c r="AQ814" t="n">
        <v>17197</v>
      </c>
      <c r="AR814" t="inlineStr">
        <is>
          <t>Will</t>
        </is>
      </c>
    </row>
    <row r="815">
      <c r="A815" t="inlineStr">
        <is>
          <t>buildings SO2</t>
        </is>
      </c>
      <c r="B815" t="n">
        <v>661</v>
      </c>
      <c r="C815" t="n">
        <v>7.656055362</v>
      </c>
      <c r="D815" t="n">
        <v>7.652085864</v>
      </c>
      <c r="E815" t="n">
        <v>0.003969499</v>
      </c>
      <c r="F815" t="n">
        <v>0.679327066</v>
      </c>
      <c r="G815" t="n">
        <v>0.017449333</v>
      </c>
      <c r="H815" t="n">
        <v>0.015592424</v>
      </c>
      <c r="I815" t="n">
        <v>0.001678049</v>
      </c>
      <c r="J815" t="n">
        <v>0.075148322</v>
      </c>
      <c r="K815" t="n">
        <v>0.101198146</v>
      </c>
      <c r="L815" t="n">
        <v>0.154613525</v>
      </c>
      <c r="M815" t="n">
        <v>0.008624823</v>
      </c>
      <c r="N815" t="n">
        <v>0.00391175</v>
      </c>
      <c r="O815" t="n">
        <v>0.002696283</v>
      </c>
      <c r="P815" s="10" t="n">
        <v>0.000347624</v>
      </c>
      <c r="Q815" s="10" t="n">
        <v>0.00084476</v>
      </c>
      <c r="R815" t="n">
        <v>0.221678922</v>
      </c>
      <c r="S815" t="n">
        <v>9.358649944</v>
      </c>
      <c r="T815" t="n">
        <v>0.017302143</v>
      </c>
      <c r="U815" t="n">
        <v>0.039112279</v>
      </c>
      <c r="V815" s="10" t="n">
        <v>9.72431e-05</v>
      </c>
      <c r="W815" t="n">
        <v>0.314912467</v>
      </c>
      <c r="X815" t="n">
        <v>1.573251391</v>
      </c>
      <c r="Y815" t="n">
        <v>10.76765523</v>
      </c>
      <c r="Z815" t="n">
        <v>2486.644076</v>
      </c>
      <c r="AA815" t="n">
        <v>267.6236574</v>
      </c>
      <c r="AB815" t="n">
        <v>24.55982929</v>
      </c>
      <c r="AC815" t="n">
        <v>4.859182758</v>
      </c>
      <c r="AD815" t="n">
        <v>199.9884474</v>
      </c>
      <c r="AE815" t="n">
        <v>141.8790758</v>
      </c>
      <c r="AF815" t="n">
        <v>5.986537627</v>
      </c>
      <c r="AG815" t="n">
        <v>820.4249143</v>
      </c>
      <c r="AH815" t="n">
        <v>189335.5525</v>
      </c>
      <c r="AI815" t="n">
        <v>428001.59</v>
      </c>
      <c r="AJ815" t="n">
        <v>1186.083528</v>
      </c>
      <c r="AK815" t="n">
        <v>13.45442967</v>
      </c>
      <c r="AL815" t="n">
        <v>314.9446047</v>
      </c>
      <c r="AM815" t="n">
        <v>0</v>
      </c>
      <c r="AN815" t="n">
        <v>2.852413639</v>
      </c>
      <c r="AO815" t="n">
        <v>0</v>
      </c>
      <c r="AP815" t="inlineStr">
        <is>
          <t>Illinois</t>
        </is>
      </c>
      <c r="AQ815" t="n">
        <v>17199</v>
      </c>
      <c r="AR815" t="inlineStr">
        <is>
          <t>Williamson</t>
        </is>
      </c>
    </row>
    <row r="816">
      <c r="A816" t="inlineStr">
        <is>
          <t>buildings SO2</t>
        </is>
      </c>
      <c r="B816" t="n">
        <v>662</v>
      </c>
      <c r="C816" t="n">
        <v>7.367066473</v>
      </c>
      <c r="D816" t="n">
        <v>7.363999044</v>
      </c>
      <c r="E816" t="n">
        <v>0.003067429</v>
      </c>
      <c r="F816" t="n">
        <v>0.705781827</v>
      </c>
      <c r="G816" t="n">
        <v>0.06081716</v>
      </c>
      <c r="H816" t="n">
        <v>0.048596365</v>
      </c>
      <c r="I816" s="10" t="n">
        <v>0.005229869</v>
      </c>
      <c r="J816" t="n">
        <v>0.257014037</v>
      </c>
      <c r="K816" t="n">
        <v>0.346106867</v>
      </c>
      <c r="L816" t="n">
        <v>0.5287920230000001</v>
      </c>
      <c r="M816" t="n">
        <v>0.028458828</v>
      </c>
      <c r="N816" t="n">
        <v>0.01226061</v>
      </c>
      <c r="O816" t="n">
        <v>0.008435363</v>
      </c>
      <c r="P816" s="10" t="n">
        <v>0.001202564</v>
      </c>
      <c r="Q816" s="10" t="n">
        <v>0.002658869</v>
      </c>
      <c r="R816" t="n">
        <v>0.772856599</v>
      </c>
      <c r="S816" t="n">
        <v>30.39953781</v>
      </c>
      <c r="T816" t="n">
        <v>0.051434765</v>
      </c>
      <c r="U816" t="n">
        <v>0.116639295</v>
      </c>
      <c r="V816" s="10" t="n">
        <v>0.000265685</v>
      </c>
      <c r="W816" t="n">
        <v>1.098439622</v>
      </c>
      <c r="X816" t="n">
        <v>5.128098162</v>
      </c>
      <c r="Y816" t="n">
        <v>37.52912605</v>
      </c>
      <c r="Z816" t="n">
        <v>7764.90836</v>
      </c>
      <c r="AA816" t="n">
        <v>835.6860245</v>
      </c>
      <c r="AB816" t="n">
        <v>83.99682387</v>
      </c>
      <c r="AC816" t="n">
        <v>16.03356414</v>
      </c>
      <c r="AD816" t="n">
        <v>626.8477042</v>
      </c>
      <c r="AE816" t="n">
        <v>446.5597106</v>
      </c>
      <c r="AF816" t="n">
        <v>20.87133527</v>
      </c>
      <c r="AG816" t="n">
        <v>2664.971802</v>
      </c>
      <c r="AH816" t="n">
        <v>562845.2743</v>
      </c>
      <c r="AI816" t="n">
        <v>1276371.651</v>
      </c>
      <c r="AJ816" t="n">
        <v>3240.584946</v>
      </c>
      <c r="AK816" t="n">
        <v>46.93011619</v>
      </c>
      <c r="AL816" t="n">
        <v>1026.579006</v>
      </c>
      <c r="AM816" t="n">
        <v>0</v>
      </c>
      <c r="AN816" t="n">
        <v>27.58508634</v>
      </c>
      <c r="AO816" t="n">
        <v>0</v>
      </c>
      <c r="AP816" t="inlineStr">
        <is>
          <t>Illinois</t>
        </is>
      </c>
      <c r="AQ816" t="n">
        <v>17201</v>
      </c>
      <c r="AR816" t="inlineStr">
        <is>
          <t>Winnebago</t>
        </is>
      </c>
    </row>
    <row r="817">
      <c r="A817" t="inlineStr">
        <is>
          <t>buildings SO2</t>
        </is>
      </c>
      <c r="B817" t="n">
        <v>663</v>
      </c>
      <c r="C817" t="n">
        <v>7.477854709</v>
      </c>
      <c r="D817" t="n">
        <v>7.475420619</v>
      </c>
      <c r="E817" t="n">
        <v>0.002434091</v>
      </c>
      <c r="F817" t="n">
        <v>0.714576168</v>
      </c>
      <c r="G817" t="n">
        <v>0.006825172</v>
      </c>
      <c r="H817" t="n">
        <v>0.005865736</v>
      </c>
      <c r="I817" t="n">
        <v>0.000631258</v>
      </c>
      <c r="J817" t="n">
        <v>0.02930636</v>
      </c>
      <c r="K817" t="n">
        <v>0.039465293</v>
      </c>
      <c r="L817" t="n">
        <v>0.060296185</v>
      </c>
      <c r="M817" t="n">
        <v>0.00310811</v>
      </c>
      <c r="N817" t="n">
        <v>0.001480109</v>
      </c>
      <c r="O817" t="n">
        <v>0.001065898</v>
      </c>
      <c r="P817" s="10" t="n">
        <v>0.000134039</v>
      </c>
      <c r="Q817" s="10" t="n">
        <v>0.000291845</v>
      </c>
      <c r="R817" t="n">
        <v>0.086773433</v>
      </c>
      <c r="S817" t="n">
        <v>3.187706233</v>
      </c>
      <c r="T817" t="n">
        <v>0.005958794</v>
      </c>
      <c r="U817" t="n">
        <v>0.013464111</v>
      </c>
      <c r="V817" s="10" t="n">
        <v>2.5658e-05</v>
      </c>
      <c r="W817" t="n">
        <v>0.12342373</v>
      </c>
      <c r="X817" t="n">
        <v>0.532085485</v>
      </c>
      <c r="Y817" t="n">
        <v>4.211685546</v>
      </c>
      <c r="Z817" t="n">
        <v>925.9058873</v>
      </c>
      <c r="AA817" t="n">
        <v>99.64853554</v>
      </c>
      <c r="AB817" t="n">
        <v>9.577846595</v>
      </c>
      <c r="AC817" t="n">
        <v>1.75109382</v>
      </c>
      <c r="AD817" t="n">
        <v>75.52156149</v>
      </c>
      <c r="AE817" t="n">
        <v>54.92381111</v>
      </c>
      <c r="AF817" t="n">
        <v>2.343355058</v>
      </c>
      <c r="AG817" t="n">
        <v>279.449881</v>
      </c>
      <c r="AH817" t="n">
        <v>65206.4571</v>
      </c>
      <c r="AI817" t="n">
        <v>147336.3636</v>
      </c>
      <c r="AJ817" t="n">
        <v>312.9534785</v>
      </c>
      <c r="AK817" t="n">
        <v>5.273198343</v>
      </c>
      <c r="AL817" t="n">
        <v>106.5166404</v>
      </c>
      <c r="AM817" t="n">
        <v>0</v>
      </c>
      <c r="AN817" t="n">
        <v>1.305744901</v>
      </c>
      <c r="AO817" t="n">
        <v>0</v>
      </c>
      <c r="AP817" t="inlineStr">
        <is>
          <t>Illinois</t>
        </is>
      </c>
      <c r="AQ817" t="n">
        <v>17203</v>
      </c>
      <c r="AR817" t="inlineStr">
        <is>
          <t>Woodford</t>
        </is>
      </c>
    </row>
    <row r="818">
      <c r="A818" t="inlineStr">
        <is>
          <t>buildings NO2</t>
        </is>
      </c>
      <c r="B818" t="n">
        <v>562</v>
      </c>
      <c r="C818" t="n">
        <v>7.477329269</v>
      </c>
      <c r="D818" t="n">
        <v>7.47084824</v>
      </c>
      <c r="E818" t="n">
        <v>0.006481029</v>
      </c>
      <c r="F818" t="n">
        <v>0.774283195</v>
      </c>
      <c r="G818" t="n">
        <v>0.029054755</v>
      </c>
      <c r="H818" t="n">
        <v>0.019092713</v>
      </c>
      <c r="I818" s="10" t="n">
        <v>0.0020548</v>
      </c>
      <c r="J818" t="n">
        <v>0.123249061</v>
      </c>
      <c r="K818" t="n">
        <v>0.165972673</v>
      </c>
      <c r="L818" t="n">
        <v>0.253578369</v>
      </c>
      <c r="M818" t="n">
        <v>0.009157515</v>
      </c>
      <c r="N818" s="10" t="n">
        <v>0.004268681</v>
      </c>
      <c r="O818" s="10" t="n">
        <v>0.003650076</v>
      </c>
      <c r="P818" s="10" t="n">
        <v>0.000309616</v>
      </c>
      <c r="Q818" s="10" t="n">
        <v>0.000712489</v>
      </c>
      <c r="R818" t="n">
        <v>0.369747908</v>
      </c>
      <c r="S818" t="n">
        <v>13.77449645</v>
      </c>
      <c r="T818" t="n">
        <v>0.028221787</v>
      </c>
      <c r="U818" t="n">
        <v>0.063753017</v>
      </c>
      <c r="V818" s="10" t="n">
        <v>0.000151368</v>
      </c>
      <c r="W818" t="n">
        <v>0.5267673470000001</v>
      </c>
      <c r="X818" t="n">
        <v>2.317239781</v>
      </c>
      <c r="Y818" t="n">
        <v>17.92914317</v>
      </c>
      <c r="Z818" t="n">
        <v>3004.518029</v>
      </c>
      <c r="AA818" t="n">
        <v>323.3675976</v>
      </c>
      <c r="AB818" t="n">
        <v>40.28002821</v>
      </c>
      <c r="AC818" t="n">
        <v>5.159299019</v>
      </c>
      <c r="AD818" t="n">
        <v>217.6129745</v>
      </c>
      <c r="AE818" t="n">
        <v>177.6559409</v>
      </c>
      <c r="AF818" t="n">
        <v>9.985206271999999</v>
      </c>
      <c r="AG818" t="n">
        <v>1207.539563</v>
      </c>
      <c r="AH818" t="n">
        <v>308828.0796</v>
      </c>
      <c r="AI818" t="n">
        <v>697642.6175000001</v>
      </c>
      <c r="AJ818" t="n">
        <v>1846.249243</v>
      </c>
      <c r="AK818" t="n">
        <v>22.50579119</v>
      </c>
      <c r="AL818" t="n">
        <v>463.8814695</v>
      </c>
      <c r="AM818" t="n">
        <v>0</v>
      </c>
      <c r="AN818" t="n">
        <v>0</v>
      </c>
      <c r="AO818" t="n">
        <v>206.3987247</v>
      </c>
      <c r="AP818" t="inlineStr">
        <is>
          <t>Illinois</t>
        </is>
      </c>
      <c r="AQ818" t="n">
        <v>17001</v>
      </c>
      <c r="AR818" t="inlineStr">
        <is>
          <t>Adams</t>
        </is>
      </c>
    </row>
    <row r="819">
      <c r="A819" t="inlineStr">
        <is>
          <t>buildings NO2</t>
        </is>
      </c>
      <c r="B819" t="n">
        <v>563</v>
      </c>
      <c r="C819" t="n">
        <v>7.392632158</v>
      </c>
      <c r="D819" t="n">
        <v>7.38918792</v>
      </c>
      <c r="E819" t="n">
        <v>0.003444237</v>
      </c>
      <c r="F819" t="n">
        <v>0.637233797</v>
      </c>
      <c r="G819" t="n">
        <v>0.001643386</v>
      </c>
      <c r="H819" t="n">
        <v>0.001438572</v>
      </c>
      <c r="I819" s="10" t="n">
        <v>0.000154818</v>
      </c>
      <c r="J819" t="n">
        <v>0.007237632</v>
      </c>
      <c r="K819" t="n">
        <v>0.009746526</v>
      </c>
      <c r="L819" t="n">
        <v>0.014891026</v>
      </c>
      <c r="M819" t="n">
        <v>0.000765111</v>
      </c>
      <c r="N819" t="n">
        <v>0.000360839</v>
      </c>
      <c r="O819" t="n">
        <v>0.000258486</v>
      </c>
      <c r="P819" s="10" t="n">
        <v>3.37984e-05</v>
      </c>
      <c r="Q819" s="10" t="n">
        <v>7.195530000000001e-05</v>
      </c>
      <c r="R819" t="n">
        <v>0.02088102</v>
      </c>
      <c r="S819" t="n">
        <v>0.775382958</v>
      </c>
      <c r="T819" t="n">
        <v>0.001826333</v>
      </c>
      <c r="U819" t="n">
        <v>0.004120371</v>
      </c>
      <c r="V819" s="10" t="n">
        <v>7.5766e-06</v>
      </c>
      <c r="W819" t="n">
        <v>0.02967071</v>
      </c>
      <c r="X819" t="n">
        <v>0.12977173</v>
      </c>
      <c r="Y819" t="n">
        <v>1.014102598</v>
      </c>
      <c r="Z819" t="n">
        <v>228.4506033</v>
      </c>
      <c r="AA819" t="n">
        <v>24.5867358</v>
      </c>
      <c r="AB819" t="n">
        <v>2.365388916</v>
      </c>
      <c r="AC819" t="n">
        <v>0.431059987</v>
      </c>
      <c r="AD819" t="n">
        <v>18.41708997</v>
      </c>
      <c r="AE819" t="n">
        <v>13.37561982</v>
      </c>
      <c r="AF819" t="n">
        <v>0.563901219</v>
      </c>
      <c r="AG819" t="n">
        <v>67.97385310999999</v>
      </c>
      <c r="AH819" t="n">
        <v>19985.3681</v>
      </c>
      <c r="AI819" t="n">
        <v>45088.78525</v>
      </c>
      <c r="AJ819" t="n">
        <v>92.41258558</v>
      </c>
      <c r="AK819" t="n">
        <v>1.267661726</v>
      </c>
      <c r="AL819" t="n">
        <v>25.97862384</v>
      </c>
      <c r="AM819" t="n">
        <v>0</v>
      </c>
      <c r="AN819" t="n">
        <v>0</v>
      </c>
      <c r="AO819" t="n">
        <v>14.88092011</v>
      </c>
      <c r="AP819" t="inlineStr">
        <is>
          <t>Illinois</t>
        </is>
      </c>
      <c r="AQ819" t="n">
        <v>17003</v>
      </c>
      <c r="AR819" t="inlineStr">
        <is>
          <t>Alexander</t>
        </is>
      </c>
    </row>
    <row r="820">
      <c r="A820" t="inlineStr">
        <is>
          <t>buildings NO2</t>
        </is>
      </c>
      <c r="B820" t="n">
        <v>564</v>
      </c>
      <c r="C820" t="n">
        <v>7.962679522</v>
      </c>
      <c r="D820" t="n">
        <v>7.953112277</v>
      </c>
      <c r="E820" t="n">
        <v>0.009567245</v>
      </c>
      <c r="F820" t="n">
        <v>0.72243239</v>
      </c>
      <c r="G820" t="n">
        <v>0.008433207999999999</v>
      </c>
      <c r="H820" t="n">
        <v>0.009786632</v>
      </c>
      <c r="I820" t="n">
        <v>0.001053295</v>
      </c>
      <c r="J820" t="n">
        <v>0.039009485</v>
      </c>
      <c r="K820" t="n">
        <v>0.052531865</v>
      </c>
      <c r="L820" t="n">
        <v>0.080260024</v>
      </c>
      <c r="M820" t="n">
        <v>0.005050292</v>
      </c>
      <c r="N820" t="n">
        <v>0.002446408</v>
      </c>
      <c r="O820" t="n">
        <v>0.001672042</v>
      </c>
      <c r="P820" t="n">
        <v>0.000179285</v>
      </c>
      <c r="Q820" t="n">
        <v>0.000538256</v>
      </c>
      <c r="R820" t="n">
        <v>0.106921142</v>
      </c>
      <c r="S820" t="n">
        <v>5.79856902</v>
      </c>
      <c r="T820" t="n">
        <v>0.009145406999999999</v>
      </c>
      <c r="U820" t="n">
        <v>0.020666665</v>
      </c>
      <c r="V820" t="n">
        <v>3.46226e-05</v>
      </c>
      <c r="W820" t="n">
        <v>0.151379388</v>
      </c>
      <c r="X820" t="n">
        <v>0.966766865</v>
      </c>
      <c r="Y820" t="n">
        <v>5.203974204</v>
      </c>
      <c r="Z820" t="n">
        <v>1569.221009</v>
      </c>
      <c r="AA820" t="n">
        <v>168.8965218</v>
      </c>
      <c r="AB820" t="n">
        <v>12.74901045</v>
      </c>
      <c r="AC820" t="n">
        <v>2.845309614</v>
      </c>
      <c r="AD820" t="n">
        <v>125.1232842</v>
      </c>
      <c r="AE820" t="n">
        <v>87.64180437</v>
      </c>
      <c r="AF820" t="n">
        <v>2.887452863</v>
      </c>
      <c r="AG820" t="n">
        <v>508.3308512</v>
      </c>
      <c r="AH820" t="n">
        <v>100077.239</v>
      </c>
      <c r="AI820" t="n">
        <v>226153.1582</v>
      </c>
      <c r="AJ820" t="n">
        <v>422.2953683</v>
      </c>
      <c r="AK820" t="n">
        <v>6.467585602</v>
      </c>
      <c r="AL820" t="n">
        <v>193.5342374</v>
      </c>
      <c r="AM820" t="n">
        <v>0</v>
      </c>
      <c r="AN820" t="n">
        <v>0</v>
      </c>
      <c r="AO820" t="n">
        <v>42.91222978</v>
      </c>
      <c r="AP820" t="inlineStr">
        <is>
          <t>Illinois</t>
        </is>
      </c>
      <c r="AQ820" t="n">
        <v>17005</v>
      </c>
      <c r="AR820" t="inlineStr">
        <is>
          <t>Bond</t>
        </is>
      </c>
    </row>
    <row r="821">
      <c r="A821" t="inlineStr">
        <is>
          <t>buildings NO2</t>
        </is>
      </c>
      <c r="B821" t="n">
        <v>565</v>
      </c>
      <c r="C821" t="n">
        <v>7.361996286</v>
      </c>
      <c r="D821" t="n">
        <v>7.340550928</v>
      </c>
      <c r="E821" t="n">
        <v>0.021445358</v>
      </c>
      <c r="F821" t="n">
        <v>0.725243449</v>
      </c>
      <c r="G821" t="n">
        <v>0.07936167</v>
      </c>
      <c r="H821" t="n">
        <v>0.067504441</v>
      </c>
      <c r="I821" t="n">
        <v>0.007266138</v>
      </c>
      <c r="J821" t="n">
        <v>0.352588369</v>
      </c>
      <c r="K821" t="n">
        <v>0.474809273</v>
      </c>
      <c r="L821" t="n">
        <v>0.725435688</v>
      </c>
      <c r="M821" t="n">
        <v>0.039711083</v>
      </c>
      <c r="N821" t="n">
        <v>0.016862166</v>
      </c>
      <c r="O821" t="n">
        <v>0.011024353</v>
      </c>
      <c r="P821" s="10" t="n">
        <v>0.001607042</v>
      </c>
      <c r="Q821" t="n">
        <v>0.004027612</v>
      </c>
      <c r="R821" t="n">
        <v>1.009009075</v>
      </c>
      <c r="S821" t="n">
        <v>43.75883768</v>
      </c>
      <c r="T821" t="n">
        <v>0.061049194</v>
      </c>
      <c r="U821" t="n">
        <v>0.138273025</v>
      </c>
      <c r="V821" s="10" t="n">
        <v>0.000306534</v>
      </c>
      <c r="W821" t="n">
        <v>1.435348046</v>
      </c>
      <c r="X821" t="n">
        <v>7.281270559</v>
      </c>
      <c r="Y821" t="n">
        <v>48.9725942</v>
      </c>
      <c r="Z821" t="n">
        <v>11015.63493</v>
      </c>
      <c r="AA821" t="n">
        <v>1185.770395</v>
      </c>
      <c r="AB821" t="n">
        <v>115.2324217</v>
      </c>
      <c r="AC821" t="n">
        <v>22.37302925</v>
      </c>
      <c r="AD821" t="n">
        <v>863.9906567</v>
      </c>
      <c r="AE821" t="n">
        <v>598.7181581999999</v>
      </c>
      <c r="AF821" t="n">
        <v>27.24873764</v>
      </c>
      <c r="AG821" t="n">
        <v>3836.113208</v>
      </c>
      <c r="AH821" t="n">
        <v>668054.9696</v>
      </c>
      <c r="AI821" t="n">
        <v>1513107.309</v>
      </c>
      <c r="AJ821" t="n">
        <v>3738.826029</v>
      </c>
      <c r="AK821" t="n">
        <v>61.32430878</v>
      </c>
      <c r="AL821" t="n">
        <v>1457.616304</v>
      </c>
      <c r="AM821" t="n">
        <v>0</v>
      </c>
      <c r="AN821" t="n">
        <v>0</v>
      </c>
      <c r="AO821" t="n">
        <v>119.9204323</v>
      </c>
      <c r="AP821" t="inlineStr">
        <is>
          <t>Illinois</t>
        </is>
      </c>
      <c r="AQ821" t="n">
        <v>17007</v>
      </c>
      <c r="AR821" t="inlineStr">
        <is>
          <t>Boone</t>
        </is>
      </c>
    </row>
    <row r="822">
      <c r="A822" t="inlineStr">
        <is>
          <t>buildings NO2</t>
        </is>
      </c>
      <c r="B822" t="n">
        <v>566</v>
      </c>
      <c r="C822" t="n">
        <v>7.569238639</v>
      </c>
      <c r="D822" t="n">
        <v>7.563490916</v>
      </c>
      <c r="E822" t="n">
        <v>0.005747723</v>
      </c>
      <c r="F822" t="n">
        <v>0.777019198</v>
      </c>
      <c r="G822" t="n">
        <v>0.001514434</v>
      </c>
      <c r="H822" t="n">
        <v>0.001860467</v>
      </c>
      <c r="I822" t="n">
        <v>0.000200226</v>
      </c>
      <c r="J822" t="n">
        <v>0.006885492</v>
      </c>
      <c r="K822" t="n">
        <v>0.009272312</v>
      </c>
      <c r="L822" t="n">
        <v>0.01416653</v>
      </c>
      <c r="M822" t="n">
        <v>0.001214101</v>
      </c>
      <c r="N822" t="n">
        <v>0.000470323</v>
      </c>
      <c r="O822" t="n">
        <v>0.000279564</v>
      </c>
      <c r="P822" s="10" t="n">
        <v>3.0706e-05</v>
      </c>
      <c r="Q822" t="n">
        <v>0.000129104</v>
      </c>
      <c r="R822" t="n">
        <v>0.019273312</v>
      </c>
      <c r="S822" t="n">
        <v>1.660993449</v>
      </c>
      <c r="T822" t="n">
        <v>0.001705544</v>
      </c>
      <c r="U822" t="n">
        <v>0.00387882</v>
      </c>
      <c r="V822" s="10" t="n">
        <v>6.53e-06</v>
      </c>
      <c r="W822" t="n">
        <v>0.027459819</v>
      </c>
      <c r="X822" t="n">
        <v>0.286134981</v>
      </c>
      <c r="Y822" t="n">
        <v>0.934528472</v>
      </c>
      <c r="Z822" t="n">
        <v>305.2650808</v>
      </c>
      <c r="AA822" t="n">
        <v>32.85456989</v>
      </c>
      <c r="AB822" t="n">
        <v>2.250303629</v>
      </c>
      <c r="AC822" t="n">
        <v>0.6840184929999999</v>
      </c>
      <c r="AD822" t="n">
        <v>24.18716181</v>
      </c>
      <c r="AE822" t="n">
        <v>15.68709096</v>
      </c>
      <c r="AF822" t="n">
        <v>0.520484337</v>
      </c>
      <c r="AG822" t="n">
        <v>145.6107896</v>
      </c>
      <c r="AH822" t="n">
        <v>18663.59183</v>
      </c>
      <c r="AI822" t="n">
        <v>42445.51853</v>
      </c>
      <c r="AJ822" t="n">
        <v>79.64707493</v>
      </c>
      <c r="AK822" t="n">
        <v>1.173202854</v>
      </c>
      <c r="AL822" t="n">
        <v>57.28052674</v>
      </c>
      <c r="AM822" t="n">
        <v>0</v>
      </c>
      <c r="AN822" t="n">
        <v>0</v>
      </c>
      <c r="AO822" t="n">
        <v>12.73533629</v>
      </c>
      <c r="AP822" t="inlineStr">
        <is>
          <t>Illinois</t>
        </is>
      </c>
      <c r="AQ822" t="n">
        <v>17009</v>
      </c>
      <c r="AR822" t="inlineStr">
        <is>
          <t>Brown</t>
        </is>
      </c>
    </row>
    <row r="823">
      <c r="A823" t="inlineStr">
        <is>
          <t>buildings NO2</t>
        </is>
      </c>
      <c r="B823" t="n">
        <v>567</v>
      </c>
      <c r="C823" t="n">
        <v>7.488873091</v>
      </c>
      <c r="D823" t="n">
        <v>7.476778898</v>
      </c>
      <c r="E823" t="n">
        <v>0.012094192</v>
      </c>
      <c r="F823" t="n">
        <v>0.772452158</v>
      </c>
      <c r="G823" t="n">
        <v>0.02286494</v>
      </c>
      <c r="H823" t="n">
        <v>0.026663505</v>
      </c>
      <c r="I823" t="n">
        <v>0.002869764</v>
      </c>
      <c r="J823" t="n">
        <v>0.09955644</v>
      </c>
      <c r="K823" t="n">
        <v>0.134066932</v>
      </c>
      <c r="L823" t="n">
        <v>0.204832482</v>
      </c>
      <c r="M823" t="n">
        <v>0.012064184</v>
      </c>
      <c r="N823" t="n">
        <v>0.006746559</v>
      </c>
      <c r="O823" t="n">
        <v>0.004971978</v>
      </c>
      <c r="P823" s="10" t="n">
        <v>0.000454142</v>
      </c>
      <c r="Q823" t="n">
        <v>0.001251125</v>
      </c>
      <c r="R823" t="n">
        <v>0.290814591</v>
      </c>
      <c r="S823" t="n">
        <v>13.00164742</v>
      </c>
      <c r="T823" t="n">
        <v>0.026754636</v>
      </c>
      <c r="U823" t="n">
        <v>0.060414238</v>
      </c>
      <c r="V823" s="10" t="n">
        <v>8.31773e-05</v>
      </c>
      <c r="W823" t="n">
        <v>0.413936396</v>
      </c>
      <c r="X823" t="n">
        <v>2.165963969</v>
      </c>
      <c r="Y823" t="n">
        <v>14.10952446</v>
      </c>
      <c r="Z823" t="n">
        <v>4191.851727</v>
      </c>
      <c r="AA823" t="n">
        <v>451.1848777</v>
      </c>
      <c r="AB823" t="n">
        <v>32.53686595</v>
      </c>
      <c r="AC823" t="n">
        <v>6.796901956</v>
      </c>
      <c r="AD823" t="n">
        <v>343.8499503</v>
      </c>
      <c r="AE823" t="n">
        <v>249.9467237</v>
      </c>
      <c r="AF823" t="n">
        <v>7.853577025</v>
      </c>
      <c r="AG823" t="n">
        <v>1139.787847</v>
      </c>
      <c r="AH823" t="n">
        <v>292773.1943</v>
      </c>
      <c r="AI823" t="n">
        <v>661106.7070000001</v>
      </c>
      <c r="AJ823" t="n">
        <v>1014.522172</v>
      </c>
      <c r="AK823" t="n">
        <v>17.68516244</v>
      </c>
      <c r="AL823" t="n">
        <v>433.598006</v>
      </c>
      <c r="AM823" t="n">
        <v>0</v>
      </c>
      <c r="AN823" t="n">
        <v>0</v>
      </c>
      <c r="AO823" t="n">
        <v>105.6271592</v>
      </c>
      <c r="AP823" t="inlineStr">
        <is>
          <t>Illinois</t>
        </is>
      </c>
      <c r="AQ823" t="n">
        <v>17011</v>
      </c>
      <c r="AR823" t="inlineStr">
        <is>
          <t>Bureau</t>
        </is>
      </c>
    </row>
    <row r="824">
      <c r="A824" t="inlineStr">
        <is>
          <t>buildings NO2</t>
        </is>
      </c>
      <c r="B824" t="n">
        <v>568</v>
      </c>
      <c r="C824" t="n">
        <v>7.703573491</v>
      </c>
      <c r="D824" t="n">
        <v>7.699206065</v>
      </c>
      <c r="E824" t="n">
        <v>0.004367426</v>
      </c>
      <c r="F824" t="n">
        <v>0.659336645</v>
      </c>
      <c r="G824" t="n">
        <v>0.001231679</v>
      </c>
      <c r="H824" t="n">
        <v>0.001430636</v>
      </c>
      <c r="I824" t="n">
        <v>0.000153965</v>
      </c>
      <c r="J824" t="n">
        <v>0.00530084</v>
      </c>
      <c r="K824" t="n">
        <v>0.007138352</v>
      </c>
      <c r="L824" t="n">
        <v>0.010906188</v>
      </c>
      <c r="M824" t="n">
        <v>0.0006289550000000001</v>
      </c>
      <c r="N824" t="n">
        <v>0.000362661</v>
      </c>
      <c r="O824" t="n">
        <v>0.000274238</v>
      </c>
      <c r="P824" t="n">
        <v>2.36633e-05</v>
      </c>
      <c r="Q824" t="n">
        <v>6.304079999999999e-05</v>
      </c>
      <c r="R824" t="n">
        <v>0.015723706</v>
      </c>
      <c r="S824" t="n">
        <v>0.664658825</v>
      </c>
      <c r="T824" t="n">
        <v>0.001329842</v>
      </c>
      <c r="U824" t="n">
        <v>0.003003848</v>
      </c>
      <c r="V824" t="n">
        <v>4.47561e-06</v>
      </c>
      <c r="W824" t="n">
        <v>0.022518562</v>
      </c>
      <c r="X824" t="n">
        <v>0.110240078</v>
      </c>
      <c r="Y824" t="n">
        <v>0.760046182</v>
      </c>
      <c r="Z824" t="n">
        <v>223.0603051</v>
      </c>
      <c r="AA824" t="n">
        <v>24.00686418</v>
      </c>
      <c r="AB824" t="n">
        <v>1.732410408</v>
      </c>
      <c r="AC824" t="n">
        <v>0.354350278</v>
      </c>
      <c r="AD824" t="n">
        <v>18.46069715</v>
      </c>
      <c r="AE824" t="n">
        <v>13.60341032</v>
      </c>
      <c r="AF824" t="n">
        <v>0.424625665</v>
      </c>
      <c r="AG824" t="n">
        <v>58.26723538</v>
      </c>
      <c r="AH824" t="n">
        <v>14552.32335</v>
      </c>
      <c r="AI824" t="n">
        <v>32870.79594</v>
      </c>
      <c r="AJ824" t="n">
        <v>54.58949511</v>
      </c>
      <c r="AK824" t="n">
        <v>0.962090867</v>
      </c>
      <c r="AL824" t="n">
        <v>22.06863952</v>
      </c>
      <c r="AM824" t="n">
        <v>0</v>
      </c>
      <c r="AN824" t="n">
        <v>0</v>
      </c>
      <c r="AO824" t="n">
        <v>13.78965341</v>
      </c>
      <c r="AP824" t="inlineStr">
        <is>
          <t>Illinois</t>
        </is>
      </c>
      <c r="AQ824" t="n">
        <v>17013</v>
      </c>
      <c r="AR824" t="inlineStr">
        <is>
          <t>Calhoun</t>
        </is>
      </c>
    </row>
    <row r="825">
      <c r="A825" t="inlineStr">
        <is>
          <t>buildings NO2</t>
        </is>
      </c>
      <c r="B825" t="n">
        <v>569</v>
      </c>
      <c r="C825" t="n">
        <v>7.322672547</v>
      </c>
      <c r="D825" t="n">
        <v>7.312519731</v>
      </c>
      <c r="E825" t="n">
        <v>0.010152816</v>
      </c>
      <c r="F825" t="n">
        <v>0.814458692</v>
      </c>
      <c r="G825" t="n">
        <v>0.007317469</v>
      </c>
      <c r="H825" t="n">
        <v>0.010682216</v>
      </c>
      <c r="I825" t="n">
        <v>0.001149692</v>
      </c>
      <c r="J825" t="n">
        <v>0.03140014</v>
      </c>
      <c r="K825" t="n">
        <v>0.042284784</v>
      </c>
      <c r="L825" t="n">
        <v>0.064604199</v>
      </c>
      <c r="M825" t="n">
        <v>0.004159564</v>
      </c>
      <c r="N825" t="n">
        <v>0.002694433</v>
      </c>
      <c r="O825" t="n">
        <v>0.002065983</v>
      </c>
      <c r="P825" t="n">
        <v>0.000143816</v>
      </c>
      <c r="Q825" t="n">
        <v>0.000451165</v>
      </c>
      <c r="R825" t="n">
        <v>0.09274766600000001</v>
      </c>
      <c r="S825" t="n">
        <v>4.455501655</v>
      </c>
      <c r="T825" t="n">
        <v>0.011326507</v>
      </c>
      <c r="U825" t="n">
        <v>0.025543722</v>
      </c>
      <c r="V825" s="10" t="n">
        <v>2.64454e-05</v>
      </c>
      <c r="W825" t="n">
        <v>0.131247198</v>
      </c>
      <c r="X825" t="n">
        <v>0.738028354</v>
      </c>
      <c r="Y825" t="n">
        <v>4.515472273</v>
      </c>
      <c r="Z825" t="n">
        <v>1658.539478</v>
      </c>
      <c r="AA825" t="n">
        <v>178.5112446</v>
      </c>
      <c r="AB825" t="n">
        <v>10.26213841</v>
      </c>
      <c r="AC825" t="n">
        <v>2.343478</v>
      </c>
      <c r="AD825" t="n">
        <v>137.0776969</v>
      </c>
      <c r="AE825" t="n">
        <v>101.1823925</v>
      </c>
      <c r="AF825" t="n">
        <v>2.504691864</v>
      </c>
      <c r="AG825" t="n">
        <v>390.5910131</v>
      </c>
      <c r="AH825" t="n">
        <v>123944.7851</v>
      </c>
      <c r="AI825" t="n">
        <v>279522.2848</v>
      </c>
      <c r="AJ825" t="n">
        <v>322.5574544</v>
      </c>
      <c r="AK825" t="n">
        <v>5.607450885</v>
      </c>
      <c r="AL825" t="n">
        <v>147.7437424</v>
      </c>
      <c r="AM825" t="n">
        <v>0</v>
      </c>
      <c r="AN825" t="n">
        <v>0</v>
      </c>
      <c r="AO825" t="n">
        <v>46.80183323</v>
      </c>
      <c r="AP825" t="inlineStr">
        <is>
          <t>Illinois</t>
        </is>
      </c>
      <c r="AQ825" t="n">
        <v>17015</v>
      </c>
      <c r="AR825" t="inlineStr">
        <is>
          <t>Carroll</t>
        </is>
      </c>
    </row>
    <row r="826">
      <c r="A826" t="inlineStr">
        <is>
          <t>buildings NO2</t>
        </is>
      </c>
      <c r="B826" t="n">
        <v>570</v>
      </c>
      <c r="C826" t="n">
        <v>7.565156302</v>
      </c>
      <c r="D826" t="n">
        <v>7.557464168</v>
      </c>
      <c r="E826" t="n">
        <v>0.007692134</v>
      </c>
      <c r="F826" t="n">
        <v>0.750198143</v>
      </c>
      <c r="G826" t="n">
        <v>0.006567601</v>
      </c>
      <c r="H826" t="n">
        <v>0.005620802</v>
      </c>
      <c r="I826" s="10" t="n">
        <v>0.000604932</v>
      </c>
      <c r="J826" t="n">
        <v>0.028584671</v>
      </c>
      <c r="K826" t="n">
        <v>0.038493378</v>
      </c>
      <c r="L826" t="n">
        <v>0.058811462</v>
      </c>
      <c r="M826" t="n">
        <v>0.003084047</v>
      </c>
      <c r="N826" t="n">
        <v>0.001407381</v>
      </c>
      <c r="O826" t="n">
        <v>0.000958434</v>
      </c>
      <c r="P826" s="10" t="n">
        <v>0.000128668</v>
      </c>
      <c r="Q826" s="10" t="n">
        <v>0.00031107</v>
      </c>
      <c r="R826" t="n">
        <v>0.083579523</v>
      </c>
      <c r="S826" t="n">
        <v>3.286871242</v>
      </c>
      <c r="T826" t="n">
        <v>0.006297472</v>
      </c>
      <c r="U826" t="n">
        <v>0.014222102</v>
      </c>
      <c r="V826" s="10" t="n">
        <v>2.27892e-05</v>
      </c>
      <c r="W826" t="n">
        <v>0.119075605</v>
      </c>
      <c r="X826" t="n">
        <v>0.546963975</v>
      </c>
      <c r="Y826" t="n">
        <v>4.052742866</v>
      </c>
      <c r="Z826" t="n">
        <v>905.7892767</v>
      </c>
      <c r="AA826" t="n">
        <v>97.48889873</v>
      </c>
      <c r="AB826" t="n">
        <v>9.341989932000001</v>
      </c>
      <c r="AC826" t="n">
        <v>1.737537217</v>
      </c>
      <c r="AD826" t="n">
        <v>71.98821705</v>
      </c>
      <c r="AE826" t="n">
        <v>50.81481064</v>
      </c>
      <c r="AF826" t="n">
        <v>2.2571021</v>
      </c>
      <c r="AG826" t="n">
        <v>288.1431695</v>
      </c>
      <c r="AH826" t="n">
        <v>68912.5819</v>
      </c>
      <c r="AI826" t="n">
        <v>155630.9795</v>
      </c>
      <c r="AJ826" t="n">
        <v>277.9622138</v>
      </c>
      <c r="AK826" t="n">
        <v>5.087427538</v>
      </c>
      <c r="AL826" t="n">
        <v>109.495122</v>
      </c>
      <c r="AM826" t="n">
        <v>0</v>
      </c>
      <c r="AN826" t="n">
        <v>0</v>
      </c>
      <c r="AO826" t="n">
        <v>31.14738989</v>
      </c>
      <c r="AP826" t="inlineStr">
        <is>
          <t>Illinois</t>
        </is>
      </c>
      <c r="AQ826" t="n">
        <v>17017</v>
      </c>
      <c r="AR826" t="inlineStr">
        <is>
          <t>Cass</t>
        </is>
      </c>
    </row>
    <row r="827">
      <c r="A827" t="inlineStr">
        <is>
          <t>buildings NO2</t>
        </is>
      </c>
      <c r="B827" t="n">
        <v>571</v>
      </c>
      <c r="C827" t="n">
        <v>7.201002661</v>
      </c>
      <c r="D827" t="n">
        <v>7.186740187</v>
      </c>
      <c r="E827" t="n">
        <v>0.014262474</v>
      </c>
      <c r="F827" t="n">
        <v>0.687703975</v>
      </c>
      <c r="G827" t="n">
        <v>0.160702048</v>
      </c>
      <c r="H827" t="n">
        <v>0.120404323</v>
      </c>
      <c r="I827" t="n">
        <v>0.012959266</v>
      </c>
      <c r="J827" t="n">
        <v>0.850975436</v>
      </c>
      <c r="K827" t="n">
        <v>1.145959</v>
      </c>
      <c r="L827" t="n">
        <v>1.750841502</v>
      </c>
      <c r="M827" t="n">
        <v>0.09917372100000001</v>
      </c>
      <c r="N827" t="n">
        <v>0.030903366</v>
      </c>
      <c r="O827" t="n">
        <v>0.020196186</v>
      </c>
      <c r="P827" s="10" t="n">
        <v>0.003645408</v>
      </c>
      <c r="Q827" t="n">
        <v>0.00754829</v>
      </c>
      <c r="R827" t="n">
        <v>2.041041492</v>
      </c>
      <c r="S827" t="n">
        <v>116.9562679</v>
      </c>
      <c r="T827" t="n">
        <v>0.103263296</v>
      </c>
      <c r="U827" t="n">
        <v>0.234706783</v>
      </c>
      <c r="V827" s="10" t="n">
        <v>0.000765653</v>
      </c>
      <c r="W827" t="n">
        <v>2.898285183</v>
      </c>
      <c r="X827" t="n">
        <v>19.93105863</v>
      </c>
      <c r="Y827" t="n">
        <v>99.16621201</v>
      </c>
      <c r="Z827" t="n">
        <v>19155.33454</v>
      </c>
      <c r="AA827" t="n">
        <v>2061.806354</v>
      </c>
      <c r="AB827" t="n">
        <v>278.1143921</v>
      </c>
      <c r="AC827" t="n">
        <v>55.8739878</v>
      </c>
      <c r="AD827" t="n">
        <v>1583.514352</v>
      </c>
      <c r="AE827" t="n">
        <v>1115.104503</v>
      </c>
      <c r="AF827" t="n">
        <v>55.11923085</v>
      </c>
      <c r="AG827" t="n">
        <v>10252.95707</v>
      </c>
      <c r="AH827" t="n">
        <v>1129999.487</v>
      </c>
      <c r="AI827" t="n">
        <v>2568371.878</v>
      </c>
      <c r="AJ827" t="n">
        <v>9338.748097</v>
      </c>
      <c r="AK827" t="n">
        <v>123.8273435</v>
      </c>
      <c r="AL827" t="n">
        <v>3989.940464</v>
      </c>
      <c r="AM827" t="n">
        <v>0</v>
      </c>
      <c r="AN827" t="n">
        <v>0</v>
      </c>
      <c r="AO827" t="n">
        <v>529.8095515</v>
      </c>
      <c r="AP827" t="inlineStr">
        <is>
          <t>Illinois</t>
        </is>
      </c>
      <c r="AQ827" t="n">
        <v>17019</v>
      </c>
      <c r="AR827" t="inlineStr">
        <is>
          <t>Champaign</t>
        </is>
      </c>
    </row>
    <row r="828">
      <c r="A828" t="inlineStr">
        <is>
          <t>buildings NO2</t>
        </is>
      </c>
      <c r="B828" t="n">
        <v>572</v>
      </c>
      <c r="C828" t="n">
        <v>7.589715806</v>
      </c>
      <c r="D828" t="n">
        <v>7.579864798</v>
      </c>
      <c r="E828" t="n">
        <v>0.009851009000000001</v>
      </c>
      <c r="F828" t="n">
        <v>0.714858274</v>
      </c>
      <c r="G828" t="n">
        <v>0.019826199</v>
      </c>
      <c r="H828" t="n">
        <v>0.020323092</v>
      </c>
      <c r="I828" t="n">
        <v>0.002187299</v>
      </c>
      <c r="J828" t="n">
        <v>0.084705722</v>
      </c>
      <c r="K828" t="n">
        <v>0.114068393</v>
      </c>
      <c r="L828" t="n">
        <v>0.174277717</v>
      </c>
      <c r="M828" t="n">
        <v>0.010031656</v>
      </c>
      <c r="N828" t="n">
        <v>0.005114381</v>
      </c>
      <c r="O828" t="n">
        <v>0.003620914</v>
      </c>
      <c r="P828" s="10" t="n">
        <v>0.000382412</v>
      </c>
      <c r="Q828" s="10" t="n">
        <v>0.001041888</v>
      </c>
      <c r="R828" t="n">
        <v>0.252323486</v>
      </c>
      <c r="S828" t="n">
        <v>11.01946107</v>
      </c>
      <c r="T828" t="n">
        <v>0.02247226</v>
      </c>
      <c r="U828" t="n">
        <v>0.050847949</v>
      </c>
      <c r="V828" s="10" t="n">
        <v>0.000102145</v>
      </c>
      <c r="W828" t="n">
        <v>0.359522479</v>
      </c>
      <c r="X828" t="n">
        <v>1.847393126</v>
      </c>
      <c r="Y828" t="n">
        <v>12.23437441</v>
      </c>
      <c r="Z828" t="n">
        <v>3236.184792</v>
      </c>
      <c r="AA828" t="n">
        <v>348.3143856</v>
      </c>
      <c r="AB828" t="n">
        <v>27.6833741</v>
      </c>
      <c r="AC828" t="n">
        <v>5.651785589</v>
      </c>
      <c r="AD828" t="n">
        <v>261.157918</v>
      </c>
      <c r="AE828" t="n">
        <v>186.4543874</v>
      </c>
      <c r="AF828" t="n">
        <v>6.814107654</v>
      </c>
      <c r="AG828" t="n">
        <v>966.0197209</v>
      </c>
      <c r="AH828" t="n">
        <v>245911.6047</v>
      </c>
      <c r="AI828" t="n">
        <v>556423.8118</v>
      </c>
      <c r="AJ828" t="n">
        <v>1245.870917</v>
      </c>
      <c r="AK828" t="n">
        <v>15.36036333</v>
      </c>
      <c r="AL828" t="n">
        <v>369.8242386</v>
      </c>
      <c r="AM828" t="n">
        <v>0</v>
      </c>
      <c r="AN828" t="n">
        <v>0</v>
      </c>
      <c r="AO828" t="n">
        <v>89.73612371999999</v>
      </c>
      <c r="AP828" t="inlineStr">
        <is>
          <t>Illinois</t>
        </is>
      </c>
      <c r="AQ828" t="n">
        <v>17021</v>
      </c>
      <c r="AR828" t="inlineStr">
        <is>
          <t>Christian</t>
        </is>
      </c>
    </row>
    <row r="829">
      <c r="A829" t="inlineStr">
        <is>
          <t>buildings NO2</t>
        </is>
      </c>
      <c r="B829" t="n">
        <v>573</v>
      </c>
      <c r="C829" t="n">
        <v>7.698546524</v>
      </c>
      <c r="D829" t="n">
        <v>7.690068107</v>
      </c>
      <c r="E829" t="n">
        <v>0.008478417</v>
      </c>
      <c r="F829" t="n">
        <v>0.770335188</v>
      </c>
      <c r="G829" t="n">
        <v>0.008927571</v>
      </c>
      <c r="H829" t="n">
        <v>0.008368772999999999</v>
      </c>
      <c r="I829" t="n">
        <v>0.000900687</v>
      </c>
      <c r="J829" t="n">
        <v>0.037868874</v>
      </c>
      <c r="K829" t="n">
        <v>0.050995885</v>
      </c>
      <c r="L829" t="n">
        <v>0.07791324500000001</v>
      </c>
      <c r="M829" t="n">
        <v>0.004209953</v>
      </c>
      <c r="N829" t="n">
        <v>0.002104374</v>
      </c>
      <c r="O829" t="n">
        <v>0.001490725</v>
      </c>
      <c r="P829" t="n">
        <v>0.000172876</v>
      </c>
      <c r="Q829" t="n">
        <v>0.0004278</v>
      </c>
      <c r="R829" t="n">
        <v>0.113348604</v>
      </c>
      <c r="S829" t="n">
        <v>4.445886429</v>
      </c>
      <c r="T829" t="n">
        <v>0.00979757</v>
      </c>
      <c r="U829" t="n">
        <v>0.022111574</v>
      </c>
      <c r="V829" s="10" t="n">
        <v>3.09072e-05</v>
      </c>
      <c r="W829" t="n">
        <v>0.160859995</v>
      </c>
      <c r="X829" t="n">
        <v>0.74096209</v>
      </c>
      <c r="Y829" t="n">
        <v>5.509036011</v>
      </c>
      <c r="Z829" t="n">
        <v>1336.080675</v>
      </c>
      <c r="AA829" t="n">
        <v>143.8018458</v>
      </c>
      <c r="AB829" t="n">
        <v>12.37623699</v>
      </c>
      <c r="AC829" t="n">
        <v>2.371866889</v>
      </c>
      <c r="AD829" t="n">
        <v>107.4514444</v>
      </c>
      <c r="AE829" t="n">
        <v>77.03805278</v>
      </c>
      <c r="AF829" t="n">
        <v>3.061029328</v>
      </c>
      <c r="AG829" t="n">
        <v>389.7480956</v>
      </c>
      <c r="AH829" t="n">
        <v>107213.7841</v>
      </c>
      <c r="AI829" t="n">
        <v>241964.6534</v>
      </c>
      <c r="AJ829" t="n">
        <v>376.9780166</v>
      </c>
      <c r="AK829" t="n">
        <v>6.872638317</v>
      </c>
      <c r="AL829" t="n">
        <v>148.3310384</v>
      </c>
      <c r="AM829" t="n">
        <v>0</v>
      </c>
      <c r="AN829" t="n">
        <v>0</v>
      </c>
      <c r="AO829" t="n">
        <v>46.43151253</v>
      </c>
      <c r="AP829" t="inlineStr">
        <is>
          <t>Illinois</t>
        </is>
      </c>
      <c r="AQ829" t="n">
        <v>17023</v>
      </c>
      <c r="AR829" t="inlineStr">
        <is>
          <t>Clark</t>
        </is>
      </c>
    </row>
    <row r="830">
      <c r="A830" t="inlineStr">
        <is>
          <t>buildings NO2</t>
        </is>
      </c>
      <c r="B830" t="n">
        <v>574</v>
      </c>
      <c r="C830" t="n">
        <v>7.76511912</v>
      </c>
      <c r="D830" t="n">
        <v>7.75720219</v>
      </c>
      <c r="E830" t="n">
        <v>0.007916930000000001</v>
      </c>
      <c r="F830" t="n">
        <v>0.766433125</v>
      </c>
      <c r="G830" t="n">
        <v>0.006923387</v>
      </c>
      <c r="H830" t="n">
        <v>0.006416634</v>
      </c>
      <c r="I830" t="n">
        <v>0.0006905839999999999</v>
      </c>
      <c r="J830" t="n">
        <v>0.029073137</v>
      </c>
      <c r="K830" t="n">
        <v>0.039151165</v>
      </c>
      <c r="L830" t="n">
        <v>0.05981646</v>
      </c>
      <c r="M830" t="n">
        <v>0.00325709</v>
      </c>
      <c r="N830" t="n">
        <v>0.001610059</v>
      </c>
      <c r="O830" t="n">
        <v>0.00114922</v>
      </c>
      <c r="P830" t="n">
        <v>0.000135768</v>
      </c>
      <c r="Q830" t="n">
        <v>0.000323607</v>
      </c>
      <c r="R830" t="n">
        <v>0.087855192</v>
      </c>
      <c r="S830" t="n">
        <v>3.394746408</v>
      </c>
      <c r="T830" t="n">
        <v>0.006981862</v>
      </c>
      <c r="U830" t="n">
        <v>0.015758407</v>
      </c>
      <c r="V830" s="10" t="n">
        <v>2.5134e-05</v>
      </c>
      <c r="W830" t="n">
        <v>0.12456752</v>
      </c>
      <c r="X830" t="n">
        <v>0.564766313</v>
      </c>
      <c r="Y830" t="n">
        <v>4.272291874</v>
      </c>
      <c r="Z830" t="n">
        <v>1021.149511</v>
      </c>
      <c r="AA830" t="n">
        <v>109.9052664</v>
      </c>
      <c r="AB830" t="n">
        <v>9.501629578999999</v>
      </c>
      <c r="AC830" t="n">
        <v>1.835028404</v>
      </c>
      <c r="AD830" t="n">
        <v>82.18781437</v>
      </c>
      <c r="AE830" t="n">
        <v>59.27762881</v>
      </c>
      <c r="AF830" t="n">
        <v>2.372568441</v>
      </c>
      <c r="AG830" t="n">
        <v>297.6000329</v>
      </c>
      <c r="AH830" t="n">
        <v>76401.78408</v>
      </c>
      <c r="AI830" t="n">
        <v>172442.6025</v>
      </c>
      <c r="AJ830" t="n">
        <v>306.5616802</v>
      </c>
      <c r="AK830" t="n">
        <v>5.322066005</v>
      </c>
      <c r="AL830" t="n">
        <v>113.05892</v>
      </c>
      <c r="AM830" t="n">
        <v>0</v>
      </c>
      <c r="AN830" t="n">
        <v>0</v>
      </c>
      <c r="AO830" t="n">
        <v>38.32181538</v>
      </c>
      <c r="AP830" t="inlineStr">
        <is>
          <t>Illinois</t>
        </is>
      </c>
      <c r="AQ830" t="n">
        <v>17025</v>
      </c>
      <c r="AR830" t="inlineStr">
        <is>
          <t>Clay</t>
        </is>
      </c>
    </row>
    <row r="831">
      <c r="A831" t="inlineStr">
        <is>
          <t>buildings NO2</t>
        </is>
      </c>
      <c r="B831" t="n">
        <v>575</v>
      </c>
      <c r="C831" t="n">
        <v>7.888069382</v>
      </c>
      <c r="D831" t="n">
        <v>7.879054432</v>
      </c>
      <c r="E831" t="n">
        <v>0.009014949</v>
      </c>
      <c r="F831" t="n">
        <v>0.705895433</v>
      </c>
      <c r="G831" t="n">
        <v>0.021320932</v>
      </c>
      <c r="H831" t="n">
        <v>0.020319084</v>
      </c>
      <c r="I831" t="n">
        <v>0.002186847</v>
      </c>
      <c r="J831" t="n">
        <v>0.090485145</v>
      </c>
      <c r="K831" t="n">
        <v>0.121851242</v>
      </c>
      <c r="L831" t="n">
        <v>0.186168531</v>
      </c>
      <c r="M831" t="n">
        <v>0.01090649</v>
      </c>
      <c r="N831" t="n">
        <v>0.00509047</v>
      </c>
      <c r="O831" t="n">
        <v>0.003414661</v>
      </c>
      <c r="P831" t="n">
        <v>0.000412197</v>
      </c>
      <c r="Q831" t="n">
        <v>0.001153268</v>
      </c>
      <c r="R831" t="n">
        <v>0.271015096</v>
      </c>
      <c r="S831" t="n">
        <v>12.35117965</v>
      </c>
      <c r="T831" t="n">
        <v>0.018922334</v>
      </c>
      <c r="U831" t="n">
        <v>0.042802599</v>
      </c>
      <c r="V831" t="n">
        <v>7.477199999999999e-05</v>
      </c>
      <c r="W831" t="n">
        <v>0.385365234</v>
      </c>
      <c r="X831" t="n">
        <v>2.073714634</v>
      </c>
      <c r="Y831" t="n">
        <v>13.15674629</v>
      </c>
      <c r="Z831" t="n">
        <v>3301.30293</v>
      </c>
      <c r="AA831" t="n">
        <v>355.3198026</v>
      </c>
      <c r="AB831" t="n">
        <v>29.57219283</v>
      </c>
      <c r="AC831" t="n">
        <v>6.14466279</v>
      </c>
      <c r="AD831" t="n">
        <v>260.5502108</v>
      </c>
      <c r="AE831" t="n">
        <v>181.3005875</v>
      </c>
      <c r="AF831" t="n">
        <v>7.318882873</v>
      </c>
      <c r="AG831" t="n">
        <v>1082.764669</v>
      </c>
      <c r="AH831" t="n">
        <v>207065.1343</v>
      </c>
      <c r="AI831" t="n">
        <v>468384.378</v>
      </c>
      <c r="AJ831" t="n">
        <v>912.0012322</v>
      </c>
      <c r="AK831" t="n">
        <v>16.4644782</v>
      </c>
      <c r="AL831" t="n">
        <v>415.1308809</v>
      </c>
      <c r="AM831" t="n">
        <v>0</v>
      </c>
      <c r="AN831" t="n">
        <v>0</v>
      </c>
      <c r="AO831" t="n">
        <v>108.5888053</v>
      </c>
      <c r="AP831" t="inlineStr">
        <is>
          <t>Illinois</t>
        </is>
      </c>
      <c r="AQ831" t="n">
        <v>17027</v>
      </c>
      <c r="AR831" t="inlineStr">
        <is>
          <t>Clinton</t>
        </is>
      </c>
    </row>
    <row r="832">
      <c r="A832" t="inlineStr">
        <is>
          <t>buildings NO2</t>
        </is>
      </c>
      <c r="B832" t="n">
        <v>576</v>
      </c>
      <c r="C832" t="n">
        <v>7.58141835</v>
      </c>
      <c r="D832" t="n">
        <v>7.571728786</v>
      </c>
      <c r="E832" t="n">
        <v>0.009689563999999999</v>
      </c>
      <c r="F832" t="n">
        <v>0.707433529</v>
      </c>
      <c r="G832" t="n">
        <v>0.026366292</v>
      </c>
      <c r="H832" t="n">
        <v>0.024382683</v>
      </c>
      <c r="I832" s="10" t="n">
        <v>0.002624213</v>
      </c>
      <c r="J832" t="n">
        <v>0.138624368</v>
      </c>
      <c r="K832" t="n">
        <v>0.186677585</v>
      </c>
      <c r="L832" t="n">
        <v>0.285212575</v>
      </c>
      <c r="M832" t="n">
        <v>0.016480353</v>
      </c>
      <c r="N832" t="n">
        <v>0.006229817</v>
      </c>
      <c r="O832" t="n">
        <v>0.004361886</v>
      </c>
      <c r="P832" s="10" t="n">
        <v>0.000604153</v>
      </c>
      <c r="Q832" s="10" t="n">
        <v>0.001330407</v>
      </c>
      <c r="R832" t="n">
        <v>0.334361851</v>
      </c>
      <c r="S832" t="n">
        <v>18.92594237</v>
      </c>
      <c r="T832" t="n">
        <v>0.026085731</v>
      </c>
      <c r="U832" t="n">
        <v>0.059107444</v>
      </c>
      <c r="V832" s="10" t="n">
        <v>0.000160183</v>
      </c>
      <c r="W832" t="n">
        <v>0.473569227</v>
      </c>
      <c r="X832" t="n">
        <v>3.188854313</v>
      </c>
      <c r="Y832" t="n">
        <v>16.27014301</v>
      </c>
      <c r="Z832" t="n">
        <v>3839.236697</v>
      </c>
      <c r="AA832" t="n">
        <v>413.2208518</v>
      </c>
      <c r="AB832" t="n">
        <v>45.30497009</v>
      </c>
      <c r="AC832" t="n">
        <v>9.284950006000001</v>
      </c>
      <c r="AD832" t="n">
        <v>318.277007</v>
      </c>
      <c r="AE832" t="n">
        <v>229.4055481</v>
      </c>
      <c r="AF832" t="n">
        <v>9.029590112999999</v>
      </c>
      <c r="AG832" t="n">
        <v>1659.140446</v>
      </c>
      <c r="AH832" t="n">
        <v>285453.4419</v>
      </c>
      <c r="AI832" t="n">
        <v>646806.5974</v>
      </c>
      <c r="AJ832" t="n">
        <v>1953.768455</v>
      </c>
      <c r="AK832" t="n">
        <v>20.23293625</v>
      </c>
      <c r="AL832" t="n">
        <v>638.367439</v>
      </c>
      <c r="AM832" t="n">
        <v>0</v>
      </c>
      <c r="AN832" t="n">
        <v>0</v>
      </c>
      <c r="AO832" t="n">
        <v>132.2284076</v>
      </c>
      <c r="AP832" t="inlineStr">
        <is>
          <t>Illinois</t>
        </is>
      </c>
      <c r="AQ832" t="n">
        <v>17029</v>
      </c>
      <c r="AR832" t="inlineStr">
        <is>
          <t>Coles</t>
        </is>
      </c>
    </row>
    <row r="833">
      <c r="A833" t="inlineStr">
        <is>
          <t>buildings NO2</t>
        </is>
      </c>
      <c r="B833" t="n">
        <v>577</v>
      </c>
      <c r="C833" t="n">
        <v>8.145216108</v>
      </c>
      <c r="D833" t="n">
        <v>8.039873398999999</v>
      </c>
      <c r="E833" t="n">
        <v>0.105342709</v>
      </c>
      <c r="F833" t="n">
        <v>0.615743191</v>
      </c>
      <c r="G833" t="n">
        <v>35.95143816</v>
      </c>
      <c r="H833" t="n">
        <v>25.42911118</v>
      </c>
      <c r="I833" t="n">
        <v>2.739606503</v>
      </c>
      <c r="J833" t="n">
        <v>152.0195483</v>
      </c>
      <c r="K833" t="n">
        <v>204.7108116</v>
      </c>
      <c r="L833" t="n">
        <v>312.7832846</v>
      </c>
      <c r="M833" t="n">
        <v>17.55827696</v>
      </c>
      <c r="N833" t="n">
        <v>6.430429826</v>
      </c>
      <c r="O833" t="n">
        <v>4.047517445</v>
      </c>
      <c r="P833" t="n">
        <v>0.713240385</v>
      </c>
      <c r="Q833" t="n">
        <v>1.624097138</v>
      </c>
      <c r="R833" t="n">
        <v>457.1396684</v>
      </c>
      <c r="S833" t="n">
        <v>19892.41531</v>
      </c>
      <c r="T833" t="n">
        <v>23.46453505</v>
      </c>
      <c r="U833" t="n">
        <v>53.12457554</v>
      </c>
      <c r="V833" t="n">
        <v>0.167512652</v>
      </c>
      <c r="W833" t="n">
        <v>650.6263166</v>
      </c>
      <c r="X833" t="n">
        <v>3401.111748</v>
      </c>
      <c r="Y833" t="n">
        <v>22184.9565</v>
      </c>
      <c r="Z833" t="n">
        <v>4116816.525</v>
      </c>
      <c r="AA833" t="n">
        <v>443545.6463</v>
      </c>
      <c r="AB833" t="n">
        <v>49683.16763</v>
      </c>
      <c r="AC833" t="n">
        <v>9892.247105</v>
      </c>
      <c r="AD833" t="n">
        <v>329973.3684</v>
      </c>
      <c r="AE833" t="n">
        <v>226037.0467</v>
      </c>
      <c r="AF833" t="n">
        <v>12345.25952</v>
      </c>
      <c r="AG833" t="n">
        <v>1743866.18</v>
      </c>
      <c r="AH833" t="n">
        <v>256769962.4</v>
      </c>
      <c r="AI833" t="n">
        <v>581336695.3</v>
      </c>
      <c r="AJ833" t="n">
        <v>2043168.351</v>
      </c>
      <c r="AK833" t="n">
        <v>27797.58487</v>
      </c>
      <c r="AL833" t="n">
        <v>680858.6353</v>
      </c>
      <c r="AM833" t="n">
        <v>0</v>
      </c>
      <c r="AN833" t="n">
        <v>0</v>
      </c>
      <c r="AO833" t="n">
        <v>15944.25236</v>
      </c>
      <c r="AP833" t="inlineStr">
        <is>
          <t>Illinois</t>
        </is>
      </c>
      <c r="AQ833" t="n">
        <v>17031</v>
      </c>
      <c r="AR833" t="inlineStr">
        <is>
          <t>Cook</t>
        </is>
      </c>
    </row>
    <row r="834">
      <c r="A834" t="inlineStr">
        <is>
          <t>buildings NO2</t>
        </is>
      </c>
      <c r="B834" t="n">
        <v>578</v>
      </c>
      <c r="C834" t="n">
        <v>7.762510369</v>
      </c>
      <c r="D834" t="n">
        <v>7.75482774</v>
      </c>
      <c r="E834" t="n">
        <v>0.007682629</v>
      </c>
      <c r="F834" t="n">
        <v>0.730364508</v>
      </c>
      <c r="G834" t="n">
        <v>0.008784696</v>
      </c>
      <c r="H834" t="n">
        <v>0.008988558000000001</v>
      </c>
      <c r="I834" t="n">
        <v>0.000967382</v>
      </c>
      <c r="J834" t="n">
        <v>0.03675334</v>
      </c>
      <c r="K834" t="n">
        <v>0.049493668</v>
      </c>
      <c r="L834" t="n">
        <v>0.075618069</v>
      </c>
      <c r="M834" t="n">
        <v>0.00453607</v>
      </c>
      <c r="N834" t="n">
        <v>0.002252383</v>
      </c>
      <c r="O834" t="n">
        <v>0.001541081</v>
      </c>
      <c r="P834" t="n">
        <v>0.000166906</v>
      </c>
      <c r="Q834" t="n">
        <v>0.000491442</v>
      </c>
      <c r="R834" t="n">
        <v>0.111792117</v>
      </c>
      <c r="S834" t="n">
        <v>5.13610777</v>
      </c>
      <c r="T834" t="n">
        <v>0.009782104</v>
      </c>
      <c r="U834" t="n">
        <v>0.022078177</v>
      </c>
      <c r="V834" t="n">
        <v>2.91531e-05</v>
      </c>
      <c r="W834" t="n">
        <v>0.159264703</v>
      </c>
      <c r="X834" t="n">
        <v>0.861081484</v>
      </c>
      <c r="Y834" t="n">
        <v>5.420870646</v>
      </c>
      <c r="Z834" t="n">
        <v>1447.708282</v>
      </c>
      <c r="AA834" t="n">
        <v>155.8149197</v>
      </c>
      <c r="AB834" t="n">
        <v>12.01165925</v>
      </c>
      <c r="AC834" t="n">
        <v>2.555599437</v>
      </c>
      <c r="AD834" t="n">
        <v>115.1885629</v>
      </c>
      <c r="AE834" t="n">
        <v>80.68889926999999</v>
      </c>
      <c r="AF834" t="n">
        <v>3.018995706</v>
      </c>
      <c r="AG834" t="n">
        <v>450.2562658</v>
      </c>
      <c r="AH834" t="n">
        <v>107044.5399</v>
      </c>
      <c r="AI834" t="n">
        <v>241599.1955</v>
      </c>
      <c r="AJ834" t="n">
        <v>355.5838403</v>
      </c>
      <c r="AK834" t="n">
        <v>6.804480536</v>
      </c>
      <c r="AL834" t="n">
        <v>172.3773894</v>
      </c>
      <c r="AM834" t="n">
        <v>0</v>
      </c>
      <c r="AN834" t="n">
        <v>0</v>
      </c>
      <c r="AO834" t="n">
        <v>55.15111173</v>
      </c>
      <c r="AP834" t="inlineStr">
        <is>
          <t>Illinois</t>
        </is>
      </c>
      <c r="AQ834" t="n">
        <v>17033</v>
      </c>
      <c r="AR834" t="inlineStr">
        <is>
          <t>Crawford</t>
        </is>
      </c>
    </row>
    <row r="835">
      <c r="A835" t="inlineStr">
        <is>
          <t>buildings NO2</t>
        </is>
      </c>
      <c r="B835" t="n">
        <v>579</v>
      </c>
      <c r="C835" t="n">
        <v>7.669687081</v>
      </c>
      <c r="D835" t="n">
        <v>7.661458163</v>
      </c>
      <c r="E835" t="n">
        <v>0.008228918</v>
      </c>
      <c r="F835" t="n">
        <v>0.712899991</v>
      </c>
      <c r="G835" t="n">
        <v>0.005688029</v>
      </c>
      <c r="H835" t="n">
        <v>0.005651456</v>
      </c>
      <c r="I835" t="n">
        <v>0.000608235</v>
      </c>
      <c r="J835" t="n">
        <v>0.024479419</v>
      </c>
      <c r="K835" t="n">
        <v>0.03296506</v>
      </c>
      <c r="L835" t="n">
        <v>0.05036513</v>
      </c>
      <c r="M835" t="n">
        <v>0.002769263</v>
      </c>
      <c r="N835" t="n">
        <v>0.001421347</v>
      </c>
      <c r="O835" t="n">
        <v>0.001034419</v>
      </c>
      <c r="P835" t="n">
        <v>0.000111124</v>
      </c>
      <c r="Q835" t="n">
        <v>0.000273428</v>
      </c>
      <c r="R835" t="n">
        <v>0.07244505800000001</v>
      </c>
      <c r="S835" t="n">
        <v>2.914488273</v>
      </c>
      <c r="T835" t="n">
        <v>0.005669395</v>
      </c>
      <c r="U835" t="n">
        <v>0.012805103</v>
      </c>
      <c r="V835" t="n">
        <v>2.10339e-05</v>
      </c>
      <c r="W835" t="n">
        <v>0.103352931</v>
      </c>
      <c r="X835" t="n">
        <v>0.486341788</v>
      </c>
      <c r="Y835" t="n">
        <v>3.50997558</v>
      </c>
      <c r="Z835" t="n">
        <v>889.4007427</v>
      </c>
      <c r="AA835" t="n">
        <v>95.72561972</v>
      </c>
      <c r="AB835" t="n">
        <v>8.000319191000001</v>
      </c>
      <c r="AC835" t="n">
        <v>1.560189362</v>
      </c>
      <c r="AD835" t="n">
        <v>72.49161952999999</v>
      </c>
      <c r="AE835" t="n">
        <v>52.67212704</v>
      </c>
      <c r="AF835" t="n">
        <v>1.956410926</v>
      </c>
      <c r="AG835" t="n">
        <v>255.4982616</v>
      </c>
      <c r="AH835" t="n">
        <v>62039.60065</v>
      </c>
      <c r="AI835" t="n">
        <v>140124.9064</v>
      </c>
      <c r="AJ835" t="n">
        <v>256.5529844</v>
      </c>
      <c r="AK835" t="n">
        <v>4.415686536</v>
      </c>
      <c r="AL835" t="n">
        <v>97.35934333</v>
      </c>
      <c r="AM835" t="n">
        <v>0</v>
      </c>
      <c r="AN835" t="n">
        <v>0</v>
      </c>
      <c r="AO835" t="n">
        <v>29.37400386</v>
      </c>
      <c r="AP835" t="inlineStr">
        <is>
          <t>Illinois</t>
        </is>
      </c>
      <c r="AQ835" t="n">
        <v>17035</v>
      </c>
      <c r="AR835" t="inlineStr">
        <is>
          <t>Cumberland</t>
        </is>
      </c>
    </row>
    <row r="836">
      <c r="A836" t="inlineStr">
        <is>
          <t>buildings NO2</t>
        </is>
      </c>
      <c r="B836" t="n">
        <v>580</v>
      </c>
      <c r="C836" t="n">
        <v>7.492765781</v>
      </c>
      <c r="D836" t="n">
        <v>7.462193129</v>
      </c>
      <c r="E836" t="n">
        <v>0.030572652</v>
      </c>
      <c r="F836" t="n">
        <v>0.718902767</v>
      </c>
      <c r="G836" t="n">
        <v>0.196451787</v>
      </c>
      <c r="H836" t="n">
        <v>0.136155164</v>
      </c>
      <c r="I836" t="n">
        <v>0.014657076</v>
      </c>
      <c r="J836" t="n">
        <v>0.959746679</v>
      </c>
      <c r="K836" t="n">
        <v>1.292429182</v>
      </c>
      <c r="L836" t="n">
        <v>1.9746448</v>
      </c>
      <c r="M836" t="n">
        <v>0.109981289</v>
      </c>
      <c r="N836" t="n">
        <v>0.034736344</v>
      </c>
      <c r="O836" t="n">
        <v>0.022064338</v>
      </c>
      <c r="P836" t="n">
        <v>0.004275465</v>
      </c>
      <c r="Q836" t="n">
        <v>0.008819016000000001</v>
      </c>
      <c r="R836" t="n">
        <v>2.495402187</v>
      </c>
      <c r="S836" t="n">
        <v>127.2728022</v>
      </c>
      <c r="T836" t="n">
        <v>0.127633148</v>
      </c>
      <c r="U836" t="n">
        <v>0.289168257</v>
      </c>
      <c r="V836" s="10" t="n">
        <v>0.001013008</v>
      </c>
      <c r="W836" t="n">
        <v>3.544441241</v>
      </c>
      <c r="X836" t="n">
        <v>21.64678953</v>
      </c>
      <c r="Y836" t="n">
        <v>121.2267042</v>
      </c>
      <c r="Z836" t="n">
        <v>22033.15352</v>
      </c>
      <c r="AA836" t="n">
        <v>2371.972728</v>
      </c>
      <c r="AB836" t="n">
        <v>313.6632706</v>
      </c>
      <c r="AC836" t="n">
        <v>61.9629189</v>
      </c>
      <c r="AD836" t="n">
        <v>1781.918302</v>
      </c>
      <c r="AE836" t="n">
        <v>1238.952776</v>
      </c>
      <c r="AF836" t="n">
        <v>67.38944297</v>
      </c>
      <c r="AG836" t="n">
        <v>11157.3548</v>
      </c>
      <c r="AH836" t="n">
        <v>1396676.237</v>
      </c>
      <c r="AI836" t="n">
        <v>3164338.108</v>
      </c>
      <c r="AJ836" t="n">
        <v>12355.76099</v>
      </c>
      <c r="AK836" t="n">
        <v>151.4339394</v>
      </c>
      <c r="AL836" t="n">
        <v>4333.407625</v>
      </c>
      <c r="AM836" t="n">
        <v>0</v>
      </c>
      <c r="AN836" t="n">
        <v>0</v>
      </c>
      <c r="AO836" t="n">
        <v>253.03679</v>
      </c>
      <c r="AP836" t="inlineStr">
        <is>
          <t>Illinois</t>
        </is>
      </c>
      <c r="AQ836" t="n">
        <v>17037</v>
      </c>
      <c r="AR836" t="inlineStr">
        <is>
          <t>De Kalb</t>
        </is>
      </c>
    </row>
    <row r="837">
      <c r="A837" t="inlineStr">
        <is>
          <t>buildings NO2</t>
        </is>
      </c>
      <c r="B837" t="n">
        <v>581</v>
      </c>
      <c r="C837" t="n">
        <v>7.358211098</v>
      </c>
      <c r="D837" t="n">
        <v>7.347927095</v>
      </c>
      <c r="E837" t="n">
        <v>0.010284003</v>
      </c>
      <c r="F837" t="n">
        <v>0.7085356350000001</v>
      </c>
      <c r="G837" t="n">
        <v>0.009733924</v>
      </c>
      <c r="H837" t="n">
        <v>0.010227135</v>
      </c>
      <c r="I837" t="n">
        <v>0.001100713</v>
      </c>
      <c r="J837" t="n">
        <v>0.041060264</v>
      </c>
      <c r="K837" t="n">
        <v>0.055293523</v>
      </c>
      <c r="L837" t="n">
        <v>0.084479419</v>
      </c>
      <c r="M837" t="n">
        <v>0.005020909</v>
      </c>
      <c r="N837" t="n">
        <v>0.002563725</v>
      </c>
      <c r="O837" t="n">
        <v>0.001802687</v>
      </c>
      <c r="P837" t="n">
        <v>0.000189902</v>
      </c>
      <c r="Q837" t="n">
        <v>0.000531054</v>
      </c>
      <c r="R837" t="n">
        <v>0.123589492</v>
      </c>
      <c r="S837" t="n">
        <v>5.520021741</v>
      </c>
      <c r="T837" t="n">
        <v>0.011000728</v>
      </c>
      <c r="U837" t="n">
        <v>0.024835196</v>
      </c>
      <c r="V837" s="10" t="n">
        <v>3.6531e-05</v>
      </c>
      <c r="W837" t="n">
        <v>0.175401968</v>
      </c>
      <c r="X837" t="n">
        <v>0.917608898</v>
      </c>
      <c r="Y837" t="n">
        <v>6.006621181</v>
      </c>
      <c r="Z837" t="n">
        <v>1634.157381</v>
      </c>
      <c r="AA837" t="n">
        <v>175.8870547</v>
      </c>
      <c r="AB837" t="n">
        <v>13.41924331</v>
      </c>
      <c r="AC837" t="n">
        <v>2.828755222</v>
      </c>
      <c r="AD837" t="n">
        <v>130.9527158</v>
      </c>
      <c r="AE837" t="n">
        <v>93.1392163</v>
      </c>
      <c r="AF837" t="n">
        <v>3.337589061</v>
      </c>
      <c r="AG837" t="n">
        <v>483.9120377</v>
      </c>
      <c r="AH837" t="n">
        <v>120379.8216</v>
      </c>
      <c r="AI837" t="n">
        <v>271768.9588</v>
      </c>
      <c r="AJ837" t="n">
        <v>445.571734</v>
      </c>
      <c r="AK837" t="n">
        <v>7.49393464</v>
      </c>
      <c r="AL837" t="n">
        <v>183.6934474</v>
      </c>
      <c r="AM837" t="n">
        <v>0</v>
      </c>
      <c r="AN837" t="n">
        <v>0</v>
      </c>
      <c r="AO837" t="n">
        <v>44.95401652</v>
      </c>
      <c r="AP837" t="inlineStr">
        <is>
          <t>Illinois</t>
        </is>
      </c>
      <c r="AQ837" t="n">
        <v>17039</v>
      </c>
      <c r="AR837" t="inlineStr">
        <is>
          <t>Dewitt</t>
        </is>
      </c>
    </row>
    <row r="838">
      <c r="A838" t="inlineStr">
        <is>
          <t>buildings NO2</t>
        </is>
      </c>
      <c r="B838" t="n">
        <v>582</v>
      </c>
      <c r="C838" t="n">
        <v>7.433314411</v>
      </c>
      <c r="D838" t="n">
        <v>7.423484351</v>
      </c>
      <c r="E838" t="n">
        <v>0.00983006</v>
      </c>
      <c r="F838" t="n">
        <v>0.6956596350000001</v>
      </c>
      <c r="G838" t="n">
        <v>0.014062186</v>
      </c>
      <c r="H838" t="n">
        <v>0.010496594</v>
      </c>
      <c r="I838" t="n">
        <v>0.001129709</v>
      </c>
      <c r="J838" t="n">
        <v>0.058990354</v>
      </c>
      <c r="K838" t="n">
        <v>0.079438965</v>
      </c>
      <c r="L838" t="n">
        <v>0.121369653</v>
      </c>
      <c r="M838" t="n">
        <v>0.006225753</v>
      </c>
      <c r="N838" t="n">
        <v>0.00263814</v>
      </c>
      <c r="O838" t="n">
        <v>0.001807632</v>
      </c>
      <c r="P838" t="n">
        <v>0.000277692</v>
      </c>
      <c r="Q838" t="n">
        <v>0.0005771249999999999</v>
      </c>
      <c r="R838" t="n">
        <v>0.178752052</v>
      </c>
      <c r="S838" t="n">
        <v>6.439513379</v>
      </c>
      <c r="T838" t="n">
        <v>0.011035227</v>
      </c>
      <c r="U838" t="n">
        <v>0.024937479</v>
      </c>
      <c r="V838" t="n">
        <v>5.34941e-05</v>
      </c>
      <c r="W838" t="n">
        <v>0.25418489</v>
      </c>
      <c r="X838" t="n">
        <v>1.080948984</v>
      </c>
      <c r="Y838" t="n">
        <v>8.677510303</v>
      </c>
      <c r="Z838" t="n">
        <v>1681.704018</v>
      </c>
      <c r="AA838" t="n">
        <v>181.0036884</v>
      </c>
      <c r="AB838" t="n">
        <v>19.27912294</v>
      </c>
      <c r="AC838" t="n">
        <v>3.507558772</v>
      </c>
      <c r="AD838" t="n">
        <v>134.9090262</v>
      </c>
      <c r="AE838" t="n">
        <v>96.28054109999999</v>
      </c>
      <c r="AF838" t="n">
        <v>4.827278464</v>
      </c>
      <c r="AG838" t="n">
        <v>564.5191608</v>
      </c>
      <c r="AH838" t="n">
        <v>120757.3352</v>
      </c>
      <c r="AI838" t="n">
        <v>272888.2376</v>
      </c>
      <c r="AJ838" t="n">
        <v>652.4731222</v>
      </c>
      <c r="AK838" t="n">
        <v>10.85988358</v>
      </c>
      <c r="AL838" t="n">
        <v>216.3920227</v>
      </c>
      <c r="AM838" t="n">
        <v>0</v>
      </c>
      <c r="AN838" t="n">
        <v>0</v>
      </c>
      <c r="AO838" t="n">
        <v>58.8655</v>
      </c>
      <c r="AP838" t="inlineStr">
        <is>
          <t>Illinois</t>
        </is>
      </c>
      <c r="AQ838" t="n">
        <v>17041</v>
      </c>
      <c r="AR838" t="inlineStr">
        <is>
          <t>Douglas</t>
        </is>
      </c>
    </row>
    <row r="839">
      <c r="A839" t="inlineStr">
        <is>
          <t>buildings NO2</t>
        </is>
      </c>
      <c r="B839" t="n">
        <v>583</v>
      </c>
      <c r="C839" t="n">
        <v>7.823316653</v>
      </c>
      <c r="D839" t="n">
        <v>7.750721154</v>
      </c>
      <c r="E839" t="n">
        <v>0.07259549899999999</v>
      </c>
      <c r="F839" t="n">
        <v>0.605336792</v>
      </c>
      <c r="G839" t="n">
        <v>4.475123956</v>
      </c>
      <c r="H839" t="n">
        <v>3.722101927</v>
      </c>
      <c r="I839" t="n">
        <v>0.400861989</v>
      </c>
      <c r="J839" t="n">
        <v>19.1801609</v>
      </c>
      <c r="K839" t="n">
        <v>25.82839626</v>
      </c>
      <c r="L839" t="n">
        <v>39.46310086</v>
      </c>
      <c r="M839" t="n">
        <v>2.245041249</v>
      </c>
      <c r="N839" t="n">
        <v>0.938868954</v>
      </c>
      <c r="O839" t="n">
        <v>0.619139179</v>
      </c>
      <c r="P839" s="10" t="n">
        <v>0.088386858</v>
      </c>
      <c r="Q839" s="10" t="n">
        <v>0.219830409</v>
      </c>
      <c r="R839" t="n">
        <v>56.96094756</v>
      </c>
      <c r="S839" t="n">
        <v>2531.327281</v>
      </c>
      <c r="T839" t="n">
        <v>2.98062312</v>
      </c>
      <c r="U839" t="n">
        <v>6.734930641</v>
      </c>
      <c r="V839" s="10" t="n">
        <v>0.013643407</v>
      </c>
      <c r="W839" t="n">
        <v>81.19707808</v>
      </c>
      <c r="X839" t="n">
        <v>428.436124</v>
      </c>
      <c r="Y839" t="n">
        <v>2761.514848</v>
      </c>
      <c r="Z839" t="n">
        <v>602751.095</v>
      </c>
      <c r="AA839" t="n">
        <v>64917.89056</v>
      </c>
      <c r="AB839" t="n">
        <v>6268.460067</v>
      </c>
      <c r="AC839" t="n">
        <v>1264.845226</v>
      </c>
      <c r="AD839" t="n">
        <v>48087.05052</v>
      </c>
      <c r="AE839" t="n">
        <v>33421.94503</v>
      </c>
      <c r="AF839" t="n">
        <v>1538.255655</v>
      </c>
      <c r="AG839" t="n">
        <v>221908.4996</v>
      </c>
      <c r="AH839" t="n">
        <v>32616648.26</v>
      </c>
      <c r="AI839" t="n">
        <v>73699644.31999999</v>
      </c>
      <c r="AJ839" t="n">
        <v>166409.9831</v>
      </c>
      <c r="AK839" t="n">
        <v>3469.092184</v>
      </c>
      <c r="AL839" t="n">
        <v>85767.37736</v>
      </c>
      <c r="AM839" t="n">
        <v>0</v>
      </c>
      <c r="AN839" t="n">
        <v>0</v>
      </c>
      <c r="AO839" t="n">
        <v>3090.93238</v>
      </c>
      <c r="AP839" t="inlineStr">
        <is>
          <t>Illinois</t>
        </is>
      </c>
      <c r="AQ839" t="n">
        <v>17043</v>
      </c>
      <c r="AR839" t="inlineStr">
        <is>
          <t>Du Page</t>
        </is>
      </c>
    </row>
    <row r="840">
      <c r="A840" t="inlineStr">
        <is>
          <t>buildings NO2</t>
        </is>
      </c>
      <c r="B840" t="n">
        <v>584</v>
      </c>
      <c r="C840" t="n">
        <v>7.631495755</v>
      </c>
      <c r="D840" t="n">
        <v>7.621724464</v>
      </c>
      <c r="E840" t="n">
        <v>0.009771292000000001</v>
      </c>
      <c r="F840" t="n">
        <v>0.762249545</v>
      </c>
      <c r="G840" t="n">
        <v>0.009593625</v>
      </c>
      <c r="H840" t="n">
        <v>0.011035088</v>
      </c>
      <c r="I840" t="n">
        <v>0.001187665</v>
      </c>
      <c r="J840" t="n">
        <v>0.041357359</v>
      </c>
      <c r="K840" t="n">
        <v>0.055693612</v>
      </c>
      <c r="L840" t="n">
        <v>0.085090662</v>
      </c>
      <c r="M840" t="n">
        <v>0.005103625</v>
      </c>
      <c r="N840" t="n">
        <v>0.002774323</v>
      </c>
      <c r="O840" t="n">
        <v>0.002012045</v>
      </c>
      <c r="P840" s="10" t="n">
        <v>0.000192504</v>
      </c>
      <c r="Q840" s="10" t="n">
        <v>0.000536018</v>
      </c>
      <c r="R840" t="n">
        <v>0.121765947</v>
      </c>
      <c r="S840" t="n">
        <v>5.535878894</v>
      </c>
      <c r="T840" t="n">
        <v>0.013338482</v>
      </c>
      <c r="U840" t="n">
        <v>0.030091216</v>
      </c>
      <c r="V840" s="10" t="n">
        <v>3.93748e-05</v>
      </c>
      <c r="W840" t="n">
        <v>0.172712945</v>
      </c>
      <c r="X840" t="n">
        <v>0.923931279</v>
      </c>
      <c r="Y840" t="n">
        <v>5.920045763</v>
      </c>
      <c r="Z840" t="n">
        <v>1744.281413</v>
      </c>
      <c r="AA840" t="n">
        <v>187.7389287</v>
      </c>
      <c r="AB840" t="n">
        <v>13.51633882</v>
      </c>
      <c r="AC840" t="n">
        <v>2.875357147</v>
      </c>
      <c r="AD840" t="n">
        <v>141.5146095</v>
      </c>
      <c r="AE840" t="n">
        <v>102.0942772</v>
      </c>
      <c r="AF840" t="n">
        <v>3.288343417</v>
      </c>
      <c r="AG840" t="n">
        <v>485.3021531</v>
      </c>
      <c r="AH840" t="n">
        <v>145961.6236</v>
      </c>
      <c r="AI840" t="n">
        <v>329285.0396</v>
      </c>
      <c r="AJ840" t="n">
        <v>480.2577612</v>
      </c>
      <c r="AK840" t="n">
        <v>7.379047885</v>
      </c>
      <c r="AL840" t="n">
        <v>184.9591065</v>
      </c>
      <c r="AM840" t="n">
        <v>0</v>
      </c>
      <c r="AN840" t="n">
        <v>0</v>
      </c>
      <c r="AO840" t="n">
        <v>52.1549048</v>
      </c>
      <c r="AP840" t="inlineStr">
        <is>
          <t>Illinois</t>
        </is>
      </c>
      <c r="AQ840" t="n">
        <v>17045</v>
      </c>
      <c r="AR840" t="inlineStr">
        <is>
          <t>Edgar</t>
        </is>
      </c>
    </row>
    <row r="841">
      <c r="A841" t="inlineStr">
        <is>
          <t>buildings NO2</t>
        </is>
      </c>
      <c r="B841" t="n">
        <v>585</v>
      </c>
      <c r="C841" t="n">
        <v>7.89799021</v>
      </c>
      <c r="D841" t="n">
        <v>7.891588694</v>
      </c>
      <c r="E841" t="n">
        <v>0.006401516</v>
      </c>
      <c r="F841" t="n">
        <v>0.7525353849999999</v>
      </c>
      <c r="G841" t="n">
        <v>0.002514114</v>
      </c>
      <c r="H841" t="n">
        <v>0.002517711</v>
      </c>
      <c r="I841" s="10" t="n">
        <v>0.000270962</v>
      </c>
      <c r="J841" t="n">
        <v>0.01121525</v>
      </c>
      <c r="K841" t="n">
        <v>0.015102956</v>
      </c>
      <c r="L841" t="n">
        <v>0.023074779</v>
      </c>
      <c r="M841" t="n">
        <v>0.001270952</v>
      </c>
      <c r="N841" t="n">
        <v>0.000636401</v>
      </c>
      <c r="O841" s="10" t="n">
        <v>0.000467413</v>
      </c>
      <c r="P841" s="10" t="n">
        <v>4.93281e-05</v>
      </c>
      <c r="Q841" s="10" t="n">
        <v>0.000120227</v>
      </c>
      <c r="R841" t="n">
        <v>0.032033799</v>
      </c>
      <c r="S841" t="n">
        <v>1.357652632</v>
      </c>
      <c r="T841" t="n">
        <v>0.002676617</v>
      </c>
      <c r="U841" t="n">
        <v>0.006046355</v>
      </c>
      <c r="V841" s="10" t="n">
        <v>9.00818e-06</v>
      </c>
      <c r="W841" t="n">
        <v>0.045731271</v>
      </c>
      <c r="X841" t="n">
        <v>0.226289339</v>
      </c>
      <c r="Y841" t="n">
        <v>1.551412662</v>
      </c>
      <c r="Z841" t="n">
        <v>393.8661728</v>
      </c>
      <c r="AA841" t="n">
        <v>42.39074355</v>
      </c>
      <c r="AB841" t="n">
        <v>3.665347171</v>
      </c>
      <c r="AC841" t="n">
        <v>0.716047957</v>
      </c>
      <c r="AD841" t="n">
        <v>32.4423234</v>
      </c>
      <c r="AE841" t="n">
        <v>23.69635891</v>
      </c>
      <c r="AF841" t="n">
        <v>0.865086957</v>
      </c>
      <c r="AG841" t="n">
        <v>119.0184537</v>
      </c>
      <c r="AH841" t="n">
        <v>29289.94311</v>
      </c>
      <c r="AI841" t="n">
        <v>66164.6303</v>
      </c>
      <c r="AJ841" t="n">
        <v>109.8736593</v>
      </c>
      <c r="AK841" t="n">
        <v>1.953838715</v>
      </c>
      <c r="AL841" t="n">
        <v>45.30020246</v>
      </c>
      <c r="AM841" t="n">
        <v>0</v>
      </c>
      <c r="AN841" t="n">
        <v>0</v>
      </c>
      <c r="AO841" t="n">
        <v>16.51495772</v>
      </c>
      <c r="AP841" t="inlineStr">
        <is>
          <t>Illinois</t>
        </is>
      </c>
      <c r="AQ841" t="n">
        <v>17047</v>
      </c>
      <c r="AR841" t="inlineStr">
        <is>
          <t>Edwards</t>
        </is>
      </c>
    </row>
    <row r="842">
      <c r="A842" t="inlineStr">
        <is>
          <t>buildings NO2</t>
        </is>
      </c>
      <c r="B842" t="n">
        <v>586</v>
      </c>
      <c r="C842" t="n">
        <v>7.722757631</v>
      </c>
      <c r="D842" t="n">
        <v>7.714113635</v>
      </c>
      <c r="E842" t="n">
        <v>0.008643995</v>
      </c>
      <c r="F842" t="n">
        <v>0.711333564</v>
      </c>
      <c r="G842" t="n">
        <v>0.020117753</v>
      </c>
      <c r="H842" t="n">
        <v>0.0169943</v>
      </c>
      <c r="I842" t="n">
        <v>0.00182901</v>
      </c>
      <c r="J842" t="n">
        <v>0.08395784000000001</v>
      </c>
      <c r="K842" t="n">
        <v>0.113061299</v>
      </c>
      <c r="L842" t="n">
        <v>0.172738913</v>
      </c>
      <c r="M842" t="n">
        <v>0.009309016</v>
      </c>
      <c r="N842" t="n">
        <v>0.004281653</v>
      </c>
      <c r="O842" t="n">
        <v>0.002989335</v>
      </c>
      <c r="P842" t="n">
        <v>0.000394112</v>
      </c>
      <c r="Q842" t="n">
        <v>0.00089828</v>
      </c>
      <c r="R842" t="n">
        <v>0.255745921</v>
      </c>
      <c r="S842" t="n">
        <v>9.858908336000001</v>
      </c>
      <c r="T842" t="n">
        <v>0.018181679</v>
      </c>
      <c r="U842" t="n">
        <v>0.041097284</v>
      </c>
      <c r="V842" t="n">
        <v>0.000114747</v>
      </c>
      <c r="W842" t="n">
        <v>0.363711805</v>
      </c>
      <c r="X842" t="n">
        <v>1.661882143</v>
      </c>
      <c r="Y842" t="n">
        <v>12.41428731</v>
      </c>
      <c r="Z842" t="n">
        <v>2726.871623</v>
      </c>
      <c r="AA842" t="n">
        <v>293.4926166</v>
      </c>
      <c r="AB842" t="n">
        <v>27.43894982</v>
      </c>
      <c r="AC842" t="n">
        <v>5.24465406</v>
      </c>
      <c r="AD842" t="n">
        <v>218.7705803</v>
      </c>
      <c r="AE842" t="n">
        <v>156.4736343</v>
      </c>
      <c r="AF842" t="n">
        <v>6.906532034</v>
      </c>
      <c r="AG842" t="n">
        <v>864.2800056999999</v>
      </c>
      <c r="AH842" t="n">
        <v>198960.2153</v>
      </c>
      <c r="AI842" t="n">
        <v>449723.299</v>
      </c>
      <c r="AJ842" t="n">
        <v>1399.581598</v>
      </c>
      <c r="AK842" t="n">
        <v>15.53934956</v>
      </c>
      <c r="AL842" t="n">
        <v>332.6873364</v>
      </c>
      <c r="AM842" t="n">
        <v>0</v>
      </c>
      <c r="AN842" t="n">
        <v>0</v>
      </c>
      <c r="AO842" t="n">
        <v>110.5501759</v>
      </c>
      <c r="AP842" t="inlineStr">
        <is>
          <t>Illinois</t>
        </is>
      </c>
      <c r="AQ842" t="n">
        <v>17049</v>
      </c>
      <c r="AR842" t="inlineStr">
        <is>
          <t>Effingham</t>
        </is>
      </c>
    </row>
    <row r="843">
      <c r="A843" t="inlineStr">
        <is>
          <t>buildings NO2</t>
        </is>
      </c>
      <c r="B843" t="n">
        <v>587</v>
      </c>
      <c r="C843" t="n">
        <v>7.783109486</v>
      </c>
      <c r="D843" t="n">
        <v>7.774631379</v>
      </c>
      <c r="E843" t="n">
        <v>0.008478107</v>
      </c>
      <c r="F843" t="n">
        <v>0.743463586</v>
      </c>
      <c r="G843" t="n">
        <v>0.010681215</v>
      </c>
      <c r="H843" t="n">
        <v>0.010561713</v>
      </c>
      <c r="I843" t="n">
        <v>0.001136701</v>
      </c>
      <c r="J843" t="n">
        <v>0.046221309</v>
      </c>
      <c r="K843" t="n">
        <v>0.062243639</v>
      </c>
      <c r="L843" t="n">
        <v>0.095097947</v>
      </c>
      <c r="M843" t="n">
        <v>0.005720477</v>
      </c>
      <c r="N843" t="n">
        <v>0.00264965</v>
      </c>
      <c r="O843" t="n">
        <v>0.001803648</v>
      </c>
      <c r="P843" t="n">
        <v>0.000211303</v>
      </c>
      <c r="Q843" t="n">
        <v>0.000586518</v>
      </c>
      <c r="R843" t="n">
        <v>0.135753145</v>
      </c>
      <c r="S843" t="n">
        <v>6.50552153</v>
      </c>
      <c r="T843" t="n">
        <v>0.009879224000000001</v>
      </c>
      <c r="U843" t="n">
        <v>0.022356932</v>
      </c>
      <c r="V843" s="10" t="n">
        <v>3.81079e-05</v>
      </c>
      <c r="W843" t="n">
        <v>0.192988226</v>
      </c>
      <c r="X843" t="n">
        <v>1.097046829</v>
      </c>
      <c r="Y843" t="n">
        <v>6.591176765</v>
      </c>
      <c r="Z843" t="n">
        <v>1693.051341</v>
      </c>
      <c r="AA843" t="n">
        <v>182.2223799</v>
      </c>
      <c r="AB843" t="n">
        <v>15.10596466</v>
      </c>
      <c r="AC843" t="n">
        <v>3.222888864</v>
      </c>
      <c r="AD843" t="n">
        <v>135.5381819</v>
      </c>
      <c r="AE843" t="n">
        <v>95.04731022</v>
      </c>
      <c r="AF843" t="n">
        <v>3.666073903</v>
      </c>
      <c r="AG843" t="n">
        <v>570.3057573</v>
      </c>
      <c r="AH843" t="n">
        <v>108107.314</v>
      </c>
      <c r="AI843" t="n">
        <v>244649.579</v>
      </c>
      <c r="AJ843" t="n">
        <v>464.8058111</v>
      </c>
      <c r="AK843" t="n">
        <v>8.24529605</v>
      </c>
      <c r="AL843" t="n">
        <v>219.6146031</v>
      </c>
      <c r="AM843" t="n">
        <v>0</v>
      </c>
      <c r="AN843" t="n">
        <v>0</v>
      </c>
      <c r="AO843" t="n">
        <v>63.13288261</v>
      </c>
      <c r="AP843" t="inlineStr">
        <is>
          <t>Illinois</t>
        </is>
      </c>
      <c r="AQ843" t="n">
        <v>17051</v>
      </c>
      <c r="AR843" t="inlineStr">
        <is>
          <t>Fayette</t>
        </is>
      </c>
    </row>
    <row r="844">
      <c r="A844" t="inlineStr">
        <is>
          <t>buildings NO2</t>
        </is>
      </c>
      <c r="B844" t="n">
        <v>588</v>
      </c>
      <c r="C844" t="n">
        <v>7.404826946</v>
      </c>
      <c r="D844" t="n">
        <v>7.390258127</v>
      </c>
      <c r="E844" t="n">
        <v>0.014568818</v>
      </c>
      <c r="F844" t="n">
        <v>0.742925096</v>
      </c>
      <c r="G844" t="n">
        <v>0.01238807</v>
      </c>
      <c r="H844" t="n">
        <v>0.012645082</v>
      </c>
      <c r="I844" t="n">
        <v>0.001361012</v>
      </c>
      <c r="J844" t="n">
        <v>0.052543957</v>
      </c>
      <c r="K844" t="n">
        <v>0.070757877</v>
      </c>
      <c r="L844" t="n">
        <v>0.108106706</v>
      </c>
      <c r="M844" t="n">
        <v>0.005924487</v>
      </c>
      <c r="N844" t="n">
        <v>0.0031946</v>
      </c>
      <c r="O844" t="n">
        <v>0.002351162</v>
      </c>
      <c r="P844" t="n">
        <v>0.000235605</v>
      </c>
      <c r="Q844" t="n">
        <v>0.000596121</v>
      </c>
      <c r="R844" t="n">
        <v>0.157809016</v>
      </c>
      <c r="S844" t="n">
        <v>6.21338709</v>
      </c>
      <c r="T844" t="n">
        <v>0.016044134</v>
      </c>
      <c r="U844" t="n">
        <v>0.036187166</v>
      </c>
      <c r="V844" t="n">
        <v>4.13738e-05</v>
      </c>
      <c r="W844" t="n">
        <v>0.22521208</v>
      </c>
      <c r="X844" t="n">
        <v>1.032713915</v>
      </c>
      <c r="Y844" t="n">
        <v>7.644445334</v>
      </c>
      <c r="Z844" t="n">
        <v>1985.933969</v>
      </c>
      <c r="AA844" t="n">
        <v>213.7591871</v>
      </c>
      <c r="AB844" t="n">
        <v>17.17233006</v>
      </c>
      <c r="AC844" t="n">
        <v>3.337827113</v>
      </c>
      <c r="AD844" t="n">
        <v>162.8338379</v>
      </c>
      <c r="AE844" t="n">
        <v>118.7240502</v>
      </c>
      <c r="AF844" t="n">
        <v>4.261702484</v>
      </c>
      <c r="AG844" t="n">
        <v>544.695827</v>
      </c>
      <c r="AH844" t="n">
        <v>175569.2912</v>
      </c>
      <c r="AI844" t="n">
        <v>395992.3881</v>
      </c>
      <c r="AJ844" t="n">
        <v>504.6407225</v>
      </c>
      <c r="AK844" t="n">
        <v>9.622039164</v>
      </c>
      <c r="AL844" t="n">
        <v>206.7359848</v>
      </c>
      <c r="AM844" t="n">
        <v>0</v>
      </c>
      <c r="AN844" t="n">
        <v>0</v>
      </c>
      <c r="AO844" t="n">
        <v>37.96179989</v>
      </c>
      <c r="AP844" t="inlineStr">
        <is>
          <t>Illinois</t>
        </is>
      </c>
      <c r="AQ844" t="n">
        <v>17053</v>
      </c>
      <c r="AR844" t="inlineStr">
        <is>
          <t>Ford</t>
        </is>
      </c>
    </row>
    <row r="845">
      <c r="A845" t="inlineStr">
        <is>
          <t>buildings NO2</t>
        </is>
      </c>
      <c r="B845" t="n">
        <v>589</v>
      </c>
      <c r="C845" t="n">
        <v>7.653172879</v>
      </c>
      <c r="D845" t="n">
        <v>7.646337962</v>
      </c>
      <c r="E845" t="n">
        <v>0.006834917</v>
      </c>
      <c r="F845" t="n">
        <v>0.715225729</v>
      </c>
      <c r="G845" t="n">
        <v>0.017090801</v>
      </c>
      <c r="H845" t="n">
        <v>0.01622608</v>
      </c>
      <c r="I845" t="n">
        <v>0.001746296</v>
      </c>
      <c r="J845" t="n">
        <v>0.071754428</v>
      </c>
      <c r="K845" t="n">
        <v>0.096627699</v>
      </c>
      <c r="L845" t="n">
        <v>0.147630928</v>
      </c>
      <c r="M845" t="n">
        <v>0.00821552</v>
      </c>
      <c r="N845" t="n">
        <v>0.004066528</v>
      </c>
      <c r="O845" t="n">
        <v>0.00288281</v>
      </c>
      <c r="P845" t="n">
        <v>0.000330155</v>
      </c>
      <c r="Q845" t="n">
        <v>0.0008294659999999999</v>
      </c>
      <c r="R845" t="n">
        <v>0.217430588</v>
      </c>
      <c r="S845" t="n">
        <v>8.747649165</v>
      </c>
      <c r="T845" t="n">
        <v>0.020482232</v>
      </c>
      <c r="U845" t="n">
        <v>0.046224779</v>
      </c>
      <c r="V845" s="10" t="n">
        <v>8.78156e-05</v>
      </c>
      <c r="W845" t="n">
        <v>0.309611218</v>
      </c>
      <c r="X845" t="n">
        <v>1.459523684</v>
      </c>
      <c r="Y845" t="n">
        <v>10.54641217</v>
      </c>
      <c r="Z845" t="n">
        <v>2578.58688</v>
      </c>
      <c r="AA845" t="n">
        <v>277.5274319</v>
      </c>
      <c r="AB845" t="n">
        <v>23.45064915</v>
      </c>
      <c r="AC845" t="n">
        <v>4.628583611</v>
      </c>
      <c r="AD845" t="n">
        <v>207.6479568</v>
      </c>
      <c r="AE845" t="n">
        <v>148.9530237</v>
      </c>
      <c r="AF845" t="n">
        <v>5.871809487</v>
      </c>
      <c r="AG845" t="n">
        <v>766.8616050000001</v>
      </c>
      <c r="AH845" t="n">
        <v>224134.9345</v>
      </c>
      <c r="AI845" t="n">
        <v>505832.9389</v>
      </c>
      <c r="AJ845" t="n">
        <v>1071.095285</v>
      </c>
      <c r="AK845" t="n">
        <v>13.22793728</v>
      </c>
      <c r="AL845" t="n">
        <v>292.1777869</v>
      </c>
      <c r="AM845" t="n">
        <v>0</v>
      </c>
      <c r="AN845" t="n">
        <v>0</v>
      </c>
      <c r="AO845" t="n">
        <v>81.25753125</v>
      </c>
      <c r="AP845" t="inlineStr">
        <is>
          <t>Illinois</t>
        </is>
      </c>
      <c r="AQ845" t="n">
        <v>17055</v>
      </c>
      <c r="AR845" t="inlineStr">
        <is>
          <t>Franklin</t>
        </is>
      </c>
    </row>
    <row r="846">
      <c r="A846" t="inlineStr">
        <is>
          <t>buildings NO2</t>
        </is>
      </c>
      <c r="B846" t="n">
        <v>590</v>
      </c>
      <c r="C846" t="n">
        <v>7.566422486</v>
      </c>
      <c r="D846" t="n">
        <v>7.557321612</v>
      </c>
      <c r="E846" t="n">
        <v>0.009100875</v>
      </c>
      <c r="F846" t="n">
        <v>0.784130578</v>
      </c>
      <c r="G846" t="n">
        <v>0.018155172</v>
      </c>
      <c r="H846" t="n">
        <v>0.019663584</v>
      </c>
      <c r="I846" t="n">
        <v>0.002116302</v>
      </c>
      <c r="J846" t="n">
        <v>0.076765931</v>
      </c>
      <c r="K846" t="n">
        <v>0.103376348</v>
      </c>
      <c r="L846" t="n">
        <v>0.15794196</v>
      </c>
      <c r="M846" t="n">
        <v>0.009649356</v>
      </c>
      <c r="N846" t="n">
        <v>0.004951676</v>
      </c>
      <c r="O846" t="n">
        <v>0.00350924</v>
      </c>
      <c r="P846" t="n">
        <v>0.000350689</v>
      </c>
      <c r="Q846" t="n">
        <v>0.001007364</v>
      </c>
      <c r="R846" t="n">
        <v>0.230734556</v>
      </c>
      <c r="S846" t="n">
        <v>10.80571853</v>
      </c>
      <c r="T846" t="n">
        <v>0.022328573</v>
      </c>
      <c r="U846" t="n">
        <v>0.050418863</v>
      </c>
      <c r="V846" s="10" t="n">
        <v>6.38293e-05</v>
      </c>
      <c r="W846" t="n">
        <v>0.32799418</v>
      </c>
      <c r="X846" t="n">
        <v>1.808836804</v>
      </c>
      <c r="Y846" t="n">
        <v>11.20321525</v>
      </c>
      <c r="Z846" t="n">
        <v>3112.935415</v>
      </c>
      <c r="AA846" t="n">
        <v>335.0462474</v>
      </c>
      <c r="AB846" t="n">
        <v>25.08850429</v>
      </c>
      <c r="AC846" t="n">
        <v>5.436400078</v>
      </c>
      <c r="AD846" t="n">
        <v>252.8328583</v>
      </c>
      <c r="AE846" t="n">
        <v>180.2480349</v>
      </c>
      <c r="AF846" t="n">
        <v>6.231089044</v>
      </c>
      <c r="AG846" t="n">
        <v>947.2820071</v>
      </c>
      <c r="AH846" t="n">
        <v>244339.2487</v>
      </c>
      <c r="AI846" t="n">
        <v>551728.3682</v>
      </c>
      <c r="AJ846" t="n">
        <v>778.5320511</v>
      </c>
      <c r="AK846" t="n">
        <v>14.01333733</v>
      </c>
      <c r="AL846" t="n">
        <v>362.1057611</v>
      </c>
      <c r="AM846" t="n">
        <v>0</v>
      </c>
      <c r="AN846" t="n">
        <v>0</v>
      </c>
      <c r="AO846" t="n">
        <v>105.4250937</v>
      </c>
      <c r="AP846" t="inlineStr">
        <is>
          <t>Illinois</t>
        </is>
      </c>
      <c r="AQ846" t="n">
        <v>17057</v>
      </c>
      <c r="AR846" t="inlineStr">
        <is>
          <t>Fulton</t>
        </is>
      </c>
    </row>
    <row r="847">
      <c r="A847" t="inlineStr">
        <is>
          <t>buildings NO2</t>
        </is>
      </c>
      <c r="B847" t="n">
        <v>591</v>
      </c>
      <c r="C847" t="n">
        <v>7.966916783</v>
      </c>
      <c r="D847" t="n">
        <v>7.961642379</v>
      </c>
      <c r="E847" t="n">
        <v>0.005274404</v>
      </c>
      <c r="F847" t="n">
        <v>0.764596772</v>
      </c>
      <c r="G847" t="n">
        <v>0.001505534</v>
      </c>
      <c r="H847" t="n">
        <v>0.001635634</v>
      </c>
      <c r="I847" t="n">
        <v>0.000176029</v>
      </c>
      <c r="J847" t="n">
        <v>0.006748045</v>
      </c>
      <c r="K847" t="n">
        <v>0.009087220999999999</v>
      </c>
      <c r="L847" t="n">
        <v>0.013883737</v>
      </c>
      <c r="M847" t="n">
        <v>0.000800918</v>
      </c>
      <c r="N847" t="n">
        <v>0.00041335</v>
      </c>
      <c r="O847" t="n">
        <v>0.000309457</v>
      </c>
      <c r="P847" t="n">
        <v>3.24786e-05</v>
      </c>
      <c r="Q847" t="n">
        <v>7.41008e-05</v>
      </c>
      <c r="R847" t="n">
        <v>0.019015193</v>
      </c>
      <c r="S847" t="n">
        <v>0.82700655</v>
      </c>
      <c r="T847" t="n">
        <v>0.002166684</v>
      </c>
      <c r="U847" t="n">
        <v>0.004887763</v>
      </c>
      <c r="V847" t="n">
        <v>6.88244e-06</v>
      </c>
      <c r="W847" t="n">
        <v>0.026747382</v>
      </c>
      <c r="X847" t="n">
        <v>0.138255698</v>
      </c>
      <c r="Y847" t="n">
        <v>0.929036938</v>
      </c>
      <c r="Z847" t="n">
        <v>253.2677983</v>
      </c>
      <c r="AA847" t="n">
        <v>27.25819778</v>
      </c>
      <c r="AB847" t="n">
        <v>2.205383284</v>
      </c>
      <c r="AC847" t="n">
        <v>0.451233479</v>
      </c>
      <c r="AD847" t="n">
        <v>21.05201894</v>
      </c>
      <c r="AE847" t="n">
        <v>15.54168822</v>
      </c>
      <c r="AF847" t="n">
        <v>0.513513718</v>
      </c>
      <c r="AG847" t="n">
        <v>72.49942904</v>
      </c>
      <c r="AH847" t="n">
        <v>23709.80241</v>
      </c>
      <c r="AI847" t="n">
        <v>53486.28091</v>
      </c>
      <c r="AJ847" t="n">
        <v>83.94576608</v>
      </c>
      <c r="AK847" t="n">
        <v>1.14276445</v>
      </c>
      <c r="AL847" t="n">
        <v>27.67700466</v>
      </c>
      <c r="AM847" t="n">
        <v>0</v>
      </c>
      <c r="AN847" t="n">
        <v>0</v>
      </c>
      <c r="AO847" t="n">
        <v>14.15723547</v>
      </c>
      <c r="AP847" t="inlineStr">
        <is>
          <t>Illinois</t>
        </is>
      </c>
      <c r="AQ847" t="n">
        <v>17059</v>
      </c>
      <c r="AR847" t="inlineStr">
        <is>
          <t>Gallatin</t>
        </is>
      </c>
    </row>
    <row r="848">
      <c r="A848" t="inlineStr">
        <is>
          <t>buildings NO2</t>
        </is>
      </c>
      <c r="B848" t="n">
        <v>592</v>
      </c>
      <c r="C848" t="n">
        <v>7.699726426</v>
      </c>
      <c r="D848" t="n">
        <v>7.693625992</v>
      </c>
      <c r="E848" t="n">
        <v>0.006100434</v>
      </c>
      <c r="F848" t="n">
        <v>0.72592134</v>
      </c>
      <c r="G848" t="n">
        <v>0.00482987</v>
      </c>
      <c r="H848" t="n">
        <v>0.004908733</v>
      </c>
      <c r="I848" t="n">
        <v>0.000528287</v>
      </c>
      <c r="J848" t="n">
        <v>0.020297459</v>
      </c>
      <c r="K848" t="n">
        <v>0.027333465</v>
      </c>
      <c r="L848" t="n">
        <v>0.041760934</v>
      </c>
      <c r="M848" t="n">
        <v>0.00236607</v>
      </c>
      <c r="N848" t="n">
        <v>0.001226518</v>
      </c>
      <c r="O848" t="n">
        <v>0.000868793</v>
      </c>
      <c r="P848" s="10" t="n">
        <v>9.23413e-05</v>
      </c>
      <c r="Q848" s="10" t="n">
        <v>0.000250407</v>
      </c>
      <c r="R848" t="n">
        <v>0.06143425</v>
      </c>
      <c r="S848" t="n">
        <v>2.539592704</v>
      </c>
      <c r="T848" t="n">
        <v>0.004814298</v>
      </c>
      <c r="U848" t="n">
        <v>0.010869605</v>
      </c>
      <c r="V848" s="10" t="n">
        <v>1.69111e-05</v>
      </c>
      <c r="W848" t="n">
        <v>0.087451343</v>
      </c>
      <c r="X848" t="n">
        <v>0.421529526</v>
      </c>
      <c r="Y848" t="n">
        <v>2.980421927</v>
      </c>
      <c r="Z848" t="n">
        <v>782.444694</v>
      </c>
      <c r="AA848" t="n">
        <v>84.21207916</v>
      </c>
      <c r="AB848" t="n">
        <v>6.633577533</v>
      </c>
      <c r="AC848" t="n">
        <v>1.333032179</v>
      </c>
      <c r="AD848" t="n">
        <v>62.63210204</v>
      </c>
      <c r="AE848" t="n">
        <v>44.75988862</v>
      </c>
      <c r="AF848" t="n">
        <v>1.659059176</v>
      </c>
      <c r="AG848" t="n">
        <v>222.633087</v>
      </c>
      <c r="AH848" t="n">
        <v>52682.35768</v>
      </c>
      <c r="AI848" t="n">
        <v>118944.9511</v>
      </c>
      <c r="AJ848" t="n">
        <v>206.2664797</v>
      </c>
      <c r="AK848" t="n">
        <v>3.73630156</v>
      </c>
      <c r="AL848" t="n">
        <v>84.38476574000001</v>
      </c>
      <c r="AM848" t="n">
        <v>0</v>
      </c>
      <c r="AN848" t="n">
        <v>0</v>
      </c>
      <c r="AO848" t="n">
        <v>36.03451468</v>
      </c>
      <c r="AP848" t="inlineStr">
        <is>
          <t>Illinois</t>
        </is>
      </c>
      <c r="AQ848" t="n">
        <v>17061</v>
      </c>
      <c r="AR848" t="inlineStr">
        <is>
          <t>Greene</t>
        </is>
      </c>
    </row>
    <row r="849">
      <c r="A849" t="inlineStr">
        <is>
          <t>buildings NO2</t>
        </is>
      </c>
      <c r="B849" t="n">
        <v>593</v>
      </c>
      <c r="C849" t="n">
        <v>7.548592578</v>
      </c>
      <c r="D849" t="n">
        <v>7.522550199</v>
      </c>
      <c r="E849" t="n">
        <v>0.02604238</v>
      </c>
      <c r="F849" t="n">
        <v>0.722042066</v>
      </c>
      <c r="G849" t="n">
        <v>0.09754477</v>
      </c>
      <c r="H849" t="n">
        <v>0.072125672</v>
      </c>
      <c r="I849" t="n">
        <v>0.007763941</v>
      </c>
      <c r="J849" t="n">
        <v>0.416697123</v>
      </c>
      <c r="K849" t="n">
        <v>0.561139929</v>
      </c>
      <c r="L849" t="n">
        <v>0.857338169</v>
      </c>
      <c r="M849" t="n">
        <v>0.046153754</v>
      </c>
      <c r="N849" t="n">
        <v>0.018046443</v>
      </c>
      <c r="O849" t="n">
        <v>0.011498574</v>
      </c>
      <c r="P849" t="n">
        <v>0.001929854</v>
      </c>
      <c r="Q849" t="n">
        <v>0.004486929</v>
      </c>
      <c r="R849" t="n">
        <v>1.240393143</v>
      </c>
      <c r="S849" t="n">
        <v>50.7774924</v>
      </c>
      <c r="T849" t="n">
        <v>0.068601751</v>
      </c>
      <c r="U849" t="n">
        <v>0.155395811</v>
      </c>
      <c r="V849" s="10" t="n">
        <v>0.000368871</v>
      </c>
      <c r="W849" t="n">
        <v>1.765014051</v>
      </c>
      <c r="X849" t="n">
        <v>8.548436450000001</v>
      </c>
      <c r="Y849" t="n">
        <v>60.19304351</v>
      </c>
      <c r="Z849" t="n">
        <v>11781.54402</v>
      </c>
      <c r="AA849" t="n">
        <v>1268.277703</v>
      </c>
      <c r="AB849" t="n">
        <v>136.1844062</v>
      </c>
      <c r="AC849" t="n">
        <v>26.00279853</v>
      </c>
      <c r="AD849" t="n">
        <v>925.6458255</v>
      </c>
      <c r="AE849" t="n">
        <v>636.9360406</v>
      </c>
      <c r="AF849" t="n">
        <v>33.49736705</v>
      </c>
      <c r="AG849" t="n">
        <v>4451.402724</v>
      </c>
      <c r="AH849" t="n">
        <v>750701.8152</v>
      </c>
      <c r="AI849" t="n">
        <v>1700480.174</v>
      </c>
      <c r="AJ849" t="n">
        <v>4499.152339</v>
      </c>
      <c r="AK849" t="n">
        <v>75.40907371999999</v>
      </c>
      <c r="AL849" t="n">
        <v>1711.286546</v>
      </c>
      <c r="AM849" t="n">
        <v>0</v>
      </c>
      <c r="AN849" t="n">
        <v>0</v>
      </c>
      <c r="AO849" t="n">
        <v>125.3724229</v>
      </c>
      <c r="AP849" t="inlineStr">
        <is>
          <t>Illinois</t>
        </is>
      </c>
      <c r="AQ849" t="n">
        <v>17063</v>
      </c>
      <c r="AR849" t="inlineStr">
        <is>
          <t>Grundy</t>
        </is>
      </c>
    </row>
    <row r="850">
      <c r="A850" t="inlineStr">
        <is>
          <t>buildings NO2</t>
        </is>
      </c>
      <c r="B850" t="n">
        <v>594</v>
      </c>
      <c r="C850" t="n">
        <v>7.65077935</v>
      </c>
      <c r="D850" t="n">
        <v>7.644419559</v>
      </c>
      <c r="E850" t="n">
        <v>0.00635979</v>
      </c>
      <c r="F850" t="n">
        <v>0.776323141</v>
      </c>
      <c r="G850" t="n">
        <v>0.003329272</v>
      </c>
      <c r="H850" t="n">
        <v>0.003249662</v>
      </c>
      <c r="I850" s="10" t="n">
        <v>0.000349736</v>
      </c>
      <c r="J850" t="n">
        <v>0.014353272</v>
      </c>
      <c r="K850" t="n">
        <v>0.019328756</v>
      </c>
      <c r="L850" t="n">
        <v>0.029531091</v>
      </c>
      <c r="M850" t="n">
        <v>0.001606159</v>
      </c>
      <c r="N850" s="10" t="n">
        <v>0.000823212</v>
      </c>
      <c r="O850" s="10" t="n">
        <v>0.000614842</v>
      </c>
      <c r="P850" s="10" t="n">
        <v>6.616819999999999e-05</v>
      </c>
      <c r="Q850" s="10" t="n">
        <v>0.00014843</v>
      </c>
      <c r="R850" t="n">
        <v>0.04237588</v>
      </c>
      <c r="S850" t="n">
        <v>1.653761906</v>
      </c>
      <c r="T850" t="n">
        <v>0.003840212</v>
      </c>
      <c r="U850" t="n">
        <v>0.008668673</v>
      </c>
      <c r="V850" s="10" t="n">
        <v>1.2554e-05</v>
      </c>
      <c r="W850" t="n">
        <v>0.060390251</v>
      </c>
      <c r="X850" t="n">
        <v>0.276695574</v>
      </c>
      <c r="Y850" t="n">
        <v>2.054431047</v>
      </c>
      <c r="Z850" t="n">
        <v>505.5790528</v>
      </c>
      <c r="AA850" t="n">
        <v>54.41408412</v>
      </c>
      <c r="AB850" t="n">
        <v>4.690909641</v>
      </c>
      <c r="AC850" t="n">
        <v>0.904901834</v>
      </c>
      <c r="AD850" t="n">
        <v>41.93177786</v>
      </c>
      <c r="AE850" t="n">
        <v>30.94260058</v>
      </c>
      <c r="AF850" t="n">
        <v>1.144379442</v>
      </c>
      <c r="AG850" t="n">
        <v>144.9768373</v>
      </c>
      <c r="AH850" t="n">
        <v>42023.0371</v>
      </c>
      <c r="AI850" t="n">
        <v>94860.38565</v>
      </c>
      <c r="AJ850" t="n">
        <v>153.1217676</v>
      </c>
      <c r="AK850" t="n">
        <v>2.580134082</v>
      </c>
      <c r="AL850" t="n">
        <v>55.39087949</v>
      </c>
      <c r="AM850" t="n">
        <v>0</v>
      </c>
      <c r="AN850" t="n">
        <v>0</v>
      </c>
      <c r="AO850" t="n">
        <v>23.05567292</v>
      </c>
      <c r="AP850" t="inlineStr">
        <is>
          <t>Illinois</t>
        </is>
      </c>
      <c r="AQ850" t="n">
        <v>17065</v>
      </c>
      <c r="AR850" t="inlineStr">
        <is>
          <t>Hamilton</t>
        </is>
      </c>
    </row>
    <row r="851">
      <c r="A851" t="inlineStr">
        <is>
          <t>buildings NO2</t>
        </is>
      </c>
      <c r="B851" t="n">
        <v>595</v>
      </c>
      <c r="C851" t="n">
        <v>7.53540191</v>
      </c>
      <c r="D851" t="n">
        <v>7.530234913</v>
      </c>
      <c r="E851" t="n">
        <v>0.005166996</v>
      </c>
      <c r="F851" t="n">
        <v>0.839379556</v>
      </c>
      <c r="G851" t="n">
        <v>0.005272463</v>
      </c>
      <c r="H851" t="n">
        <v>0.006397554</v>
      </c>
      <c r="I851" t="n">
        <v>0.000688511</v>
      </c>
      <c r="J851" t="n">
        <v>0.022999735</v>
      </c>
      <c r="K851" t="n">
        <v>0.030972479</v>
      </c>
      <c r="L851" t="n">
        <v>0.047320707</v>
      </c>
      <c r="M851" t="n">
        <v>0.002738986</v>
      </c>
      <c r="N851" t="n">
        <v>0.00161407</v>
      </c>
      <c r="O851" t="n">
        <v>0.001219334</v>
      </c>
      <c r="P851" t="n">
        <v>0.000107146</v>
      </c>
      <c r="Q851" t="n">
        <v>0.00028138</v>
      </c>
      <c r="R851" t="n">
        <v>0.066870686</v>
      </c>
      <c r="S851" t="n">
        <v>2.827821319</v>
      </c>
      <c r="T851" t="n">
        <v>0.006213532</v>
      </c>
      <c r="U851" t="n">
        <v>0.014018707</v>
      </c>
      <c r="V851" s="10" t="n">
        <v>2.06278e-05</v>
      </c>
      <c r="W851" t="n">
        <v>0.094729881</v>
      </c>
      <c r="X851" t="n">
        <v>0.468423404</v>
      </c>
      <c r="Y851" t="n">
        <v>3.253538011</v>
      </c>
      <c r="Z851" t="n">
        <v>999.4744337</v>
      </c>
      <c r="AA851" t="n">
        <v>107.5693324</v>
      </c>
      <c r="AB851" t="n">
        <v>7.516729816</v>
      </c>
      <c r="AC851" t="n">
        <v>1.54313101</v>
      </c>
      <c r="AD851" t="n">
        <v>82.17151565</v>
      </c>
      <c r="AE851" t="n">
        <v>60.55064557</v>
      </c>
      <c r="AF851" t="n">
        <v>1.80587253</v>
      </c>
      <c r="AG851" t="n">
        <v>247.9006136</v>
      </c>
      <c r="AH851" t="n">
        <v>67994.03834</v>
      </c>
      <c r="AI851" t="n">
        <v>153405.2483</v>
      </c>
      <c r="AJ851" t="n">
        <v>251.5995846</v>
      </c>
      <c r="AK851" t="n">
        <v>4.047272347</v>
      </c>
      <c r="AL851" t="n">
        <v>93.77231427</v>
      </c>
      <c r="AM851" t="n">
        <v>0</v>
      </c>
      <c r="AN851" t="n">
        <v>0</v>
      </c>
      <c r="AO851" t="n">
        <v>41.9654293</v>
      </c>
      <c r="AP851" t="inlineStr">
        <is>
          <t>Illinois</t>
        </is>
      </c>
      <c r="AQ851" t="n">
        <v>17067</v>
      </c>
      <c r="AR851" t="inlineStr">
        <is>
          <t>Hancock</t>
        </is>
      </c>
    </row>
    <row r="852">
      <c r="A852" t="inlineStr">
        <is>
          <t>buildings NO2</t>
        </is>
      </c>
      <c r="B852" t="n">
        <v>596</v>
      </c>
      <c r="C852" t="n">
        <v>8.036639816999999</v>
      </c>
      <c r="D852" t="n">
        <v>8.031999236000001</v>
      </c>
      <c r="E852" t="n">
        <v>0.004640581</v>
      </c>
      <c r="F852" t="n">
        <v>0.738635837</v>
      </c>
      <c r="G852" t="n">
        <v>0.001037537</v>
      </c>
      <c r="H852" t="n">
        <v>0.001334123</v>
      </c>
      <c r="I852" t="n">
        <v>0.000143579</v>
      </c>
      <c r="J852" t="n">
        <v>0.004514719</v>
      </c>
      <c r="K852" t="n">
        <v>0.006079725</v>
      </c>
      <c r="L852" t="n">
        <v>0.009288787999999999</v>
      </c>
      <c r="M852" t="n">
        <v>0.000554636</v>
      </c>
      <c r="N852" t="n">
        <v>0.000336035</v>
      </c>
      <c r="O852" t="n">
        <v>0.000257432</v>
      </c>
      <c r="P852" t="n">
        <v>2.00632e-05</v>
      </c>
      <c r="Q852" t="n">
        <v>5.666e-05</v>
      </c>
      <c r="R852" t="n">
        <v>0.013246418</v>
      </c>
      <c r="S852" t="n">
        <v>0.5831281780000001</v>
      </c>
      <c r="T852" t="n">
        <v>0.001578104</v>
      </c>
      <c r="U852" t="n">
        <v>0.00356039</v>
      </c>
      <c r="V852" t="n">
        <v>3.33263e-06</v>
      </c>
      <c r="W852" t="n">
        <v>0.018973466</v>
      </c>
      <c r="X852" t="n">
        <v>0.096231144</v>
      </c>
      <c r="Y852" t="n">
        <v>0.640244782</v>
      </c>
      <c r="Z852" t="n">
        <v>206.9333597</v>
      </c>
      <c r="AA852" t="n">
        <v>22.2712622</v>
      </c>
      <c r="AB852" t="n">
        <v>1.47549194</v>
      </c>
      <c r="AC852" t="n">
        <v>0.312479371</v>
      </c>
      <c r="AD852" t="n">
        <v>17.09626582</v>
      </c>
      <c r="AE852" t="n">
        <v>12.66167423</v>
      </c>
      <c r="AF852" t="n">
        <v>0.357725392</v>
      </c>
      <c r="AG852" t="n">
        <v>51.11986116</v>
      </c>
      <c r="AH852" t="n">
        <v>17269.02229</v>
      </c>
      <c r="AI852" t="n">
        <v>38960.97144</v>
      </c>
      <c r="AJ852" t="n">
        <v>40.64842839</v>
      </c>
      <c r="AK852" t="n">
        <v>0.810628953</v>
      </c>
      <c r="AL852" t="n">
        <v>19.26423188</v>
      </c>
      <c r="AM852" t="n">
        <v>0</v>
      </c>
      <c r="AN852" t="n">
        <v>0</v>
      </c>
      <c r="AO852" t="n">
        <v>11.40555396</v>
      </c>
      <c r="AP852" t="inlineStr">
        <is>
          <t>Illinois</t>
        </is>
      </c>
      <c r="AQ852" t="n">
        <v>17069</v>
      </c>
      <c r="AR852" t="inlineStr">
        <is>
          <t>Hardin</t>
        </is>
      </c>
    </row>
    <row r="853">
      <c r="A853" t="inlineStr">
        <is>
          <t>buildings NO2</t>
        </is>
      </c>
      <c r="B853" t="n">
        <v>597</v>
      </c>
      <c r="C853" t="n">
        <v>7.374819012</v>
      </c>
      <c r="D853" t="n">
        <v>7.369306593</v>
      </c>
      <c r="E853" t="n">
        <v>0.00551242</v>
      </c>
      <c r="F853" t="n">
        <v>0.81928251</v>
      </c>
      <c r="G853" t="n">
        <v>0.001620942</v>
      </c>
      <c r="H853" t="n">
        <v>0.002683409</v>
      </c>
      <c r="I853" t="n">
        <v>0.000288792</v>
      </c>
      <c r="J853" t="n">
        <v>0.007597274</v>
      </c>
      <c r="K853" t="n">
        <v>0.010230831</v>
      </c>
      <c r="L853" t="n">
        <v>0.015630982</v>
      </c>
      <c r="M853" t="n">
        <v>0.001042753</v>
      </c>
      <c r="N853" t="n">
        <v>0.000678996</v>
      </c>
      <c r="O853" t="n">
        <v>0.000526955</v>
      </c>
      <c r="P853" t="n">
        <v>3.31914e-05</v>
      </c>
      <c r="Q853" t="n">
        <v>0.000109986</v>
      </c>
      <c r="R853" t="n">
        <v>0.02061142</v>
      </c>
      <c r="S853" t="n">
        <v>1.15184745</v>
      </c>
      <c r="T853" t="n">
        <v>0.00288037</v>
      </c>
      <c r="U853" t="n">
        <v>0.00650162</v>
      </c>
      <c r="V853" s="10" t="n">
        <v>5.97591e-06</v>
      </c>
      <c r="W853" t="n">
        <v>0.029324963</v>
      </c>
      <c r="X853" t="n">
        <v>0.191812716</v>
      </c>
      <c r="Y853" t="n">
        <v>1.000252955</v>
      </c>
      <c r="Z853" t="n">
        <v>416.0237498</v>
      </c>
      <c r="AA853" t="n">
        <v>44.77510209</v>
      </c>
      <c r="AB853" t="n">
        <v>2.482926878</v>
      </c>
      <c r="AC853" t="n">
        <v>0.587481969</v>
      </c>
      <c r="AD853" t="n">
        <v>34.52312466</v>
      </c>
      <c r="AE853" t="n">
        <v>25.60628499</v>
      </c>
      <c r="AF853" t="n">
        <v>0.556620548</v>
      </c>
      <c r="AG853" t="n">
        <v>100.9765672</v>
      </c>
      <c r="AH853" t="n">
        <v>31519.58615</v>
      </c>
      <c r="AI853" t="n">
        <v>71146.54543</v>
      </c>
      <c r="AJ853" t="n">
        <v>72.88870815</v>
      </c>
      <c r="AK853" t="n">
        <v>1.252889901</v>
      </c>
      <c r="AL853" t="n">
        <v>38.39842783</v>
      </c>
      <c r="AM853" t="n">
        <v>0</v>
      </c>
      <c r="AN853" t="n">
        <v>0</v>
      </c>
      <c r="AO853" t="n">
        <v>22.43141564</v>
      </c>
      <c r="AP853" t="inlineStr">
        <is>
          <t>Illinois</t>
        </is>
      </c>
      <c r="AQ853" t="n">
        <v>17071</v>
      </c>
      <c r="AR853" t="inlineStr">
        <is>
          <t>Henderson</t>
        </is>
      </c>
    </row>
    <row r="854">
      <c r="A854" t="inlineStr">
        <is>
          <t>buildings NO2</t>
        </is>
      </c>
      <c r="B854" t="n">
        <v>598</v>
      </c>
      <c r="C854" t="n">
        <v>7.419080367</v>
      </c>
      <c r="D854" t="n">
        <v>7.409182857</v>
      </c>
      <c r="E854" t="n">
        <v>0.00989751</v>
      </c>
      <c r="F854" t="n">
        <v>0.798730834</v>
      </c>
      <c r="G854" t="n">
        <v>0.030596998</v>
      </c>
      <c r="H854" t="n">
        <v>0.03070547</v>
      </c>
      <c r="I854" t="n">
        <v>0.003304717</v>
      </c>
      <c r="J854" t="n">
        <v>0.133076307</v>
      </c>
      <c r="K854" t="n">
        <v>0.179206315</v>
      </c>
      <c r="L854" t="n">
        <v>0.273797742</v>
      </c>
      <c r="M854" t="n">
        <v>0.015002592</v>
      </c>
      <c r="N854" t="n">
        <v>0.007711041</v>
      </c>
      <c r="O854" t="n">
        <v>0.005562072</v>
      </c>
      <c r="P854" t="n">
        <v>0.000599461</v>
      </c>
      <c r="Q854" t="n">
        <v>0.001512793</v>
      </c>
      <c r="R854" t="n">
        <v>0.389011851</v>
      </c>
      <c r="S854" t="n">
        <v>15.84974625</v>
      </c>
      <c r="T854" t="n">
        <v>0.030012327</v>
      </c>
      <c r="U854" t="n">
        <v>0.06779626699999999</v>
      </c>
      <c r="V854" t="n">
        <v>0.000107771</v>
      </c>
      <c r="W854" t="n">
        <v>0.5533568760000001</v>
      </c>
      <c r="X854" t="n">
        <v>2.640670466</v>
      </c>
      <c r="Y854" t="n">
        <v>18.88083241</v>
      </c>
      <c r="Z854" t="n">
        <v>4853.470129</v>
      </c>
      <c r="AA854" t="n">
        <v>522.3849817</v>
      </c>
      <c r="AB854" t="n">
        <v>43.49176329</v>
      </c>
      <c r="AC854" t="n">
        <v>8.452386991999999</v>
      </c>
      <c r="AD854" t="n">
        <v>393.4339169</v>
      </c>
      <c r="AE854" t="n">
        <v>284.3657855</v>
      </c>
      <c r="AF854" t="n">
        <v>10.50543759</v>
      </c>
      <c r="AG854" t="n">
        <v>1389.466086</v>
      </c>
      <c r="AH854" t="n">
        <v>328421.7686</v>
      </c>
      <c r="AI854" t="n">
        <v>741887.4843</v>
      </c>
      <c r="AJ854" t="n">
        <v>1314.488883</v>
      </c>
      <c r="AK854" t="n">
        <v>23.64181149</v>
      </c>
      <c r="AL854" t="n">
        <v>528.6281143</v>
      </c>
      <c r="AM854" t="n">
        <v>0</v>
      </c>
      <c r="AN854" t="n">
        <v>0</v>
      </c>
      <c r="AO854" t="n">
        <v>140.1838657</v>
      </c>
      <c r="AP854" t="inlineStr">
        <is>
          <t>Illinois</t>
        </is>
      </c>
      <c r="AQ854" t="n">
        <v>17073</v>
      </c>
      <c r="AR854" t="inlineStr">
        <is>
          <t>Henry</t>
        </is>
      </c>
    </row>
    <row r="855">
      <c r="A855" t="inlineStr">
        <is>
          <t>buildings NO2</t>
        </is>
      </c>
      <c r="B855" t="n">
        <v>599</v>
      </c>
      <c r="C855" t="n">
        <v>7.540113252</v>
      </c>
      <c r="D855" t="n">
        <v>7.52150454</v>
      </c>
      <c r="E855" t="n">
        <v>0.018608712</v>
      </c>
      <c r="F855" t="n">
        <v>0.746893657</v>
      </c>
      <c r="G855" t="n">
        <v>0.031964927</v>
      </c>
      <c r="H855" t="n">
        <v>0.034981852</v>
      </c>
      <c r="I855" t="n">
        <v>0.003765317</v>
      </c>
      <c r="J855" t="n">
        <v>0.134772135</v>
      </c>
      <c r="K855" t="n">
        <v>0.181489562</v>
      </c>
      <c r="L855" t="n">
        <v>0.277287696</v>
      </c>
      <c r="M855" t="n">
        <v>0.01581766</v>
      </c>
      <c r="N855" t="n">
        <v>0.008836003</v>
      </c>
      <c r="O855" t="n">
        <v>0.006503817</v>
      </c>
      <c r="P855" t="n">
        <v>0.00061143</v>
      </c>
      <c r="Q855" t="n">
        <v>0.001643503</v>
      </c>
      <c r="R855" t="n">
        <v>0.407159508</v>
      </c>
      <c r="S855" t="n">
        <v>16.80798238</v>
      </c>
      <c r="T855" t="n">
        <v>0.039124443</v>
      </c>
      <c r="U855" t="n">
        <v>0.088319644</v>
      </c>
      <c r="V855" t="n">
        <v>0.000160234</v>
      </c>
      <c r="W855" t="n">
        <v>0.580990616</v>
      </c>
      <c r="X855" t="n">
        <v>2.796268802</v>
      </c>
      <c r="Y855" t="n">
        <v>19.72495535</v>
      </c>
      <c r="Z855" t="n">
        <v>5513.74364</v>
      </c>
      <c r="AA855" t="n">
        <v>593.5060121</v>
      </c>
      <c r="AB855" t="n">
        <v>44.04602393</v>
      </c>
      <c r="AC855" t="n">
        <v>8.911591903</v>
      </c>
      <c r="AD855" t="n">
        <v>450.3754758</v>
      </c>
      <c r="AE855" t="n">
        <v>327.4770492</v>
      </c>
      <c r="AF855" t="n">
        <v>10.99552312</v>
      </c>
      <c r="AG855" t="n">
        <v>1473.469741</v>
      </c>
      <c r="AH855" t="n">
        <v>428134.705</v>
      </c>
      <c r="AI855" t="n">
        <v>966472.6616</v>
      </c>
      <c r="AJ855" t="n">
        <v>1954.3853</v>
      </c>
      <c r="AK855" t="n">
        <v>24.82244499</v>
      </c>
      <c r="AL855" t="n">
        <v>559.7768910999999</v>
      </c>
      <c r="AM855" t="n">
        <v>0</v>
      </c>
      <c r="AN855" t="n">
        <v>0</v>
      </c>
      <c r="AO855" t="n">
        <v>78.63342349</v>
      </c>
      <c r="AP855" t="inlineStr">
        <is>
          <t>Illinois</t>
        </is>
      </c>
      <c r="AQ855" t="n">
        <v>17075</v>
      </c>
      <c r="AR855" t="inlineStr">
        <is>
          <t>Iroquois</t>
        </is>
      </c>
    </row>
    <row r="856">
      <c r="A856" t="inlineStr">
        <is>
          <t>buildings NO2</t>
        </is>
      </c>
      <c r="B856" t="n">
        <v>600</v>
      </c>
      <c r="C856" t="n">
        <v>7.582883289</v>
      </c>
      <c r="D856" t="n">
        <v>7.576614683</v>
      </c>
      <c r="E856" t="n">
        <v>0.006268606</v>
      </c>
      <c r="F856" t="n">
        <v>0.654756683</v>
      </c>
      <c r="G856" t="n">
        <v>0.018851484</v>
      </c>
      <c r="H856" t="n">
        <v>0.015491754</v>
      </c>
      <c r="I856" t="n">
        <v>0.001667256</v>
      </c>
      <c r="J856" t="n">
        <v>0.097980839</v>
      </c>
      <c r="K856" t="n">
        <v>0.131945368</v>
      </c>
      <c r="L856" t="n">
        <v>0.201590335</v>
      </c>
      <c r="M856" t="n">
        <v>0.011992959</v>
      </c>
      <c r="N856" t="n">
        <v>0.003981513</v>
      </c>
      <c r="O856" t="n">
        <v>0.002693047</v>
      </c>
      <c r="P856" t="n">
        <v>0.000425921</v>
      </c>
      <c r="Q856" t="n">
        <v>0.000915569</v>
      </c>
      <c r="R856" t="n">
        <v>0.23902413</v>
      </c>
      <c r="S856" t="n">
        <v>14.21831005</v>
      </c>
      <c r="T856" t="n">
        <v>0.015713877</v>
      </c>
      <c r="U856" t="n">
        <v>0.035680427</v>
      </c>
      <c r="V856" t="n">
        <v>0.000111772</v>
      </c>
      <c r="W856" t="n">
        <v>0.338440525</v>
      </c>
      <c r="X856" t="n">
        <v>2.414866122</v>
      </c>
      <c r="Y856" t="n">
        <v>11.63289645</v>
      </c>
      <c r="Z856" t="n">
        <v>2449.09643</v>
      </c>
      <c r="AA856" t="n">
        <v>263.5890614</v>
      </c>
      <c r="AB856" t="n">
        <v>32.02191447</v>
      </c>
      <c r="AC856" t="n">
        <v>6.756774272</v>
      </c>
      <c r="AD856" t="n">
        <v>203.720147</v>
      </c>
      <c r="AE856" t="n">
        <v>145.1346723</v>
      </c>
      <c r="AF856" t="n">
        <v>6.454952667</v>
      </c>
      <c r="AG856" t="n">
        <v>1246.446429</v>
      </c>
      <c r="AH856" t="n">
        <v>171955.3135</v>
      </c>
      <c r="AI856" t="n">
        <v>390447.1988</v>
      </c>
      <c r="AJ856" t="n">
        <v>1363.288305</v>
      </c>
      <c r="AK856" t="n">
        <v>14.45965062</v>
      </c>
      <c r="AL856" t="n">
        <v>483.4250017</v>
      </c>
      <c r="AM856" t="n">
        <v>0</v>
      </c>
      <c r="AN856" t="n">
        <v>0</v>
      </c>
      <c r="AO856" t="n">
        <v>134.7994681</v>
      </c>
      <c r="AP856" t="inlineStr">
        <is>
          <t>Illinois</t>
        </is>
      </c>
      <c r="AQ856" t="n">
        <v>17077</v>
      </c>
      <c r="AR856" t="inlineStr">
        <is>
          <t>Jackson</t>
        </is>
      </c>
    </row>
    <row r="857">
      <c r="A857" t="inlineStr">
        <is>
          <t>buildings NO2</t>
        </is>
      </c>
      <c r="B857" t="n">
        <v>601</v>
      </c>
      <c r="C857" t="n">
        <v>7.566107788</v>
      </c>
      <c r="D857" t="n">
        <v>7.558601351</v>
      </c>
      <c r="E857" t="n">
        <v>0.007506437</v>
      </c>
      <c r="F857" t="n">
        <v>0.74351952</v>
      </c>
      <c r="G857" t="n">
        <v>0.004906559</v>
      </c>
      <c r="H857" t="n">
        <v>0.004389822</v>
      </c>
      <c r="I857" t="n">
        <v>0.000472449</v>
      </c>
      <c r="J857" t="n">
        <v>0.020104074</v>
      </c>
      <c r="K857" t="n">
        <v>0.027073034</v>
      </c>
      <c r="L857" t="n">
        <v>0.041363075</v>
      </c>
      <c r="M857" t="n">
        <v>0.002179606</v>
      </c>
      <c r="N857" t="n">
        <v>0.001102216</v>
      </c>
      <c r="O857" t="n">
        <v>0.000794735</v>
      </c>
      <c r="P857" t="n">
        <v>9.17603e-05</v>
      </c>
      <c r="Q857" t="n">
        <v>0.000215732</v>
      </c>
      <c r="R857" t="n">
        <v>0.062455955</v>
      </c>
      <c r="S857" t="n">
        <v>2.245610463</v>
      </c>
      <c r="T857" t="n">
        <v>0.004709533</v>
      </c>
      <c r="U857" t="n">
        <v>0.010626897</v>
      </c>
      <c r="V857" t="n">
        <v>1.55824e-05</v>
      </c>
      <c r="W857" t="n">
        <v>0.089016285</v>
      </c>
      <c r="X857" t="n">
        <v>0.375328142</v>
      </c>
      <c r="Y857" t="n">
        <v>3.027745512</v>
      </c>
      <c r="Z857" t="n">
        <v>695.3996809</v>
      </c>
      <c r="AA857" t="n">
        <v>74.84483151000001</v>
      </c>
      <c r="AB857" t="n">
        <v>6.570376557</v>
      </c>
      <c r="AC857" t="n">
        <v>1.227979483</v>
      </c>
      <c r="AD857" t="n">
        <v>56.23886501</v>
      </c>
      <c r="AE857" t="n">
        <v>40.74108282</v>
      </c>
      <c r="AF857" t="n">
        <v>1.686650759</v>
      </c>
      <c r="AG857" t="n">
        <v>196.8611693</v>
      </c>
      <c r="AH857" t="n">
        <v>51535.93425</v>
      </c>
      <c r="AI857" t="n">
        <v>116289.0275</v>
      </c>
      <c r="AJ857" t="n">
        <v>190.0595564</v>
      </c>
      <c r="AK857" t="n">
        <v>3.803162713</v>
      </c>
      <c r="AL857" t="n">
        <v>75.13584537</v>
      </c>
      <c r="AM857" t="n">
        <v>0</v>
      </c>
      <c r="AN857" t="n">
        <v>0</v>
      </c>
      <c r="AO857" t="n">
        <v>30.58938569</v>
      </c>
      <c r="AP857" t="inlineStr">
        <is>
          <t>Illinois</t>
        </is>
      </c>
      <c r="AQ857" t="n">
        <v>17079</v>
      </c>
      <c r="AR857" t="inlineStr">
        <is>
          <t>Jasper</t>
        </is>
      </c>
    </row>
    <row r="858">
      <c r="A858" t="inlineStr">
        <is>
          <t>buildings NO2</t>
        </is>
      </c>
      <c r="B858" t="n">
        <v>602</v>
      </c>
      <c r="C858" t="n">
        <v>7.670257906</v>
      </c>
      <c r="D858" t="n">
        <v>7.662473942</v>
      </c>
      <c r="E858" t="n">
        <v>0.007783964</v>
      </c>
      <c r="F858" t="n">
        <v>0.731358845</v>
      </c>
      <c r="G858" t="n">
        <v>0.020584913</v>
      </c>
      <c r="H858" t="n">
        <v>0.01727697</v>
      </c>
      <c r="I858" t="n">
        <v>0.001859415</v>
      </c>
      <c r="J858" t="n">
        <v>0.084248107</v>
      </c>
      <c r="K858" t="n">
        <v>0.113452212</v>
      </c>
      <c r="L858" t="n">
        <v>0.173336068</v>
      </c>
      <c r="M858" t="n">
        <v>0.009335052999999999</v>
      </c>
      <c r="N858" t="n">
        <v>0.004342423</v>
      </c>
      <c r="O858" t="n">
        <v>0.003054457</v>
      </c>
      <c r="P858" t="n">
        <v>0.000392819</v>
      </c>
      <c r="Q858" t="n">
        <v>0.000899364</v>
      </c>
      <c r="R858" t="n">
        <v>0.261659397</v>
      </c>
      <c r="S858" t="n">
        <v>9.811471507</v>
      </c>
      <c r="T858" t="n">
        <v>0.020026225</v>
      </c>
      <c r="U858" t="n">
        <v>0.045223228</v>
      </c>
      <c r="V858" s="10" t="n">
        <v>7.338290000000001e-05</v>
      </c>
      <c r="W858" t="n">
        <v>0.37206032</v>
      </c>
      <c r="X858" t="n">
        <v>1.648890173</v>
      </c>
      <c r="Y858" t="n">
        <v>12.70256266</v>
      </c>
      <c r="Z858" t="n">
        <v>2740.187705</v>
      </c>
      <c r="AA858" t="n">
        <v>294.9231332</v>
      </c>
      <c r="AB858" t="n">
        <v>27.53381228</v>
      </c>
      <c r="AC858" t="n">
        <v>5.259323072</v>
      </c>
      <c r="AD858" t="n">
        <v>221.8091714</v>
      </c>
      <c r="AE858" t="n">
        <v>159.2056007</v>
      </c>
      <c r="AF858" t="n">
        <v>7.066228092</v>
      </c>
      <c r="AG858" t="n">
        <v>860.1214618</v>
      </c>
      <c r="AH858" t="n">
        <v>219144.8932</v>
      </c>
      <c r="AI858" t="n">
        <v>494873.067</v>
      </c>
      <c r="AJ858" t="n">
        <v>895.0580050999999</v>
      </c>
      <c r="AK858" t="n">
        <v>15.8960344</v>
      </c>
      <c r="AL858" t="n">
        <v>330.0865118</v>
      </c>
      <c r="AM858" t="n">
        <v>0</v>
      </c>
      <c r="AN858" t="n">
        <v>0</v>
      </c>
      <c r="AO858" t="n">
        <v>99.43565227000001</v>
      </c>
      <c r="AP858" t="inlineStr">
        <is>
          <t>Illinois</t>
        </is>
      </c>
      <c r="AQ858" t="n">
        <v>17081</v>
      </c>
      <c r="AR858" t="inlineStr">
        <is>
          <t>Jefferson</t>
        </is>
      </c>
    </row>
    <row r="859">
      <c r="A859" t="inlineStr">
        <is>
          <t>buildings NO2</t>
        </is>
      </c>
      <c r="B859" t="n">
        <v>603</v>
      </c>
      <c r="C859" t="n">
        <v>7.75211948</v>
      </c>
      <c r="D859" t="n">
        <v>7.746117567</v>
      </c>
      <c r="E859" t="n">
        <v>0.006001913</v>
      </c>
      <c r="F859" t="n">
        <v>0.66545946</v>
      </c>
      <c r="G859" t="n">
        <v>0.00812215</v>
      </c>
      <c r="H859" t="n">
        <v>0.00841338</v>
      </c>
      <c r="I859" s="10" t="n">
        <v>0.000905464</v>
      </c>
      <c r="J859" t="n">
        <v>0.036428745</v>
      </c>
      <c r="K859" t="n">
        <v>0.049056577</v>
      </c>
      <c r="L859" t="n">
        <v>0.074950187</v>
      </c>
      <c r="M859" t="n">
        <v>0.004272003</v>
      </c>
      <c r="N859" t="n">
        <v>0.002107342</v>
      </c>
      <c r="O859" t="n">
        <v>0.001462064</v>
      </c>
      <c r="P859" s="10" t="n">
        <v>0.000163547</v>
      </c>
      <c r="Q859" s="10" t="n">
        <v>0.000449313</v>
      </c>
      <c r="R859" t="n">
        <v>0.103279793</v>
      </c>
      <c r="S859" t="n">
        <v>4.717337802</v>
      </c>
      <c r="T859" t="n">
        <v>0.009245623999999999</v>
      </c>
      <c r="U859" t="n">
        <v>0.020881248</v>
      </c>
      <c r="V859" s="10" t="n">
        <v>3.07668e-05</v>
      </c>
      <c r="W859" t="n">
        <v>0.146944169</v>
      </c>
      <c r="X859" t="n">
        <v>0.784230766</v>
      </c>
      <c r="Y859" t="n">
        <v>5.012026014</v>
      </c>
      <c r="Z859" t="n">
        <v>1357.444165</v>
      </c>
      <c r="AA859" t="n">
        <v>146.0973227</v>
      </c>
      <c r="AB859" t="n">
        <v>11.90557409</v>
      </c>
      <c r="AC859" t="n">
        <v>2.406825792</v>
      </c>
      <c r="AD859" t="n">
        <v>107.7089186</v>
      </c>
      <c r="AE859" t="n">
        <v>76.21317225999999</v>
      </c>
      <c r="AF859" t="n">
        <v>2.789116613</v>
      </c>
      <c r="AG859" t="n">
        <v>413.5448473</v>
      </c>
      <c r="AH859" t="n">
        <v>101173.901</v>
      </c>
      <c r="AI859" t="n">
        <v>228501.3176</v>
      </c>
      <c r="AJ859" t="n">
        <v>375.2653764</v>
      </c>
      <c r="AK859" t="n">
        <v>6.27809376</v>
      </c>
      <c r="AL859" t="n">
        <v>156.9928684</v>
      </c>
      <c r="AM859" t="n">
        <v>0</v>
      </c>
      <c r="AN859" t="n">
        <v>0</v>
      </c>
      <c r="AO859" t="n">
        <v>54.10684929</v>
      </c>
      <c r="AP859" t="inlineStr">
        <is>
          <t>Illinois</t>
        </is>
      </c>
      <c r="AQ859" t="n">
        <v>17083</v>
      </c>
      <c r="AR859" t="inlineStr">
        <is>
          <t>Jersey</t>
        </is>
      </c>
    </row>
    <row r="860">
      <c r="A860" t="inlineStr">
        <is>
          <t>buildings NO2</t>
        </is>
      </c>
      <c r="B860" t="n">
        <v>604</v>
      </c>
      <c r="C860" t="n">
        <v>7.120032118</v>
      </c>
      <c r="D860" t="n">
        <v>7.112767403</v>
      </c>
      <c r="E860" t="n">
        <v>0.007264715</v>
      </c>
      <c r="F860" t="n">
        <v>0.817728236</v>
      </c>
      <c r="G860" t="n">
        <v>0.008274817</v>
      </c>
      <c r="H860" t="n">
        <v>0.01254816</v>
      </c>
      <c r="I860" t="n">
        <v>0.001350476</v>
      </c>
      <c r="J860" t="n">
        <v>0.03593094</v>
      </c>
      <c r="K860" t="n">
        <v>0.048386194</v>
      </c>
      <c r="L860" t="n">
        <v>0.073926014</v>
      </c>
      <c r="M860" t="n">
        <v>0.004687866</v>
      </c>
      <c r="N860" t="n">
        <v>0.003162594</v>
      </c>
      <c r="O860" t="n">
        <v>0.002462773</v>
      </c>
      <c r="P860" t="n">
        <v>0.000164177</v>
      </c>
      <c r="Q860" t="n">
        <v>0.000507074</v>
      </c>
      <c r="R860" t="n">
        <v>0.104971133</v>
      </c>
      <c r="S860" t="n">
        <v>4.893674686</v>
      </c>
      <c r="T860" t="n">
        <v>0.011574786</v>
      </c>
      <c r="U860" t="n">
        <v>0.026109823</v>
      </c>
      <c r="V860" s="10" t="n">
        <v>2.99701e-05</v>
      </c>
      <c r="W860" t="n">
        <v>0.148756177</v>
      </c>
      <c r="X860" t="n">
        <v>0.805257555</v>
      </c>
      <c r="Y860" t="n">
        <v>5.106233732</v>
      </c>
      <c r="Z860" t="n">
        <v>1938.666641</v>
      </c>
      <c r="AA860" t="n">
        <v>208.655414</v>
      </c>
      <c r="AB860" t="n">
        <v>11.74288373</v>
      </c>
      <c r="AC860" t="n">
        <v>2.641120706</v>
      </c>
      <c r="AD860" t="n">
        <v>160.7755563</v>
      </c>
      <c r="AE860" t="n">
        <v>119.6709476</v>
      </c>
      <c r="AF860" t="n">
        <v>2.834792019</v>
      </c>
      <c r="AG860" t="n">
        <v>429.0033989</v>
      </c>
      <c r="AH860" t="n">
        <v>126661.6784</v>
      </c>
      <c r="AI860" t="n">
        <v>285717.0769</v>
      </c>
      <c r="AJ860" t="n">
        <v>365.5478022</v>
      </c>
      <c r="AK860" t="n">
        <v>6.355510623</v>
      </c>
      <c r="AL860" t="n">
        <v>161.2021601</v>
      </c>
      <c r="AM860" t="n">
        <v>0</v>
      </c>
      <c r="AN860" t="n">
        <v>0</v>
      </c>
      <c r="AO860" t="n">
        <v>73.44340086</v>
      </c>
      <c r="AP860" t="inlineStr">
        <is>
          <t>Illinois</t>
        </is>
      </c>
      <c r="AQ860" t="n">
        <v>17085</v>
      </c>
      <c r="AR860" t="inlineStr">
        <is>
          <t>Jo Daviess</t>
        </is>
      </c>
    </row>
    <row r="861">
      <c r="A861" t="inlineStr">
        <is>
          <t>buildings NO2</t>
        </is>
      </c>
      <c r="B861" t="n">
        <v>605</v>
      </c>
      <c r="C861" t="n">
        <v>7.790943479</v>
      </c>
      <c r="D861" t="n">
        <v>7.786085022</v>
      </c>
      <c r="E861" t="n">
        <v>0.004858458</v>
      </c>
      <c r="F861" t="n">
        <v>0.7002055</v>
      </c>
      <c r="G861" t="n">
        <v>0.003180168</v>
      </c>
      <c r="H861" t="n">
        <v>0.003908651</v>
      </c>
      <c r="I861" t="n">
        <v>0.000420651</v>
      </c>
      <c r="J861" t="n">
        <v>0.013722032</v>
      </c>
      <c r="K861" t="n">
        <v>0.018478707</v>
      </c>
      <c r="L861" t="n">
        <v>0.028232332</v>
      </c>
      <c r="M861" t="n">
        <v>0.001856163</v>
      </c>
      <c r="N861" t="n">
        <v>0.000978996</v>
      </c>
      <c r="O861" t="n">
        <v>0.000682666</v>
      </c>
      <c r="P861" s="10" t="n">
        <v>6.07517e-05</v>
      </c>
      <c r="Q861" s="10" t="n">
        <v>0.000206027</v>
      </c>
      <c r="R861" t="n">
        <v>0.040514116</v>
      </c>
      <c r="S861" t="n">
        <v>2.171854905</v>
      </c>
      <c r="T861" t="n">
        <v>0.003722299</v>
      </c>
      <c r="U861" t="n">
        <v>0.008408436</v>
      </c>
      <c r="V861" s="10" t="n">
        <v>1.05478e-05</v>
      </c>
      <c r="W861" t="n">
        <v>0.057822513</v>
      </c>
      <c r="X861" t="n">
        <v>0.362841824</v>
      </c>
      <c r="Y861" t="n">
        <v>1.962421599</v>
      </c>
      <c r="Z861" t="n">
        <v>625.9880149000001</v>
      </c>
      <c r="AA861" t="n">
        <v>67.37223993000001</v>
      </c>
      <c r="AB861" t="n">
        <v>4.484608134</v>
      </c>
      <c r="AC861" t="n">
        <v>1.04575285</v>
      </c>
      <c r="AD861" t="n">
        <v>50.0243459</v>
      </c>
      <c r="AE861" t="n">
        <v>35.17900232</v>
      </c>
      <c r="AF861" t="n">
        <v>1.094101687</v>
      </c>
      <c r="AG861" t="n">
        <v>190.3953973</v>
      </c>
      <c r="AH861" t="n">
        <v>40732.73463</v>
      </c>
      <c r="AI861" t="n">
        <v>92012.63952</v>
      </c>
      <c r="AJ861" t="n">
        <v>128.6521681</v>
      </c>
      <c r="AK861" t="n">
        <v>2.470429159</v>
      </c>
      <c r="AL861" t="n">
        <v>72.63624593</v>
      </c>
      <c r="AM861" t="n">
        <v>0</v>
      </c>
      <c r="AN861" t="n">
        <v>0</v>
      </c>
      <c r="AO861" t="n">
        <v>30.33938582</v>
      </c>
      <c r="AP861" t="inlineStr">
        <is>
          <t>Illinois</t>
        </is>
      </c>
      <c r="AQ861" t="n">
        <v>17087</v>
      </c>
      <c r="AR861" t="inlineStr">
        <is>
          <t>Johnson</t>
        </is>
      </c>
    </row>
    <row r="862">
      <c r="A862" t="inlineStr">
        <is>
          <t>buildings NO2</t>
        </is>
      </c>
      <c r="B862" t="n">
        <v>606</v>
      </c>
      <c r="C862" t="n">
        <v>7.522648566</v>
      </c>
      <c r="D862" t="n">
        <v>7.477958311</v>
      </c>
      <c r="E862" t="n">
        <v>0.044690256</v>
      </c>
      <c r="F862" t="n">
        <v>0.66811127</v>
      </c>
      <c r="G862" t="n">
        <v>1.800650783</v>
      </c>
      <c r="H862" t="n">
        <v>1.200381752</v>
      </c>
      <c r="I862" t="n">
        <v>0.129240138</v>
      </c>
      <c r="J862" t="n">
        <v>7.819725837</v>
      </c>
      <c r="K862" t="n">
        <v>10.53028205</v>
      </c>
      <c r="L862" t="n">
        <v>16.08889102</v>
      </c>
      <c r="M862" t="n">
        <v>0.837267508</v>
      </c>
      <c r="N862" t="n">
        <v>0.300811921</v>
      </c>
      <c r="O862" t="n">
        <v>0.186371421</v>
      </c>
      <c r="P862" s="10" t="n">
        <v>0.036369195</v>
      </c>
      <c r="Q862" s="10" t="n">
        <v>0.078247525</v>
      </c>
      <c r="R862" t="n">
        <v>22.89421423</v>
      </c>
      <c r="S862" t="n">
        <v>911.9237398</v>
      </c>
      <c r="T862" t="n">
        <v>0.923585785</v>
      </c>
      <c r="U862" t="n">
        <v>2.090214876</v>
      </c>
      <c r="V862" s="10" t="n">
        <v>0.007699955</v>
      </c>
      <c r="W862" t="n">
        <v>32.57216492</v>
      </c>
      <c r="X862" t="n">
        <v>153.4741773</v>
      </c>
      <c r="Y862" t="n">
        <v>1111.147741</v>
      </c>
      <c r="Z862" t="n">
        <v>197158.7923</v>
      </c>
      <c r="AA862" t="n">
        <v>21228.23977</v>
      </c>
      <c r="AB862" t="n">
        <v>2555.63662</v>
      </c>
      <c r="AC862" t="n">
        <v>471.7124061</v>
      </c>
      <c r="AD862" t="n">
        <v>15446.05054</v>
      </c>
      <c r="AE862" t="n">
        <v>10568.00293</v>
      </c>
      <c r="AF862" t="n">
        <v>618.2684107</v>
      </c>
      <c r="AG862" t="n">
        <v>79943.68424</v>
      </c>
      <c r="AH862" t="n">
        <v>10106703.02</v>
      </c>
      <c r="AI862" t="n">
        <v>22873003.61</v>
      </c>
      <c r="AJ862" t="n">
        <v>93917.11676999999</v>
      </c>
      <c r="AK862" t="n">
        <v>1391.624494</v>
      </c>
      <c r="AL862" t="n">
        <v>30723.54768</v>
      </c>
      <c r="AM862" t="n">
        <v>0</v>
      </c>
      <c r="AN862" t="n">
        <v>0</v>
      </c>
      <c r="AO862" t="n">
        <v>1355.727501</v>
      </c>
      <c r="AP862" t="inlineStr">
        <is>
          <t>Illinois</t>
        </is>
      </c>
      <c r="AQ862" t="n">
        <v>17089</v>
      </c>
      <c r="AR862" t="inlineStr">
        <is>
          <t>Kane</t>
        </is>
      </c>
    </row>
    <row r="863">
      <c r="A863" t="inlineStr">
        <is>
          <t>buildings NO2</t>
        </is>
      </c>
      <c r="B863" t="n">
        <v>607</v>
      </c>
      <c r="C863" t="n">
        <v>7.615550102</v>
      </c>
      <c r="D863" t="n">
        <v>7.585387968</v>
      </c>
      <c r="E863" t="n">
        <v>0.030162134</v>
      </c>
      <c r="F863" t="n">
        <v>0.691146179</v>
      </c>
      <c r="G863" t="n">
        <v>0.224273524</v>
      </c>
      <c r="H863" t="n">
        <v>0.18213277</v>
      </c>
      <c r="I863" t="n">
        <v>0.019606482</v>
      </c>
      <c r="J863" t="n">
        <v>0.970176456</v>
      </c>
      <c r="K863" t="n">
        <v>1.306474438</v>
      </c>
      <c r="L863" t="n">
        <v>1.996103401</v>
      </c>
      <c r="M863" t="n">
        <v>0.108479252</v>
      </c>
      <c r="N863" t="n">
        <v>0.045900645</v>
      </c>
      <c r="O863" t="n">
        <v>0.031152302</v>
      </c>
      <c r="P863" t="n">
        <v>0.004542089</v>
      </c>
      <c r="Q863" t="n">
        <v>0.010231874</v>
      </c>
      <c r="R863" t="n">
        <v>2.847731321</v>
      </c>
      <c r="S863" t="n">
        <v>117.1044363</v>
      </c>
      <c r="T863" t="n">
        <v>0.19463892</v>
      </c>
      <c r="U863" t="n">
        <v>0.440603174</v>
      </c>
      <c r="V863" t="n">
        <v>0.001529131</v>
      </c>
      <c r="W863" t="n">
        <v>4.042321713</v>
      </c>
      <c r="X863" t="n">
        <v>19.73034412</v>
      </c>
      <c r="Y863" t="n">
        <v>138.3949745</v>
      </c>
      <c r="Z863" t="n">
        <v>29272.07229</v>
      </c>
      <c r="AA863" t="n">
        <v>3151.264266</v>
      </c>
      <c r="AB863" t="n">
        <v>317.0719068</v>
      </c>
      <c r="AC863" t="n">
        <v>61.11667818</v>
      </c>
      <c r="AD863" t="n">
        <v>2348.174285</v>
      </c>
      <c r="AE863" t="n">
        <v>1661.913999</v>
      </c>
      <c r="AF863" t="n">
        <v>76.90424751</v>
      </c>
      <c r="AG863" t="n">
        <v>10265.94623</v>
      </c>
      <c r="AH863" t="n">
        <v>2129913.428</v>
      </c>
      <c r="AI863" t="n">
        <v>4821474.631</v>
      </c>
      <c r="AJ863" t="n">
        <v>18650.96704</v>
      </c>
      <c r="AK863" t="n">
        <v>172.7055577</v>
      </c>
      <c r="AL863" t="n">
        <v>3949.76001</v>
      </c>
      <c r="AM863" t="n">
        <v>0</v>
      </c>
      <c r="AN863" t="n">
        <v>0</v>
      </c>
      <c r="AO863" t="n">
        <v>305.8406103</v>
      </c>
      <c r="AP863" t="inlineStr">
        <is>
          <t>Illinois</t>
        </is>
      </c>
      <c r="AQ863" t="n">
        <v>17091</v>
      </c>
      <c r="AR863" t="inlineStr">
        <is>
          <t>Kankakee</t>
        </is>
      </c>
    </row>
    <row r="864">
      <c r="A864" t="inlineStr">
        <is>
          <t>buildings NO2</t>
        </is>
      </c>
      <c r="B864" t="n">
        <v>608</v>
      </c>
      <c r="C864" t="n">
        <v>7.587314338</v>
      </c>
      <c r="D864" t="n">
        <v>7.554501457</v>
      </c>
      <c r="E864" t="n">
        <v>0.03281288</v>
      </c>
      <c r="F864" t="n">
        <v>0.701293031</v>
      </c>
      <c r="G864" t="n">
        <v>0.360403688</v>
      </c>
      <c r="H864" t="n">
        <v>0.203874015</v>
      </c>
      <c r="I864" t="n">
        <v>0.021947497</v>
      </c>
      <c r="J864" t="n">
        <v>1.561843687</v>
      </c>
      <c r="K864" t="n">
        <v>2.103233257</v>
      </c>
      <c r="L864" t="n">
        <v>3.21344067</v>
      </c>
      <c r="M864" t="n">
        <v>0.161478941</v>
      </c>
      <c r="N864" t="n">
        <v>0.050837912</v>
      </c>
      <c r="O864" t="n">
        <v>0.029083241</v>
      </c>
      <c r="P864" t="n">
        <v>0.007311975</v>
      </c>
      <c r="Q864" t="n">
        <v>0.014753851</v>
      </c>
      <c r="R864" t="n">
        <v>4.578841538</v>
      </c>
      <c r="S864" t="n">
        <v>174.6136814</v>
      </c>
      <c r="T864" t="n">
        <v>0.150504521</v>
      </c>
      <c r="U864" t="n">
        <v>0.341079893</v>
      </c>
      <c r="V864" t="n">
        <v>0.001566909</v>
      </c>
      <c r="W864" t="n">
        <v>6.505847362</v>
      </c>
      <c r="X864" t="n">
        <v>29.4046677</v>
      </c>
      <c r="Y864" t="n">
        <v>222.398339</v>
      </c>
      <c r="Z864" t="n">
        <v>33686.5826</v>
      </c>
      <c r="AA864" t="n">
        <v>3626.602309</v>
      </c>
      <c r="AB864" t="n">
        <v>510.4399984</v>
      </c>
      <c r="AC864" t="n">
        <v>90.97644289</v>
      </c>
      <c r="AD864" t="n">
        <v>2618.215383</v>
      </c>
      <c r="AE864" t="n">
        <v>1747.724713</v>
      </c>
      <c r="AF864" t="n">
        <v>123.6536468</v>
      </c>
      <c r="AG864" t="n">
        <v>15307.48724</v>
      </c>
      <c r="AH864" t="n">
        <v>1646955.293</v>
      </c>
      <c r="AI864" t="n">
        <v>3732401.737</v>
      </c>
      <c r="AJ864" t="n">
        <v>19111.74033</v>
      </c>
      <c r="AK864" t="n">
        <v>277.9580838</v>
      </c>
      <c r="AL864" t="n">
        <v>5886.434616</v>
      </c>
      <c r="AM864" t="n">
        <v>0</v>
      </c>
      <c r="AN864" t="n">
        <v>0</v>
      </c>
      <c r="AO864" t="n">
        <v>255.1222612</v>
      </c>
      <c r="AP864" t="inlineStr">
        <is>
          <t>Illinois</t>
        </is>
      </c>
      <c r="AQ864" t="n">
        <v>17093</v>
      </c>
      <c r="AR864" t="inlineStr">
        <is>
          <t>Kendall</t>
        </is>
      </c>
    </row>
    <row r="865">
      <c r="A865" t="inlineStr">
        <is>
          <t>buildings NO2</t>
        </is>
      </c>
      <c r="B865" t="n">
        <v>609</v>
      </c>
      <c r="C865" t="n">
        <v>7.486674744</v>
      </c>
      <c r="D865" t="n">
        <v>7.477159134</v>
      </c>
      <c r="E865" t="n">
        <v>0.009515610000000001</v>
      </c>
      <c r="F865" t="n">
        <v>0.815768923</v>
      </c>
      <c r="G865" t="n">
        <v>0.026387788</v>
      </c>
      <c r="H865" t="n">
        <v>0.029371942</v>
      </c>
      <c r="I865" t="n">
        <v>0.003161183</v>
      </c>
      <c r="J865" t="n">
        <v>0.116563505</v>
      </c>
      <c r="K865" t="n">
        <v>0.156969477</v>
      </c>
      <c r="L865" t="n">
        <v>0.239823458</v>
      </c>
      <c r="M865" t="n">
        <v>0.014486819</v>
      </c>
      <c r="N865" t="n">
        <v>0.007447944</v>
      </c>
      <c r="O865" t="n">
        <v>0.00546781</v>
      </c>
      <c r="P865" t="n">
        <v>0.000531274</v>
      </c>
      <c r="Q865" t="n">
        <v>0.001402213</v>
      </c>
      <c r="R865" t="n">
        <v>0.335182154</v>
      </c>
      <c r="S865" t="n">
        <v>15.99210669</v>
      </c>
      <c r="T865" t="n">
        <v>0.036209075</v>
      </c>
      <c r="U865" t="n">
        <v>0.081812315</v>
      </c>
      <c r="V865" t="n">
        <v>0.000145955</v>
      </c>
      <c r="W865" t="n">
        <v>0.476038421</v>
      </c>
      <c r="X865" t="n">
        <v>2.692334051</v>
      </c>
      <c r="Y865" t="n">
        <v>16.28340753</v>
      </c>
      <c r="Z865" t="n">
        <v>4589.694937</v>
      </c>
      <c r="AA865" t="n">
        <v>493.9927038</v>
      </c>
      <c r="AB865" t="n">
        <v>38.09507726</v>
      </c>
      <c r="AC865" t="n">
        <v>8.161802929</v>
      </c>
      <c r="AD865" t="n">
        <v>379.6773695</v>
      </c>
      <c r="AE865" t="n">
        <v>276.1873205</v>
      </c>
      <c r="AF865" t="n">
        <v>9.051742736</v>
      </c>
      <c r="AG865" t="n">
        <v>1401.946097</v>
      </c>
      <c r="AH865" t="n">
        <v>396232.1378</v>
      </c>
      <c r="AI865" t="n">
        <v>895263.6376</v>
      </c>
      <c r="AJ865" t="n">
        <v>1780.227787</v>
      </c>
      <c r="AK865" t="n">
        <v>20.33843094</v>
      </c>
      <c r="AL865" t="n">
        <v>538.9704966</v>
      </c>
      <c r="AM865" t="n">
        <v>0</v>
      </c>
      <c r="AN865" t="n">
        <v>0</v>
      </c>
      <c r="AO865" t="n">
        <v>145.7371566</v>
      </c>
      <c r="AP865" t="inlineStr">
        <is>
          <t>Illinois</t>
        </is>
      </c>
      <c r="AQ865" t="n">
        <v>17095</v>
      </c>
      <c r="AR865" t="inlineStr">
        <is>
          <t>Knox</t>
        </is>
      </c>
    </row>
    <row r="866">
      <c r="A866" t="inlineStr">
        <is>
          <t>buildings NO2</t>
        </is>
      </c>
      <c r="B866" t="n">
        <v>610</v>
      </c>
      <c r="C866" t="n">
        <v>7.037464545</v>
      </c>
      <c r="D866" t="n">
        <v>6.972730773</v>
      </c>
      <c r="E866" t="n">
        <v>0.06473377199999999</v>
      </c>
      <c r="F866" t="n">
        <v>0.665029637</v>
      </c>
      <c r="G866" t="n">
        <v>3.206767021</v>
      </c>
      <c r="H866" t="n">
        <v>2.419191318</v>
      </c>
      <c r="I866" t="n">
        <v>0.260519685</v>
      </c>
      <c r="J866" t="n">
        <v>14.13480437</v>
      </c>
      <c r="K866" t="n">
        <v>19.03425668</v>
      </c>
      <c r="L866" t="n">
        <v>29.0822183</v>
      </c>
      <c r="M866" t="n">
        <v>1.547189193</v>
      </c>
      <c r="N866" t="n">
        <v>0.606870739</v>
      </c>
      <c r="O866" t="n">
        <v>0.385771948</v>
      </c>
      <c r="P866" s="10" t="n">
        <v>0.064233136</v>
      </c>
      <c r="Q866" s="10" t="n">
        <v>0.151559125</v>
      </c>
      <c r="R866" t="n">
        <v>40.79459118</v>
      </c>
      <c r="S866" t="n">
        <v>1713.045613</v>
      </c>
      <c r="T866" t="n">
        <v>1.970336425</v>
      </c>
      <c r="U866" t="n">
        <v>4.460010222</v>
      </c>
      <c r="V866" s="10" t="n">
        <v>0.010847198</v>
      </c>
      <c r="W866" t="n">
        <v>58.09739662</v>
      </c>
      <c r="X866" t="n">
        <v>287.6578514</v>
      </c>
      <c r="Y866" t="n">
        <v>1978.835632</v>
      </c>
      <c r="Z866" t="n">
        <v>397918.8383</v>
      </c>
      <c r="AA866" t="n">
        <v>42853.33333</v>
      </c>
      <c r="AB866" t="n">
        <v>4619.533556</v>
      </c>
      <c r="AC866" t="n">
        <v>871.6788008</v>
      </c>
      <c r="AD866" t="n">
        <v>31130.22527</v>
      </c>
      <c r="AE866" t="n">
        <v>21385.49331</v>
      </c>
      <c r="AF866" t="n">
        <v>1101.67603</v>
      </c>
      <c r="AG866" t="n">
        <v>150173.9363</v>
      </c>
      <c r="AH866" t="n">
        <v>21561186.21</v>
      </c>
      <c r="AI866" t="n">
        <v>48805427.19</v>
      </c>
      <c r="AJ866" t="n">
        <v>132304.3481</v>
      </c>
      <c r="AK866" t="n">
        <v>2482.173365</v>
      </c>
      <c r="AL866" t="n">
        <v>57585.38581</v>
      </c>
      <c r="AM866" t="n">
        <v>0</v>
      </c>
      <c r="AN866" t="n">
        <v>0</v>
      </c>
      <c r="AO866" t="n">
        <v>1918.207697</v>
      </c>
      <c r="AP866" t="inlineStr">
        <is>
          <t>Illinois</t>
        </is>
      </c>
      <c r="AQ866" t="n">
        <v>17097</v>
      </c>
      <c r="AR866" t="inlineStr">
        <is>
          <t>Lake</t>
        </is>
      </c>
    </row>
    <row r="867">
      <c r="A867" t="inlineStr">
        <is>
          <t>buildings NO2</t>
        </is>
      </c>
      <c r="B867" t="n">
        <v>611</v>
      </c>
      <c r="C867" t="n">
        <v>7.519859864</v>
      </c>
      <c r="D867" t="n">
        <v>7.500878053</v>
      </c>
      <c r="E867" t="n">
        <v>0.01898181</v>
      </c>
      <c r="F867" t="n">
        <v>0.731042025</v>
      </c>
      <c r="G867" t="n">
        <v>0.130004214</v>
      </c>
      <c r="H867" t="n">
        <v>0.125685812</v>
      </c>
      <c r="I867" t="n">
        <v>0.013528405</v>
      </c>
      <c r="J867" t="n">
        <v>0.554711685</v>
      </c>
      <c r="K867" t="n">
        <v>0.746996927</v>
      </c>
      <c r="L867" t="n">
        <v>1.141294865</v>
      </c>
      <c r="M867" t="n">
        <v>0.064754811</v>
      </c>
      <c r="N867" t="n">
        <v>0.031683602</v>
      </c>
      <c r="O867" t="n">
        <v>0.02238791</v>
      </c>
      <c r="P867" s="10" t="n">
        <v>0.002574919</v>
      </c>
      <c r="Q867" s="10" t="n">
        <v>0.006486183</v>
      </c>
      <c r="R867" t="n">
        <v>1.652066898</v>
      </c>
      <c r="S867" t="n">
        <v>70.09086464000001</v>
      </c>
      <c r="T867" t="n">
        <v>0.142369301</v>
      </c>
      <c r="U867" t="n">
        <v>0.321932644</v>
      </c>
      <c r="V867" s="10" t="n">
        <v>0.000710103</v>
      </c>
      <c r="W867" t="n">
        <v>2.348156411</v>
      </c>
      <c r="X867" t="n">
        <v>11.74679981</v>
      </c>
      <c r="Y867" t="n">
        <v>80.22315576</v>
      </c>
      <c r="Z867" t="n">
        <v>20036.88767</v>
      </c>
      <c r="AA867" t="n">
        <v>2156.802434</v>
      </c>
      <c r="AB867" t="n">
        <v>181.2900338</v>
      </c>
      <c r="AC867" t="n">
        <v>36.48254291</v>
      </c>
      <c r="AD867" t="n">
        <v>1617.996592</v>
      </c>
      <c r="AE867" t="n">
        <v>1158.146498</v>
      </c>
      <c r="AF867" t="n">
        <v>44.61479939</v>
      </c>
      <c r="AG867" t="n">
        <v>6144.507163</v>
      </c>
      <c r="AH867" t="n">
        <v>1557932.432</v>
      </c>
      <c r="AI867" t="n">
        <v>3522875.388</v>
      </c>
      <c r="AJ867" t="n">
        <v>8661.202168</v>
      </c>
      <c r="AK867" t="n">
        <v>100.3234506</v>
      </c>
      <c r="AL867" t="n">
        <v>2351.557573</v>
      </c>
      <c r="AM867" t="n">
        <v>0</v>
      </c>
      <c r="AN867" t="n">
        <v>0</v>
      </c>
      <c r="AO867" t="n">
        <v>336.8733467</v>
      </c>
      <c r="AP867" t="inlineStr">
        <is>
          <t>Illinois</t>
        </is>
      </c>
      <c r="AQ867" t="n">
        <v>17099</v>
      </c>
      <c r="AR867" t="inlineStr">
        <is>
          <t>La Salle</t>
        </is>
      </c>
    </row>
    <row r="868">
      <c r="A868" t="inlineStr">
        <is>
          <t>buildings NO2</t>
        </is>
      </c>
      <c r="B868" t="n">
        <v>612</v>
      </c>
      <c r="C868" t="n">
        <v>7.817911508</v>
      </c>
      <c r="D868" t="n">
        <v>7.810803732</v>
      </c>
      <c r="E868" t="n">
        <v>0.007107776</v>
      </c>
      <c r="F868" t="n">
        <v>0.766591998</v>
      </c>
      <c r="G868" t="n">
        <v>0.006197918</v>
      </c>
      <c r="H868" t="n">
        <v>0.006464752</v>
      </c>
      <c r="I868" t="n">
        <v>0.000695756</v>
      </c>
      <c r="J868" t="n">
        <v>0.026544429</v>
      </c>
      <c r="K868" t="n">
        <v>0.035745904</v>
      </c>
      <c r="L868" t="n">
        <v>0.054613759</v>
      </c>
      <c r="M868" t="n">
        <v>0.003597061</v>
      </c>
      <c r="N868" t="n">
        <v>0.00162191</v>
      </c>
      <c r="O868" t="n">
        <v>0.001075554</v>
      </c>
      <c r="P868" t="n">
        <v>0.000120894</v>
      </c>
      <c r="Q868" t="n">
        <v>0.000377005</v>
      </c>
      <c r="R868" t="n">
        <v>0.078927047</v>
      </c>
      <c r="S868" t="n">
        <v>4.303848579</v>
      </c>
      <c r="T868" t="n">
        <v>0.007321553</v>
      </c>
      <c r="U868" t="n">
        <v>0.016553145</v>
      </c>
      <c r="V868" t="n">
        <v>2.26303e-05</v>
      </c>
      <c r="W868" t="n">
        <v>0.112570973</v>
      </c>
      <c r="X868" t="n">
        <v>0.728459497</v>
      </c>
      <c r="Y868" t="n">
        <v>3.824618657</v>
      </c>
      <c r="Z868" t="n">
        <v>1038.949503</v>
      </c>
      <c r="AA868" t="n">
        <v>111.8200376</v>
      </c>
      <c r="AB868" t="n">
        <v>8.675201157</v>
      </c>
      <c r="AC868" t="n">
        <v>2.026566347</v>
      </c>
      <c r="AD868" t="n">
        <v>83.05714903000001</v>
      </c>
      <c r="AE868" t="n">
        <v>57.28792784</v>
      </c>
      <c r="AF868" t="n">
        <v>2.131459916</v>
      </c>
      <c r="AG868" t="n">
        <v>377.2963646</v>
      </c>
      <c r="AH868" t="n">
        <v>80118.99636999999</v>
      </c>
      <c r="AI868" t="n">
        <v>181139.3386</v>
      </c>
      <c r="AJ868" t="n">
        <v>276.0234625</v>
      </c>
      <c r="AK868" t="n">
        <v>4.809521387</v>
      </c>
      <c r="AL868" t="n">
        <v>145.8281809</v>
      </c>
      <c r="AM868" t="n">
        <v>0</v>
      </c>
      <c r="AN868" t="n">
        <v>0</v>
      </c>
      <c r="AO868" t="n">
        <v>42.83751899</v>
      </c>
      <c r="AP868" t="inlineStr">
        <is>
          <t>Illinois</t>
        </is>
      </c>
      <c r="AQ868" t="n">
        <v>17101</v>
      </c>
      <c r="AR868" t="inlineStr">
        <is>
          <t>Lawrence</t>
        </is>
      </c>
    </row>
    <row r="869">
      <c r="A869" t="inlineStr">
        <is>
          <t>buildings NO2</t>
        </is>
      </c>
      <c r="B869" t="n">
        <v>613</v>
      </c>
      <c r="C869" t="n">
        <v>7.4797932</v>
      </c>
      <c r="D869" t="n">
        <v>7.464168185</v>
      </c>
      <c r="E869" t="n">
        <v>0.015625015</v>
      </c>
      <c r="F869" t="n">
        <v>0.750665654</v>
      </c>
      <c r="G869" t="n">
        <v>0.032145598</v>
      </c>
      <c r="H869" t="n">
        <v>0.032466383</v>
      </c>
      <c r="I869" s="10" t="n">
        <v>0.003494448</v>
      </c>
      <c r="J869" t="n">
        <v>0.136354108</v>
      </c>
      <c r="K869" t="n">
        <v>0.183620059</v>
      </c>
      <c r="L869" t="n">
        <v>0.280542233</v>
      </c>
      <c r="M869" t="n">
        <v>0.016489827</v>
      </c>
      <c r="N869" t="n">
        <v>0.008123811</v>
      </c>
      <c r="O869" t="n">
        <v>0.00561228</v>
      </c>
      <c r="P869" s="10" t="n">
        <v>0.000640701</v>
      </c>
      <c r="Q869" s="10" t="n">
        <v>0.001743858</v>
      </c>
      <c r="R869" t="n">
        <v>0.407783827</v>
      </c>
      <c r="S869" t="n">
        <v>18.14210301</v>
      </c>
      <c r="T869" t="n">
        <v>0.032508888</v>
      </c>
      <c r="U869" t="n">
        <v>0.073792336</v>
      </c>
      <c r="V869" s="10" t="n">
        <v>0.000122925</v>
      </c>
      <c r="W869" t="n">
        <v>0.577888226</v>
      </c>
      <c r="X869" t="n">
        <v>3.035759085</v>
      </c>
      <c r="Y869" t="n">
        <v>19.83644392</v>
      </c>
      <c r="Z869" t="n">
        <v>5231.444986</v>
      </c>
      <c r="AA869" t="n">
        <v>563.1008291000001</v>
      </c>
      <c r="AB869" t="n">
        <v>44.56303048</v>
      </c>
      <c r="AC869" t="n">
        <v>9.290287853000001</v>
      </c>
      <c r="AD869" t="n">
        <v>415.3007393</v>
      </c>
      <c r="AE869" t="n">
        <v>293.3052184</v>
      </c>
      <c r="AF869" t="n">
        <v>11.01238314</v>
      </c>
      <c r="AG869" t="n">
        <v>1590.425264</v>
      </c>
      <c r="AH869" t="n">
        <v>355741.3707</v>
      </c>
      <c r="AI869" t="n">
        <v>807501.8499</v>
      </c>
      <c r="AJ869" t="n">
        <v>1499.332132</v>
      </c>
      <c r="AK869" t="n">
        <v>24.68989741</v>
      </c>
      <c r="AL869" t="n">
        <v>607.7197519</v>
      </c>
      <c r="AM869" t="n">
        <v>0</v>
      </c>
      <c r="AN869" t="n">
        <v>0</v>
      </c>
      <c r="AO869" t="n">
        <v>98.63193947000001</v>
      </c>
      <c r="AP869" t="inlineStr">
        <is>
          <t>Illinois</t>
        </is>
      </c>
      <c r="AQ869" t="n">
        <v>17103</v>
      </c>
      <c r="AR869" t="inlineStr">
        <is>
          <t>Lee</t>
        </is>
      </c>
    </row>
    <row r="870">
      <c r="A870" t="inlineStr">
        <is>
          <t>buildings NO2</t>
        </is>
      </c>
      <c r="B870" t="n">
        <v>614</v>
      </c>
      <c r="C870" t="n">
        <v>7.476005353</v>
      </c>
      <c r="D870" t="n">
        <v>7.46019215</v>
      </c>
      <c r="E870" t="n">
        <v>0.015813203</v>
      </c>
      <c r="F870" t="n">
        <v>0.736731487</v>
      </c>
      <c r="G870" t="n">
        <v>0.035392708</v>
      </c>
      <c r="H870" t="n">
        <v>0.034884806</v>
      </c>
      <c r="I870" t="n">
        <v>0.003754758</v>
      </c>
      <c r="J870" t="n">
        <v>0.149033862</v>
      </c>
      <c r="K870" t="n">
        <v>0.200695128</v>
      </c>
      <c r="L870" t="n">
        <v>0.306630258</v>
      </c>
      <c r="M870" t="n">
        <v>0.018105928</v>
      </c>
      <c r="N870" t="n">
        <v>0.008752075999999999</v>
      </c>
      <c r="O870" t="n">
        <v>0.006061916</v>
      </c>
      <c r="P870" t="n">
        <v>0.000691948</v>
      </c>
      <c r="Q870" t="n">
        <v>0.001869797</v>
      </c>
      <c r="R870" t="n">
        <v>0.449581143</v>
      </c>
      <c r="S870" t="n">
        <v>20.12251276</v>
      </c>
      <c r="T870" t="n">
        <v>0.03723849</v>
      </c>
      <c r="U870" t="n">
        <v>0.084150515</v>
      </c>
      <c r="V870" t="n">
        <v>0.000185047</v>
      </c>
      <c r="W870" t="n">
        <v>0.638568006</v>
      </c>
      <c r="X870" t="n">
        <v>3.387881488</v>
      </c>
      <c r="Y870" t="n">
        <v>21.84017465</v>
      </c>
      <c r="Z870" t="n">
        <v>5591.598545</v>
      </c>
      <c r="AA870" t="n">
        <v>601.868174</v>
      </c>
      <c r="AB870" t="n">
        <v>48.70700815</v>
      </c>
      <c r="AC870" t="n">
        <v>10.20079128</v>
      </c>
      <c r="AD870" t="n">
        <v>447.3670895</v>
      </c>
      <c r="AE870" t="n">
        <v>316.443273</v>
      </c>
      <c r="AF870" t="n">
        <v>12.14113819</v>
      </c>
      <c r="AG870" t="n">
        <v>1764.037645</v>
      </c>
      <c r="AH870" t="n">
        <v>407496.9181</v>
      </c>
      <c r="AI870" t="n">
        <v>920850.3238</v>
      </c>
      <c r="AJ870" t="n">
        <v>2257.031161</v>
      </c>
      <c r="AK870" t="n">
        <v>27.28240141</v>
      </c>
      <c r="AL870" t="n">
        <v>678.2101082</v>
      </c>
      <c r="AM870" t="n">
        <v>0</v>
      </c>
      <c r="AN870" t="n">
        <v>0</v>
      </c>
      <c r="AO870" t="n">
        <v>100.6931392</v>
      </c>
      <c r="AP870" t="inlineStr">
        <is>
          <t>Illinois</t>
        </is>
      </c>
      <c r="AQ870" t="n">
        <v>17105</v>
      </c>
      <c r="AR870" t="inlineStr">
        <is>
          <t>Livingston</t>
        </is>
      </c>
    </row>
    <row r="871">
      <c r="A871" t="inlineStr">
        <is>
          <t>buildings NO2</t>
        </is>
      </c>
      <c r="B871" t="n">
        <v>615</v>
      </c>
      <c r="C871" t="n">
        <v>7.434293565</v>
      </c>
      <c r="D871" t="n">
        <v>7.422456932</v>
      </c>
      <c r="E871" t="n">
        <v>0.011836632</v>
      </c>
      <c r="F871" t="n">
        <v>0.714120873</v>
      </c>
      <c r="G871" t="n">
        <v>0.018441567</v>
      </c>
      <c r="H871" t="n">
        <v>0.019613521</v>
      </c>
      <c r="I871" t="n">
        <v>0.002110974</v>
      </c>
      <c r="J871" t="n">
        <v>0.082174862</v>
      </c>
      <c r="K871" t="n">
        <v>0.110660168</v>
      </c>
      <c r="L871" t="n">
        <v>0.169070723</v>
      </c>
      <c r="M871" t="n">
        <v>0.010523236</v>
      </c>
      <c r="N871" t="n">
        <v>0.004948682</v>
      </c>
      <c r="O871" t="n">
        <v>0.003423558</v>
      </c>
      <c r="P871" t="n">
        <v>0.000382663</v>
      </c>
      <c r="Q871" t="n">
        <v>0.001060602</v>
      </c>
      <c r="R871" t="n">
        <v>0.23386949</v>
      </c>
      <c r="S871" t="n">
        <v>12.02819391</v>
      </c>
      <c r="T871" t="n">
        <v>0.021722901</v>
      </c>
      <c r="U871" t="n">
        <v>0.04913572</v>
      </c>
      <c r="V871" t="n">
        <v>0.000101546</v>
      </c>
      <c r="W871" t="n">
        <v>0.331251212</v>
      </c>
      <c r="X871" t="n">
        <v>2.030369788</v>
      </c>
      <c r="Y871" t="n">
        <v>11.37994442</v>
      </c>
      <c r="Z871" t="n">
        <v>3125.754743</v>
      </c>
      <c r="AA871" t="n">
        <v>336.4356879</v>
      </c>
      <c r="AB871" t="n">
        <v>26.85624759</v>
      </c>
      <c r="AC871" t="n">
        <v>5.928739315</v>
      </c>
      <c r="AD871" t="n">
        <v>252.951641</v>
      </c>
      <c r="AE871" t="n">
        <v>178.6756535</v>
      </c>
      <c r="AF871" t="n">
        <v>6.31574931</v>
      </c>
      <c r="AG871" t="n">
        <v>1054.450163</v>
      </c>
      <c r="AH871" t="n">
        <v>237711.4408</v>
      </c>
      <c r="AI871" t="n">
        <v>537687.0603</v>
      </c>
      <c r="AJ871" t="n">
        <v>1238.56773</v>
      </c>
      <c r="AK871" t="n">
        <v>14.15249193</v>
      </c>
      <c r="AL871" t="n">
        <v>406.4538027</v>
      </c>
      <c r="AM871" t="n">
        <v>0</v>
      </c>
      <c r="AN871" t="n">
        <v>0</v>
      </c>
      <c r="AO871" t="n">
        <v>99.97648946</v>
      </c>
      <c r="AP871" t="inlineStr">
        <is>
          <t>Illinois</t>
        </is>
      </c>
      <c r="AQ871" t="n">
        <v>17107</v>
      </c>
      <c r="AR871" t="inlineStr">
        <is>
          <t>Logan</t>
        </is>
      </c>
    </row>
    <row r="872">
      <c r="A872" t="inlineStr">
        <is>
          <t>buildings NO2</t>
        </is>
      </c>
      <c r="B872" t="n">
        <v>616</v>
      </c>
      <c r="C872" t="n">
        <v>7.511259699</v>
      </c>
      <c r="D872" t="n">
        <v>7.504086602</v>
      </c>
      <c r="E872" t="n">
        <v>0.007173096</v>
      </c>
      <c r="F872" t="n">
        <v>0.808054429</v>
      </c>
      <c r="G872" t="n">
        <v>0.01017992</v>
      </c>
      <c r="H872" t="n">
        <v>0.010062411</v>
      </c>
      <c r="I872" t="n">
        <v>0.001082949</v>
      </c>
      <c r="J872" t="n">
        <v>0.058745286</v>
      </c>
      <c r="K872" t="n">
        <v>0.079109004</v>
      </c>
      <c r="L872" t="n">
        <v>0.120865324</v>
      </c>
      <c r="M872" t="n">
        <v>0.007076334</v>
      </c>
      <c r="N872" t="n">
        <v>0.002595637</v>
      </c>
      <c r="O872" t="n">
        <v>0.001850233</v>
      </c>
      <c r="P872" t="n">
        <v>0.000234077</v>
      </c>
      <c r="Q872" t="n">
        <v>0.000539146</v>
      </c>
      <c r="R872" t="n">
        <v>0.129666878</v>
      </c>
      <c r="S872" t="n">
        <v>8.442937313</v>
      </c>
      <c r="T872" t="n">
        <v>0.010877792</v>
      </c>
      <c r="U872" t="n">
        <v>0.024648266</v>
      </c>
      <c r="V872" t="n">
        <v>3.735e-05</v>
      </c>
      <c r="W872" t="n">
        <v>0.185013802</v>
      </c>
      <c r="X872" t="n">
        <v>1.417239513</v>
      </c>
      <c r="Y872" t="n">
        <v>6.281837356</v>
      </c>
      <c r="Z872" t="n">
        <v>1572.939329</v>
      </c>
      <c r="AA872" t="n">
        <v>169.2925606</v>
      </c>
      <c r="AB872" t="n">
        <v>19.19902613</v>
      </c>
      <c r="AC872" t="n">
        <v>3.986771587</v>
      </c>
      <c r="AD872" t="n">
        <v>132.4982696</v>
      </c>
      <c r="AE872" t="n">
        <v>96.21510388999999</v>
      </c>
      <c r="AF872" t="n">
        <v>3.50171157</v>
      </c>
      <c r="AG872" t="n">
        <v>740.1490774</v>
      </c>
      <c r="AH872" t="n">
        <v>119034.5404</v>
      </c>
      <c r="AI872" t="n">
        <v>269723.4084</v>
      </c>
      <c r="AJ872" t="n">
        <v>455.5618268</v>
      </c>
      <c r="AK872" t="n">
        <v>7.904593993</v>
      </c>
      <c r="AL872" t="n">
        <v>283.7130423</v>
      </c>
      <c r="AM872" t="n">
        <v>0</v>
      </c>
      <c r="AN872" t="n">
        <v>0</v>
      </c>
      <c r="AO872" t="n">
        <v>111.5979943</v>
      </c>
      <c r="AP872" t="inlineStr">
        <is>
          <t>Illinois</t>
        </is>
      </c>
      <c r="AQ872" t="n">
        <v>17109</v>
      </c>
      <c r="AR872" t="inlineStr">
        <is>
          <t>McDonough</t>
        </is>
      </c>
    </row>
    <row r="873">
      <c r="A873" t="inlineStr">
        <is>
          <t>buildings NO2</t>
        </is>
      </c>
      <c r="B873" t="n">
        <v>617</v>
      </c>
      <c r="C873" t="n">
        <v>7.297462862</v>
      </c>
      <c r="D873" t="n">
        <v>7.26419372</v>
      </c>
      <c r="E873" t="n">
        <v>0.033269141</v>
      </c>
      <c r="F873" t="n">
        <v>0.691839377</v>
      </c>
      <c r="G873" t="n">
        <v>0.703809116</v>
      </c>
      <c r="H873" t="n">
        <v>0.59816059</v>
      </c>
      <c r="I873" t="n">
        <v>0.06439368400000001</v>
      </c>
      <c r="J873" t="n">
        <v>3.076877083</v>
      </c>
      <c r="K873" t="n">
        <v>4.14342963</v>
      </c>
      <c r="L873" t="n">
        <v>6.33057179</v>
      </c>
      <c r="M873" t="n">
        <v>0.358421093</v>
      </c>
      <c r="N873" t="n">
        <v>0.148495527</v>
      </c>
      <c r="O873" t="n">
        <v>0.092685384</v>
      </c>
      <c r="P873" t="n">
        <v>0.014028413</v>
      </c>
      <c r="Q873" t="n">
        <v>0.038194975</v>
      </c>
      <c r="R873" t="n">
        <v>8.949478381</v>
      </c>
      <c r="S873" t="n">
        <v>408.2200427</v>
      </c>
      <c r="T873" t="n">
        <v>0.502329775</v>
      </c>
      <c r="U873" t="n">
        <v>1.136673855</v>
      </c>
      <c r="V873" s="10" t="n">
        <v>0.001846386</v>
      </c>
      <c r="W873" t="n">
        <v>12.73437375</v>
      </c>
      <c r="X873" t="n">
        <v>68.1371894</v>
      </c>
      <c r="Y873" t="n">
        <v>434.3073718</v>
      </c>
      <c r="Z873" t="n">
        <v>99693.65966</v>
      </c>
      <c r="AA873" t="n">
        <v>10732.79451</v>
      </c>
      <c r="AB873" t="n">
        <v>1005.58155</v>
      </c>
      <c r="AC873" t="n">
        <v>201.9326853</v>
      </c>
      <c r="AD873" t="n">
        <v>7623.455778</v>
      </c>
      <c r="AE873" t="n">
        <v>5156.758511</v>
      </c>
      <c r="AF873" t="n">
        <v>241.6846335</v>
      </c>
      <c r="AG873" t="n">
        <v>35786.56062</v>
      </c>
      <c r="AH873" t="n">
        <v>5496942.39</v>
      </c>
      <c r="AI873" t="n">
        <v>12438503.57</v>
      </c>
      <c r="AJ873" t="n">
        <v>22520.55264</v>
      </c>
      <c r="AK873" t="n">
        <v>544.0678097</v>
      </c>
      <c r="AL873" t="n">
        <v>13640.1851</v>
      </c>
      <c r="AM873" t="n">
        <v>0</v>
      </c>
      <c r="AN873" t="n">
        <v>0</v>
      </c>
      <c r="AO873" t="n">
        <v>773.5608116</v>
      </c>
      <c r="AP873" t="inlineStr">
        <is>
          <t>Illinois</t>
        </is>
      </c>
      <c r="AQ873" t="n">
        <v>17111</v>
      </c>
      <c r="AR873" t="inlineStr">
        <is>
          <t>McHenry</t>
        </is>
      </c>
    </row>
    <row r="874">
      <c r="A874" t="inlineStr">
        <is>
          <t>buildings NO2</t>
        </is>
      </c>
      <c r="B874" t="n">
        <v>618</v>
      </c>
      <c r="C874" t="n">
        <v>7.341898397</v>
      </c>
      <c r="D874" t="n">
        <v>7.326692046</v>
      </c>
      <c r="E874" t="n">
        <v>0.015206351</v>
      </c>
      <c r="F874" t="n">
        <v>0.711395805</v>
      </c>
      <c r="G874" t="n">
        <v>0.173457014</v>
      </c>
      <c r="H874" t="n">
        <v>0.118669154</v>
      </c>
      <c r="I874" t="n">
        <v>0.012772632</v>
      </c>
      <c r="J874" t="n">
        <v>0.818355144</v>
      </c>
      <c r="K874" t="n">
        <v>1.102030873</v>
      </c>
      <c r="L874" t="n">
        <v>1.683727376</v>
      </c>
      <c r="M874" t="n">
        <v>0.091176282</v>
      </c>
      <c r="N874" t="n">
        <v>0.030087581</v>
      </c>
      <c r="O874" t="n">
        <v>0.019190681</v>
      </c>
      <c r="P874" t="n">
        <v>0.003654205</v>
      </c>
      <c r="Q874" t="n">
        <v>0.007577858</v>
      </c>
      <c r="R874" t="n">
        <v>2.203164405</v>
      </c>
      <c r="S874" t="n">
        <v>103.290099</v>
      </c>
      <c r="T874" t="n">
        <v>0.104833504</v>
      </c>
      <c r="U874" t="n">
        <v>0.237552802</v>
      </c>
      <c r="V874" t="n">
        <v>0.000852965</v>
      </c>
      <c r="W874" t="n">
        <v>3.128809235</v>
      </c>
      <c r="X874" t="n">
        <v>17.44678264</v>
      </c>
      <c r="Y874" t="n">
        <v>107.0370616</v>
      </c>
      <c r="Z874" t="n">
        <v>19191.26019</v>
      </c>
      <c r="AA874" t="n">
        <v>2065.693413</v>
      </c>
      <c r="AB874" t="n">
        <v>267.4535035</v>
      </c>
      <c r="AC874" t="n">
        <v>51.3682699</v>
      </c>
      <c r="AD874" t="n">
        <v>1543.217284</v>
      </c>
      <c r="AE874" t="n">
        <v>1073.907418</v>
      </c>
      <c r="AF874" t="n">
        <v>59.49743203</v>
      </c>
      <c r="AG874" t="n">
        <v>9054.914022999999</v>
      </c>
      <c r="AH874" t="n">
        <v>1147182.112</v>
      </c>
      <c r="AI874" t="n">
        <v>2599515.559</v>
      </c>
      <c r="AJ874" t="n">
        <v>10403.70153</v>
      </c>
      <c r="AK874" t="n">
        <v>133.6763331</v>
      </c>
      <c r="AL874" t="n">
        <v>3492.620502</v>
      </c>
      <c r="AM874" t="n">
        <v>0</v>
      </c>
      <c r="AN874" t="n">
        <v>0</v>
      </c>
      <c r="AO874" t="n">
        <v>492.2377723</v>
      </c>
      <c r="AP874" t="inlineStr">
        <is>
          <t>Illinois</t>
        </is>
      </c>
      <c r="AQ874" t="n">
        <v>17113</v>
      </c>
      <c r="AR874" t="inlineStr">
        <is>
          <t>Mclean</t>
        </is>
      </c>
    </row>
    <row r="875">
      <c r="A875" t="inlineStr">
        <is>
          <t>buildings NO2</t>
        </is>
      </c>
      <c r="B875" t="n">
        <v>619</v>
      </c>
      <c r="C875" t="n">
        <v>7.38255252</v>
      </c>
      <c r="D875" t="n">
        <v>7.370849324</v>
      </c>
      <c r="E875" t="n">
        <v>0.011703196</v>
      </c>
      <c r="F875" t="n">
        <v>0.665104713</v>
      </c>
      <c r="G875" t="n">
        <v>0.082492814</v>
      </c>
      <c r="H875" t="n">
        <v>0.071795104</v>
      </c>
      <c r="I875" t="n">
        <v>0.007727193</v>
      </c>
      <c r="J875" t="n">
        <v>0.352394898</v>
      </c>
      <c r="K875" t="n">
        <v>0.47454999</v>
      </c>
      <c r="L875" t="n">
        <v>0.725035077</v>
      </c>
      <c r="M875" t="n">
        <v>0.038289238</v>
      </c>
      <c r="N875" t="n">
        <v>0.018134763</v>
      </c>
      <c r="O875" t="n">
        <v>0.013145269</v>
      </c>
      <c r="P875" t="n">
        <v>0.001621908</v>
      </c>
      <c r="Q875" t="n">
        <v>0.003524593</v>
      </c>
      <c r="R875" t="n">
        <v>1.048325991</v>
      </c>
      <c r="S875" t="n">
        <v>39.6324803</v>
      </c>
      <c r="T875" t="n">
        <v>0.081306621</v>
      </c>
      <c r="U875" t="n">
        <v>0.183734263</v>
      </c>
      <c r="V875" t="n">
        <v>0.000429822</v>
      </c>
      <c r="W875" t="n">
        <v>1.490048741</v>
      </c>
      <c r="X875" t="n">
        <v>6.659853365</v>
      </c>
      <c r="Y875" t="n">
        <v>50.90476413</v>
      </c>
      <c r="Z875" t="n">
        <v>11257.99339</v>
      </c>
      <c r="AA875" t="n">
        <v>1211.735116</v>
      </c>
      <c r="AB875" t="n">
        <v>115.1690953</v>
      </c>
      <c r="AC875" t="n">
        <v>21.57196876</v>
      </c>
      <c r="AD875" t="n">
        <v>925.055396</v>
      </c>
      <c r="AE875" t="n">
        <v>674.7933262</v>
      </c>
      <c r="AF875" t="n">
        <v>28.3105084</v>
      </c>
      <c r="AG875" t="n">
        <v>3474.376587</v>
      </c>
      <c r="AH875" t="n">
        <v>889729.8860000001</v>
      </c>
      <c r="AI875" t="n">
        <v>2010584.899</v>
      </c>
      <c r="AJ875" t="n">
        <v>5242.585272</v>
      </c>
      <c r="AK875" t="n">
        <v>63.66136027</v>
      </c>
      <c r="AL875" t="n">
        <v>1333.21661</v>
      </c>
      <c r="AM875" t="n">
        <v>0</v>
      </c>
      <c r="AN875" t="n">
        <v>0</v>
      </c>
      <c r="AO875" t="n">
        <v>313.7127523</v>
      </c>
      <c r="AP875" t="inlineStr">
        <is>
          <t>Illinois</t>
        </is>
      </c>
      <c r="AQ875" t="n">
        <v>17115</v>
      </c>
      <c r="AR875" t="inlineStr">
        <is>
          <t>Macon</t>
        </is>
      </c>
    </row>
    <row r="876">
      <c r="A876" t="inlineStr">
        <is>
          <t>buildings NO2</t>
        </is>
      </c>
      <c r="B876" t="n">
        <v>620</v>
      </c>
      <c r="C876" t="n">
        <v>7.82090685</v>
      </c>
      <c r="D876" t="n">
        <v>7.811964897</v>
      </c>
      <c r="E876" t="n">
        <v>0.008941953000000001</v>
      </c>
      <c r="F876" t="n">
        <v>0.707941987</v>
      </c>
      <c r="G876" t="n">
        <v>0.024666147</v>
      </c>
      <c r="H876" t="n">
        <v>0.025404056</v>
      </c>
      <c r="I876" t="n">
        <v>0.002734117</v>
      </c>
      <c r="J876" t="n">
        <v>0.107928801</v>
      </c>
      <c r="K876" t="n">
        <v>0.145341632</v>
      </c>
      <c r="L876" t="n">
        <v>0.222057949</v>
      </c>
      <c r="M876" t="n">
        <v>0.012557322</v>
      </c>
      <c r="N876" t="n">
        <v>0.006363391</v>
      </c>
      <c r="O876" t="n">
        <v>0.004536542</v>
      </c>
      <c r="P876" t="n">
        <v>0.000488806</v>
      </c>
      <c r="Q876" t="n">
        <v>0.001284063</v>
      </c>
      <c r="R876" t="n">
        <v>0.313721109</v>
      </c>
      <c r="S876" t="n">
        <v>13.53583328</v>
      </c>
      <c r="T876" t="n">
        <v>0.028187506</v>
      </c>
      <c r="U876" t="n">
        <v>0.063708056</v>
      </c>
      <c r="V876" s="10" t="n">
        <v>0.000129313</v>
      </c>
      <c r="W876" t="n">
        <v>0.446529037</v>
      </c>
      <c r="X876" t="n">
        <v>2.257424511</v>
      </c>
      <c r="Y876" t="n">
        <v>15.22101577</v>
      </c>
      <c r="Z876" t="n">
        <v>4033.76363</v>
      </c>
      <c r="AA876" t="n">
        <v>434.1545029</v>
      </c>
      <c r="AB876" t="n">
        <v>35.27309694</v>
      </c>
      <c r="AC876" t="n">
        <v>7.074733759</v>
      </c>
      <c r="AD876" t="n">
        <v>324.8624184</v>
      </c>
      <c r="AE876" t="n">
        <v>233.240174</v>
      </c>
      <c r="AF876" t="n">
        <v>8.472177719999999</v>
      </c>
      <c r="AG876" t="n">
        <v>1186.617186</v>
      </c>
      <c r="AH876" t="n">
        <v>308452.9413</v>
      </c>
      <c r="AI876" t="n">
        <v>697150.6182</v>
      </c>
      <c r="AJ876" t="n">
        <v>1577.241338</v>
      </c>
      <c r="AK876" t="n">
        <v>19.07766176</v>
      </c>
      <c r="AL876" t="n">
        <v>451.907225</v>
      </c>
      <c r="AM876" t="n">
        <v>0</v>
      </c>
      <c r="AN876" t="n">
        <v>0</v>
      </c>
      <c r="AO876" t="n">
        <v>120.4450795</v>
      </c>
      <c r="AP876" t="inlineStr">
        <is>
          <t>Illinois</t>
        </is>
      </c>
      <c r="AQ876" t="n">
        <v>17117</v>
      </c>
      <c r="AR876" t="inlineStr">
        <is>
          <t>Macoupin</t>
        </is>
      </c>
    </row>
    <row r="877">
      <c r="A877" t="inlineStr">
        <is>
          <t>buildings NO2</t>
        </is>
      </c>
      <c r="B877" t="n">
        <v>621</v>
      </c>
      <c r="C877" t="n">
        <v>8.212198484</v>
      </c>
      <c r="D877" t="n">
        <v>8.197569375</v>
      </c>
      <c r="E877" t="n">
        <v>0.014629109</v>
      </c>
      <c r="F877" t="n">
        <v>0.65975907</v>
      </c>
      <c r="G877" t="n">
        <v>0.253370965</v>
      </c>
      <c r="H877" t="n">
        <v>0.211719724</v>
      </c>
      <c r="I877" t="n">
        <v>0.022787749</v>
      </c>
      <c r="J877" t="n">
        <v>1.088083916</v>
      </c>
      <c r="K877" t="n">
        <v>1.465259018</v>
      </c>
      <c r="L877" t="n">
        <v>2.238681222</v>
      </c>
      <c r="M877" t="n">
        <v>0.123167417</v>
      </c>
      <c r="N877" t="n">
        <v>0.053230626</v>
      </c>
      <c r="O877" t="n">
        <v>0.036071858</v>
      </c>
      <c r="P877" t="n">
        <v>0.004953788</v>
      </c>
      <c r="Q877" t="n">
        <v>0.01188287</v>
      </c>
      <c r="R877" t="n">
        <v>3.223456253</v>
      </c>
      <c r="S877" t="n">
        <v>135.4052511</v>
      </c>
      <c r="T877" t="n">
        <v>0.236281946</v>
      </c>
      <c r="U877" t="n">
        <v>0.534720584</v>
      </c>
      <c r="V877" s="10" t="n">
        <v>0.000753228</v>
      </c>
      <c r="W877" t="n">
        <v>4.590310505</v>
      </c>
      <c r="X877" t="n">
        <v>22.85666118</v>
      </c>
      <c r="Y877" t="n">
        <v>156.3504586</v>
      </c>
      <c r="Z877" t="n">
        <v>33967.82301</v>
      </c>
      <c r="AA877" t="n">
        <v>3656.180278</v>
      </c>
      <c r="AB877" t="n">
        <v>355.6058063</v>
      </c>
      <c r="AC877" t="n">
        <v>69.39191864</v>
      </c>
      <c r="AD877" t="n">
        <v>2723.41866</v>
      </c>
      <c r="AE877" t="n">
        <v>1919.244988</v>
      </c>
      <c r="AF877" t="n">
        <v>87.05086596</v>
      </c>
      <c r="AG877" t="n">
        <v>11870.28495</v>
      </c>
      <c r="AH877" t="n">
        <v>2585608.717</v>
      </c>
      <c r="AI877" t="n">
        <v>5851391.635</v>
      </c>
      <c r="AJ877" t="n">
        <v>9187.20017</v>
      </c>
      <c r="AK877" t="n">
        <v>196.1180213</v>
      </c>
      <c r="AL877" t="n">
        <v>4575.608299</v>
      </c>
      <c r="AM877" t="n">
        <v>0</v>
      </c>
      <c r="AN877" t="n">
        <v>0</v>
      </c>
      <c r="AO877" t="n">
        <v>704.5502557999999</v>
      </c>
      <c r="AP877" t="inlineStr">
        <is>
          <t>Illinois</t>
        </is>
      </c>
      <c r="AQ877" t="n">
        <v>17119</v>
      </c>
      <c r="AR877" t="inlineStr">
        <is>
          <t>Madison</t>
        </is>
      </c>
    </row>
    <row r="878">
      <c r="A878" t="inlineStr">
        <is>
          <t>buildings NO2</t>
        </is>
      </c>
      <c r="B878" t="n">
        <v>622</v>
      </c>
      <c r="C878" t="n">
        <v>7.761143847</v>
      </c>
      <c r="D878" t="n">
        <v>7.752577875</v>
      </c>
      <c r="E878" t="n">
        <v>0.008565972</v>
      </c>
      <c r="F878" t="n">
        <v>0.737677426</v>
      </c>
      <c r="G878" t="n">
        <v>0.022520778</v>
      </c>
      <c r="H878" t="n">
        <v>0.019284239</v>
      </c>
      <c r="I878" s="10" t="n">
        <v>0.002075463</v>
      </c>
      <c r="J878" t="n">
        <v>0.09428663700000001</v>
      </c>
      <c r="K878" t="n">
        <v>0.126970512</v>
      </c>
      <c r="L878" t="n">
        <v>0.193989874</v>
      </c>
      <c r="M878" t="n">
        <v>0.010112832</v>
      </c>
      <c r="N878" s="10" t="n">
        <v>0.004859012</v>
      </c>
      <c r="O878" s="10" t="n">
        <v>0.003453679</v>
      </c>
      <c r="P878" s="10" t="n">
        <v>0.000432351</v>
      </c>
      <c r="Q878" s="10" t="n">
        <v>0.0009822469999999999</v>
      </c>
      <c r="R878" t="n">
        <v>0.286486323</v>
      </c>
      <c r="S878" t="n">
        <v>10.48154878</v>
      </c>
      <c r="T878" t="n">
        <v>0.023139951</v>
      </c>
      <c r="U878" t="n">
        <v>0.052329748</v>
      </c>
      <c r="V878" s="10" t="n">
        <v>8.05885e-05</v>
      </c>
      <c r="W878" t="n">
        <v>0.407886947</v>
      </c>
      <c r="X878" t="n">
        <v>1.754436069</v>
      </c>
      <c r="Y878" t="n">
        <v>13.89714842</v>
      </c>
      <c r="Z878" t="n">
        <v>3065.632257</v>
      </c>
      <c r="AA878" t="n">
        <v>329.9531417</v>
      </c>
      <c r="AB878" t="n">
        <v>30.8145885</v>
      </c>
      <c r="AC878" t="n">
        <v>5.697520041</v>
      </c>
      <c r="AD878" t="n">
        <v>248.0697633</v>
      </c>
      <c r="AE878" t="n">
        <v>178.8775453</v>
      </c>
      <c r="AF878" t="n">
        <v>7.736690237</v>
      </c>
      <c r="AG878" t="n">
        <v>918.8637044</v>
      </c>
      <c r="AH878" t="n">
        <v>253218.0695</v>
      </c>
      <c r="AI878" t="n">
        <v>572638.9795</v>
      </c>
      <c r="AJ878" t="n">
        <v>982.9462678</v>
      </c>
      <c r="AK878" t="n">
        <v>17.42670369</v>
      </c>
      <c r="AL878" t="n">
        <v>351.2154367</v>
      </c>
      <c r="AM878" t="n">
        <v>0</v>
      </c>
      <c r="AN878" t="n">
        <v>0</v>
      </c>
      <c r="AO878" t="n">
        <v>107.7895422</v>
      </c>
      <c r="AP878" t="inlineStr">
        <is>
          <t>Illinois</t>
        </is>
      </c>
      <c r="AQ878" t="n">
        <v>17121</v>
      </c>
      <c r="AR878" t="inlineStr">
        <is>
          <t>Marion</t>
        </is>
      </c>
    </row>
    <row r="879">
      <c r="A879" t="inlineStr">
        <is>
          <t>buildings NO2</t>
        </is>
      </c>
      <c r="B879" t="n">
        <v>623</v>
      </c>
      <c r="C879" t="n">
        <v>7.498102624</v>
      </c>
      <c r="D879" t="n">
        <v>7.485997355</v>
      </c>
      <c r="E879" t="n">
        <v>0.012105269</v>
      </c>
      <c r="F879" t="n">
        <v>0.710425432</v>
      </c>
      <c r="G879" t="n">
        <v>0.007698062</v>
      </c>
      <c r="H879" t="n">
        <v>0.009731874</v>
      </c>
      <c r="I879" t="n">
        <v>0.001047431</v>
      </c>
      <c r="J879" t="n">
        <v>0.033191071</v>
      </c>
      <c r="K879" t="n">
        <v>0.044696505</v>
      </c>
      <c r="L879" t="n">
        <v>0.068288996</v>
      </c>
      <c r="M879" t="n">
        <v>0.004191429</v>
      </c>
      <c r="N879" t="n">
        <v>0.002451236</v>
      </c>
      <c r="O879" t="n">
        <v>0.001812557</v>
      </c>
      <c r="P879" t="n">
        <v>0.000151855</v>
      </c>
      <c r="Q879" t="n">
        <v>0.00045227</v>
      </c>
      <c r="R879" t="n">
        <v>0.097819146</v>
      </c>
      <c r="S879" t="n">
        <v>4.541815056</v>
      </c>
      <c r="T879" t="n">
        <v>0.010716417</v>
      </c>
      <c r="U879" t="n">
        <v>0.024181465</v>
      </c>
      <c r="V879" t="n">
        <v>2.76536e-05</v>
      </c>
      <c r="W879" t="n">
        <v>0.139016158</v>
      </c>
      <c r="X879" t="n">
        <v>0.751116172</v>
      </c>
      <c r="Y879" t="n">
        <v>4.750329594</v>
      </c>
      <c r="Z879" t="n">
        <v>1533.321991</v>
      </c>
      <c r="AA879" t="n">
        <v>165.0372482</v>
      </c>
      <c r="AB879" t="n">
        <v>10.84744905</v>
      </c>
      <c r="AC879" t="n">
        <v>2.361430627</v>
      </c>
      <c r="AD879" t="n">
        <v>124.9171809</v>
      </c>
      <c r="AE879" t="n">
        <v>90.74869129</v>
      </c>
      <c r="AF879" t="n">
        <v>2.641649417</v>
      </c>
      <c r="AG879" t="n">
        <v>398.157667</v>
      </c>
      <c r="AH879" t="n">
        <v>117268.6402</v>
      </c>
      <c r="AI879" t="n">
        <v>264615.249</v>
      </c>
      <c r="AJ879" t="n">
        <v>337.2940997</v>
      </c>
      <c r="AK879" t="n">
        <v>5.939374628</v>
      </c>
      <c r="AL879" t="n">
        <v>150.3637546</v>
      </c>
      <c r="AM879" t="n">
        <v>0</v>
      </c>
      <c r="AN879" t="n">
        <v>0</v>
      </c>
      <c r="AO879" t="n">
        <v>36.66749954</v>
      </c>
      <c r="AP879" t="inlineStr">
        <is>
          <t>Illinois</t>
        </is>
      </c>
      <c r="AQ879" t="n">
        <v>17123</v>
      </c>
      <c r="AR879" t="inlineStr">
        <is>
          <t>Marshall</t>
        </is>
      </c>
    </row>
    <row r="880">
      <c r="A880" t="inlineStr">
        <is>
          <t>buildings NO2</t>
        </is>
      </c>
      <c r="B880" t="n">
        <v>624</v>
      </c>
      <c r="C880" t="n">
        <v>7.493370971</v>
      </c>
      <c r="D880" t="n">
        <v>7.483755109</v>
      </c>
      <c r="E880" t="n">
        <v>0.009615863000000001</v>
      </c>
      <c r="F880" t="n">
        <v>0.73591724</v>
      </c>
      <c r="G880" t="n">
        <v>0.007363524</v>
      </c>
      <c r="H880" t="n">
        <v>0.008654274</v>
      </c>
      <c r="I880" t="n">
        <v>0.000931425</v>
      </c>
      <c r="J880" t="n">
        <v>0.031540613</v>
      </c>
      <c r="K880" t="n">
        <v>0.042473958</v>
      </c>
      <c r="L880" t="n">
        <v>0.064893203</v>
      </c>
      <c r="M880" t="n">
        <v>0.003895184</v>
      </c>
      <c r="N880" t="n">
        <v>0.002175053</v>
      </c>
      <c r="O880" t="n">
        <v>0.001573783</v>
      </c>
      <c r="P880" t="n">
        <v>0.000142091</v>
      </c>
      <c r="Q880" t="n">
        <v>0.000422926</v>
      </c>
      <c r="R880" t="n">
        <v>0.093647151</v>
      </c>
      <c r="S880" t="n">
        <v>4.271819956</v>
      </c>
      <c r="T880" t="n">
        <v>0.010074404</v>
      </c>
      <c r="U880" t="n">
        <v>0.02273225</v>
      </c>
      <c r="V880" s="10" t="n">
        <v>2.28409e-05</v>
      </c>
      <c r="W880" t="n">
        <v>0.133274022</v>
      </c>
      <c r="X880" t="n">
        <v>0.707738233</v>
      </c>
      <c r="Y880" t="n">
        <v>4.54389232</v>
      </c>
      <c r="Z880" t="n">
        <v>1374.764245</v>
      </c>
      <c r="AA880" t="n">
        <v>147.9671535</v>
      </c>
      <c r="AB880" t="n">
        <v>10.30804712</v>
      </c>
      <c r="AC880" t="n">
        <v>2.194527481</v>
      </c>
      <c r="AD880" t="n">
        <v>110.9577507</v>
      </c>
      <c r="AE880" t="n">
        <v>79.78412133</v>
      </c>
      <c r="AF880" t="n">
        <v>2.528982845</v>
      </c>
      <c r="AG880" t="n">
        <v>374.4885793</v>
      </c>
      <c r="AH880" t="n">
        <v>110243.1535</v>
      </c>
      <c r="AI880" t="n">
        <v>248756.6484</v>
      </c>
      <c r="AJ880" t="n">
        <v>278.5931148</v>
      </c>
      <c r="AK880" t="n">
        <v>5.694045631</v>
      </c>
      <c r="AL880" t="n">
        <v>141.6800515</v>
      </c>
      <c r="AM880" t="n">
        <v>0</v>
      </c>
      <c r="AN880" t="n">
        <v>0</v>
      </c>
      <c r="AO880" t="n">
        <v>42.38641473</v>
      </c>
      <c r="AP880" t="inlineStr">
        <is>
          <t>Illinois</t>
        </is>
      </c>
      <c r="AQ880" t="n">
        <v>17125</v>
      </c>
      <c r="AR880" t="inlineStr">
        <is>
          <t>Mason</t>
        </is>
      </c>
    </row>
    <row r="881">
      <c r="A881" t="inlineStr">
        <is>
          <t>buildings NO2</t>
        </is>
      </c>
      <c r="B881" t="n">
        <v>625</v>
      </c>
      <c r="C881" t="n">
        <v>8.254341268999999</v>
      </c>
      <c r="D881" t="n">
        <v>8.250035142</v>
      </c>
      <c r="E881" t="n">
        <v>0.004306127</v>
      </c>
      <c r="F881" t="n">
        <v>0.643797115</v>
      </c>
      <c r="G881" t="n">
        <v>0.003908294</v>
      </c>
      <c r="H881" t="n">
        <v>0.004166345</v>
      </c>
      <c r="I881" s="10" t="n">
        <v>0.000448382</v>
      </c>
      <c r="J881" t="n">
        <v>0.016600598</v>
      </c>
      <c r="K881" t="n">
        <v>0.022355117</v>
      </c>
      <c r="L881" t="n">
        <v>0.034154817</v>
      </c>
      <c r="M881" t="n">
        <v>0.001960836</v>
      </c>
      <c r="N881" t="n">
        <v>0.001051757</v>
      </c>
      <c r="O881" t="n">
        <v>0.000761291</v>
      </c>
      <c r="P881" s="10" t="n">
        <v>7.66276e-05</v>
      </c>
      <c r="Q881" s="10" t="n">
        <v>0.000203877</v>
      </c>
      <c r="R881" t="n">
        <v>0.049784807</v>
      </c>
      <c r="S881" t="n">
        <v>2.096968318</v>
      </c>
      <c r="T881" t="n">
        <v>0.005025746</v>
      </c>
      <c r="U881" t="n">
        <v>0.01134318</v>
      </c>
      <c r="V881" s="10" t="n">
        <v>1.56246e-05</v>
      </c>
      <c r="W881" t="n">
        <v>0.07104091799999999</v>
      </c>
      <c r="X881" t="n">
        <v>0.348157883</v>
      </c>
      <c r="Y881" t="n">
        <v>2.41173489</v>
      </c>
      <c r="Z881" t="n">
        <v>657.8215302</v>
      </c>
      <c r="AA881" t="n">
        <v>70.79797203</v>
      </c>
      <c r="AB881" t="n">
        <v>5.425375339</v>
      </c>
      <c r="AC881" t="n">
        <v>1.104725157</v>
      </c>
      <c r="AD881" t="n">
        <v>53.64901733</v>
      </c>
      <c r="AE881" t="n">
        <v>38.73168833</v>
      </c>
      <c r="AF881" t="n">
        <v>1.344460798</v>
      </c>
      <c r="AG881" t="n">
        <v>183.8304737</v>
      </c>
      <c r="AH881" t="n">
        <v>54996.21175</v>
      </c>
      <c r="AI881" t="n">
        <v>124127.2377</v>
      </c>
      <c r="AJ881" t="n">
        <v>190.575332</v>
      </c>
      <c r="AK881" t="n">
        <v>3.035176865</v>
      </c>
      <c r="AL881" t="n">
        <v>69.69671067</v>
      </c>
      <c r="AM881" t="n">
        <v>0</v>
      </c>
      <c r="AN881" t="n">
        <v>0</v>
      </c>
      <c r="AO881" t="n">
        <v>35.8725186</v>
      </c>
      <c r="AP881" t="inlineStr">
        <is>
          <t>Illinois</t>
        </is>
      </c>
      <c r="AQ881" t="n">
        <v>17127</v>
      </c>
      <c r="AR881" t="inlineStr">
        <is>
          <t>Massac</t>
        </is>
      </c>
    </row>
    <row r="882">
      <c r="A882" t="inlineStr">
        <is>
          <t>buildings NO2</t>
        </is>
      </c>
      <c r="B882" t="n">
        <v>626</v>
      </c>
      <c r="C882" t="n">
        <v>7.5229493</v>
      </c>
      <c r="D882" t="n">
        <v>7.513283794</v>
      </c>
      <c r="E882" t="n">
        <v>0.009665506000000001</v>
      </c>
      <c r="F882" t="n">
        <v>0.721713261</v>
      </c>
      <c r="G882" t="n">
        <v>0.007193327</v>
      </c>
      <c r="H882" t="n">
        <v>0.007937351</v>
      </c>
      <c r="I882" t="n">
        <v>0.000854266</v>
      </c>
      <c r="J882" t="n">
        <v>0.031100759</v>
      </c>
      <c r="K882" t="n">
        <v>0.041881631</v>
      </c>
      <c r="L882" t="n">
        <v>0.06398822699999999</v>
      </c>
      <c r="M882" t="n">
        <v>0.003724357</v>
      </c>
      <c r="N882" t="n">
        <v>0.001988296</v>
      </c>
      <c r="O882" t="n">
        <v>0.001417565</v>
      </c>
      <c r="P882" t="n">
        <v>0.000140289</v>
      </c>
      <c r="Q882" t="n">
        <v>0.000399624</v>
      </c>
      <c r="R882" t="n">
        <v>0.091679653</v>
      </c>
      <c r="S882" t="n">
        <v>4.062797224</v>
      </c>
      <c r="T882" t="n">
        <v>0.008526114</v>
      </c>
      <c r="U882" t="n">
        <v>0.019248565</v>
      </c>
      <c r="V882" s="10" t="n">
        <v>2.56507e-05</v>
      </c>
      <c r="W882" t="n">
        <v>0.130943056</v>
      </c>
      <c r="X882" t="n">
        <v>0.675264313</v>
      </c>
      <c r="Y882" t="n">
        <v>4.438866836</v>
      </c>
      <c r="Z882" t="n">
        <v>1267.552196</v>
      </c>
      <c r="AA882" t="n">
        <v>136.4278532</v>
      </c>
      <c r="AB882" t="n">
        <v>10.16429487</v>
      </c>
      <c r="AC882" t="n">
        <v>2.09828443</v>
      </c>
      <c r="AD882" t="n">
        <v>101.5007209</v>
      </c>
      <c r="AE882" t="n">
        <v>72.5941569</v>
      </c>
      <c r="AF882" t="n">
        <v>2.475849693</v>
      </c>
      <c r="AG882" t="n">
        <v>356.1646268</v>
      </c>
      <c r="AH882" t="n">
        <v>93300.38244</v>
      </c>
      <c r="AI882" t="n">
        <v>210635.0446</v>
      </c>
      <c r="AJ882" t="n">
        <v>312.8646818</v>
      </c>
      <c r="AK882" t="n">
        <v>5.594456626</v>
      </c>
      <c r="AL882" t="n">
        <v>135.1791922</v>
      </c>
      <c r="AM882" t="n">
        <v>0</v>
      </c>
      <c r="AN882" t="n">
        <v>0</v>
      </c>
      <c r="AO882" t="n">
        <v>31.75078454</v>
      </c>
      <c r="AP882" t="inlineStr">
        <is>
          <t>Illinois</t>
        </is>
      </c>
      <c r="AQ882" t="n">
        <v>17129</v>
      </c>
      <c r="AR882" t="inlineStr">
        <is>
          <t>Menard</t>
        </is>
      </c>
    </row>
    <row r="883">
      <c r="A883" t="inlineStr">
        <is>
          <t>buildings NO2</t>
        </is>
      </c>
      <c r="B883" t="n">
        <v>627</v>
      </c>
      <c r="C883" t="n">
        <v>7.369213227</v>
      </c>
      <c r="D883" t="n">
        <v>7.362497675</v>
      </c>
      <c r="E883" t="n">
        <v>0.006715552</v>
      </c>
      <c r="F883" t="n">
        <v>0.84548485</v>
      </c>
      <c r="G883" t="n">
        <v>0.006206196</v>
      </c>
      <c r="H883" t="n">
        <v>0.007320807</v>
      </c>
      <c r="I883" t="n">
        <v>0.000787885</v>
      </c>
      <c r="J883" t="n">
        <v>0.026712025</v>
      </c>
      <c r="K883" t="n">
        <v>0.0359716</v>
      </c>
      <c r="L883" t="n">
        <v>0.054958572</v>
      </c>
      <c r="M883" t="n">
        <v>0.003169829</v>
      </c>
      <c r="N883" t="n">
        <v>0.001839287</v>
      </c>
      <c r="O883" t="n">
        <v>0.001346878</v>
      </c>
      <c r="P883" t="n">
        <v>0.000121632</v>
      </c>
      <c r="Q883" t="n">
        <v>0.000346645</v>
      </c>
      <c r="R883" t="n">
        <v>0.07886325</v>
      </c>
      <c r="S883" t="n">
        <v>3.354501659</v>
      </c>
      <c r="T883" t="n">
        <v>0.007556618</v>
      </c>
      <c r="U883" t="n">
        <v>0.017041756</v>
      </c>
      <c r="V883" t="n">
        <v>2.17497e-05</v>
      </c>
      <c r="W883" t="n">
        <v>0.11207749</v>
      </c>
      <c r="X883" t="n">
        <v>0.551322588</v>
      </c>
      <c r="Y883" t="n">
        <v>3.829727092</v>
      </c>
      <c r="Z883" t="n">
        <v>1162.034677</v>
      </c>
      <c r="AA883" t="n">
        <v>125.0670411</v>
      </c>
      <c r="AB883" t="n">
        <v>8.729974383</v>
      </c>
      <c r="AC883" t="n">
        <v>1.785865896</v>
      </c>
      <c r="AD883" t="n">
        <v>93.77407572</v>
      </c>
      <c r="AE883" t="n">
        <v>67.88273687</v>
      </c>
      <c r="AF883" t="n">
        <v>2.129737043</v>
      </c>
      <c r="AG883" t="n">
        <v>294.0719819</v>
      </c>
      <c r="AH883" t="n">
        <v>82691.27972999999</v>
      </c>
      <c r="AI883" t="n">
        <v>186486.1605</v>
      </c>
      <c r="AJ883" t="n">
        <v>265.2834044</v>
      </c>
      <c r="AK883" t="n">
        <v>4.788437645</v>
      </c>
      <c r="AL883" t="n">
        <v>110.36766</v>
      </c>
      <c r="AM883" t="n">
        <v>0</v>
      </c>
      <c r="AN883" t="n">
        <v>0</v>
      </c>
      <c r="AO883" t="n">
        <v>47.79019354</v>
      </c>
      <c r="AP883" t="inlineStr">
        <is>
          <t>Illinois</t>
        </is>
      </c>
      <c r="AQ883" t="n">
        <v>17131</v>
      </c>
      <c r="AR883" t="inlineStr">
        <is>
          <t>Mercer</t>
        </is>
      </c>
    </row>
    <row r="884">
      <c r="A884" t="inlineStr">
        <is>
          <t>buildings NO2</t>
        </is>
      </c>
      <c r="B884" t="n">
        <v>628</v>
      </c>
      <c r="C884" t="n">
        <v>7.905403793</v>
      </c>
      <c r="D884" t="n">
        <v>7.899389761</v>
      </c>
      <c r="E884" t="n">
        <v>0.006014032</v>
      </c>
      <c r="F884" t="n">
        <v>0.6081430799999999</v>
      </c>
      <c r="G884" t="n">
        <v>0.012809896</v>
      </c>
      <c r="H884" t="n">
        <v>0.013383456</v>
      </c>
      <c r="I884" t="n">
        <v>0.001440352</v>
      </c>
      <c r="J884" t="n">
        <v>0.055979144</v>
      </c>
      <c r="K884" t="n">
        <v>0.075384018</v>
      </c>
      <c r="L884" t="n">
        <v>0.115174084</v>
      </c>
      <c r="M884" t="n">
        <v>0.006761832</v>
      </c>
      <c r="N884" t="n">
        <v>0.003334891</v>
      </c>
      <c r="O884" t="n">
        <v>0.002301706</v>
      </c>
      <c r="P884" t="n">
        <v>0.000255426</v>
      </c>
      <c r="Q884" t="n">
        <v>0.000722319</v>
      </c>
      <c r="R884" t="n">
        <v>0.162927877</v>
      </c>
      <c r="S884" t="n">
        <v>7.507223723</v>
      </c>
      <c r="T884" t="n">
        <v>0.011656553</v>
      </c>
      <c r="U884" t="n">
        <v>0.026356198</v>
      </c>
      <c r="V884" t="n">
        <v>5.04587e-05</v>
      </c>
      <c r="W884" t="n">
        <v>0.231904294</v>
      </c>
      <c r="X884" t="n">
        <v>1.247283034</v>
      </c>
      <c r="Y884" t="n">
        <v>7.904746254</v>
      </c>
      <c r="Z884" t="n">
        <v>2158.022159</v>
      </c>
      <c r="AA884" t="n">
        <v>232.2609364</v>
      </c>
      <c r="AB884" t="n">
        <v>18.29499879</v>
      </c>
      <c r="AC884" t="n">
        <v>3.80958283</v>
      </c>
      <c r="AD884" t="n">
        <v>170.5068219</v>
      </c>
      <c r="AE884" t="n">
        <v>120.3310644</v>
      </c>
      <c r="AF884" t="n">
        <v>4.399939595</v>
      </c>
      <c r="AG884" t="n">
        <v>658.1198588</v>
      </c>
      <c r="AH884" t="n">
        <v>127556.4436</v>
      </c>
      <c r="AI884" t="n">
        <v>288413.125</v>
      </c>
      <c r="AJ884" t="n">
        <v>615.4502764</v>
      </c>
      <c r="AK884" t="n">
        <v>9.907959636999999</v>
      </c>
      <c r="AL884" t="n">
        <v>249.6899507</v>
      </c>
      <c r="AM884" t="n">
        <v>0</v>
      </c>
      <c r="AN884" t="n">
        <v>0</v>
      </c>
      <c r="AO884" t="n">
        <v>83.82698482000001</v>
      </c>
      <c r="AP884" t="inlineStr">
        <is>
          <t>Illinois</t>
        </is>
      </c>
      <c r="AQ884" t="n">
        <v>17133</v>
      </c>
      <c r="AR884" t="inlineStr">
        <is>
          <t>Monroe</t>
        </is>
      </c>
    </row>
    <row r="885">
      <c r="A885" t="inlineStr">
        <is>
          <t>buildings NO2</t>
        </is>
      </c>
      <c r="B885" t="n">
        <v>629</v>
      </c>
      <c r="C885" t="n">
        <v>7.975507311</v>
      </c>
      <c r="D885" t="n">
        <v>7.965233206</v>
      </c>
      <c r="E885" t="n">
        <v>0.010274106</v>
      </c>
      <c r="F885" t="n">
        <v>0.737259491</v>
      </c>
      <c r="G885" t="n">
        <v>0.017105434</v>
      </c>
      <c r="H885" t="n">
        <v>0.018553299</v>
      </c>
      <c r="I885" s="10" t="n">
        <v>0.001996832</v>
      </c>
      <c r="J885" t="n">
        <v>0.073517288</v>
      </c>
      <c r="K885" t="n">
        <v>0.09900155300000001</v>
      </c>
      <c r="L885" t="n">
        <v>0.151258108</v>
      </c>
      <c r="M885" t="n">
        <v>0.009100275999999999</v>
      </c>
      <c r="N885" t="n">
        <v>0.004671802</v>
      </c>
      <c r="O885" t="n">
        <v>0.003309976</v>
      </c>
      <c r="P885" s="10" t="n">
        <v>0.000336929</v>
      </c>
      <c r="Q885" s="10" t="n">
        <v>0.000950766</v>
      </c>
      <c r="R885" t="n">
        <v>0.217459537</v>
      </c>
      <c r="S885" t="n">
        <v>10.13487048</v>
      </c>
      <c r="T885" t="n">
        <v>0.020678275</v>
      </c>
      <c r="U885" t="n">
        <v>0.046699327</v>
      </c>
      <c r="V885" s="10" t="n">
        <v>6.31748e-05</v>
      </c>
      <c r="W885" t="n">
        <v>0.309282396</v>
      </c>
      <c r="X885" t="n">
        <v>1.700282339</v>
      </c>
      <c r="Y885" t="n">
        <v>10.55544141</v>
      </c>
      <c r="Z885" t="n">
        <v>2946.519543</v>
      </c>
      <c r="AA885" t="n">
        <v>317.1388044</v>
      </c>
      <c r="AB885" t="n">
        <v>24.02679102</v>
      </c>
      <c r="AC885" t="n">
        <v>5.127050607</v>
      </c>
      <c r="AD885" t="n">
        <v>238.5508357</v>
      </c>
      <c r="AE885" t="n">
        <v>170.1503057</v>
      </c>
      <c r="AF885" t="n">
        <v>5.872591251</v>
      </c>
      <c r="AG885" t="n">
        <v>888.4721934</v>
      </c>
      <c r="AH885" t="n">
        <v>226280.2111</v>
      </c>
      <c r="AI885" t="n">
        <v>511025.8647</v>
      </c>
      <c r="AJ885" t="n">
        <v>770.5490492</v>
      </c>
      <c r="AK885" t="n">
        <v>13.21388856</v>
      </c>
      <c r="AL885" t="n">
        <v>340.3745595</v>
      </c>
      <c r="AM885" t="n">
        <v>0</v>
      </c>
      <c r="AN885" t="n">
        <v>0</v>
      </c>
      <c r="AO885" t="n">
        <v>77.12904365</v>
      </c>
      <c r="AP885" t="inlineStr">
        <is>
          <t>Illinois</t>
        </is>
      </c>
      <c r="AQ885" t="n">
        <v>17135</v>
      </c>
      <c r="AR885" t="inlineStr">
        <is>
          <t>Montgomery</t>
        </is>
      </c>
    </row>
    <row r="886">
      <c r="A886" t="inlineStr">
        <is>
          <t>buildings NO2</t>
        </is>
      </c>
      <c r="B886" t="n">
        <v>630</v>
      </c>
      <c r="C886" t="n">
        <v>7.592739166</v>
      </c>
      <c r="D886" t="n">
        <v>7.584350767</v>
      </c>
      <c r="E886" t="n">
        <v>0.008388399</v>
      </c>
      <c r="F886" t="n">
        <v>0.725380126</v>
      </c>
      <c r="G886" t="n">
        <v>0.017244589</v>
      </c>
      <c r="H886" t="n">
        <v>0.017318354</v>
      </c>
      <c r="I886" t="n">
        <v>0.001863881</v>
      </c>
      <c r="J886" t="n">
        <v>0.075631424</v>
      </c>
      <c r="K886" t="n">
        <v>0.101848591</v>
      </c>
      <c r="L886" t="n">
        <v>0.155607729</v>
      </c>
      <c r="M886" t="n">
        <v>0.008925254000000001</v>
      </c>
      <c r="N886" t="n">
        <v>0.004372728</v>
      </c>
      <c r="O886" t="n">
        <v>0.003105186</v>
      </c>
      <c r="P886" t="n">
        <v>0.000349095</v>
      </c>
      <c r="Q886" t="n">
        <v>0.000884416</v>
      </c>
      <c r="R886" t="n">
        <v>0.218644391</v>
      </c>
      <c r="S886" t="n">
        <v>9.718681029000001</v>
      </c>
      <c r="T886" t="n">
        <v>0.018547551</v>
      </c>
      <c r="U886" t="n">
        <v>0.041902188</v>
      </c>
      <c r="V886" t="n">
        <v>6.350340000000001e-05</v>
      </c>
      <c r="W886" t="n">
        <v>0.309573946</v>
      </c>
      <c r="X886" t="n">
        <v>1.631303162</v>
      </c>
      <c r="Y886" t="n">
        <v>10.64131148</v>
      </c>
      <c r="Z886" t="n">
        <v>2751.388206</v>
      </c>
      <c r="AA886" t="n">
        <v>296.1305873</v>
      </c>
      <c r="AB886" t="n">
        <v>24.71772512</v>
      </c>
      <c r="AC886" t="n">
        <v>5.028444412</v>
      </c>
      <c r="AD886" t="n">
        <v>223.247551</v>
      </c>
      <c r="AE886" t="n">
        <v>160.0787716</v>
      </c>
      <c r="AF886" t="n">
        <v>5.904588763</v>
      </c>
      <c r="AG886" t="n">
        <v>851.9869958</v>
      </c>
      <c r="AH886" t="n">
        <v>202963.9185</v>
      </c>
      <c r="AI886" t="n">
        <v>458531.2825</v>
      </c>
      <c r="AJ886" t="n">
        <v>774.5574799</v>
      </c>
      <c r="AK886" t="n">
        <v>13.22634488</v>
      </c>
      <c r="AL886" t="n">
        <v>326.5658193</v>
      </c>
      <c r="AM886" t="n">
        <v>0</v>
      </c>
      <c r="AN886" t="n">
        <v>0</v>
      </c>
      <c r="AO886" t="n">
        <v>98.20484485999999</v>
      </c>
      <c r="AP886" t="inlineStr">
        <is>
          <t>Illinois</t>
        </is>
      </c>
      <c r="AQ886" t="n">
        <v>17137</v>
      </c>
      <c r="AR886" t="inlineStr">
        <is>
          <t>Morgan</t>
        </is>
      </c>
    </row>
    <row r="887">
      <c r="A887" t="inlineStr">
        <is>
          <t>buildings NO2</t>
        </is>
      </c>
      <c r="B887" t="n">
        <v>631</v>
      </c>
      <c r="C887" t="n">
        <v>7.536163171</v>
      </c>
      <c r="D887" t="n">
        <v>7.526962372</v>
      </c>
      <c r="E887" t="n">
        <v>0.009200799000000001</v>
      </c>
      <c r="F887" t="n">
        <v>0.714437836</v>
      </c>
      <c r="G887" t="n">
        <v>0.009154354999999999</v>
      </c>
      <c r="H887" t="n">
        <v>0.008181275999999999</v>
      </c>
      <c r="I887" t="n">
        <v>0.000880515</v>
      </c>
      <c r="J887" t="n">
        <v>0.039391034</v>
      </c>
      <c r="K887" t="n">
        <v>0.053045681</v>
      </c>
      <c r="L887" t="n">
        <v>0.08104503</v>
      </c>
      <c r="M887" t="n">
        <v>0.004229773</v>
      </c>
      <c r="N887" t="n">
        <v>0.002072517</v>
      </c>
      <c r="O887" t="n">
        <v>0.001516031</v>
      </c>
      <c r="P887" s="10" t="n">
        <v>0.00018084</v>
      </c>
      <c r="Q887" t="n">
        <v>0.000392358</v>
      </c>
      <c r="R887" t="n">
        <v>0.116438914</v>
      </c>
      <c r="S887" t="n">
        <v>4.335739023</v>
      </c>
      <c r="T887" t="n">
        <v>0.009383947</v>
      </c>
      <c r="U887" t="n">
        <v>0.021187952</v>
      </c>
      <c r="V887" s="10" t="n">
        <v>3.49872e-05</v>
      </c>
      <c r="W887" t="n">
        <v>0.165749152</v>
      </c>
      <c r="X887" t="n">
        <v>0.727987082</v>
      </c>
      <c r="Y887" t="n">
        <v>5.648980437</v>
      </c>
      <c r="Z887" t="n">
        <v>1281.783914</v>
      </c>
      <c r="AA887" t="n">
        <v>137.9590176</v>
      </c>
      <c r="AB887" t="n">
        <v>12.87370715</v>
      </c>
      <c r="AC887" t="n">
        <v>2.383033635</v>
      </c>
      <c r="AD887" t="n">
        <v>105.6682679</v>
      </c>
      <c r="AE887" t="n">
        <v>77.33237815</v>
      </c>
      <c r="AF887" t="n">
        <v>3.144484518</v>
      </c>
      <c r="AG887" t="n">
        <v>380.0920365</v>
      </c>
      <c r="AH887" t="n">
        <v>102687.5528</v>
      </c>
      <c r="AI887" t="n">
        <v>231857.5498</v>
      </c>
      <c r="AJ887" t="n">
        <v>426.7418378</v>
      </c>
      <c r="AK887" t="n">
        <v>7.081524361</v>
      </c>
      <c r="AL887" t="n">
        <v>145.7336095</v>
      </c>
      <c r="AM887" t="n">
        <v>0</v>
      </c>
      <c r="AN887" t="n">
        <v>0</v>
      </c>
      <c r="AO887" t="n">
        <v>44.17375171</v>
      </c>
      <c r="AP887" t="inlineStr">
        <is>
          <t>Illinois</t>
        </is>
      </c>
      <c r="AQ887" t="n">
        <v>17139</v>
      </c>
      <c r="AR887" t="inlineStr">
        <is>
          <t>Moultrie</t>
        </is>
      </c>
    </row>
    <row r="888">
      <c r="A888" t="inlineStr">
        <is>
          <t>buildings NO2</t>
        </is>
      </c>
      <c r="B888" t="n">
        <v>632</v>
      </c>
      <c r="C888" t="n">
        <v>7.429293192</v>
      </c>
      <c r="D888" t="n">
        <v>7.413304292</v>
      </c>
      <c r="E888" t="n">
        <v>0.0159889</v>
      </c>
      <c r="F888" t="n">
        <v>0.752196042</v>
      </c>
      <c r="G888" t="n">
        <v>0.050382999</v>
      </c>
      <c r="H888" t="n">
        <v>0.050838112</v>
      </c>
      <c r="I888" t="n">
        <v>0.005471871</v>
      </c>
      <c r="J888" t="n">
        <v>0.218340189</v>
      </c>
      <c r="K888" t="n">
        <v>0.294025863</v>
      </c>
      <c r="L888" t="n">
        <v>0.449224838</v>
      </c>
      <c r="M888" t="n">
        <v>0.025653555</v>
      </c>
      <c r="N888" t="n">
        <v>0.012736938</v>
      </c>
      <c r="O888" t="n">
        <v>0.008877205000000001</v>
      </c>
      <c r="P888" t="n">
        <v>0.0009945780000000001</v>
      </c>
      <c r="Q888" t="n">
        <v>0.002689722</v>
      </c>
      <c r="R888" t="n">
        <v>0.640627975</v>
      </c>
      <c r="S888" t="n">
        <v>28.06816015</v>
      </c>
      <c r="T888" t="n">
        <v>0.049377913</v>
      </c>
      <c r="U888" t="n">
        <v>0.111601104</v>
      </c>
      <c r="V888" t="n">
        <v>0.000186761</v>
      </c>
      <c r="W888" t="n">
        <v>0.9114270759999999</v>
      </c>
      <c r="X888" t="n">
        <v>4.674523721</v>
      </c>
      <c r="Y888" t="n">
        <v>31.09040137</v>
      </c>
      <c r="Z888" t="n">
        <v>8172.376898</v>
      </c>
      <c r="AA888" t="n">
        <v>879.6595039</v>
      </c>
      <c r="AB888" t="n">
        <v>71.35759183</v>
      </c>
      <c r="AC888" t="n">
        <v>14.45308687</v>
      </c>
      <c r="AD888" t="n">
        <v>650.8629739</v>
      </c>
      <c r="AE888" t="n">
        <v>461.7743769</v>
      </c>
      <c r="AF888" t="n">
        <v>17.30044264</v>
      </c>
      <c r="AG888" t="n">
        <v>2460.591861</v>
      </c>
      <c r="AH888" t="n">
        <v>540337.3533</v>
      </c>
      <c r="AI888" t="n">
        <v>1221239.251</v>
      </c>
      <c r="AJ888" t="n">
        <v>2277.936251</v>
      </c>
      <c r="AK888" t="n">
        <v>38.94012718</v>
      </c>
      <c r="AL888" t="n">
        <v>935.7792621999999</v>
      </c>
      <c r="AM888" t="n">
        <v>0</v>
      </c>
      <c r="AN888" t="n">
        <v>0</v>
      </c>
      <c r="AO888" t="n">
        <v>143.6018293</v>
      </c>
      <c r="AP888" t="inlineStr">
        <is>
          <t>Illinois</t>
        </is>
      </c>
      <c r="AQ888" t="n">
        <v>17141</v>
      </c>
      <c r="AR888" t="inlineStr">
        <is>
          <t>Ogle</t>
        </is>
      </c>
    </row>
    <row r="889">
      <c r="A889" t="inlineStr">
        <is>
          <t>buildings NO2</t>
        </is>
      </c>
      <c r="B889" t="n">
        <v>633</v>
      </c>
      <c r="C889" t="n">
        <v>7.614735005</v>
      </c>
      <c r="D889" t="n">
        <v>7.599737919</v>
      </c>
      <c r="E889" t="n">
        <v>0.014997086</v>
      </c>
      <c r="F889" t="n">
        <v>0.6978572750000001</v>
      </c>
      <c r="G889" t="n">
        <v>0.201275966</v>
      </c>
      <c r="H889" t="n">
        <v>0.13894342</v>
      </c>
      <c r="I889" t="n">
        <v>0.014954772</v>
      </c>
      <c r="J889" t="n">
        <v>0.8429067180000001</v>
      </c>
      <c r="K889" t="n">
        <v>1.135093102</v>
      </c>
      <c r="L889" t="n">
        <v>1.734240958</v>
      </c>
      <c r="M889" t="n">
        <v>0.089277684</v>
      </c>
      <c r="N889" t="n">
        <v>0.035103722</v>
      </c>
      <c r="O889" t="n">
        <v>0.02389156</v>
      </c>
      <c r="P889" t="n">
        <v>0.003968342</v>
      </c>
      <c r="Q889" t="n">
        <v>0.007782478</v>
      </c>
      <c r="R889" t="n">
        <v>2.557168087</v>
      </c>
      <c r="S889" t="n">
        <v>93.49771199</v>
      </c>
      <c r="T889" t="n">
        <v>0.145853661</v>
      </c>
      <c r="U889" t="n">
        <v>0.330099955</v>
      </c>
      <c r="V889" t="n">
        <v>0.001245013</v>
      </c>
      <c r="W889" t="n">
        <v>3.633118647</v>
      </c>
      <c r="X889" t="n">
        <v>15.86011227</v>
      </c>
      <c r="Y889" t="n">
        <v>124.2036139</v>
      </c>
      <c r="Z889" t="n">
        <v>22099.3383</v>
      </c>
      <c r="AA889" t="n">
        <v>2378.70668</v>
      </c>
      <c r="AB889" t="n">
        <v>275.4774041</v>
      </c>
      <c r="AC889" t="n">
        <v>50.29860943</v>
      </c>
      <c r="AD889" t="n">
        <v>1795.613247</v>
      </c>
      <c r="AE889" t="n">
        <v>1282.45885</v>
      </c>
      <c r="AF889" t="n">
        <v>69.05745849</v>
      </c>
      <c r="AG889" t="n">
        <v>8196.465602</v>
      </c>
      <c r="AH889" t="n">
        <v>1596061.412</v>
      </c>
      <c r="AI889" t="n">
        <v>3612249.411</v>
      </c>
      <c r="AJ889" t="n">
        <v>15185.54182</v>
      </c>
      <c r="AK889" t="n">
        <v>155.2226238</v>
      </c>
      <c r="AL889" t="n">
        <v>3174.989592</v>
      </c>
      <c r="AM889" t="n">
        <v>0</v>
      </c>
      <c r="AN889" t="n">
        <v>0</v>
      </c>
      <c r="AO889" t="n">
        <v>585.4596536</v>
      </c>
      <c r="AP889" t="inlineStr">
        <is>
          <t>Illinois</t>
        </is>
      </c>
      <c r="AQ889" t="n">
        <v>17143</v>
      </c>
      <c r="AR889" t="inlineStr">
        <is>
          <t>Peoria</t>
        </is>
      </c>
    </row>
    <row r="890">
      <c r="A890" t="inlineStr">
        <is>
          <t>buildings NO2</t>
        </is>
      </c>
      <c r="B890" t="n">
        <v>634</v>
      </c>
      <c r="C890" t="n">
        <v>7.652114168</v>
      </c>
      <c r="D890" t="n">
        <v>7.645973117</v>
      </c>
      <c r="E890" t="n">
        <v>0.006141051</v>
      </c>
      <c r="F890" t="n">
        <v>0.6965353399999999</v>
      </c>
      <c r="G890" t="n">
        <v>0.006982583</v>
      </c>
      <c r="H890" t="n">
        <v>0.007640647</v>
      </c>
      <c r="I890" t="n">
        <v>0.000822302</v>
      </c>
      <c r="J890" t="n">
        <v>0.030924757</v>
      </c>
      <c r="K890" t="n">
        <v>0.041644658</v>
      </c>
      <c r="L890" t="n">
        <v>0.06362603</v>
      </c>
      <c r="M890" t="n">
        <v>0.004001923</v>
      </c>
      <c r="N890" t="n">
        <v>0.001919548</v>
      </c>
      <c r="O890" t="n">
        <v>0.001325993</v>
      </c>
      <c r="P890" s="10" t="n">
        <v>0.000139223</v>
      </c>
      <c r="Q890" t="n">
        <v>0.000413906</v>
      </c>
      <c r="R890" t="n">
        <v>0.088783633</v>
      </c>
      <c r="S890" t="n">
        <v>4.631421262</v>
      </c>
      <c r="T890" t="n">
        <v>0.008356974</v>
      </c>
      <c r="U890" t="n">
        <v>0.018887384</v>
      </c>
      <c r="V890" s="10" t="n">
        <v>2.68167e-05</v>
      </c>
      <c r="W890" t="n">
        <v>0.126306028</v>
      </c>
      <c r="X890" t="n">
        <v>0.778790836</v>
      </c>
      <c r="Y890" t="n">
        <v>4.308820415</v>
      </c>
      <c r="Z890" t="n">
        <v>1216.096459</v>
      </c>
      <c r="AA890" t="n">
        <v>130.8847099</v>
      </c>
      <c r="AB890" t="n">
        <v>10.10677109</v>
      </c>
      <c r="AC890" t="n">
        <v>2.254663916</v>
      </c>
      <c r="AD890" t="n">
        <v>98.12782869999999</v>
      </c>
      <c r="AE890" t="n">
        <v>69.10747204</v>
      </c>
      <c r="AF890" t="n">
        <v>2.397641379</v>
      </c>
      <c r="AG890" t="n">
        <v>406.0129842</v>
      </c>
      <c r="AH890" t="n">
        <v>91449.49051</v>
      </c>
      <c r="AI890" t="n">
        <v>206682.6731</v>
      </c>
      <c r="AJ890" t="n">
        <v>327.086333</v>
      </c>
      <c r="AK890" t="n">
        <v>5.396342617</v>
      </c>
      <c r="AL890" t="n">
        <v>155.9038646</v>
      </c>
      <c r="AM890" t="n">
        <v>0</v>
      </c>
      <c r="AN890" t="n">
        <v>0</v>
      </c>
      <c r="AO890" t="n">
        <v>46.25910806</v>
      </c>
      <c r="AP890" t="inlineStr">
        <is>
          <t>Illinois</t>
        </is>
      </c>
      <c r="AQ890" t="n">
        <v>17145</v>
      </c>
      <c r="AR890" t="inlineStr">
        <is>
          <t>Perry</t>
        </is>
      </c>
    </row>
    <row r="891">
      <c r="A891" t="inlineStr">
        <is>
          <t>buildings NO2</t>
        </is>
      </c>
      <c r="B891" t="n">
        <v>635</v>
      </c>
      <c r="C891" t="n">
        <v>7.246310633</v>
      </c>
      <c r="D891" t="n">
        <v>7.235950111</v>
      </c>
      <c r="E891" t="n">
        <v>0.010360522</v>
      </c>
      <c r="F891" t="n">
        <v>0.6845721219999999</v>
      </c>
      <c r="G891" t="n">
        <v>0.009820374999999999</v>
      </c>
      <c r="H891" t="n">
        <v>0.01076036</v>
      </c>
      <c r="I891" t="n">
        <v>0.001158103</v>
      </c>
      <c r="J891" t="n">
        <v>0.042081465</v>
      </c>
      <c r="K891" t="n">
        <v>0.056668715</v>
      </c>
      <c r="L891" t="n">
        <v>0.086580491</v>
      </c>
      <c r="M891" t="n">
        <v>0.005176774</v>
      </c>
      <c r="N891" t="n">
        <v>0.00269362</v>
      </c>
      <c r="O891" t="n">
        <v>0.001880932</v>
      </c>
      <c r="P891" t="n">
        <v>0.00019055</v>
      </c>
      <c r="Q891" t="n">
        <v>0.000565612</v>
      </c>
      <c r="R891" t="n">
        <v>0.124885941</v>
      </c>
      <c r="S891" t="n">
        <v>5.782451165</v>
      </c>
      <c r="T891" t="n">
        <v>0.01145249</v>
      </c>
      <c r="U891" t="n">
        <v>0.025864113</v>
      </c>
      <c r="V891" s="10" t="n">
        <v>3.42881e-05</v>
      </c>
      <c r="W891" t="n">
        <v>0.177716036</v>
      </c>
      <c r="X891" t="n">
        <v>0.9629763059999999</v>
      </c>
      <c r="Y891" t="n">
        <v>6.059968829</v>
      </c>
      <c r="Z891" t="n">
        <v>1733.6664</v>
      </c>
      <c r="AA891" t="n">
        <v>186.5975178</v>
      </c>
      <c r="AB891" t="n">
        <v>13.75299044</v>
      </c>
      <c r="AC891" t="n">
        <v>2.916569252</v>
      </c>
      <c r="AD891" t="n">
        <v>137.6339202</v>
      </c>
      <c r="AE891" t="n">
        <v>97.33177304</v>
      </c>
      <c r="AF891" t="n">
        <v>3.372600234</v>
      </c>
      <c r="AG891" t="n">
        <v>506.9178813</v>
      </c>
      <c r="AH891" t="n">
        <v>125323.41</v>
      </c>
      <c r="AI891" t="n">
        <v>283028.2944</v>
      </c>
      <c r="AJ891" t="n">
        <v>418.2153737</v>
      </c>
      <c r="AK891" t="n">
        <v>7.592801696</v>
      </c>
      <c r="AL891" t="n">
        <v>192.7754164</v>
      </c>
      <c r="AM891" t="n">
        <v>0</v>
      </c>
      <c r="AN891" t="n">
        <v>0</v>
      </c>
      <c r="AO891" t="n">
        <v>45.66209824</v>
      </c>
      <c r="AP891" t="inlineStr">
        <is>
          <t>Illinois</t>
        </is>
      </c>
      <c r="AQ891" t="n">
        <v>17147</v>
      </c>
      <c r="AR891" t="inlineStr">
        <is>
          <t>Piatt</t>
        </is>
      </c>
    </row>
    <row r="892">
      <c r="A892" t="inlineStr">
        <is>
          <t>buildings NO2</t>
        </is>
      </c>
      <c r="B892" t="n">
        <v>636</v>
      </c>
      <c r="C892" t="n">
        <v>7.553087826</v>
      </c>
      <c r="D892" t="n">
        <v>7.547767176</v>
      </c>
      <c r="E892" t="n">
        <v>0.00532065</v>
      </c>
      <c r="F892" t="n">
        <v>0.7421139329999999</v>
      </c>
      <c r="G892" t="n">
        <v>0.005087885</v>
      </c>
      <c r="H892" t="n">
        <v>0.005174323</v>
      </c>
      <c r="I892" t="n">
        <v>0.000556867</v>
      </c>
      <c r="J892" t="n">
        <v>0.021748123</v>
      </c>
      <c r="K892" t="n">
        <v>0.029287</v>
      </c>
      <c r="L892" t="n">
        <v>0.044745584</v>
      </c>
      <c r="M892" t="n">
        <v>0.002511529</v>
      </c>
      <c r="N892" t="n">
        <v>0.001303063</v>
      </c>
      <c r="O892" t="n">
        <v>0.000938389</v>
      </c>
      <c r="P892" t="n">
        <v>0.000102411</v>
      </c>
      <c r="Q892" t="n">
        <v>0.000255745</v>
      </c>
      <c r="R892" t="n">
        <v>0.06453556000000001</v>
      </c>
      <c r="S892" t="n">
        <v>2.639671177</v>
      </c>
      <c r="T892" t="n">
        <v>0.005650244</v>
      </c>
      <c r="U892" t="n">
        <v>0.012752402</v>
      </c>
      <c r="V892" t="n">
        <v>2.03407e-05</v>
      </c>
      <c r="W892" t="n">
        <v>0.091436015</v>
      </c>
      <c r="X892" t="n">
        <v>0.439028562</v>
      </c>
      <c r="Y892" t="n">
        <v>3.139637997</v>
      </c>
      <c r="Z892" t="n">
        <v>819.6461006</v>
      </c>
      <c r="AA892" t="n">
        <v>88.21526003</v>
      </c>
      <c r="AB892" t="n">
        <v>7.107680228</v>
      </c>
      <c r="AC892" t="n">
        <v>1.414983341</v>
      </c>
      <c r="AD892" t="n">
        <v>66.48626398</v>
      </c>
      <c r="AE892" t="n">
        <v>48.01462232</v>
      </c>
      <c r="AF892" t="n">
        <v>1.742811411</v>
      </c>
      <c r="AG892" t="n">
        <v>231.4064541</v>
      </c>
      <c r="AH892" t="n">
        <v>61830.03198</v>
      </c>
      <c r="AI892" t="n">
        <v>139548.2063</v>
      </c>
      <c r="AJ892" t="n">
        <v>248.097449</v>
      </c>
      <c r="AK892" t="n">
        <v>3.906544065</v>
      </c>
      <c r="AL892" t="n">
        <v>87.88784663</v>
      </c>
      <c r="AM892" t="n">
        <v>0</v>
      </c>
      <c r="AN892" t="n">
        <v>0</v>
      </c>
      <c r="AO892" t="n">
        <v>39.62007209</v>
      </c>
      <c r="AP892" t="inlineStr">
        <is>
          <t>Illinois</t>
        </is>
      </c>
      <c r="AQ892" t="n">
        <v>17149</v>
      </c>
      <c r="AR892" t="inlineStr">
        <is>
          <t>Pike</t>
        </is>
      </c>
    </row>
    <row r="893">
      <c r="A893" t="inlineStr">
        <is>
          <t>buildings NO2</t>
        </is>
      </c>
      <c r="B893" t="n">
        <v>637</v>
      </c>
      <c r="C893" t="n">
        <v>7.998187002</v>
      </c>
      <c r="D893" t="n">
        <v>7.993678486</v>
      </c>
      <c r="E893" t="n">
        <v>0.004508516</v>
      </c>
      <c r="F893" t="n">
        <v>0.729627339</v>
      </c>
      <c r="G893" t="n">
        <v>0.000833153</v>
      </c>
      <c r="H893" t="n">
        <v>0.00134844</v>
      </c>
      <c r="I893" t="n">
        <v>0.000145119</v>
      </c>
      <c r="J893" t="n">
        <v>0.003692048</v>
      </c>
      <c r="K893" t="n">
        <v>0.004971879</v>
      </c>
      <c r="L893" t="n">
        <v>0.007596187</v>
      </c>
      <c r="M893" t="n">
        <v>0.000553632</v>
      </c>
      <c r="N893" t="n">
        <v>0.000337796</v>
      </c>
      <c r="O893" t="n">
        <v>0.000256231</v>
      </c>
      <c r="P893" t="n">
        <v>1.71018e-05</v>
      </c>
      <c r="Q893" t="n">
        <v>5.90657e-05</v>
      </c>
      <c r="R893" t="n">
        <v>0.010561934</v>
      </c>
      <c r="S893" t="n">
        <v>0.629716716</v>
      </c>
      <c r="T893" t="n">
        <v>0.001262023</v>
      </c>
      <c r="U893" t="n">
        <v>0.002858073</v>
      </c>
      <c r="V893" t="n">
        <v>2.76374e-06</v>
      </c>
      <c r="W893" t="n">
        <v>0.014950315</v>
      </c>
      <c r="X893" t="n">
        <v>0.106275367</v>
      </c>
      <c r="Y893" t="n">
        <v>0.514123082</v>
      </c>
      <c r="Z893" t="n">
        <v>211.0067864</v>
      </c>
      <c r="AA893" t="n">
        <v>22.70962735</v>
      </c>
      <c r="AB893" t="n">
        <v>1.206628137</v>
      </c>
      <c r="AC893" t="n">
        <v>0.311913807</v>
      </c>
      <c r="AD893" t="n">
        <v>17.19763264</v>
      </c>
      <c r="AE893" t="n">
        <v>12.61557059</v>
      </c>
      <c r="AF893" t="n">
        <v>0.285229709</v>
      </c>
      <c r="AG893" t="n">
        <v>55.20403971</v>
      </c>
      <c r="AH893" t="n">
        <v>13810.18603</v>
      </c>
      <c r="AI893" t="n">
        <v>31275.59799</v>
      </c>
      <c r="AJ893" t="n">
        <v>33.70961487</v>
      </c>
      <c r="AK893" t="n">
        <v>0.638742472</v>
      </c>
      <c r="AL893" t="n">
        <v>21.27495565</v>
      </c>
      <c r="AM893" t="n">
        <v>0</v>
      </c>
      <c r="AN893" t="n">
        <v>0</v>
      </c>
      <c r="AO893" t="n">
        <v>9.177770842999999</v>
      </c>
      <c r="AP893" t="inlineStr">
        <is>
          <t>Illinois</t>
        </is>
      </c>
      <c r="AQ893" t="n">
        <v>17151</v>
      </c>
      <c r="AR893" t="inlineStr">
        <is>
          <t>Pope</t>
        </is>
      </c>
    </row>
    <row r="894">
      <c r="A894" t="inlineStr">
        <is>
          <t>buildings NO2</t>
        </is>
      </c>
      <c r="B894" t="n">
        <v>638</v>
      </c>
      <c r="C894" t="n">
        <v>7.553710548</v>
      </c>
      <c r="D894" t="n">
        <v>7.549867507</v>
      </c>
      <c r="E894" t="n">
        <v>0.003843041</v>
      </c>
      <c r="F894" t="n">
        <v>0.653797203</v>
      </c>
      <c r="G894" t="n">
        <v>0.001260254</v>
      </c>
      <c r="H894" t="n">
        <v>0.001359904</v>
      </c>
      <c r="I894" s="10" t="n">
        <v>0.000146352</v>
      </c>
      <c r="J894" t="n">
        <v>0.005754535</v>
      </c>
      <c r="K894" t="n">
        <v>0.007749319</v>
      </c>
      <c r="L894" t="n">
        <v>0.011839638</v>
      </c>
      <c r="M894" t="n">
        <v>0.000646431</v>
      </c>
      <c r="N894" s="10" t="n">
        <v>0.000342089</v>
      </c>
      <c r="O894" s="10" t="n">
        <v>0.000257091</v>
      </c>
      <c r="P894" s="10" t="n">
        <v>2.60451e-05</v>
      </c>
      <c r="Q894" s="10" t="n">
        <v>6.10786e-05</v>
      </c>
      <c r="R894" t="n">
        <v>0.0160113</v>
      </c>
      <c r="S894" t="n">
        <v>0.664644113</v>
      </c>
      <c r="T894" t="n">
        <v>0.001674805</v>
      </c>
      <c r="U894" t="n">
        <v>0.003777902</v>
      </c>
      <c r="V894" s="10" t="n">
        <v>4.67865e-06</v>
      </c>
      <c r="W894" t="n">
        <v>0.022747329</v>
      </c>
      <c r="X894" t="n">
        <v>0.110936114</v>
      </c>
      <c r="Y894" t="n">
        <v>0.7776789589999999</v>
      </c>
      <c r="Z894" t="n">
        <v>211.570855</v>
      </c>
      <c r="AA894" t="n">
        <v>22.77017851</v>
      </c>
      <c r="AB894" t="n">
        <v>1.880686025</v>
      </c>
      <c r="AC894" t="n">
        <v>0.364195944</v>
      </c>
      <c r="AD894" t="n">
        <v>17.42204607</v>
      </c>
      <c r="AE894" t="n">
        <v>12.88066634</v>
      </c>
      <c r="AF894" t="n">
        <v>0.432392265</v>
      </c>
      <c r="AG894" t="n">
        <v>58.2659457</v>
      </c>
      <c r="AH894" t="n">
        <v>18327.21126</v>
      </c>
      <c r="AI894" t="n">
        <v>41341.18766</v>
      </c>
      <c r="AJ894" t="n">
        <v>57.06590194</v>
      </c>
      <c r="AK894" t="n">
        <v>0.971864798</v>
      </c>
      <c r="AL894" t="n">
        <v>22.20797701</v>
      </c>
      <c r="AM894" t="n">
        <v>0</v>
      </c>
      <c r="AN894" t="n">
        <v>0</v>
      </c>
      <c r="AO894" t="n">
        <v>13.61104564</v>
      </c>
      <c r="AP894" t="inlineStr">
        <is>
          <t>Illinois</t>
        </is>
      </c>
      <c r="AQ894" t="n">
        <v>17153</v>
      </c>
      <c r="AR894" t="inlineStr">
        <is>
          <t>Pulaski</t>
        </is>
      </c>
    </row>
    <row r="895">
      <c r="A895" t="inlineStr">
        <is>
          <t>buildings NO2</t>
        </is>
      </c>
      <c r="B895" t="n">
        <v>639</v>
      </c>
      <c r="C895" t="n">
        <v>7.522559045</v>
      </c>
      <c r="D895" t="n">
        <v>7.511581566</v>
      </c>
      <c r="E895" t="n">
        <v>0.010977479</v>
      </c>
      <c r="F895" t="n">
        <v>0.668360299</v>
      </c>
      <c r="G895" t="n">
        <v>0.003231884</v>
      </c>
      <c r="H895" t="n">
        <v>0.004317573</v>
      </c>
      <c r="I895" s="10" t="n">
        <v>0.00046469</v>
      </c>
      <c r="J895" t="n">
        <v>0.014418184</v>
      </c>
      <c r="K895" t="n">
        <v>0.019416145</v>
      </c>
      <c r="L895" t="n">
        <v>0.029664693</v>
      </c>
      <c r="M895" t="n">
        <v>0.00187331</v>
      </c>
      <c r="N895" s="10" t="n">
        <v>0.001088214</v>
      </c>
      <c r="O895" s="10" t="n">
        <v>0.000825754</v>
      </c>
      <c r="P895" s="10" t="n">
        <v>6.461079999999999e-05</v>
      </c>
      <c r="Q895" s="10" t="n">
        <v>0.000189056</v>
      </c>
      <c r="R895" t="n">
        <v>0.041149203</v>
      </c>
      <c r="S895" t="n">
        <v>2.051503989</v>
      </c>
      <c r="T895" t="n">
        <v>0.004092632</v>
      </c>
      <c r="U895" t="n">
        <v>0.009244338</v>
      </c>
      <c r="V895" s="10" t="n">
        <v>1.23801e-05</v>
      </c>
      <c r="W895" t="n">
        <v>0.05867384</v>
      </c>
      <c r="X895" t="n">
        <v>0.342456989</v>
      </c>
      <c r="Y895" t="n">
        <v>1.994334753</v>
      </c>
      <c r="Z895" t="n">
        <v>672.2240734</v>
      </c>
      <c r="AA895" t="n">
        <v>72.35316136</v>
      </c>
      <c r="AB895" t="n">
        <v>4.712125804</v>
      </c>
      <c r="AC895" t="n">
        <v>1.055413681</v>
      </c>
      <c r="AD895" t="n">
        <v>55.39399686</v>
      </c>
      <c r="AE895" t="n">
        <v>40.80988224</v>
      </c>
      <c r="AF895" t="n">
        <v>1.111252479</v>
      </c>
      <c r="AG895" t="n">
        <v>179.8448489</v>
      </c>
      <c r="AH895" t="n">
        <v>44785.24945</v>
      </c>
      <c r="AI895" t="n">
        <v>101159.8252</v>
      </c>
      <c r="AJ895" t="n">
        <v>151.0010755</v>
      </c>
      <c r="AK895" t="n">
        <v>2.506801516</v>
      </c>
      <c r="AL895" t="n">
        <v>68.5554652</v>
      </c>
      <c r="AM895" t="n">
        <v>0</v>
      </c>
      <c r="AN895" t="n">
        <v>0</v>
      </c>
      <c r="AO895" t="n">
        <v>14.97626391</v>
      </c>
      <c r="AP895" t="inlineStr">
        <is>
          <t>Illinois</t>
        </is>
      </c>
      <c r="AQ895" t="n">
        <v>17155</v>
      </c>
      <c r="AR895" t="inlineStr">
        <is>
          <t>Putnam</t>
        </is>
      </c>
    </row>
    <row r="896">
      <c r="A896" t="inlineStr">
        <is>
          <t>buildings NO2</t>
        </is>
      </c>
      <c r="B896" t="n">
        <v>640</v>
      </c>
      <c r="C896" t="n">
        <v>7.637194021</v>
      </c>
      <c r="D896" t="n">
        <v>7.630992704</v>
      </c>
      <c r="E896" t="n">
        <v>0.006201316</v>
      </c>
      <c r="F896" t="n">
        <v>0.6548848900000001</v>
      </c>
      <c r="G896" t="n">
        <v>0.011145724</v>
      </c>
      <c r="H896" t="n">
        <v>0.012061466</v>
      </c>
      <c r="I896" t="n">
        <v>0.00129808</v>
      </c>
      <c r="J896" t="n">
        <v>0.047216676</v>
      </c>
      <c r="K896" t="n">
        <v>0.063584083</v>
      </c>
      <c r="L896" t="n">
        <v>0.097145783</v>
      </c>
      <c r="M896" t="n">
        <v>0.006118135</v>
      </c>
      <c r="N896" t="n">
        <v>0.003032994</v>
      </c>
      <c r="O896" t="n">
        <v>0.002105459</v>
      </c>
      <c r="P896" t="n">
        <v>0.000215501</v>
      </c>
      <c r="Q896" t="n">
        <v>0.000644257</v>
      </c>
      <c r="R896" t="n">
        <v>0.141605217</v>
      </c>
      <c r="S896" t="n">
        <v>7.042828326</v>
      </c>
      <c r="T896" t="n">
        <v>0.012982674</v>
      </c>
      <c r="U896" t="n">
        <v>0.029398016</v>
      </c>
      <c r="V896" t="n">
        <v>3.95438e-05</v>
      </c>
      <c r="W896" t="n">
        <v>0.201182866</v>
      </c>
      <c r="X896" t="n">
        <v>1.187932222</v>
      </c>
      <c r="Y896" t="n">
        <v>6.877816936</v>
      </c>
      <c r="Z896" t="n">
        <v>1926.929794</v>
      </c>
      <c r="AA896" t="n">
        <v>207.3896637</v>
      </c>
      <c r="AB896" t="n">
        <v>15.4312657</v>
      </c>
      <c r="AC896" t="n">
        <v>3.446927158</v>
      </c>
      <c r="AD896" t="n">
        <v>155.0120892</v>
      </c>
      <c r="AE896" t="n">
        <v>109.2837971</v>
      </c>
      <c r="AF896" t="n">
        <v>3.824111704</v>
      </c>
      <c r="AG896" t="n">
        <v>617.4086925</v>
      </c>
      <c r="AH896" t="n">
        <v>142068.0485</v>
      </c>
      <c r="AI896" t="n">
        <v>321699.426</v>
      </c>
      <c r="AJ896" t="n">
        <v>482.3190946</v>
      </c>
      <c r="AK896" t="n">
        <v>8.595406694999999</v>
      </c>
      <c r="AL896" t="n">
        <v>237.8086848</v>
      </c>
      <c r="AM896" t="n">
        <v>0</v>
      </c>
      <c r="AN896" t="n">
        <v>0</v>
      </c>
      <c r="AO896" t="n">
        <v>74.69530114</v>
      </c>
      <c r="AP896" t="inlineStr">
        <is>
          <t>Illinois</t>
        </is>
      </c>
      <c r="AQ896" t="n">
        <v>17157</v>
      </c>
      <c r="AR896" t="inlineStr">
        <is>
          <t>Randolph</t>
        </is>
      </c>
    </row>
    <row r="897">
      <c r="A897" t="inlineStr">
        <is>
          <t>buildings NO2</t>
        </is>
      </c>
      <c r="B897" t="n">
        <v>641</v>
      </c>
      <c r="C897" t="n">
        <v>7.80360491</v>
      </c>
      <c r="D897" t="n">
        <v>7.795918889</v>
      </c>
      <c r="E897" t="n">
        <v>0.00768602</v>
      </c>
      <c r="F897" t="n">
        <v>0.776136585</v>
      </c>
      <c r="G897" t="n">
        <v>0.007466187</v>
      </c>
      <c r="H897" t="n">
        <v>0.007886023000000001</v>
      </c>
      <c r="I897" t="n">
        <v>0.000848724</v>
      </c>
      <c r="J897" t="n">
        <v>0.032344691</v>
      </c>
      <c r="K897" t="n">
        <v>0.043556787</v>
      </c>
      <c r="L897" t="n">
        <v>0.06654750500000001</v>
      </c>
      <c r="M897" t="n">
        <v>0.003734425</v>
      </c>
      <c r="N897" t="n">
        <v>0.001997294</v>
      </c>
      <c r="O897" t="n">
        <v>0.001471398</v>
      </c>
      <c r="P897" s="10" t="n">
        <v>0.000147887</v>
      </c>
      <c r="Q897" s="10" t="n">
        <v>0.000371185</v>
      </c>
      <c r="R897" t="n">
        <v>0.09495875199999999</v>
      </c>
      <c r="S897" t="n">
        <v>3.948652387</v>
      </c>
      <c r="T897" t="n">
        <v>0.008934149000000001</v>
      </c>
      <c r="U897" t="n">
        <v>0.020158135</v>
      </c>
      <c r="V897" s="10" t="n">
        <v>2.90459e-05</v>
      </c>
      <c r="W897" t="n">
        <v>0.135153818</v>
      </c>
      <c r="X897" t="n">
        <v>0.659437451</v>
      </c>
      <c r="Y897" t="n">
        <v>4.607243898</v>
      </c>
      <c r="Z897" t="n">
        <v>1236.392408</v>
      </c>
      <c r="AA897" t="n">
        <v>133.0713919</v>
      </c>
      <c r="AB897" t="n">
        <v>10.57083262</v>
      </c>
      <c r="AC897" t="n">
        <v>2.103956641</v>
      </c>
      <c r="AD897" t="n">
        <v>101.7987852</v>
      </c>
      <c r="AE897" t="n">
        <v>74.25933965</v>
      </c>
      <c r="AF897" t="n">
        <v>2.564403233</v>
      </c>
      <c r="AG897" t="n">
        <v>346.1581334</v>
      </c>
      <c r="AH897" t="n">
        <v>97765.46329</v>
      </c>
      <c r="AI897" t="n">
        <v>220588.3751</v>
      </c>
      <c r="AJ897" t="n">
        <v>354.2761534</v>
      </c>
      <c r="AK897" t="n">
        <v>5.774358679</v>
      </c>
      <c r="AL897" t="n">
        <v>132.0108588</v>
      </c>
      <c r="AM897" t="n">
        <v>0</v>
      </c>
      <c r="AN897" t="n">
        <v>0</v>
      </c>
      <c r="AO897" t="n">
        <v>49.23619735</v>
      </c>
      <c r="AP897" t="inlineStr">
        <is>
          <t>Illinois</t>
        </is>
      </c>
      <c r="AQ897" t="n">
        <v>17159</v>
      </c>
      <c r="AR897" t="inlineStr">
        <is>
          <t>Richland</t>
        </is>
      </c>
    </row>
    <row r="898">
      <c r="A898" t="inlineStr">
        <is>
          <t>buildings NO2</t>
        </is>
      </c>
      <c r="B898" t="n">
        <v>642</v>
      </c>
      <c r="C898" t="n">
        <v>7.299219534</v>
      </c>
      <c r="D898" t="n">
        <v>7.286820729</v>
      </c>
      <c r="E898" t="n">
        <v>0.012398805</v>
      </c>
      <c r="F898" t="n">
        <v>0.766006696</v>
      </c>
      <c r="G898" t="n">
        <v>0.117026537</v>
      </c>
      <c r="H898" s="10" t="n">
        <v>0.103594263</v>
      </c>
      <c r="I898" s="10" t="n">
        <v>0.011149768</v>
      </c>
      <c r="J898" t="n">
        <v>0.500776389</v>
      </c>
      <c r="K898" t="n">
        <v>0.674366704</v>
      </c>
      <c r="L898" t="n">
        <v>1.030322918</v>
      </c>
      <c r="M898" s="10" t="n">
        <v>0.056052522</v>
      </c>
      <c r="N898" s="10" t="n">
        <v>0.02621718</v>
      </c>
      <c r="O898" s="10" t="n">
        <v>0.018820992</v>
      </c>
      <c r="P898" s="10" t="n">
        <v>0.002356273</v>
      </c>
      <c r="Q898" s="10" t="n">
        <v>0.005188911</v>
      </c>
      <c r="R898" t="n">
        <v>1.485630978</v>
      </c>
      <c r="S898" t="n">
        <v>58.75840072</v>
      </c>
      <c r="T898" s="10" t="n">
        <v>0.111792389</v>
      </c>
      <c r="U898" t="n">
        <v>0.25225222</v>
      </c>
      <c r="V898" s="10" t="n">
        <v>0.000508181</v>
      </c>
      <c r="W898" t="n">
        <v>2.107922873</v>
      </c>
      <c r="X898" t="n">
        <v>9.89440198</v>
      </c>
      <c r="Y898" t="n">
        <v>72.21487569999999</v>
      </c>
      <c r="Z898" t="n">
        <v>16266.73124</v>
      </c>
      <c r="AA898" t="n">
        <v>1750.855032</v>
      </c>
      <c r="AB898" t="n">
        <v>163.6628894</v>
      </c>
      <c r="AC898" t="n">
        <v>31.57971571</v>
      </c>
      <c r="AD898" t="n">
        <v>1337.859255</v>
      </c>
      <c r="AE898" t="n">
        <v>970.5345078</v>
      </c>
      <c r="AF898" t="n">
        <v>40.12012355</v>
      </c>
      <c r="AG898" t="n">
        <v>5151.048085</v>
      </c>
      <c r="AH898" t="n">
        <v>1223332.465</v>
      </c>
      <c r="AI898" t="n">
        <v>2760369.76</v>
      </c>
      <c r="AJ898" t="n">
        <v>6198.329946</v>
      </c>
      <c r="AK898" t="n">
        <v>90.05962941999999</v>
      </c>
      <c r="AL898" t="n">
        <v>1980.731458</v>
      </c>
      <c r="AM898" t="n">
        <v>0</v>
      </c>
      <c r="AN898" t="n">
        <v>0</v>
      </c>
      <c r="AO898" t="n">
        <v>463.4448732</v>
      </c>
      <c r="AP898" t="inlineStr">
        <is>
          <t>Illinois</t>
        </is>
      </c>
      <c r="AQ898" t="n">
        <v>17161</v>
      </c>
      <c r="AR898" t="inlineStr">
        <is>
          <t>Rock Island</t>
        </is>
      </c>
    </row>
    <row r="899">
      <c r="A899" t="inlineStr">
        <is>
          <t>buildings NO2</t>
        </is>
      </c>
      <c r="B899" t="n">
        <v>643</v>
      </c>
      <c r="C899" t="n">
        <v>8.392814659000001</v>
      </c>
      <c r="D899" t="n">
        <v>8.378036245000001</v>
      </c>
      <c r="E899" t="n">
        <v>0.014778415</v>
      </c>
      <c r="F899" t="n">
        <v>0.649322924</v>
      </c>
      <c r="G899" t="n">
        <v>0.276376143</v>
      </c>
      <c r="H899" t="n">
        <v>0.196509758</v>
      </c>
      <c r="I899" t="n">
        <v>0.021150698</v>
      </c>
      <c r="J899" t="n">
        <v>1.163865159</v>
      </c>
      <c r="K899" t="n">
        <v>1.567309126</v>
      </c>
      <c r="L899" t="n">
        <v>2.394597677</v>
      </c>
      <c r="M899" t="n">
        <v>0.124156023</v>
      </c>
      <c r="N899" t="n">
        <v>0.049089497</v>
      </c>
      <c r="O899" t="n">
        <v>0.031753024</v>
      </c>
      <c r="P899" s="10" t="n">
        <v>0.005334521</v>
      </c>
      <c r="Q899" s="10" t="n">
        <v>0.011911685</v>
      </c>
      <c r="R899" t="n">
        <v>3.51612703</v>
      </c>
      <c r="S899" t="n">
        <v>133.9853462</v>
      </c>
      <c r="T899" t="n">
        <v>0.20368024</v>
      </c>
      <c r="U899" t="n">
        <v>0.462398365</v>
      </c>
      <c r="V899" s="10" t="n">
        <v>0.001615101</v>
      </c>
      <c r="W899" t="n">
        <v>5.007068538</v>
      </c>
      <c r="X899" t="n">
        <v>22.62530335</v>
      </c>
      <c r="Y899" t="n">
        <v>170.5465212</v>
      </c>
      <c r="Z899" t="n">
        <v>32005.49279</v>
      </c>
      <c r="AA899" t="n">
        <v>3444.96568</v>
      </c>
      <c r="AB899" t="n">
        <v>380.3725133</v>
      </c>
      <c r="AC899" t="n">
        <v>69.94889449999999</v>
      </c>
      <c r="AD899" t="n">
        <v>2516.569853</v>
      </c>
      <c r="AE899" t="n">
        <v>1746.509535</v>
      </c>
      <c r="AF899" t="n">
        <v>94.95457014</v>
      </c>
      <c r="AG899" t="n">
        <v>11745.80915</v>
      </c>
      <c r="AH899" t="n">
        <v>2228851.649</v>
      </c>
      <c r="AI899" t="n">
        <v>5059977.135</v>
      </c>
      <c r="AJ899" t="n">
        <v>19699.54094</v>
      </c>
      <c r="AK899" t="n">
        <v>213.9237364</v>
      </c>
      <c r="AL899" t="n">
        <v>4529.293451</v>
      </c>
      <c r="AM899" t="n">
        <v>0</v>
      </c>
      <c r="AN899" t="n">
        <v>0</v>
      </c>
      <c r="AO899" t="n">
        <v>718.0547022</v>
      </c>
      <c r="AP899" t="inlineStr">
        <is>
          <t>Illinois</t>
        </is>
      </c>
      <c r="AQ899" t="n">
        <v>17163</v>
      </c>
      <c r="AR899" t="inlineStr">
        <is>
          <t>St Clair</t>
        </is>
      </c>
    </row>
    <row r="900">
      <c r="A900" t="inlineStr">
        <is>
          <t>buildings NO2</t>
        </is>
      </c>
      <c r="B900" t="n">
        <v>644</v>
      </c>
      <c r="C900" t="n">
        <v>7.874469239</v>
      </c>
      <c r="D900" t="n">
        <v>7.868233281</v>
      </c>
      <c r="E900" t="n">
        <v>0.006235958</v>
      </c>
      <c r="F900" t="n">
        <v>0.746848167</v>
      </c>
      <c r="G900" t="n">
        <v>0.009690623000000001</v>
      </c>
      <c r="H900" t="n">
        <v>0.009024101</v>
      </c>
      <c r="I900" t="n">
        <v>0.000971193</v>
      </c>
      <c r="J900" t="n">
        <v>0.041630853</v>
      </c>
      <c r="K900" t="n">
        <v>0.056061964</v>
      </c>
      <c r="L900" t="n">
        <v>0.085653252</v>
      </c>
      <c r="M900" t="n">
        <v>0.004703286</v>
      </c>
      <c r="N900" t="n">
        <v>0.002263945</v>
      </c>
      <c r="O900" t="n">
        <v>0.001591964</v>
      </c>
      <c r="P900" t="n">
        <v>0.0001913</v>
      </c>
      <c r="Q900" t="n">
        <v>0.0004692</v>
      </c>
      <c r="R900" t="n">
        <v>0.123243163</v>
      </c>
      <c r="S900" t="n">
        <v>5.018396713</v>
      </c>
      <c r="T900" t="n">
        <v>0.011636362</v>
      </c>
      <c r="U900" t="n">
        <v>0.02626143</v>
      </c>
      <c r="V900" t="n">
        <v>5.34382e-05</v>
      </c>
      <c r="W900" t="n">
        <v>0.175392893</v>
      </c>
      <c r="X900" t="n">
        <v>0.840307774</v>
      </c>
      <c r="Y900" t="n">
        <v>5.979901014</v>
      </c>
      <c r="Z900" t="n">
        <v>1438.316409</v>
      </c>
      <c r="AA900" t="n">
        <v>154.8017306</v>
      </c>
      <c r="AB900" t="n">
        <v>13.60571736</v>
      </c>
      <c r="AC900" t="n">
        <v>2.649808256</v>
      </c>
      <c r="AD900" t="n">
        <v>115.6433219</v>
      </c>
      <c r="AE900" t="n">
        <v>82.723615</v>
      </c>
      <c r="AF900" t="n">
        <v>3.328236283</v>
      </c>
      <c r="AG900" t="n">
        <v>439.9371403</v>
      </c>
      <c r="AH900" t="n">
        <v>127335.4964</v>
      </c>
      <c r="AI900" t="n">
        <v>287376.0888</v>
      </c>
      <c r="AJ900" t="n">
        <v>651.791471</v>
      </c>
      <c r="AK900" t="n">
        <v>7.493546918</v>
      </c>
      <c r="AL900" t="n">
        <v>168.218761</v>
      </c>
      <c r="AM900" t="n">
        <v>0</v>
      </c>
      <c r="AN900" t="n">
        <v>0</v>
      </c>
      <c r="AO900" t="n">
        <v>65.92564235</v>
      </c>
      <c r="AP900" t="inlineStr">
        <is>
          <t>Illinois</t>
        </is>
      </c>
      <c r="AQ900" t="n">
        <v>17165</v>
      </c>
      <c r="AR900" t="inlineStr">
        <is>
          <t>Saline</t>
        </is>
      </c>
    </row>
    <row r="901">
      <c r="A901" t="inlineStr">
        <is>
          <t>buildings NO2</t>
        </is>
      </c>
      <c r="B901" t="n">
        <v>645</v>
      </c>
      <c r="C901" t="n">
        <v>7.575945614</v>
      </c>
      <c r="D901" t="n">
        <v>7.560454314</v>
      </c>
      <c r="E901" t="n">
        <v>0.0154913</v>
      </c>
      <c r="F901" t="n">
        <v>0.687561472</v>
      </c>
      <c r="G901" t="n">
        <v>0.204069126</v>
      </c>
      <c r="H901" t="n">
        <v>0.168302322</v>
      </c>
      <c r="I901" t="n">
        <v>0.018114828</v>
      </c>
      <c r="J901" t="n">
        <v>0.868923612</v>
      </c>
      <c r="K901" t="n">
        <v>1.170128373</v>
      </c>
      <c r="L901" t="n">
        <v>1.787769815</v>
      </c>
      <c r="M901" t="n">
        <v>0.097719166</v>
      </c>
      <c r="N901" t="n">
        <v>0.04232223</v>
      </c>
      <c r="O901" t="n">
        <v>0.029142659</v>
      </c>
      <c r="P901" s="10" t="n">
        <v>0.004062752</v>
      </c>
      <c r="Q901" s="10" t="n">
        <v>0.009180654</v>
      </c>
      <c r="R901" t="n">
        <v>2.591609626</v>
      </c>
      <c r="S901" t="n">
        <v>105.0429008</v>
      </c>
      <c r="T901" t="n">
        <v>0.170084159</v>
      </c>
      <c r="U901" t="n">
        <v>0.384876229</v>
      </c>
      <c r="V901" s="10" t="n">
        <v>0.0009800410000000001</v>
      </c>
      <c r="W901" t="n">
        <v>3.67956822</v>
      </c>
      <c r="X901" t="n">
        <v>17.74820695</v>
      </c>
      <c r="Y901" t="n">
        <v>125.9272206</v>
      </c>
      <c r="Z901" t="n">
        <v>26861.73828</v>
      </c>
      <c r="AA901" t="n">
        <v>2891.332266</v>
      </c>
      <c r="AB901" t="n">
        <v>283.9802154</v>
      </c>
      <c r="AC901" t="n">
        <v>55.05449851</v>
      </c>
      <c r="AD901" t="n">
        <v>2163.885192</v>
      </c>
      <c r="AE901" t="n">
        <v>1540.831715</v>
      </c>
      <c r="AF901" t="n">
        <v>69.98756753000001</v>
      </c>
      <c r="AG901" t="n">
        <v>9208.573179999999</v>
      </c>
      <c r="AH901" t="n">
        <v>1861213.227</v>
      </c>
      <c r="AI901" t="n">
        <v>4211660.477</v>
      </c>
      <c r="AJ901" t="n">
        <v>11953.6616</v>
      </c>
      <c r="AK901" t="n">
        <v>157.2071515</v>
      </c>
      <c r="AL901" t="n">
        <v>3552.961754</v>
      </c>
      <c r="AM901" t="n">
        <v>0</v>
      </c>
      <c r="AN901" t="n">
        <v>0</v>
      </c>
      <c r="AO901" t="n">
        <v>721.6385936</v>
      </c>
      <c r="AP901" t="inlineStr">
        <is>
          <t>Illinois</t>
        </is>
      </c>
      <c r="AQ901" t="n">
        <v>17167</v>
      </c>
      <c r="AR901" t="inlineStr">
        <is>
          <t>Sangamon</t>
        </is>
      </c>
    </row>
    <row r="902">
      <c r="A902" t="inlineStr">
        <is>
          <t>buildings NO2</t>
        </is>
      </c>
      <c r="B902" t="n">
        <v>646</v>
      </c>
      <c r="C902" t="n">
        <v>7.562702445</v>
      </c>
      <c r="D902" t="n">
        <v>7.555859873</v>
      </c>
      <c r="E902" t="n">
        <v>0.006842572</v>
      </c>
      <c r="F902" t="n">
        <v>0.773189722</v>
      </c>
      <c r="G902" t="n">
        <v>0.002906125</v>
      </c>
      <c r="H902" t="n">
        <v>0.003116224</v>
      </c>
      <c r="I902" t="n">
        <v>0.000335377</v>
      </c>
      <c r="J902" t="n">
        <v>0.012351582</v>
      </c>
      <c r="K902" t="n">
        <v>0.016633189</v>
      </c>
      <c r="L902" t="n">
        <v>0.025412725</v>
      </c>
      <c r="M902" t="n">
        <v>0.001489321</v>
      </c>
      <c r="N902" t="n">
        <v>0.00078522</v>
      </c>
      <c r="O902" t="n">
        <v>0.000577693</v>
      </c>
      <c r="P902" t="n">
        <v>5.78553e-05</v>
      </c>
      <c r="Q902" t="n">
        <v>0.000147345</v>
      </c>
      <c r="R902" t="n">
        <v>0.036900652</v>
      </c>
      <c r="S902" t="n">
        <v>1.58116189</v>
      </c>
      <c r="T902" t="n">
        <v>0.00293158</v>
      </c>
      <c r="U902" t="n">
        <v>0.006624324</v>
      </c>
      <c r="V902" t="n">
        <v>1.11889e-05</v>
      </c>
      <c r="W902" t="n">
        <v>0.05237514</v>
      </c>
      <c r="X902" t="n">
        <v>0.263055311</v>
      </c>
      <c r="Y902" t="n">
        <v>1.793315016</v>
      </c>
      <c r="Z902" t="n">
        <v>487.3561374</v>
      </c>
      <c r="AA902" t="n">
        <v>52.45305758</v>
      </c>
      <c r="AB902" t="n">
        <v>4.036721234</v>
      </c>
      <c r="AC902" t="n">
        <v>0.839076096</v>
      </c>
      <c r="AD902" t="n">
        <v>40.0263457</v>
      </c>
      <c r="AE902" t="n">
        <v>29.19324004</v>
      </c>
      <c r="AF902" t="n">
        <v>0.996518482</v>
      </c>
      <c r="AG902" t="n">
        <v>138.6123656</v>
      </c>
      <c r="AH902" t="n">
        <v>32079.97672</v>
      </c>
      <c r="AI902" t="n">
        <v>72489.28389999999</v>
      </c>
      <c r="AJ902" t="n">
        <v>136.4726896</v>
      </c>
      <c r="AK902" t="n">
        <v>2.237693667</v>
      </c>
      <c r="AL902" t="n">
        <v>52.66027495</v>
      </c>
      <c r="AM902" t="n">
        <v>0</v>
      </c>
      <c r="AN902" t="n">
        <v>0</v>
      </c>
      <c r="AO902" t="n">
        <v>17.89508791</v>
      </c>
      <c r="AP902" t="inlineStr">
        <is>
          <t>Illinois</t>
        </is>
      </c>
      <c r="AQ902" t="n">
        <v>17169</v>
      </c>
      <c r="AR902" t="inlineStr">
        <is>
          <t>Schuyler</t>
        </is>
      </c>
    </row>
    <row r="903">
      <c r="A903" t="inlineStr">
        <is>
          <t>buildings NO2</t>
        </is>
      </c>
      <c r="B903" t="n">
        <v>647</v>
      </c>
      <c r="C903" t="n">
        <v>7.621773435</v>
      </c>
      <c r="D903" t="n">
        <v>7.615437245</v>
      </c>
      <c r="E903" t="n">
        <v>0.00633619</v>
      </c>
      <c r="F903" t="n">
        <v>0.736119977</v>
      </c>
      <c r="G903" t="n">
        <v>0.001714685</v>
      </c>
      <c r="H903" t="n">
        <v>0.001946998</v>
      </c>
      <c r="I903" t="n">
        <v>0.00020954</v>
      </c>
      <c r="J903" t="n">
        <v>0.00817416</v>
      </c>
      <c r="K903" t="n">
        <v>0.011007689</v>
      </c>
      <c r="L903" t="n">
        <v>0.016817898</v>
      </c>
      <c r="M903" t="n">
        <v>0.000956942</v>
      </c>
      <c r="N903" t="n">
        <v>0.000488273</v>
      </c>
      <c r="O903" t="n">
        <v>0.000344904</v>
      </c>
      <c r="P903" s="10" t="n">
        <v>3.48372e-05</v>
      </c>
      <c r="Q903" t="n">
        <v>0.000100599</v>
      </c>
      <c r="R903" t="n">
        <v>0.021851701</v>
      </c>
      <c r="S903" t="n">
        <v>1.06832903</v>
      </c>
      <c r="T903" t="n">
        <v>0.002104746</v>
      </c>
      <c r="U903" t="n">
        <v>0.004754981</v>
      </c>
      <c r="V903" s="10" t="n">
        <v>6.71656e-06</v>
      </c>
      <c r="W903" t="n">
        <v>0.031204621</v>
      </c>
      <c r="X903" t="n">
        <v>0.17720413</v>
      </c>
      <c r="Y903" t="n">
        <v>1.058099816</v>
      </c>
      <c r="Z903" t="n">
        <v>311.8991929</v>
      </c>
      <c r="AA903" t="n">
        <v>33.5688231</v>
      </c>
      <c r="AB903" t="n">
        <v>2.67146386</v>
      </c>
      <c r="AC903" t="n">
        <v>0.5391363</v>
      </c>
      <c r="AD903" t="n">
        <v>24.93645535</v>
      </c>
      <c r="AE903" t="n">
        <v>17.76431758</v>
      </c>
      <c r="AF903" t="n">
        <v>0.590114879</v>
      </c>
      <c r="AG903" t="n">
        <v>93.65493511</v>
      </c>
      <c r="AH903" t="n">
        <v>23032.01501</v>
      </c>
      <c r="AI903" t="n">
        <v>52033.26314</v>
      </c>
      <c r="AJ903" t="n">
        <v>81.92250377000001</v>
      </c>
      <c r="AK903" t="n">
        <v>1.333197087</v>
      </c>
      <c r="AL903" t="n">
        <v>35.47397765</v>
      </c>
      <c r="AM903" t="n">
        <v>0</v>
      </c>
      <c r="AN903" t="n">
        <v>0</v>
      </c>
      <c r="AO903" t="n">
        <v>13.06801093</v>
      </c>
      <c r="AP903" t="inlineStr">
        <is>
          <t>Illinois</t>
        </is>
      </c>
      <c r="AQ903" t="n">
        <v>17171</v>
      </c>
      <c r="AR903" t="inlineStr">
        <is>
          <t>Scott</t>
        </is>
      </c>
    </row>
    <row r="904">
      <c r="A904" t="inlineStr">
        <is>
          <t>buildings NO2</t>
        </is>
      </c>
      <c r="B904" t="n">
        <v>648</v>
      </c>
      <c r="C904" t="n">
        <v>7.659051443</v>
      </c>
      <c r="D904" t="n">
        <v>7.650170457</v>
      </c>
      <c r="E904" t="n">
        <v>0.008880986</v>
      </c>
      <c r="F904" t="n">
        <v>0.73194474</v>
      </c>
      <c r="G904" t="n">
        <v>0.011878325</v>
      </c>
      <c r="H904" t="n">
        <v>0.012948482</v>
      </c>
      <c r="I904" t="n">
        <v>0.001393583</v>
      </c>
      <c r="J904" t="n">
        <v>0.050468646</v>
      </c>
      <c r="K904" t="n">
        <v>0.067963282</v>
      </c>
      <c r="L904" t="n">
        <v>0.103836638</v>
      </c>
      <c r="M904" t="n">
        <v>0.005852928</v>
      </c>
      <c r="N904" t="n">
        <v>0.003260295</v>
      </c>
      <c r="O904" t="n">
        <v>0.002402889</v>
      </c>
      <c r="P904" t="n">
        <v>0.000225572</v>
      </c>
      <c r="Q904" t="n">
        <v>0.000606487</v>
      </c>
      <c r="R904" t="n">
        <v>0.151191885</v>
      </c>
      <c r="S904" t="n">
        <v>6.203528591</v>
      </c>
      <c r="T904" t="n">
        <v>0.012608339</v>
      </c>
      <c r="U904" t="n">
        <v>0.028461862</v>
      </c>
      <c r="V904" s="10" t="n">
        <v>4.08472e-05</v>
      </c>
      <c r="W904" t="n">
        <v>0.215470172</v>
      </c>
      <c r="X904" t="n">
        <v>1.031363221</v>
      </c>
      <c r="Y904" t="n">
        <v>7.329890857</v>
      </c>
      <c r="Z904" t="n">
        <v>2040.737182</v>
      </c>
      <c r="AA904" t="n">
        <v>219.6447594</v>
      </c>
      <c r="AB904" t="n">
        <v>16.4940722</v>
      </c>
      <c r="AC904" t="n">
        <v>3.297510999</v>
      </c>
      <c r="AD904" t="n">
        <v>166.1787382</v>
      </c>
      <c r="AE904" t="n">
        <v>120.9639624</v>
      </c>
      <c r="AF904" t="n">
        <v>4.083003911</v>
      </c>
      <c r="AG904" t="n">
        <v>543.8315828999999</v>
      </c>
      <c r="AH904" t="n">
        <v>137971.7388</v>
      </c>
      <c r="AI904" t="n">
        <v>311455.186</v>
      </c>
      <c r="AJ904" t="n">
        <v>498.2170462</v>
      </c>
      <c r="AK904" t="n">
        <v>9.205822513999999</v>
      </c>
      <c r="AL904" t="n">
        <v>206.4655934</v>
      </c>
      <c r="AM904" t="n">
        <v>0</v>
      </c>
      <c r="AN904" t="n">
        <v>0</v>
      </c>
      <c r="AO904" t="n">
        <v>62.29196014</v>
      </c>
      <c r="AP904" t="inlineStr">
        <is>
          <t>Illinois</t>
        </is>
      </c>
      <c r="AQ904" t="n">
        <v>17173</v>
      </c>
      <c r="AR904" t="inlineStr">
        <is>
          <t>Shelby</t>
        </is>
      </c>
    </row>
    <row r="905">
      <c r="A905" t="inlineStr">
        <is>
          <t>buildings NO2</t>
        </is>
      </c>
      <c r="B905" t="n">
        <v>649</v>
      </c>
      <c r="C905" t="n">
        <v>7.516388098</v>
      </c>
      <c r="D905" t="n">
        <v>7.506653328</v>
      </c>
      <c r="E905" t="n">
        <v>0.00973477</v>
      </c>
      <c r="F905" t="n">
        <v>0.76825338</v>
      </c>
      <c r="G905" t="n">
        <v>0.002969787</v>
      </c>
      <c r="H905" t="n">
        <v>0.003707156</v>
      </c>
      <c r="I905" t="n">
        <v>0.000398987</v>
      </c>
      <c r="J905" t="n">
        <v>0.013042997</v>
      </c>
      <c r="K905" t="n">
        <v>0.017564266</v>
      </c>
      <c r="L905" t="n">
        <v>0.026835303</v>
      </c>
      <c r="M905" t="n">
        <v>0.001605993</v>
      </c>
      <c r="N905" t="n">
        <v>0.000948673</v>
      </c>
      <c r="O905" t="n">
        <v>0.000743011</v>
      </c>
      <c r="P905" s="10" t="n">
        <v>5.91924e-05</v>
      </c>
      <c r="Q905" t="n">
        <v>0.000149218</v>
      </c>
      <c r="R905" t="n">
        <v>0.037760894</v>
      </c>
      <c r="S905" t="n">
        <v>1.685969694</v>
      </c>
      <c r="T905" t="n">
        <v>0.004206208</v>
      </c>
      <c r="U905" t="n">
        <v>0.009497443</v>
      </c>
      <c r="V905" s="10" t="n">
        <v>1.08143e-05</v>
      </c>
      <c r="W905" t="n">
        <v>0.053720458</v>
      </c>
      <c r="X905" t="n">
        <v>0.281084004</v>
      </c>
      <c r="Y905" t="n">
        <v>1.832599586</v>
      </c>
      <c r="Z905" t="n">
        <v>566.2187459</v>
      </c>
      <c r="AA905" t="n">
        <v>60.94278707</v>
      </c>
      <c r="AB905" t="n">
        <v>4.262689307</v>
      </c>
      <c r="AC905" t="n">
        <v>0.904808506</v>
      </c>
      <c r="AD905" t="n">
        <v>48.20524126</v>
      </c>
      <c r="AE905" t="n">
        <v>36.1970253</v>
      </c>
      <c r="AF905" t="n">
        <v>1.019749696</v>
      </c>
      <c r="AG905" t="n">
        <v>147.8003291</v>
      </c>
      <c r="AH905" t="n">
        <v>46028.09303</v>
      </c>
      <c r="AI905" t="n">
        <v>103929.5338</v>
      </c>
      <c r="AJ905" t="n">
        <v>131.9032178</v>
      </c>
      <c r="AK905" t="n">
        <v>2.295171502</v>
      </c>
      <c r="AL905" t="n">
        <v>56.26938639</v>
      </c>
      <c r="AM905" t="n">
        <v>0</v>
      </c>
      <c r="AN905" t="n">
        <v>0</v>
      </c>
      <c r="AO905" t="n">
        <v>16.49557</v>
      </c>
      <c r="AP905" t="inlineStr">
        <is>
          <t>Illinois</t>
        </is>
      </c>
      <c r="AQ905" t="n">
        <v>17175</v>
      </c>
      <c r="AR905" t="inlineStr">
        <is>
          <t>Stark</t>
        </is>
      </c>
    </row>
    <row r="906">
      <c r="A906" t="inlineStr">
        <is>
          <t>buildings NO2</t>
        </is>
      </c>
      <c r="B906" t="n">
        <v>650</v>
      </c>
      <c r="C906" t="n">
        <v>7.279981337</v>
      </c>
      <c r="D906" t="n">
        <v>7.269457417</v>
      </c>
      <c r="E906" t="n">
        <v>0.01052392</v>
      </c>
      <c r="F906" t="n">
        <v>0.77147224</v>
      </c>
      <c r="G906" t="n">
        <v>0.029990865</v>
      </c>
      <c r="H906" t="n">
        <v>0.031854377</v>
      </c>
      <c r="I906" t="n">
        <v>0.003428395</v>
      </c>
      <c r="J906" t="n">
        <v>0.127857972</v>
      </c>
      <c r="K906" t="n">
        <v>0.17217905</v>
      </c>
      <c r="L906" t="n">
        <v>0.263061344</v>
      </c>
      <c r="M906" t="n">
        <v>0.014576663</v>
      </c>
      <c r="N906" t="n">
        <v>0.008073774000000001</v>
      </c>
      <c r="O906" t="n">
        <v>0.006049224</v>
      </c>
      <c r="P906" t="n">
        <v>0.00058993</v>
      </c>
      <c r="Q906" t="n">
        <v>0.001437336</v>
      </c>
      <c r="R906" t="n">
        <v>0.381195214</v>
      </c>
      <c r="S906" t="n">
        <v>15.05403681</v>
      </c>
      <c r="T906" t="n">
        <v>0.033002816</v>
      </c>
      <c r="U906" t="n">
        <v>0.07451010700000001</v>
      </c>
      <c r="V906" t="n">
        <v>0.00011181</v>
      </c>
      <c r="W906" t="n">
        <v>0.541976763</v>
      </c>
      <c r="X906" t="n">
        <v>2.510873396</v>
      </c>
      <c r="Y906" t="n">
        <v>18.506799</v>
      </c>
      <c r="Z906" t="n">
        <v>4985.660639</v>
      </c>
      <c r="AA906" t="n">
        <v>536.6167052</v>
      </c>
      <c r="AB906" t="n">
        <v>41.78631873</v>
      </c>
      <c r="AC906" t="n">
        <v>8.212420466999999</v>
      </c>
      <c r="AD906" t="n">
        <v>411.1796192</v>
      </c>
      <c r="AE906" t="n">
        <v>302.628211</v>
      </c>
      <c r="AF906" t="n">
        <v>10.29434585</v>
      </c>
      <c r="AG906" t="n">
        <v>1319.710314</v>
      </c>
      <c r="AH906" t="n">
        <v>361146.3734</v>
      </c>
      <c r="AI906" t="n">
        <v>815356.3424</v>
      </c>
      <c r="AJ906" t="n">
        <v>1363.755639</v>
      </c>
      <c r="AK906" t="n">
        <v>23.15560357</v>
      </c>
      <c r="AL906" t="n">
        <v>502.6444177</v>
      </c>
      <c r="AM906" t="n">
        <v>0</v>
      </c>
      <c r="AN906" t="n">
        <v>0</v>
      </c>
      <c r="AO906" t="n">
        <v>133.5178956</v>
      </c>
      <c r="AP906" t="inlineStr">
        <is>
          <t>Illinois</t>
        </is>
      </c>
      <c r="AQ906" t="n">
        <v>17177</v>
      </c>
      <c r="AR906" t="inlineStr">
        <is>
          <t>Stephenson</t>
        </is>
      </c>
    </row>
    <row r="907">
      <c r="A907" t="inlineStr">
        <is>
          <t>buildings NO2</t>
        </is>
      </c>
      <c r="B907" t="n">
        <v>651</v>
      </c>
      <c r="C907" t="n">
        <v>7.214948785</v>
      </c>
      <c r="D907" t="n">
        <v>7.201451651</v>
      </c>
      <c r="E907" t="n">
        <v>0.013497134</v>
      </c>
      <c r="F907" t="n">
        <v>0.647176201</v>
      </c>
      <c r="G907" t="n">
        <v>0.122912136</v>
      </c>
      <c r="H907" t="n">
        <v>0.105703663</v>
      </c>
      <c r="I907" t="n">
        <v>0.01137693</v>
      </c>
      <c r="J907" t="n">
        <v>0.524765594</v>
      </c>
      <c r="K907" t="n">
        <v>0.706671373</v>
      </c>
      <c r="L907" t="n">
        <v>1.079679961</v>
      </c>
      <c r="M907" t="n">
        <v>0.058054737</v>
      </c>
      <c r="N907" t="n">
        <v>0.026673357</v>
      </c>
      <c r="O907" t="n">
        <v>0.018744989</v>
      </c>
      <c r="P907" t="n">
        <v>0.002378605</v>
      </c>
      <c r="Q907" t="n">
        <v>0.005530563</v>
      </c>
      <c r="R907" t="n">
        <v>1.564154629</v>
      </c>
      <c r="S907" t="n">
        <v>62.08943126</v>
      </c>
      <c r="T907" t="n">
        <v>0.111680495</v>
      </c>
      <c r="U907" t="n">
        <v>0.252071836</v>
      </c>
      <c r="V907" t="n">
        <v>0.000493682</v>
      </c>
      <c r="W907" t="n">
        <v>2.228427646</v>
      </c>
      <c r="X907" t="n">
        <v>10.45327693</v>
      </c>
      <c r="Y907" t="n">
        <v>75.84676779</v>
      </c>
      <c r="Z907" t="n">
        <v>16697.84343</v>
      </c>
      <c r="AA907" t="n">
        <v>1797.277895</v>
      </c>
      <c r="AB907" t="n">
        <v>171.5030167</v>
      </c>
      <c r="AC907" t="n">
        <v>32.70775424</v>
      </c>
      <c r="AD907" t="n">
        <v>1362.455423</v>
      </c>
      <c r="AE907" t="n">
        <v>976.6925737</v>
      </c>
      <c r="AF907" t="n">
        <v>42.24068957</v>
      </c>
      <c r="AG907" t="n">
        <v>5443.062474</v>
      </c>
      <c r="AH907" t="n">
        <v>1222108.026</v>
      </c>
      <c r="AI907" t="n">
        <v>2758395.844</v>
      </c>
      <c r="AJ907" t="n">
        <v>6021.486596</v>
      </c>
      <c r="AK907" t="n">
        <v>95.20811721</v>
      </c>
      <c r="AL907" t="n">
        <v>2092.611004</v>
      </c>
      <c r="AM907" t="n">
        <v>0</v>
      </c>
      <c r="AN907" t="n">
        <v>0</v>
      </c>
      <c r="AO907" t="n">
        <v>380.0089299</v>
      </c>
      <c r="AP907" t="inlineStr">
        <is>
          <t>Illinois</t>
        </is>
      </c>
      <c r="AQ907" t="n">
        <v>17179</v>
      </c>
      <c r="AR907" t="inlineStr">
        <is>
          <t>Tazewell</t>
        </is>
      </c>
    </row>
    <row r="908">
      <c r="A908" t="inlineStr">
        <is>
          <t>buildings NO2</t>
        </is>
      </c>
      <c r="B908" t="n">
        <v>652</v>
      </c>
      <c r="C908" t="n">
        <v>7.526701132</v>
      </c>
      <c r="D908" t="n">
        <v>7.521940054</v>
      </c>
      <c r="E908" t="n">
        <v>0.004761079</v>
      </c>
      <c r="F908" t="n">
        <v>0.65574582</v>
      </c>
      <c r="G908" t="n">
        <v>0.004756366</v>
      </c>
      <c r="H908" t="n">
        <v>0.005226613</v>
      </c>
      <c r="I908" t="n">
        <v>0.000562491</v>
      </c>
      <c r="J908" t="n">
        <v>0.020378473</v>
      </c>
      <c r="K908" t="n">
        <v>0.027442572</v>
      </c>
      <c r="L908" t="n">
        <v>0.041927596</v>
      </c>
      <c r="M908" t="n">
        <v>0.002484797</v>
      </c>
      <c r="N908" t="n">
        <v>0.001310272</v>
      </c>
      <c r="O908" t="n">
        <v>0.000932704</v>
      </c>
      <c r="P908" t="n">
        <v>9.409259999999999e-05</v>
      </c>
      <c r="Q908" t="n">
        <v>0.000264366</v>
      </c>
      <c r="R908" t="n">
        <v>0.060383214</v>
      </c>
      <c r="S908" t="n">
        <v>2.708306911</v>
      </c>
      <c r="T908" t="n">
        <v>0.006233742</v>
      </c>
      <c r="U908" t="n">
        <v>0.014067122</v>
      </c>
      <c r="V908" s="10" t="n">
        <v>1.78386e-05</v>
      </c>
      <c r="W908" t="n">
        <v>0.08567841700000001</v>
      </c>
      <c r="X908" t="n">
        <v>0.449549811</v>
      </c>
      <c r="Y908" t="n">
        <v>2.935064292</v>
      </c>
      <c r="Z908" t="n">
        <v>833.2354563</v>
      </c>
      <c r="AA908" t="n">
        <v>89.67727081</v>
      </c>
      <c r="AB908" t="n">
        <v>6.660053676</v>
      </c>
      <c r="AC908" t="n">
        <v>1.399922267</v>
      </c>
      <c r="AD908" t="n">
        <v>66.89138689000001</v>
      </c>
      <c r="AE908" t="n">
        <v>47.83676408</v>
      </c>
      <c r="AF908" t="n">
        <v>1.630675485</v>
      </c>
      <c r="AG908" t="n">
        <v>237.4233975</v>
      </c>
      <c r="AH908" t="n">
        <v>68215.18786999999</v>
      </c>
      <c r="AI908" t="n">
        <v>153935.0544</v>
      </c>
      <c r="AJ908" t="n">
        <v>217.5788266</v>
      </c>
      <c r="AK908" t="n">
        <v>3.660554472</v>
      </c>
      <c r="AL908" t="n">
        <v>89.99406475000001</v>
      </c>
      <c r="AM908" t="n">
        <v>0</v>
      </c>
      <c r="AN908" t="n">
        <v>0</v>
      </c>
      <c r="AO908" t="n">
        <v>62.48567648</v>
      </c>
      <c r="AP908" t="inlineStr">
        <is>
          <t>Illinois</t>
        </is>
      </c>
      <c r="AQ908" t="n">
        <v>17181</v>
      </c>
      <c r="AR908" t="inlineStr">
        <is>
          <t>Union</t>
        </is>
      </c>
    </row>
    <row r="909">
      <c r="A909" t="inlineStr">
        <is>
          <t>buildings NO2</t>
        </is>
      </c>
      <c r="B909" t="n">
        <v>653</v>
      </c>
      <c r="C909" t="n">
        <v>7.481743666</v>
      </c>
      <c r="D909" t="n">
        <v>7.468586097</v>
      </c>
      <c r="E909" t="n">
        <v>0.013157569</v>
      </c>
      <c r="F909" t="n">
        <v>0.731034445</v>
      </c>
      <c r="G909" t="n">
        <v>0.07503091200000001</v>
      </c>
      <c r="H909" t="n">
        <v>0.057312001</v>
      </c>
      <c r="I909" t="n">
        <v>0.006168492</v>
      </c>
      <c r="J909" t="n">
        <v>0.31188506</v>
      </c>
      <c r="K909" t="n">
        <v>0.41999755</v>
      </c>
      <c r="L909" t="n">
        <v>0.641688426</v>
      </c>
      <c r="M909" t="n">
        <v>0.032844691</v>
      </c>
      <c r="N909" t="n">
        <v>0.01442719</v>
      </c>
      <c r="O909" t="n">
        <v>0.01013457</v>
      </c>
      <c r="P909" t="n">
        <v>0.00145751</v>
      </c>
      <c r="Q909" t="n">
        <v>0.003003606</v>
      </c>
      <c r="R909" t="n">
        <v>0.953667333</v>
      </c>
      <c r="S909" t="n">
        <v>33.69446809</v>
      </c>
      <c r="T909" t="n">
        <v>0.069082173</v>
      </c>
      <c r="U909" t="n">
        <v>0.156166268</v>
      </c>
      <c r="V909" t="n">
        <v>0.000499526</v>
      </c>
      <c r="W909" t="n">
        <v>1.355912155</v>
      </c>
      <c r="X909" t="n">
        <v>5.669403045</v>
      </c>
      <c r="Y909" t="n">
        <v>46.30016527</v>
      </c>
      <c r="Z909" t="n">
        <v>9104.570131</v>
      </c>
      <c r="AA909" t="n">
        <v>979.9697832000001</v>
      </c>
      <c r="AB909" t="n">
        <v>101.9297524</v>
      </c>
      <c r="AC909" t="n">
        <v>18.50453769</v>
      </c>
      <c r="AD909" t="n">
        <v>736.9824353</v>
      </c>
      <c r="AE909" t="n">
        <v>531.7916148</v>
      </c>
      <c r="AF909" t="n">
        <v>25.75420935</v>
      </c>
      <c r="AG909" t="n">
        <v>2953.821465</v>
      </c>
      <c r="AH909" t="n">
        <v>755959.0224</v>
      </c>
      <c r="AI909" t="n">
        <v>1708911.206</v>
      </c>
      <c r="AJ909" t="n">
        <v>6092.767051</v>
      </c>
      <c r="AK909" t="n">
        <v>57.93046216</v>
      </c>
      <c r="AL909" t="n">
        <v>1134.941251</v>
      </c>
      <c r="AM909" t="n">
        <v>0</v>
      </c>
      <c r="AN909" t="n">
        <v>0</v>
      </c>
      <c r="AO909" t="n">
        <v>211.7681096</v>
      </c>
      <c r="AP909" t="inlineStr">
        <is>
          <t>Illinois</t>
        </is>
      </c>
      <c r="AQ909" t="n">
        <v>17183</v>
      </c>
      <c r="AR909" t="inlineStr">
        <is>
          <t>Vermilion</t>
        </is>
      </c>
    </row>
    <row r="910">
      <c r="A910" t="inlineStr">
        <is>
          <t>buildings NO2</t>
        </is>
      </c>
      <c r="B910" t="n">
        <v>654</v>
      </c>
      <c r="C910" t="n">
        <v>7.920148695</v>
      </c>
      <c r="D910" t="n">
        <v>7.913449337</v>
      </c>
      <c r="E910" t="n">
        <v>0.006699358</v>
      </c>
      <c r="F910" t="n">
        <v>0.769269794</v>
      </c>
      <c r="G910" t="n">
        <v>0.004958796</v>
      </c>
      <c r="H910" t="n">
        <v>0.004809783</v>
      </c>
      <c r="I910" t="n">
        <v>0.000517642</v>
      </c>
      <c r="J910" t="n">
        <v>0.021324123</v>
      </c>
      <c r="K910" t="n">
        <v>0.028716012</v>
      </c>
      <c r="L910" t="n">
        <v>0.04387325</v>
      </c>
      <c r="M910" t="n">
        <v>0.002318966</v>
      </c>
      <c r="N910" t="n">
        <v>0.001213495</v>
      </c>
      <c r="O910" t="n">
        <v>0.000903523</v>
      </c>
      <c r="P910" t="n">
        <v>9.78859e-05</v>
      </c>
      <c r="Q910" t="n">
        <v>0.000220688</v>
      </c>
      <c r="R910" t="n">
        <v>0.062930745</v>
      </c>
      <c r="S910" t="n">
        <v>2.34669612</v>
      </c>
      <c r="T910" t="n">
        <v>0.005467414</v>
      </c>
      <c r="U910" t="n">
        <v>0.012330119</v>
      </c>
      <c r="V910" t="n">
        <v>1.71959e-05</v>
      </c>
      <c r="W910" t="n">
        <v>0.089240471</v>
      </c>
      <c r="X910" t="n">
        <v>0.391536314</v>
      </c>
      <c r="Y910" t="n">
        <v>3.059979764</v>
      </c>
      <c r="Z910" t="n">
        <v>751.2274825</v>
      </c>
      <c r="AA910" t="n">
        <v>80.85283724999999</v>
      </c>
      <c r="AB910" t="n">
        <v>6.969110308</v>
      </c>
      <c r="AC910" t="n">
        <v>1.306493987</v>
      </c>
      <c r="AD910" t="n">
        <v>61.82453996</v>
      </c>
      <c r="AE910" t="n">
        <v>45.55052353</v>
      </c>
      <c r="AF910" t="n">
        <v>1.699472696</v>
      </c>
      <c r="AG910" t="n">
        <v>205.7228312</v>
      </c>
      <c r="AH910" t="n">
        <v>59829.34356</v>
      </c>
      <c r="AI910" t="n">
        <v>134927.2093</v>
      </c>
      <c r="AJ910" t="n">
        <v>209.7396809</v>
      </c>
      <c r="AK910" t="n">
        <v>3.812740882</v>
      </c>
      <c r="AL910" t="n">
        <v>78.38051215999999</v>
      </c>
      <c r="AM910" t="n">
        <v>0</v>
      </c>
      <c r="AN910" t="n">
        <v>0</v>
      </c>
      <c r="AO910" t="n">
        <v>30.38365131</v>
      </c>
      <c r="AP910" t="inlineStr">
        <is>
          <t>Illinois</t>
        </is>
      </c>
      <c r="AQ910" t="n">
        <v>17185</v>
      </c>
      <c r="AR910" t="inlineStr">
        <is>
          <t>Wabash</t>
        </is>
      </c>
    </row>
    <row r="911">
      <c r="A911" t="inlineStr">
        <is>
          <t>buildings NO2</t>
        </is>
      </c>
      <c r="B911" t="n">
        <v>655</v>
      </c>
      <c r="C911" t="n">
        <v>7.448936231</v>
      </c>
      <c r="D911" t="n">
        <v>7.442091101</v>
      </c>
      <c r="E911" t="n">
        <v>0.00684513</v>
      </c>
      <c r="F911" t="n">
        <v>0.8236816850000001</v>
      </c>
      <c r="G911" t="n">
        <v>0.00746212</v>
      </c>
      <c r="H911" t="n">
        <v>0.007026509</v>
      </c>
      <c r="I911" s="10" t="n">
        <v>0.000756213</v>
      </c>
      <c r="J911" t="n">
        <v>0.033099441</v>
      </c>
      <c r="K911" t="n">
        <v>0.044573177</v>
      </c>
      <c r="L911" t="n">
        <v>0.06810034399999999</v>
      </c>
      <c r="M911" t="n">
        <v>0.003663859</v>
      </c>
      <c r="N911" t="n">
        <v>0.00176883</v>
      </c>
      <c r="O911" t="n">
        <v>0.001289484</v>
      </c>
      <c r="P911" s="10" t="n">
        <v>0.000146533</v>
      </c>
      <c r="Q911" s="10" t="n">
        <v>0.000340784</v>
      </c>
      <c r="R911" t="n">
        <v>0.094988093</v>
      </c>
      <c r="S911" t="n">
        <v>3.866468273</v>
      </c>
      <c r="T911" t="n">
        <v>0.006952299</v>
      </c>
      <c r="U911" t="n">
        <v>0.015714196</v>
      </c>
      <c r="V911" s="10" t="n">
        <v>2.40138e-05</v>
      </c>
      <c r="W911" t="n">
        <v>0.135388149</v>
      </c>
      <c r="X911" t="n">
        <v>0.646690246</v>
      </c>
      <c r="Y911" t="n">
        <v>4.604733671</v>
      </c>
      <c r="Z911" t="n">
        <v>1100.726397</v>
      </c>
      <c r="AA911" t="n">
        <v>118.4687133</v>
      </c>
      <c r="AB911" t="n">
        <v>10.81749796</v>
      </c>
      <c r="AC911" t="n">
        <v>2.064200364</v>
      </c>
      <c r="AD911" t="n">
        <v>90.20842460999999</v>
      </c>
      <c r="AE911" t="n">
        <v>65.81631969999999</v>
      </c>
      <c r="AF911" t="n">
        <v>2.565195585</v>
      </c>
      <c r="AG911" t="n">
        <v>338.9534731</v>
      </c>
      <c r="AH911" t="n">
        <v>76078.28852</v>
      </c>
      <c r="AI911" t="n">
        <v>171958.8062</v>
      </c>
      <c r="AJ911" t="n">
        <v>292.899033</v>
      </c>
      <c r="AK911" t="n">
        <v>5.784370334</v>
      </c>
      <c r="AL911" t="n">
        <v>129.4590332</v>
      </c>
      <c r="AM911" t="n">
        <v>0</v>
      </c>
      <c r="AN911" t="n">
        <v>0</v>
      </c>
      <c r="AO911" t="n">
        <v>46.53203402</v>
      </c>
      <c r="AP911" t="inlineStr">
        <is>
          <t>Illinois</t>
        </is>
      </c>
      <c r="AQ911" t="n">
        <v>17187</v>
      </c>
      <c r="AR911" t="inlineStr">
        <is>
          <t>Warren</t>
        </is>
      </c>
    </row>
    <row r="912">
      <c r="A912" t="inlineStr">
        <is>
          <t>buildings NO2</t>
        </is>
      </c>
      <c r="B912" t="n">
        <v>656</v>
      </c>
      <c r="C912" t="n">
        <v>7.430735179</v>
      </c>
      <c r="D912" t="n">
        <v>7.423581981</v>
      </c>
      <c r="E912" t="n">
        <v>0.007153198</v>
      </c>
      <c r="F912" t="n">
        <v>0.680931821</v>
      </c>
      <c r="G912" t="n">
        <v>0.005389068</v>
      </c>
      <c r="H912" t="n">
        <v>0.006645</v>
      </c>
      <c r="I912" t="n">
        <v>0.000715156</v>
      </c>
      <c r="J912" t="n">
        <v>0.02403202</v>
      </c>
      <c r="K912" t="n">
        <v>0.032362583</v>
      </c>
      <c r="L912" t="n">
        <v>0.049444612</v>
      </c>
      <c r="M912" t="n">
        <v>0.003030784</v>
      </c>
      <c r="N912" t="n">
        <v>0.001667071</v>
      </c>
      <c r="O912" t="n">
        <v>0.001176932</v>
      </c>
      <c r="P912" t="n">
        <v>0.00010663</v>
      </c>
      <c r="Q912" t="n">
        <v>0.000341179</v>
      </c>
      <c r="R912" t="n">
        <v>0.068562127</v>
      </c>
      <c r="S912" t="n">
        <v>3.424795875</v>
      </c>
      <c r="T912" t="n">
        <v>0.006718986</v>
      </c>
      <c r="U912" t="n">
        <v>0.015166561</v>
      </c>
      <c r="V912" s="10" t="n">
        <v>1.88751e-05</v>
      </c>
      <c r="W912" t="n">
        <v>0.09763411</v>
      </c>
      <c r="X912" t="n">
        <v>0.568624927</v>
      </c>
      <c r="Y912" t="n">
        <v>3.325492576</v>
      </c>
      <c r="Z912" t="n">
        <v>1065.202265</v>
      </c>
      <c r="AA912" t="n">
        <v>114.6456939</v>
      </c>
      <c r="AB912" t="n">
        <v>7.854100572</v>
      </c>
      <c r="AC912" t="n">
        <v>1.707529028</v>
      </c>
      <c r="AD912" t="n">
        <v>85.13614878</v>
      </c>
      <c r="AE912" t="n">
        <v>60.32156575</v>
      </c>
      <c r="AF912" t="n">
        <v>1.851550641</v>
      </c>
      <c r="AG912" t="n">
        <v>300.2343158</v>
      </c>
      <c r="AH912" t="n">
        <v>73525.15914</v>
      </c>
      <c r="AI912" t="n">
        <v>165966.0995</v>
      </c>
      <c r="AJ912" t="n">
        <v>230.2215701</v>
      </c>
      <c r="AK912" t="n">
        <v>4.171353669</v>
      </c>
      <c r="AL912" t="n">
        <v>113.8313648</v>
      </c>
      <c r="AM912" t="n">
        <v>0</v>
      </c>
      <c r="AN912" t="n">
        <v>0</v>
      </c>
      <c r="AO912" t="n">
        <v>40.296148</v>
      </c>
      <c r="AP912" t="inlineStr">
        <is>
          <t>Illinois</t>
        </is>
      </c>
      <c r="AQ912" t="n">
        <v>17189</v>
      </c>
      <c r="AR912" t="inlineStr">
        <is>
          <t>Washington</t>
        </is>
      </c>
    </row>
    <row r="913">
      <c r="A913" t="inlineStr">
        <is>
          <t>buildings NO2</t>
        </is>
      </c>
      <c r="B913" t="n">
        <v>657</v>
      </c>
      <c r="C913" t="n">
        <v>7.800754332</v>
      </c>
      <c r="D913" t="n">
        <v>7.793459086</v>
      </c>
      <c r="E913" t="n">
        <v>0.007295247</v>
      </c>
      <c r="F913" t="n">
        <v>0.786477592</v>
      </c>
      <c r="G913" t="n">
        <v>0.007594639</v>
      </c>
      <c r="H913" t="n">
        <v>0.007428674</v>
      </c>
      <c r="I913" t="n">
        <v>0.000799499</v>
      </c>
      <c r="J913" t="n">
        <v>0.032476512</v>
      </c>
      <c r="K913" t="n">
        <v>0.043734308</v>
      </c>
      <c r="L913" t="n">
        <v>0.066818712</v>
      </c>
      <c r="M913" t="n">
        <v>0.003679544</v>
      </c>
      <c r="N913" t="n">
        <v>0.001868465</v>
      </c>
      <c r="O913" t="n">
        <v>0.001352953</v>
      </c>
      <c r="P913" t="n">
        <v>0.000148954</v>
      </c>
      <c r="Q913" t="n">
        <v>0.000362902</v>
      </c>
      <c r="R913" t="n">
        <v>0.0965466</v>
      </c>
      <c r="S913" t="n">
        <v>3.867643429</v>
      </c>
      <c r="T913" t="n">
        <v>0.008734008999999999</v>
      </c>
      <c r="U913" t="n">
        <v>0.019707684</v>
      </c>
      <c r="V913" s="10" t="n">
        <v>2.82225e-05</v>
      </c>
      <c r="W913" t="n">
        <v>0.137304385</v>
      </c>
      <c r="X913" t="n">
        <v>0.645455016</v>
      </c>
      <c r="Y913" t="n">
        <v>4.686509177</v>
      </c>
      <c r="Z913" t="n">
        <v>1172.7001</v>
      </c>
      <c r="AA913" t="n">
        <v>126.215686</v>
      </c>
      <c r="AB913" t="n">
        <v>10.61391395</v>
      </c>
      <c r="AC913" t="n">
        <v>2.073037124</v>
      </c>
      <c r="AD913" t="n">
        <v>95.31473799</v>
      </c>
      <c r="AE913" t="n">
        <v>69.10047675</v>
      </c>
      <c r="AF913" t="n">
        <v>2.607283754</v>
      </c>
      <c r="AG913" t="n">
        <v>339.056493</v>
      </c>
      <c r="AH913" t="n">
        <v>95575.35545</v>
      </c>
      <c r="AI913" t="n">
        <v>215659.1346</v>
      </c>
      <c r="AJ913" t="n">
        <v>344.2326001</v>
      </c>
      <c r="AK913" t="n">
        <v>5.866240247</v>
      </c>
      <c r="AL913" t="n">
        <v>129.211756</v>
      </c>
      <c r="AM913" t="n">
        <v>0</v>
      </c>
      <c r="AN913" t="n">
        <v>0</v>
      </c>
      <c r="AO913" t="n">
        <v>50.68582527</v>
      </c>
      <c r="AP913" t="inlineStr">
        <is>
          <t>Illinois</t>
        </is>
      </c>
      <c r="AQ913" t="n">
        <v>17191</v>
      </c>
      <c r="AR913" t="inlineStr">
        <is>
          <t>Wayne</t>
        </is>
      </c>
    </row>
    <row r="914">
      <c r="A914" t="inlineStr">
        <is>
          <t>buildings NO2</t>
        </is>
      </c>
      <c r="B914" t="n">
        <v>658</v>
      </c>
      <c r="C914" t="n">
        <v>7.921068144</v>
      </c>
      <c r="D914" t="n">
        <v>7.91497358</v>
      </c>
      <c r="E914" t="n">
        <v>0.006094564</v>
      </c>
      <c r="F914" t="n">
        <v>0.776457206</v>
      </c>
      <c r="G914" s="10" t="n">
        <v>0.006104906</v>
      </c>
      <c r="H914" s="10" t="n">
        <v>0.005547763</v>
      </c>
      <c r="I914" s="10" t="n">
        <v>0.000597062</v>
      </c>
      <c r="J914" s="10" t="n">
        <v>0.02463468</v>
      </c>
      <c r="K914" s="10" t="n">
        <v>0.03317416</v>
      </c>
      <c r="L914" t="n">
        <v>0.050684533</v>
      </c>
      <c r="M914" s="10" t="n">
        <v>0.00261936</v>
      </c>
      <c r="N914" s="10" t="n">
        <v>0.001403501</v>
      </c>
      <c r="O914" s="10" t="n">
        <v>0.001041578</v>
      </c>
      <c r="P914" s="10" t="n">
        <v>0.000114666</v>
      </c>
      <c r="Q914" s="10" t="n">
        <v>0.000255089</v>
      </c>
      <c r="R914" t="n">
        <v>0.077712113</v>
      </c>
      <c r="S914" t="n">
        <v>2.601123825</v>
      </c>
      <c r="T914" s="10" t="n">
        <v>0.007237649</v>
      </c>
      <c r="U914" s="10" t="n">
        <v>0.016317952</v>
      </c>
      <c r="V914" t="n">
        <v>2.0925e-05</v>
      </c>
      <c r="W914" t="n">
        <v>0.110765265</v>
      </c>
      <c r="X914" t="n">
        <v>0.432162442</v>
      </c>
      <c r="Y914" t="n">
        <v>3.767222616</v>
      </c>
      <c r="Z914" t="n">
        <v>872.5173362</v>
      </c>
      <c r="AA914" t="n">
        <v>93.90638475999999</v>
      </c>
      <c r="AB914" t="n">
        <v>8.051059849</v>
      </c>
      <c r="AC914" t="n">
        <v>1.475734669</v>
      </c>
      <c r="AD914" t="n">
        <v>71.50784417</v>
      </c>
      <c r="AE914" t="n">
        <v>52.56422761</v>
      </c>
      <c r="AF914" t="n">
        <v>2.098650094</v>
      </c>
      <c r="AG914" t="n">
        <v>228.0272052</v>
      </c>
      <c r="AH914" t="n">
        <v>79200.83515</v>
      </c>
      <c r="AI914" t="n">
        <v>178565.6439</v>
      </c>
      <c r="AJ914" t="n">
        <v>255.2244694</v>
      </c>
      <c r="AK914" t="n">
        <v>4.732373683</v>
      </c>
      <c r="AL914" t="n">
        <v>86.51333811000001</v>
      </c>
      <c r="AM914" t="n">
        <v>0</v>
      </c>
      <c r="AN914" t="n">
        <v>0</v>
      </c>
      <c r="AO914" t="n">
        <v>44.22918899</v>
      </c>
      <c r="AP914" t="inlineStr">
        <is>
          <t>Illinois</t>
        </is>
      </c>
      <c r="AQ914" t="n">
        <v>17193</v>
      </c>
      <c r="AR914" t="inlineStr">
        <is>
          <t>White</t>
        </is>
      </c>
    </row>
    <row r="915">
      <c r="A915" t="inlineStr">
        <is>
          <t>buildings NO2</t>
        </is>
      </c>
      <c r="B915" t="n">
        <v>659</v>
      </c>
      <c r="C915" t="n">
        <v>7.429504343</v>
      </c>
      <c r="D915" t="n">
        <v>7.416288605</v>
      </c>
      <c r="E915" t="n">
        <v>0.013215738</v>
      </c>
      <c r="F915" t="n">
        <v>0.797211694</v>
      </c>
      <c r="G915" t="n">
        <v>0.046657456</v>
      </c>
      <c r="H915" t="n">
        <v>0.047288742</v>
      </c>
      <c r="I915" t="n">
        <v>0.005089695</v>
      </c>
      <c r="J915" t="n">
        <v>0.201583921</v>
      </c>
      <c r="K915" t="n">
        <v>0.27146139</v>
      </c>
      <c r="L915" t="n">
        <v>0.414749177</v>
      </c>
      <c r="M915" t="n">
        <v>0.022896994</v>
      </c>
      <c r="N915" t="n">
        <v>0.011954552</v>
      </c>
      <c r="O915" t="n">
        <v>0.008782447000000001</v>
      </c>
      <c r="P915" t="n">
        <v>0.000931542</v>
      </c>
      <c r="Q915" t="n">
        <v>0.002242497</v>
      </c>
      <c r="R915" t="n">
        <v>0.593019912</v>
      </c>
      <c r="S915" t="n">
        <v>23.884977</v>
      </c>
      <c r="T915" t="n">
        <v>0.051607138</v>
      </c>
      <c r="U915" t="n">
        <v>0.11656096</v>
      </c>
      <c r="V915" t="n">
        <v>0.000178629</v>
      </c>
      <c r="W915" t="n">
        <v>0.84312088</v>
      </c>
      <c r="X915" t="n">
        <v>3.98402774</v>
      </c>
      <c r="Y915" t="n">
        <v>28.79143898</v>
      </c>
      <c r="Z915" t="n">
        <v>7422.649094</v>
      </c>
      <c r="AA915" t="n">
        <v>798.9372594</v>
      </c>
      <c r="AB915" t="n">
        <v>65.88131957</v>
      </c>
      <c r="AC915" t="n">
        <v>12.90005429</v>
      </c>
      <c r="AD915" t="n">
        <v>609.3945877</v>
      </c>
      <c r="AE915" t="n">
        <v>444.9049176</v>
      </c>
      <c r="AF915" t="n">
        <v>16.01476578</v>
      </c>
      <c r="AG915" t="n">
        <v>2093.873617</v>
      </c>
      <c r="AH915" t="n">
        <v>564731.5357</v>
      </c>
      <c r="AI915" t="n">
        <v>1275514.441</v>
      </c>
      <c r="AJ915" t="n">
        <v>2178.756747</v>
      </c>
      <c r="AK915" t="n">
        <v>36.02178951</v>
      </c>
      <c r="AL915" t="n">
        <v>797.5508867</v>
      </c>
      <c r="AM915" t="n">
        <v>0</v>
      </c>
      <c r="AN915" t="n">
        <v>0</v>
      </c>
      <c r="AO915" t="n">
        <v>188.6623527</v>
      </c>
      <c r="AP915" t="inlineStr">
        <is>
          <t>Illinois</t>
        </is>
      </c>
      <c r="AQ915" t="n">
        <v>17195</v>
      </c>
      <c r="AR915" t="inlineStr">
        <is>
          <t>Whiteside</t>
        </is>
      </c>
    </row>
    <row r="916">
      <c r="A916" t="inlineStr">
        <is>
          <t>buildings NO2</t>
        </is>
      </c>
      <c r="B916" t="n">
        <v>660</v>
      </c>
      <c r="C916" t="n">
        <v>7.442858152</v>
      </c>
      <c r="D916" t="n">
        <v>7.392951886</v>
      </c>
      <c r="E916" t="n">
        <v>0.049906266</v>
      </c>
      <c r="F916" t="n">
        <v>0.609906123</v>
      </c>
      <c r="G916" t="n">
        <v>2.664933585</v>
      </c>
      <c r="H916" t="n">
        <v>1.933065561</v>
      </c>
      <c r="I916" t="n">
        <v>0.208136643</v>
      </c>
      <c r="J916" t="n">
        <v>11.71628212</v>
      </c>
      <c r="K916" t="n">
        <v>15.77748166</v>
      </c>
      <c r="L916" t="n">
        <v>24.10600388</v>
      </c>
      <c r="M916" t="n">
        <v>1.303432605</v>
      </c>
      <c r="N916" t="n">
        <v>0.482897736</v>
      </c>
      <c r="O916" t="n">
        <v>0.29489383</v>
      </c>
      <c r="P916" s="10" t="n">
        <v>0.053752561</v>
      </c>
      <c r="Q916" s="10" t="n">
        <v>0.128390814</v>
      </c>
      <c r="R916" t="n">
        <v>33.88277174</v>
      </c>
      <c r="S916" t="n">
        <v>1461.958449</v>
      </c>
      <c r="T916" t="n">
        <v>1.62531115</v>
      </c>
      <c r="U916" t="n">
        <v>3.681797291</v>
      </c>
      <c r="V916" s="10" t="n">
        <v>0.009356497</v>
      </c>
      <c r="W916" t="n">
        <v>48.2061316</v>
      </c>
      <c r="X916" t="n">
        <v>245.3939408</v>
      </c>
      <c r="Y916" t="n">
        <v>1644.480407</v>
      </c>
      <c r="Z916" t="n">
        <v>320290.3787</v>
      </c>
      <c r="AA916" t="n">
        <v>34487.81358</v>
      </c>
      <c r="AB916" t="n">
        <v>3829.107781</v>
      </c>
      <c r="AC916" t="n">
        <v>734.347535</v>
      </c>
      <c r="AD916" t="n">
        <v>24810.21397</v>
      </c>
      <c r="AE916" t="n">
        <v>16766.08669</v>
      </c>
      <c r="AF916" t="n">
        <v>915.0192806</v>
      </c>
      <c r="AG916" t="n">
        <v>128162.4104</v>
      </c>
      <c r="AH916" t="n">
        <v>17785610.58</v>
      </c>
      <c r="AI916" t="n">
        <v>40289524.17</v>
      </c>
      <c r="AJ916" t="n">
        <v>114122.1167</v>
      </c>
      <c r="AK916" t="n">
        <v>2059.57552</v>
      </c>
      <c r="AL916" t="n">
        <v>49124.69687</v>
      </c>
      <c r="AM916" t="n">
        <v>0</v>
      </c>
      <c r="AN916" t="n">
        <v>0</v>
      </c>
      <c r="AO916" t="n">
        <v>1626.684728</v>
      </c>
      <c r="AP916" t="inlineStr">
        <is>
          <t>Illinois</t>
        </is>
      </c>
      <c r="AQ916" t="n">
        <v>17197</v>
      </c>
      <c r="AR916" t="inlineStr">
        <is>
          <t>Will</t>
        </is>
      </c>
    </row>
    <row r="917">
      <c r="A917" t="inlineStr">
        <is>
          <t>buildings NO2</t>
        </is>
      </c>
      <c r="B917" t="n">
        <v>661</v>
      </c>
      <c r="C917" t="n">
        <v>7.656055362</v>
      </c>
      <c r="D917" t="n">
        <v>7.64942274</v>
      </c>
      <c r="E917" t="n">
        <v>0.006632623</v>
      </c>
      <c r="F917" t="n">
        <v>0.679327066</v>
      </c>
      <c r="G917" t="n">
        <v>0.029155064</v>
      </c>
      <c r="H917" t="n">
        <v>0.026052496</v>
      </c>
      <c r="I917" t="n">
        <v>0.002803836</v>
      </c>
      <c r="J917" t="n">
        <v>0.125564762</v>
      </c>
      <c r="K917" t="n">
        <v>0.169091093</v>
      </c>
      <c r="L917" t="n">
        <v>0.258342816</v>
      </c>
      <c r="M917" t="n">
        <v>0.014411098</v>
      </c>
      <c r="N917" t="n">
        <v>0.006536119</v>
      </c>
      <c r="O917" t="n">
        <v>0.0045052</v>
      </c>
      <c r="P917" s="10" t="n">
        <v>0.000580842</v>
      </c>
      <c r="Q917" t="n">
        <v>0.001411502</v>
      </c>
      <c r="R917" t="n">
        <v>0.370393261</v>
      </c>
      <c r="S917" t="n">
        <v>15.6371845</v>
      </c>
      <c r="T917" t="n">
        <v>0.028909873</v>
      </c>
      <c r="U917" t="n">
        <v>0.065351443</v>
      </c>
      <c r="V917" s="10" t="n">
        <v>0.000162482</v>
      </c>
      <c r="W917" t="n">
        <v>0.5261854540000001</v>
      </c>
      <c r="X917" t="n">
        <v>2.628724704</v>
      </c>
      <c r="Y917" t="n">
        <v>17.99104155</v>
      </c>
      <c r="Z917" t="n">
        <v>4154.792331</v>
      </c>
      <c r="AA917" t="n">
        <v>447.1697772</v>
      </c>
      <c r="AB917" t="n">
        <v>41.0368421</v>
      </c>
      <c r="AC917" t="n">
        <v>8.119142058</v>
      </c>
      <c r="AD917" t="n">
        <v>334.1594491</v>
      </c>
      <c r="AE917" t="n">
        <v>237.0647107</v>
      </c>
      <c r="AF917" t="n">
        <v>10.0026343</v>
      </c>
      <c r="AG917" t="n">
        <v>1370.831886</v>
      </c>
      <c r="AH917" t="n">
        <v>316357.7253</v>
      </c>
      <c r="AI917" t="n">
        <v>715134.0349</v>
      </c>
      <c r="AJ917" t="n">
        <v>1981.813034</v>
      </c>
      <c r="AK917" t="n">
        <v>22.48093019</v>
      </c>
      <c r="AL917" t="n">
        <v>526.2367272</v>
      </c>
      <c r="AM917" t="n">
        <v>0</v>
      </c>
      <c r="AN917" t="n">
        <v>0</v>
      </c>
      <c r="AO917" t="n">
        <v>124.1629453</v>
      </c>
      <c r="AP917" t="inlineStr">
        <is>
          <t>Illinois</t>
        </is>
      </c>
      <c r="AQ917" t="n">
        <v>17199</v>
      </c>
      <c r="AR917" t="inlineStr">
        <is>
          <t>Williamson</t>
        </is>
      </c>
    </row>
    <row r="918">
      <c r="A918" t="inlineStr">
        <is>
          <t>buildings NO2</t>
        </is>
      </c>
      <c r="B918" t="n">
        <v>662</v>
      </c>
      <c r="C918" t="n">
        <v>7.367066473</v>
      </c>
      <c r="D918" t="n">
        <v>7.345278287</v>
      </c>
      <c r="E918" t="n">
        <v>0.021788185</v>
      </c>
      <c r="F918" t="n">
        <v>0.705781827</v>
      </c>
      <c r="G918" t="n">
        <v>0.431887782</v>
      </c>
      <c r="H918" t="n">
        <v>0.345105824</v>
      </c>
      <c r="I918" t="n">
        <v>0.037147142</v>
      </c>
      <c r="J918" t="n">
        <v>1.825556554</v>
      </c>
      <c r="K918" t="n">
        <v>2.458365554</v>
      </c>
      <c r="L918" t="n">
        <v>3.75600603</v>
      </c>
      <c r="M918" t="n">
        <v>0.202136309</v>
      </c>
      <c r="N918" t="n">
        <v>0.087086925</v>
      </c>
      <c r="O918" t="n">
        <v>0.059916069</v>
      </c>
      <c r="P918" t="n">
        <v>0.008541643999999999</v>
      </c>
      <c r="Q918" t="n">
        <v>0.018885766</v>
      </c>
      <c r="R918" t="n">
        <v>5.488685809</v>
      </c>
      <c r="S918" t="n">
        <v>215.9152951</v>
      </c>
      <c r="T918" t="n">
        <v>0.365325193</v>
      </c>
      <c r="U918" t="n">
        <v>0.82839634</v>
      </c>
      <c r="V918" t="n">
        <v>0.001887112</v>
      </c>
      <c r="W918" t="n">
        <v>7.802218569</v>
      </c>
      <c r="X918" t="n">
        <v>36.42371005</v>
      </c>
      <c r="Y918" t="n">
        <v>266.5098293</v>
      </c>
      <c r="Z918" t="n">
        <v>55142.29476</v>
      </c>
      <c r="AA918" t="n">
        <v>5935.779147</v>
      </c>
      <c r="AB918" t="n">
        <v>596.6257755</v>
      </c>
      <c r="AC918" t="n">
        <v>113.8826048</v>
      </c>
      <c r="AD918" t="n">
        <v>4452.489787</v>
      </c>
      <c r="AE918" t="n">
        <v>3171.892379</v>
      </c>
      <c r="AF918" t="n">
        <v>148.2243949</v>
      </c>
      <c r="AG918" t="n">
        <v>18928.1882</v>
      </c>
      <c r="AH918" t="n">
        <v>3997715.527</v>
      </c>
      <c r="AI918" t="n">
        <v>9065054.844000001</v>
      </c>
      <c r="AJ918" t="n">
        <v>23017.28997</v>
      </c>
      <c r="AK918" t="n">
        <v>333.3446978</v>
      </c>
      <c r="AL918" t="n">
        <v>7291.55622</v>
      </c>
      <c r="AM918" t="n">
        <v>0</v>
      </c>
      <c r="AN918" t="n">
        <v>0</v>
      </c>
      <c r="AO918" t="n">
        <v>815.1593541</v>
      </c>
      <c r="AP918" t="inlineStr">
        <is>
          <t>Illinois</t>
        </is>
      </c>
      <c r="AQ918" t="n">
        <v>17201</v>
      </c>
      <c r="AR918" t="inlineStr">
        <is>
          <t>Winnebago</t>
        </is>
      </c>
    </row>
    <row r="919">
      <c r="A919" t="inlineStr">
        <is>
          <t>buildings NO2</t>
        </is>
      </c>
      <c r="B919" t="n">
        <v>663</v>
      </c>
      <c r="C919" t="n">
        <v>7.477854709</v>
      </c>
      <c r="D919" t="n">
        <v>7.465566811</v>
      </c>
      <c r="E919" t="n">
        <v>0.012287898</v>
      </c>
      <c r="F919" t="n">
        <v>0.714576168</v>
      </c>
      <c r="G919" t="n">
        <v>0.034450925</v>
      </c>
      <c r="H919" t="n">
        <v>0.029608181</v>
      </c>
      <c r="I919" s="10" t="n">
        <v>0.003186701</v>
      </c>
      <c r="J919" t="n">
        <v>0.147944371</v>
      </c>
      <c r="K919" t="n">
        <v>0.199228164</v>
      </c>
      <c r="L919" t="n">
        <v>0.304388292</v>
      </c>
      <c r="M919" t="n">
        <v>0.015690149</v>
      </c>
      <c r="N919" t="n">
        <v>0.007471906</v>
      </c>
      <c r="O919" t="n">
        <v>0.005380871</v>
      </c>
      <c r="P919" s="10" t="n">
        <v>0.00067665</v>
      </c>
      <c r="Q919" s="10" t="n">
        <v>0.001473293</v>
      </c>
      <c r="R919" t="n">
        <v>0.43801303</v>
      </c>
      <c r="S919" t="n">
        <v>16.09174964</v>
      </c>
      <c r="T919" t="n">
        <v>0.030080614</v>
      </c>
      <c r="U919" t="n">
        <v>0.067965807</v>
      </c>
      <c r="V919" s="10" t="n">
        <v>0.000129526</v>
      </c>
      <c r="W919" t="n">
        <v>0.623070318</v>
      </c>
      <c r="X919" t="n">
        <v>2.68603953</v>
      </c>
      <c r="Y919" t="n">
        <v>21.25901807</v>
      </c>
      <c r="Z919" t="n">
        <v>4673.648716</v>
      </c>
      <c r="AA919" t="n">
        <v>503.0434036</v>
      </c>
      <c r="AB919" t="n">
        <v>48.3509277</v>
      </c>
      <c r="AC919" t="n">
        <v>8.839752866</v>
      </c>
      <c r="AD919" t="n">
        <v>381.2490891</v>
      </c>
      <c r="AE919" t="n">
        <v>277.2665674</v>
      </c>
      <c r="AF919" t="n">
        <v>11.82873617</v>
      </c>
      <c r="AG919" t="n">
        <v>1410.681284</v>
      </c>
      <c r="AH919" t="n">
        <v>329169.0294</v>
      </c>
      <c r="AI919" t="n">
        <v>743742.7437</v>
      </c>
      <c r="AJ919" t="n">
        <v>1579.837081</v>
      </c>
      <c r="AK919" t="n">
        <v>26.62027281</v>
      </c>
      <c r="AL919" t="n">
        <v>537.7104148</v>
      </c>
      <c r="AM919" t="n">
        <v>0</v>
      </c>
      <c r="AN919" t="n">
        <v>0</v>
      </c>
      <c r="AO919" t="n">
        <v>95.85638939</v>
      </c>
      <c r="AP919" t="inlineStr">
        <is>
          <t>Illinois</t>
        </is>
      </c>
      <c r="AQ919" t="n">
        <v>17203</v>
      </c>
      <c r="AR919" t="inlineStr">
        <is>
          <t>Woodford</t>
        </is>
      </c>
    </row>
    <row r="920">
      <c r="A920" t="inlineStr">
        <is>
          <t>transportation PM25</t>
        </is>
      </c>
      <c r="B920" t="n">
        <v>562</v>
      </c>
      <c r="C920" t="n">
        <v>7.477329269</v>
      </c>
      <c r="D920" t="n">
        <v>7.463083986</v>
      </c>
      <c r="E920" t="n">
        <v>0.014245283</v>
      </c>
      <c r="F920" t="n">
        <v>0.774283195</v>
      </c>
      <c r="G920" t="n">
        <v>0.063856064</v>
      </c>
      <c r="H920" t="n">
        <v>0.041961799</v>
      </c>
      <c r="I920" t="n">
        <v>0.004516392</v>
      </c>
      <c r="J920" t="n">
        <v>0.270898993</v>
      </c>
      <c r="K920" t="n">
        <v>0.36480388</v>
      </c>
      <c r="L920" t="n">
        <v>0.557361796</v>
      </c>
      <c r="M920" t="n">
        <v>0.020127823</v>
      </c>
      <c r="N920" t="n">
        <v>0.009382497</v>
      </c>
      <c r="O920" t="n">
        <v>0.008022803</v>
      </c>
      <c r="P920" t="n">
        <v>0.000680527</v>
      </c>
      <c r="Q920" t="n">
        <v>0.001566036</v>
      </c>
      <c r="R920" t="n">
        <v>0.81264503</v>
      </c>
      <c r="S920" t="n">
        <v>30.27543363</v>
      </c>
      <c r="T920" t="n">
        <v>0.062030006</v>
      </c>
      <c r="U920" t="n">
        <v>0.140121824</v>
      </c>
      <c r="V920" s="10" t="n">
        <v>0.000332701</v>
      </c>
      <c r="W920" t="n">
        <v>1.157828034</v>
      </c>
      <c r="X920" t="n">
        <v>5.093195587</v>
      </c>
      <c r="Y920" t="n">
        <v>39.40437659</v>
      </c>
      <c r="Z920" t="n">
        <v>6603.303868</v>
      </c>
      <c r="AA920" t="n">
        <v>710.7529577</v>
      </c>
      <c r="AB920" t="n">
        <v>88.53476316</v>
      </c>
      <c r="AC920" t="n">
        <v>11.33991651</v>
      </c>
      <c r="AD920" t="n">
        <v>478.3101245</v>
      </c>
      <c r="AE920" t="n">
        <v>390.48449</v>
      </c>
      <c r="AF920" t="n">
        <v>21.94583951</v>
      </c>
      <c r="AG920" t="n">
        <v>2654.092224</v>
      </c>
      <c r="AH920" t="n">
        <v>678787.8981</v>
      </c>
      <c r="AI920" t="n">
        <v>1533338.52</v>
      </c>
      <c r="AJ920" t="n">
        <v>4057.98973</v>
      </c>
      <c r="AK920" t="n">
        <v>49.46744731</v>
      </c>
      <c r="AL920" t="n">
        <v>1019.591961</v>
      </c>
      <c r="AM920" t="n">
        <v>20.45600688</v>
      </c>
      <c r="AN920" t="n">
        <v>0</v>
      </c>
      <c r="AO920" t="n">
        <v>0</v>
      </c>
      <c r="AP920" t="inlineStr">
        <is>
          <t>Illinois</t>
        </is>
      </c>
      <c r="AQ920" t="n">
        <v>17001</v>
      </c>
      <c r="AR920" t="inlineStr">
        <is>
          <t>Adams</t>
        </is>
      </c>
    </row>
    <row r="921">
      <c r="A921" t="inlineStr">
        <is>
          <t>transportation PM25</t>
        </is>
      </c>
      <c r="B921" t="n">
        <v>563</v>
      </c>
      <c r="C921" t="n">
        <v>7.392632158</v>
      </c>
      <c r="D921" t="n">
        <v>7.379322054</v>
      </c>
      <c r="E921" t="n">
        <v>0.013310104</v>
      </c>
      <c r="F921" t="n">
        <v>0.637233797</v>
      </c>
      <c r="G921" t="n">
        <v>0.006350008</v>
      </c>
      <c r="H921" t="n">
        <v>0.005558638</v>
      </c>
      <c r="I921" t="n">
        <v>0.000598277</v>
      </c>
      <c r="J921" t="n">
        <v>0.027969236</v>
      </c>
      <c r="K921" t="n">
        <v>0.037664549</v>
      </c>
      <c r="L921" t="n">
        <v>0.057545354</v>
      </c>
      <c r="M921" t="n">
        <v>0.00295667</v>
      </c>
      <c r="N921" t="n">
        <v>0.001394438</v>
      </c>
      <c r="O921" t="n">
        <v>0.0009988969999999999</v>
      </c>
      <c r="P921" t="n">
        <v>0.00013061</v>
      </c>
      <c r="Q921" t="n">
        <v>0.000278065</v>
      </c>
      <c r="R921" t="n">
        <v>0.080686233</v>
      </c>
      <c r="S921" t="n">
        <v>2.996323717</v>
      </c>
      <c r="T921" t="n">
        <v>0.007057579</v>
      </c>
      <c r="U921" t="n">
        <v>0.015921961</v>
      </c>
      <c r="V921" s="10" t="n">
        <v>2.92789e-05</v>
      </c>
      <c r="W921" t="n">
        <v>0.114660506</v>
      </c>
      <c r="X921" t="n">
        <v>0.501485746</v>
      </c>
      <c r="Y921" t="n">
        <v>3.91847082</v>
      </c>
      <c r="Z921" t="n">
        <v>882.7322461</v>
      </c>
      <c r="AA921" t="n">
        <v>95.01297769999999</v>
      </c>
      <c r="AB921" t="n">
        <v>9.140859032</v>
      </c>
      <c r="AC921" t="n">
        <v>1.665773435</v>
      </c>
      <c r="AD921" t="n">
        <v>71.17154345</v>
      </c>
      <c r="AE921" t="n">
        <v>51.68901652</v>
      </c>
      <c r="AF921" t="n">
        <v>2.178967522</v>
      </c>
      <c r="AG921" t="n">
        <v>262.6723558</v>
      </c>
      <c r="AH921" t="n">
        <v>77230.35369</v>
      </c>
      <c r="AI921" t="n">
        <v>174232.3603</v>
      </c>
      <c r="AJ921" t="n">
        <v>357.1175189</v>
      </c>
      <c r="AK921" t="n">
        <v>4.898795324</v>
      </c>
      <c r="AL921" t="n">
        <v>100.390968</v>
      </c>
      <c r="AM921" t="n">
        <v>8.049361007</v>
      </c>
      <c r="AN921" t="n">
        <v>0</v>
      </c>
      <c r="AO921" t="n">
        <v>0</v>
      </c>
      <c r="AP921" t="inlineStr">
        <is>
          <t>Illinois</t>
        </is>
      </c>
      <c r="AQ921" t="n">
        <v>17003</v>
      </c>
      <c r="AR921" t="inlineStr">
        <is>
          <t>Alexander</t>
        </is>
      </c>
    </row>
    <row r="922">
      <c r="A922" t="inlineStr">
        <is>
          <t>transportation PM25</t>
        </is>
      </c>
      <c r="B922" t="n">
        <v>564</v>
      </c>
      <c r="C922" t="n">
        <v>7.962679522</v>
      </c>
      <c r="D922" t="n">
        <v>7.934655177</v>
      </c>
      <c r="E922" t="n">
        <v>0.028024345</v>
      </c>
      <c r="F922" t="n">
        <v>0.72243239</v>
      </c>
      <c r="G922" t="n">
        <v>0.024696822</v>
      </c>
      <c r="H922" t="n">
        <v>0.028660592</v>
      </c>
      <c r="I922" t="n">
        <v>0.003085225</v>
      </c>
      <c r="J922" t="n">
        <v>0.114264364</v>
      </c>
      <c r="K922" t="n">
        <v>0.153872582</v>
      </c>
      <c r="L922" t="n">
        <v>0.235094665</v>
      </c>
      <c r="M922" t="n">
        <v>0.014792654</v>
      </c>
      <c r="N922" t="n">
        <v>0.007165919</v>
      </c>
      <c r="O922" t="n">
        <v>0.004897661</v>
      </c>
      <c r="P922" s="10" t="n">
        <v>0.000525144</v>
      </c>
      <c r="Q922" s="10" t="n">
        <v>0.001576625</v>
      </c>
      <c r="R922" t="n">
        <v>0.313138277</v>
      </c>
      <c r="S922" t="n">
        <v>16.9839895</v>
      </c>
      <c r="T922" t="n">
        <v>0.026787259</v>
      </c>
      <c r="U922" t="n">
        <v>0.060529413</v>
      </c>
      <c r="V922" s="10" t="n">
        <v>0.000101413</v>
      </c>
      <c r="W922" t="n">
        <v>0.443415391</v>
      </c>
      <c r="X922" t="n">
        <v>2.831730383</v>
      </c>
      <c r="Y922" t="n">
        <v>15.23994431</v>
      </c>
      <c r="Z922" t="n">
        <v>4595.53447</v>
      </c>
      <c r="AA922" t="n">
        <v>494.7177568</v>
      </c>
      <c r="AB922" t="n">
        <v>37.34373553</v>
      </c>
      <c r="AC922" t="n">
        <v>8.334108517000001</v>
      </c>
      <c r="AD922" t="n">
        <v>366.5060407</v>
      </c>
      <c r="AE922" t="n">
        <v>256.7156966</v>
      </c>
      <c r="AF922" t="n">
        <v>8.456438061</v>
      </c>
      <c r="AG922" t="n">
        <v>1488.899384</v>
      </c>
      <c r="AH922" t="n">
        <v>293130.1849</v>
      </c>
      <c r="AI922" t="n">
        <v>662367.0561</v>
      </c>
      <c r="AJ922" t="n">
        <v>1236.941986</v>
      </c>
      <c r="AK922" t="n">
        <v>18.94463328</v>
      </c>
      <c r="AL922" t="n">
        <v>566.8758415</v>
      </c>
      <c r="AM922" t="n">
        <v>10.08148044</v>
      </c>
      <c r="AN922" t="n">
        <v>0</v>
      </c>
      <c r="AO922" t="n">
        <v>0</v>
      </c>
      <c r="AP922" t="inlineStr">
        <is>
          <t>Illinois</t>
        </is>
      </c>
      <c r="AQ922" t="n">
        <v>17005</v>
      </c>
      <c r="AR922" t="inlineStr">
        <is>
          <t>Bond</t>
        </is>
      </c>
    </row>
    <row r="923">
      <c r="A923" t="inlineStr">
        <is>
          <t>transportation PM25</t>
        </is>
      </c>
      <c r="B923" t="n">
        <v>565</v>
      </c>
      <c r="C923" t="n">
        <v>7.361996286</v>
      </c>
      <c r="D923" t="n">
        <v>7.309880113</v>
      </c>
      <c r="E923" t="n">
        <v>0.052116173</v>
      </c>
      <c r="F923" t="n">
        <v>0.725243449</v>
      </c>
      <c r="G923" t="n">
        <v>0.192789464</v>
      </c>
      <c r="H923" t="n">
        <v>0.163987575</v>
      </c>
      <c r="I923" t="n">
        <v>0.017657258</v>
      </c>
      <c r="J923" t="n">
        <v>0.8568285490000001</v>
      </c>
      <c r="K923" t="n">
        <v>1.153829217</v>
      </c>
      <c r="L923" t="n">
        <v>1.762908114</v>
      </c>
      <c r="M923" t="n">
        <v>0.09649825099999999</v>
      </c>
      <c r="N923" t="n">
        <v>0.040977298</v>
      </c>
      <c r="O923" t="n">
        <v>0.026790501</v>
      </c>
      <c r="P923" s="10" t="n">
        <v>0.003905213</v>
      </c>
      <c r="Q923" s="10" t="n">
        <v>0.009787509</v>
      </c>
      <c r="R923" t="n">
        <v>2.451365047</v>
      </c>
      <c r="S923" t="n">
        <v>106.3299595</v>
      </c>
      <c r="T923" t="n">
        <v>0.14834754</v>
      </c>
      <c r="U923" t="n">
        <v>0.335961433</v>
      </c>
      <c r="V923" s="10" t="n">
        <v>0.00074489</v>
      </c>
      <c r="W923" t="n">
        <v>3.488099461</v>
      </c>
      <c r="X923" t="n">
        <v>17.69358159</v>
      </c>
      <c r="Y923" t="n">
        <v>118.966753</v>
      </c>
      <c r="Z923" t="n">
        <v>26760.12469</v>
      </c>
      <c r="AA923" t="n">
        <v>2881.510699</v>
      </c>
      <c r="AB923" t="n">
        <v>280.0282081</v>
      </c>
      <c r="AC923" t="n">
        <v>54.36664134</v>
      </c>
      <c r="AD923" t="n">
        <v>2099.611748</v>
      </c>
      <c r="AE923" t="n">
        <v>1454.953335</v>
      </c>
      <c r="AF923" t="n">
        <v>66.20020047</v>
      </c>
      <c r="AG923" t="n">
        <v>9321.403028000001</v>
      </c>
      <c r="AH923" t="n">
        <v>1623351.672</v>
      </c>
      <c r="AI923" t="n">
        <v>3676390.964</v>
      </c>
      <c r="AJ923" t="n">
        <v>9085.495337</v>
      </c>
      <c r="AK923" t="n">
        <v>149.0267736</v>
      </c>
      <c r="AL923" t="n">
        <v>3542.026464</v>
      </c>
      <c r="AM923" t="n">
        <v>17.19742105</v>
      </c>
      <c r="AN923" t="n">
        <v>0</v>
      </c>
      <c r="AO923" t="n">
        <v>0</v>
      </c>
      <c r="AP923" t="inlineStr">
        <is>
          <t>Illinois</t>
        </is>
      </c>
      <c r="AQ923" t="n">
        <v>17007</v>
      </c>
      <c r="AR923" t="inlineStr">
        <is>
          <t>Boone</t>
        </is>
      </c>
    </row>
    <row r="924">
      <c r="A924" t="inlineStr">
        <is>
          <t>transportation PM25</t>
        </is>
      </c>
      <c r="B924" t="n">
        <v>566</v>
      </c>
      <c r="C924" t="n">
        <v>7.569238639</v>
      </c>
      <c r="D924" t="n">
        <v>7.554976687</v>
      </c>
      <c r="E924" t="n">
        <v>0.014261952</v>
      </c>
      <c r="F924" t="n">
        <v>0.777019198</v>
      </c>
      <c r="G924" t="n">
        <v>0.003757397</v>
      </c>
      <c r="H924" t="n">
        <v>0.004615945</v>
      </c>
      <c r="I924" t="n">
        <v>0.000496819</v>
      </c>
      <c r="J924" t="n">
        <v>0.01708498</v>
      </c>
      <c r="K924" t="n">
        <v>0.023007346</v>
      </c>
      <c r="L924" t="n">
        <v>0.035151533</v>
      </c>
      <c r="M924" t="n">
        <v>0.003012515</v>
      </c>
      <c r="N924" t="n">
        <v>0.001167015</v>
      </c>
      <c r="O924" t="n">
        <v>0.000693684</v>
      </c>
      <c r="P924" t="n">
        <v>7.61904e-05</v>
      </c>
      <c r="Q924" t="n">
        <v>0.000320345</v>
      </c>
      <c r="R924" t="n">
        <v>0.047819434</v>
      </c>
      <c r="S924" t="n">
        <v>4.121329804</v>
      </c>
      <c r="T924" t="n">
        <v>0.004231899</v>
      </c>
      <c r="U924" t="n">
        <v>0.009624064</v>
      </c>
      <c r="V924" t="n">
        <v>1.62028e-05</v>
      </c>
      <c r="W924" t="n">
        <v>0.068136327</v>
      </c>
      <c r="X924" t="n">
        <v>0.709979158</v>
      </c>
      <c r="Y924" t="n">
        <v>2.318619063</v>
      </c>
      <c r="Z924" t="n">
        <v>757.3832303</v>
      </c>
      <c r="AA924" t="n">
        <v>81.5217509</v>
      </c>
      <c r="AB924" t="n">
        <v>5.583684924</v>
      </c>
      <c r="AC924" t="n">
        <v>1.697236048</v>
      </c>
      <c r="AD924" t="n">
        <v>60.01578414</v>
      </c>
      <c r="AE924" t="n">
        <v>38.92441354</v>
      </c>
      <c r="AF924" t="n">
        <v>1.291385038</v>
      </c>
      <c r="AG924" t="n">
        <v>361.2958783</v>
      </c>
      <c r="AH924" t="n">
        <v>46309.23482</v>
      </c>
      <c r="AI924" t="n">
        <v>105315.1302</v>
      </c>
      <c r="AJ924" t="n">
        <v>197.6267824</v>
      </c>
      <c r="AK924" t="n">
        <v>2.911080104</v>
      </c>
      <c r="AL924" t="n">
        <v>142.1286557</v>
      </c>
      <c r="AM924" t="n">
        <v>1.947598446</v>
      </c>
      <c r="AN924" t="n">
        <v>0</v>
      </c>
      <c r="AO924" t="n">
        <v>0</v>
      </c>
      <c r="AP924" t="inlineStr">
        <is>
          <t>Illinois</t>
        </is>
      </c>
      <c r="AQ924" t="n">
        <v>17009</v>
      </c>
      <c r="AR924" t="inlineStr">
        <is>
          <t>Brown</t>
        </is>
      </c>
    </row>
    <row r="925">
      <c r="A925" t="inlineStr">
        <is>
          <t>transportation PM25</t>
        </is>
      </c>
      <c r="B925" t="n">
        <v>567</v>
      </c>
      <c r="C925" t="n">
        <v>7.488873091</v>
      </c>
      <c r="D925" t="n">
        <v>7.456240784</v>
      </c>
      <c r="E925" t="n">
        <v>0.032632307</v>
      </c>
      <c r="F925" t="n">
        <v>0.772452158</v>
      </c>
      <c r="G925" t="n">
        <v>0.061677864</v>
      </c>
      <c r="H925" t="n">
        <v>0.071925119</v>
      </c>
      <c r="I925" t="n">
        <v>0.007742904</v>
      </c>
      <c r="J925" t="n">
        <v>0.268615691</v>
      </c>
      <c r="K925" t="n">
        <v>0.361727289</v>
      </c>
      <c r="L925" t="n">
        <v>0.552667682</v>
      </c>
      <c r="M925" t="n">
        <v>0.032549757</v>
      </c>
      <c r="N925" t="n">
        <v>0.018203171</v>
      </c>
      <c r="O925" t="n">
        <v>0.013415054</v>
      </c>
      <c r="P925" t="n">
        <v>0.001225314</v>
      </c>
      <c r="Q925" t="n">
        <v>0.003375684</v>
      </c>
      <c r="R925" t="n">
        <v>0.784517289</v>
      </c>
      <c r="S925" t="n">
        <v>35.07811478</v>
      </c>
      <c r="T925" t="n">
        <v>0.072184502</v>
      </c>
      <c r="U925" t="n">
        <v>0.162986552</v>
      </c>
      <c r="V925" t="n">
        <v>0.000224418</v>
      </c>
      <c r="W925" t="n">
        <v>1.116861816</v>
      </c>
      <c r="X925" t="n">
        <v>5.843884439</v>
      </c>
      <c r="Y925" t="n">
        <v>38.06025002</v>
      </c>
      <c r="Z925" t="n">
        <v>11307.56925</v>
      </c>
      <c r="AA925" t="n">
        <v>1217.341213</v>
      </c>
      <c r="AB925" t="n">
        <v>87.78867683</v>
      </c>
      <c r="AC925" t="n">
        <v>18.3383735</v>
      </c>
      <c r="AD925" t="n">
        <v>927.7557795</v>
      </c>
      <c r="AE925" t="n">
        <v>674.388477</v>
      </c>
      <c r="AF925" t="n">
        <v>21.18623738</v>
      </c>
      <c r="AG925" t="n">
        <v>3075.118685</v>
      </c>
      <c r="AH925" t="n">
        <v>789907.4889</v>
      </c>
      <c r="AI925" t="n">
        <v>1783544.856</v>
      </c>
      <c r="AJ925" t="n">
        <v>2737.254177</v>
      </c>
      <c r="AK925" t="n">
        <v>47.71719239</v>
      </c>
      <c r="AL925" t="n">
        <v>1169.870172</v>
      </c>
      <c r="AM925" t="n">
        <v>24.10517584</v>
      </c>
      <c r="AN925" t="n">
        <v>0</v>
      </c>
      <c r="AO925" t="n">
        <v>0</v>
      </c>
      <c r="AP925" t="inlineStr">
        <is>
          <t>Illinois</t>
        </is>
      </c>
      <c r="AQ925" t="n">
        <v>17011</v>
      </c>
      <c r="AR925" t="inlineStr">
        <is>
          <t>Bureau</t>
        </is>
      </c>
    </row>
    <row r="926">
      <c r="A926" t="inlineStr">
        <is>
          <t>transportation PM25</t>
        </is>
      </c>
      <c r="B926" t="n">
        <v>568</v>
      </c>
      <c r="C926" t="n">
        <v>7.703573491</v>
      </c>
      <c r="D926" t="n">
        <v>7.693103903</v>
      </c>
      <c r="E926" t="n">
        <v>0.010469589</v>
      </c>
      <c r="F926" t="n">
        <v>0.659336645</v>
      </c>
      <c r="G926" t="n">
        <v>0.002952355</v>
      </c>
      <c r="H926" t="n">
        <v>0.003429268</v>
      </c>
      <c r="I926" t="n">
        <v>0.000369082</v>
      </c>
      <c r="J926" t="n">
        <v>0.012707091</v>
      </c>
      <c r="K926" t="n">
        <v>0.017111916</v>
      </c>
      <c r="L926" t="n">
        <v>0.026144199</v>
      </c>
      <c r="M926" t="n">
        <v>0.001507709</v>
      </c>
      <c r="N926" t="n">
        <v>0.000869368</v>
      </c>
      <c r="O926" t="n">
        <v>0.0006574009999999999</v>
      </c>
      <c r="P926" t="n">
        <v>5.67251e-05</v>
      </c>
      <c r="Q926" t="n">
        <v>0.00015112</v>
      </c>
      <c r="R926" t="n">
        <v>0.037690669</v>
      </c>
      <c r="S926" t="n">
        <v>1.593283319</v>
      </c>
      <c r="T926" t="n">
        <v>0.003187839</v>
      </c>
      <c r="U926" t="n">
        <v>0.007200533</v>
      </c>
      <c r="V926" t="n">
        <v>1.07288e-05</v>
      </c>
      <c r="W926" t="n">
        <v>0.053981282</v>
      </c>
      <c r="X926" t="n">
        <v>0.264263675</v>
      </c>
      <c r="Y926" t="n">
        <v>1.821842635</v>
      </c>
      <c r="Z926" t="n">
        <v>534.6805476</v>
      </c>
      <c r="AA926" t="n">
        <v>57.54870975</v>
      </c>
      <c r="AB926" t="n">
        <v>4.152909088</v>
      </c>
      <c r="AC926" t="n">
        <v>0.849435801</v>
      </c>
      <c r="AD926" t="n">
        <v>44.25377337</v>
      </c>
      <c r="AE926" t="n">
        <v>32.60989642</v>
      </c>
      <c r="AF926" t="n">
        <v>1.017853236</v>
      </c>
      <c r="AG926" t="n">
        <v>139.6749892</v>
      </c>
      <c r="AH926" t="n">
        <v>34884.19197</v>
      </c>
      <c r="AI926" t="n">
        <v>78794.68273</v>
      </c>
      <c r="AJ926" t="n">
        <v>130.8603217</v>
      </c>
      <c r="AK926" t="n">
        <v>2.306315068</v>
      </c>
      <c r="AL926" t="n">
        <v>52.90217382</v>
      </c>
      <c r="AM926" t="n">
        <v>4.091842047</v>
      </c>
      <c r="AN926" t="n">
        <v>0</v>
      </c>
      <c r="AO926" t="n">
        <v>0</v>
      </c>
      <c r="AP926" t="inlineStr">
        <is>
          <t>Illinois</t>
        </is>
      </c>
      <c r="AQ926" t="n">
        <v>17013</v>
      </c>
      <c r="AR926" t="inlineStr">
        <is>
          <t>Calhoun</t>
        </is>
      </c>
    </row>
    <row r="927">
      <c r="A927" t="inlineStr">
        <is>
          <t>transportation PM25</t>
        </is>
      </c>
      <c r="B927" t="n">
        <v>569</v>
      </c>
      <c r="C927" t="n">
        <v>7.322672547</v>
      </c>
      <c r="D927" t="n">
        <v>7.287308801</v>
      </c>
      <c r="E927" t="n">
        <v>0.035363747</v>
      </c>
      <c r="F927" t="n">
        <v>0.814458692</v>
      </c>
      <c r="G927" t="n">
        <v>0.025479774</v>
      </c>
      <c r="H927" t="n">
        <v>0.037196414</v>
      </c>
      <c r="I927" t="n">
        <v>0.004004396</v>
      </c>
      <c r="J927" t="n">
        <v>0.109368543</v>
      </c>
      <c r="K927" t="n">
        <v>0.147279399</v>
      </c>
      <c r="L927" t="n">
        <v>0.225022294</v>
      </c>
      <c r="M927" t="n">
        <v>0.014487508</v>
      </c>
      <c r="N927" t="n">
        <v>0.009384942</v>
      </c>
      <c r="O927" t="n">
        <v>0.007195966</v>
      </c>
      <c r="P927" s="10" t="n">
        <v>0.000500913</v>
      </c>
      <c r="Q927" s="10" t="n">
        <v>0.00157143</v>
      </c>
      <c r="R927" t="n">
        <v>0.322976499</v>
      </c>
      <c r="S927" t="n">
        <v>15.51771606</v>
      </c>
      <c r="T927" t="n">
        <v>0.039448987</v>
      </c>
      <c r="U927" t="n">
        <v>0.088957834</v>
      </c>
      <c r="V927" s="10" t="n">
        <v>9.210879999999999e-05</v>
      </c>
      <c r="W927" t="n">
        <v>0.457146673</v>
      </c>
      <c r="X927" t="n">
        <v>2.570511916</v>
      </c>
      <c r="Y927" t="n">
        <v>15.72308957</v>
      </c>
      <c r="Z927" t="n">
        <v>5775.180131</v>
      </c>
      <c r="AA927" t="n">
        <v>621.7577887</v>
      </c>
      <c r="AB927" t="n">
        <v>35.74371228</v>
      </c>
      <c r="AC927" t="n">
        <v>8.162190739</v>
      </c>
      <c r="AD927" t="n">
        <v>477.4533474</v>
      </c>
      <c r="AE927" t="n">
        <v>352.4250111</v>
      </c>
      <c r="AF927" t="n">
        <v>8.72212363</v>
      </c>
      <c r="AG927" t="n">
        <v>1360.3587</v>
      </c>
      <c r="AH927" t="n">
        <v>431686.1514</v>
      </c>
      <c r="AI927" t="n">
        <v>973456.3141</v>
      </c>
      <c r="AJ927" t="n">
        <v>1123.459903</v>
      </c>
      <c r="AK927" t="n">
        <v>19.53129333</v>
      </c>
      <c r="AL927" t="n">
        <v>514.5832789</v>
      </c>
      <c r="AM927" t="n">
        <v>26.54056778</v>
      </c>
      <c r="AN927" t="n">
        <v>0</v>
      </c>
      <c r="AO927" t="n">
        <v>0</v>
      </c>
      <c r="AP927" t="inlineStr">
        <is>
          <t>Illinois</t>
        </is>
      </c>
      <c r="AQ927" t="n">
        <v>17015</v>
      </c>
      <c r="AR927" t="inlineStr">
        <is>
          <t>Carroll</t>
        </is>
      </c>
    </row>
    <row r="928">
      <c r="A928" t="inlineStr">
        <is>
          <t>transportation PM25</t>
        </is>
      </c>
      <c r="B928" t="n">
        <v>570</v>
      </c>
      <c r="C928" t="n">
        <v>7.565156302</v>
      </c>
      <c r="D928" t="n">
        <v>7.544854522</v>
      </c>
      <c r="E928" t="n">
        <v>0.02030178</v>
      </c>
      <c r="F928" t="n">
        <v>0.750198143</v>
      </c>
      <c r="G928" t="n">
        <v>0.017331073</v>
      </c>
      <c r="H928" t="n">
        <v>0.014832675</v>
      </c>
      <c r="I928" t="n">
        <v>0.001596562</v>
      </c>
      <c r="J928" t="n">
        <v>0.075442315</v>
      </c>
      <c r="K928" t="n">
        <v>0.1015936</v>
      </c>
      <c r="L928" t="n">
        <v>0.155219314</v>
      </c>
      <c r="M928" t="n">
        <v>0.008139456</v>
      </c>
      <c r="N928" t="n">
        <v>0.003714455</v>
      </c>
      <c r="O928" t="n">
        <v>0.002529558</v>
      </c>
      <c r="P928" t="n">
        <v>0.000339584</v>
      </c>
      <c r="Q928" t="n">
        <v>0.000820992</v>
      </c>
      <c r="R928" t="n">
        <v>0.2205643</v>
      </c>
      <c r="S928" t="n">
        <v>8.674604084</v>
      </c>
      <c r="T928" t="n">
        <v>0.01662025</v>
      </c>
      <c r="U928" t="n">
        <v>0.037533163</v>
      </c>
      <c r="V928" t="n">
        <v>6.01459e-05</v>
      </c>
      <c r="W928" t="n">
        <v>0.314272905</v>
      </c>
      <c r="X928" t="n">
        <v>1.443555175</v>
      </c>
      <c r="Y928" t="n">
        <v>10.6946792</v>
      </c>
      <c r="Z928" t="n">
        <v>2390.277883</v>
      </c>
      <c r="AA928" t="n">
        <v>257.2967923</v>
      </c>
      <c r="AB928" t="n">
        <v>24.65594593</v>
      </c>
      <c r="AC928" t="n">
        <v>4.585729387</v>
      </c>
      <c r="AD928" t="n">
        <v>189.9961789</v>
      </c>
      <c r="AE928" t="n">
        <v>134.1134797</v>
      </c>
      <c r="AF928" t="n">
        <v>5.956436754</v>
      </c>
      <c r="AG928" t="n">
        <v>760.4581168</v>
      </c>
      <c r="AH928" t="n">
        <v>181873.6686</v>
      </c>
      <c r="AI928" t="n">
        <v>410721.4973</v>
      </c>
      <c r="AJ928" t="n">
        <v>733.6051763</v>
      </c>
      <c r="AK928" t="n">
        <v>13.42710483</v>
      </c>
      <c r="AL928" t="n">
        <v>288.9810978</v>
      </c>
      <c r="AM928" t="n">
        <v>7.381314699</v>
      </c>
      <c r="AN928" t="n">
        <v>0</v>
      </c>
      <c r="AO928" t="n">
        <v>0</v>
      </c>
      <c r="AP928" t="inlineStr">
        <is>
          <t>Illinois</t>
        </is>
      </c>
      <c r="AQ928" t="n">
        <v>17017</v>
      </c>
      <c r="AR928" t="inlineStr">
        <is>
          <t>Cass</t>
        </is>
      </c>
    </row>
    <row r="929">
      <c r="A929" t="inlineStr">
        <is>
          <t>transportation PM25</t>
        </is>
      </c>
      <c r="B929" t="n">
        <v>571</v>
      </c>
      <c r="C929" t="n">
        <v>7.201002661</v>
      </c>
      <c r="D929" t="n">
        <v>7.166647407</v>
      </c>
      <c r="E929" t="n">
        <v>0.034355254</v>
      </c>
      <c r="F929" t="n">
        <v>0.687703975</v>
      </c>
      <c r="G929" t="n">
        <v>0.38699957</v>
      </c>
      <c r="H929" t="n">
        <v>0.289958035</v>
      </c>
      <c r="I929" t="n">
        <v>0.031215181</v>
      </c>
      <c r="J929" t="n">
        <v>2.049777043</v>
      </c>
      <c r="K929" t="n">
        <v>2.760300204</v>
      </c>
      <c r="L929" t="n">
        <v>4.217349433</v>
      </c>
      <c r="M929" t="n">
        <v>0.23887696</v>
      </c>
      <c r="N929" t="n">
        <v>0.074438569</v>
      </c>
      <c r="O929" t="n">
        <v>0.048647456</v>
      </c>
      <c r="P929" t="n">
        <v>0.008780720000000001</v>
      </c>
      <c r="Q929" t="n">
        <v>0.018181817</v>
      </c>
      <c r="R929" t="n">
        <v>4.91549642</v>
      </c>
      <c r="S929" t="n">
        <v>281.7017</v>
      </c>
      <c r="T929" t="n">
        <v>0.248724665</v>
      </c>
      <c r="U929" t="n">
        <v>0.565284102</v>
      </c>
      <c r="V929" t="n">
        <v>0.001844223</v>
      </c>
      <c r="W929" t="n">
        <v>6.981270178</v>
      </c>
      <c r="X929" t="n">
        <v>48.007445</v>
      </c>
      <c r="Y929" t="n">
        <v>238.8101577</v>
      </c>
      <c r="Z929" t="n">
        <v>46129.93122</v>
      </c>
      <c r="AA929" t="n">
        <v>4966.304433</v>
      </c>
      <c r="AB929" t="n">
        <v>669.9059185</v>
      </c>
      <c r="AC929" t="n">
        <v>134.5821074</v>
      </c>
      <c r="AD929" t="n">
        <v>3814.294537</v>
      </c>
      <c r="AE929" t="n">
        <v>2685.997104</v>
      </c>
      <c r="AF929" t="n">
        <v>132.7451612</v>
      </c>
      <c r="AG929" t="n">
        <v>24695.34543</v>
      </c>
      <c r="AH929" t="n">
        <v>2721768.101</v>
      </c>
      <c r="AI929" t="n">
        <v>6185845.038</v>
      </c>
      <c r="AJ929" t="n">
        <v>22494.17325</v>
      </c>
      <c r="AK929" t="n">
        <v>298.2702134</v>
      </c>
      <c r="AL929" t="n">
        <v>9610.470314</v>
      </c>
      <c r="AM929" t="n">
        <v>54.54017221</v>
      </c>
      <c r="AN929" t="n">
        <v>0</v>
      </c>
      <c r="AO929" t="n">
        <v>0</v>
      </c>
      <c r="AP929" t="inlineStr">
        <is>
          <t>Illinois</t>
        </is>
      </c>
      <c r="AQ929" t="n">
        <v>17019</v>
      </c>
      <c r="AR929" t="inlineStr">
        <is>
          <t>Champaign</t>
        </is>
      </c>
    </row>
    <row r="930">
      <c r="A930" t="inlineStr">
        <is>
          <t>transportation PM25</t>
        </is>
      </c>
      <c r="B930" t="n">
        <v>572</v>
      </c>
      <c r="C930" t="n">
        <v>7.589715806</v>
      </c>
      <c r="D930" t="n">
        <v>7.563115696</v>
      </c>
      <c r="E930" t="n">
        <v>0.02660011</v>
      </c>
      <c r="F930" t="n">
        <v>0.714858274</v>
      </c>
      <c r="G930" t="n">
        <v>0.053524318</v>
      </c>
      <c r="H930" t="n">
        <v>0.05486619</v>
      </c>
      <c r="I930" t="n">
        <v>0.005906091</v>
      </c>
      <c r="J930" t="n">
        <v>0.228722158</v>
      </c>
      <c r="K930" t="n">
        <v>0.308005765</v>
      </c>
      <c r="L930" t="n">
        <v>0.470587065</v>
      </c>
      <c r="M930" t="n">
        <v>0.027086828</v>
      </c>
      <c r="N930" t="n">
        <v>0.013809908</v>
      </c>
      <c r="O930" t="n">
        <v>0.009777205000000001</v>
      </c>
      <c r="P930" s="10" t="n">
        <v>0.001032577</v>
      </c>
      <c r="Q930" t="n">
        <v>0.002813297</v>
      </c>
      <c r="R930" t="n">
        <v>0.681226354</v>
      </c>
      <c r="S930" t="n">
        <v>29.75336893</v>
      </c>
      <c r="T930" t="n">
        <v>0.060677588</v>
      </c>
      <c r="U930" t="n">
        <v>0.137286721</v>
      </c>
      <c r="V930" s="10" t="n">
        <v>0.000275807</v>
      </c>
      <c r="W930" t="n">
        <v>0.970788562</v>
      </c>
      <c r="X930" t="n">
        <v>4.988216967</v>
      </c>
      <c r="Y930" t="n">
        <v>33.02885049</v>
      </c>
      <c r="Z930" t="n">
        <v>8736.718327</v>
      </c>
      <c r="AA930" t="n">
        <v>940.5100859</v>
      </c>
      <c r="AB930" t="n">
        <v>74.7506788</v>
      </c>
      <c r="AC930" t="n">
        <v>15.26058612</v>
      </c>
      <c r="AD930" t="n">
        <v>705.1814492</v>
      </c>
      <c r="AE930" t="n">
        <v>503.4642047</v>
      </c>
      <c r="AF930" t="n">
        <v>18.39681986</v>
      </c>
      <c r="AG930" t="n">
        <v>2608.325485</v>
      </c>
      <c r="AH930" t="n">
        <v>663988.5246</v>
      </c>
      <c r="AI930" t="n">
        <v>1502314.281</v>
      </c>
      <c r="AJ930" t="n">
        <v>3364.044436</v>
      </c>
      <c r="AK930" t="n">
        <v>41.47630793</v>
      </c>
      <c r="AL930" t="n">
        <v>998.5765975</v>
      </c>
      <c r="AM930" t="n">
        <v>15.29469842</v>
      </c>
      <c r="AN930" t="n">
        <v>0</v>
      </c>
      <c r="AO930" t="n">
        <v>0</v>
      </c>
      <c r="AP930" t="inlineStr">
        <is>
          <t>Illinois</t>
        </is>
      </c>
      <c r="AQ930" t="n">
        <v>17021</v>
      </c>
      <c r="AR930" t="inlineStr">
        <is>
          <t>Christian</t>
        </is>
      </c>
    </row>
    <row r="931">
      <c r="A931" t="inlineStr">
        <is>
          <t>transportation PM25</t>
        </is>
      </c>
      <c r="B931" t="n">
        <v>573</v>
      </c>
      <c r="C931" t="n">
        <v>7.698546524</v>
      </c>
      <c r="D931" t="n">
        <v>7.676868451</v>
      </c>
      <c r="E931" t="n">
        <v>0.021678073</v>
      </c>
      <c r="F931" t="n">
        <v>0.770335188</v>
      </c>
      <c r="G931" t="n">
        <v>0.022822723</v>
      </c>
      <c r="H931" t="n">
        <v>0.021394324</v>
      </c>
      <c r="I931" t="n">
        <v>0.00230288</v>
      </c>
      <c r="J931" t="n">
        <v>0.096823907</v>
      </c>
      <c r="K931" t="n">
        <v>0.130386847</v>
      </c>
      <c r="L931" t="n">
        <v>0.199211118</v>
      </c>
      <c r="M931" t="n">
        <v>0.010763899</v>
      </c>
      <c r="N931" t="n">
        <v>0.005380527</v>
      </c>
      <c r="O931" t="n">
        <v>0.003811523</v>
      </c>
      <c r="P931" s="10" t="n">
        <v>0.00044201</v>
      </c>
      <c r="Q931" t="n">
        <v>0.001093807</v>
      </c>
      <c r="R931" t="n">
        <v>0.289779551</v>
      </c>
      <c r="S931" t="n">
        <v>11.36692634</v>
      </c>
      <c r="T931" t="n">
        <v>0.025049991</v>
      </c>
      <c r="U931" t="n">
        <v>0.056531177</v>
      </c>
      <c r="V931" s="10" t="n">
        <v>7.90231e-05</v>
      </c>
      <c r="W931" t="n">
        <v>0.411292421</v>
      </c>
      <c r="X931" t="n">
        <v>1.894474325</v>
      </c>
      <c r="Y931" t="n">
        <v>14.08347334</v>
      </c>
      <c r="Z931" t="n">
        <v>3415.619392</v>
      </c>
      <c r="AA931" t="n">
        <v>367.6731798</v>
      </c>
      <c r="AB931" t="n">
        <v>31.64385004</v>
      </c>
      <c r="AC931" t="n">
        <v>6.064327864</v>
      </c>
      <c r="AD931" t="n">
        <v>274.7351261</v>
      </c>
      <c r="AE931" t="n">
        <v>196.9726289</v>
      </c>
      <c r="AF931" t="n">
        <v>7.825625321</v>
      </c>
      <c r="AG931" t="n">
        <v>996.4802216</v>
      </c>
      <c r="AH931" t="n">
        <v>274119.4448</v>
      </c>
      <c r="AI931" t="n">
        <v>618614.7816</v>
      </c>
      <c r="AJ931" t="n">
        <v>963.8530201999999</v>
      </c>
      <c r="AK931" t="n">
        <v>17.57220035</v>
      </c>
      <c r="AL931" t="n">
        <v>379.2492865</v>
      </c>
      <c r="AM931" t="n">
        <v>11.91358864</v>
      </c>
      <c r="AN931" t="n">
        <v>0</v>
      </c>
      <c r="AO931" t="n">
        <v>0</v>
      </c>
      <c r="AP931" t="inlineStr">
        <is>
          <t>Illinois</t>
        </is>
      </c>
      <c r="AQ931" t="n">
        <v>17023</v>
      </c>
      <c r="AR931" t="inlineStr">
        <is>
          <t>Clark</t>
        </is>
      </c>
    </row>
    <row r="932">
      <c r="A932" t="inlineStr">
        <is>
          <t>transportation PM25</t>
        </is>
      </c>
      <c r="B932" t="n">
        <v>574</v>
      </c>
      <c r="C932" t="n">
        <v>7.76511912</v>
      </c>
      <c r="D932" t="n">
        <v>7.744282933</v>
      </c>
      <c r="E932" t="n">
        <v>0.020836187</v>
      </c>
      <c r="F932" t="n">
        <v>0.766433125</v>
      </c>
      <c r="G932" t="n">
        <v>0.018218382</v>
      </c>
      <c r="H932" t="n">
        <v>0.016884999</v>
      </c>
      <c r="I932" t="n">
        <v>0.001817481</v>
      </c>
      <c r="J932" t="n">
        <v>0.076515203</v>
      </c>
      <c r="K932" t="n">
        <v>0.103038379</v>
      </c>
      <c r="L932" t="n">
        <v>0.157426766</v>
      </c>
      <c r="M932" t="n">
        <v>0.008571916000000001</v>
      </c>
      <c r="N932" t="n">
        <v>0.0042374</v>
      </c>
      <c r="O932" t="n">
        <v>0.003024542</v>
      </c>
      <c r="P932" t="n">
        <v>0.000357315</v>
      </c>
      <c r="Q932" t="n">
        <v>0.000851672</v>
      </c>
      <c r="R932" t="n">
        <v>0.231193522</v>
      </c>
      <c r="S932" t="n">
        <v>8.934041841000001</v>
      </c>
      <c r="T932" t="n">
        <v>0.018374533</v>
      </c>
      <c r="U932" t="n">
        <v>0.041470281</v>
      </c>
      <c r="V932" s="10" t="n">
        <v>6.61473e-05</v>
      </c>
      <c r="W932" t="n">
        <v>0.327840841</v>
      </c>
      <c r="X932" t="n">
        <v>1.486337076</v>
      </c>
      <c r="Y932" t="n">
        <v>11.24222094</v>
      </c>
      <c r="Z932" t="n">
        <v>2687.095505</v>
      </c>
      <c r="AA932" t="n">
        <v>289.2488792</v>
      </c>
      <c r="AB932" t="n">
        <v>25.00658686</v>
      </c>
      <c r="AC932" t="n">
        <v>4.829375245</v>
      </c>
      <c r="AD932" t="n">
        <v>216.3042039</v>
      </c>
      <c r="AE932" t="n">
        <v>156.0080584</v>
      </c>
      <c r="AF932" t="n">
        <v>6.243483612</v>
      </c>
      <c r="AG932" t="n">
        <v>783.2016963999999</v>
      </c>
      <c r="AH932" t="n">
        <v>201070.6055</v>
      </c>
      <c r="AI932" t="n">
        <v>453804.9652</v>
      </c>
      <c r="AJ932" t="n">
        <v>806.8046705</v>
      </c>
      <c r="AK932" t="n">
        <v>14.00678605</v>
      </c>
      <c r="AL932" t="n">
        <v>297.5454817</v>
      </c>
      <c r="AM932" t="n">
        <v>6.743820767</v>
      </c>
      <c r="AN932" t="n">
        <v>0</v>
      </c>
      <c r="AO932" t="n">
        <v>0</v>
      </c>
      <c r="AP932" t="inlineStr">
        <is>
          <t>Illinois</t>
        </is>
      </c>
      <c r="AQ932" t="n">
        <v>17025</v>
      </c>
      <c r="AR932" t="inlineStr">
        <is>
          <t>Clay</t>
        </is>
      </c>
    </row>
    <row r="933">
      <c r="A933" t="inlineStr">
        <is>
          <t>transportation PM25</t>
        </is>
      </c>
      <c r="B933" t="n">
        <v>575</v>
      </c>
      <c r="C933" t="n">
        <v>7.888069382</v>
      </c>
      <c r="D933" t="n">
        <v>7.861332127</v>
      </c>
      <c r="E933" t="n">
        <v>0.026737254</v>
      </c>
      <c r="F933" t="n">
        <v>0.705895433</v>
      </c>
      <c r="G933" t="n">
        <v>0.063221292</v>
      </c>
      <c r="H933" t="n">
        <v>0.060251079</v>
      </c>
      <c r="I933" t="n">
        <v>0.006485756</v>
      </c>
      <c r="J933" t="n">
        <v>0.268363307</v>
      </c>
      <c r="K933" t="n">
        <v>0.361387996</v>
      </c>
      <c r="L933" t="n">
        <v>0.552147233</v>
      </c>
      <c r="M933" t="n">
        <v>0.032345979</v>
      </c>
      <c r="N933" t="n">
        <v>0.015097534</v>
      </c>
      <c r="O933" t="n">
        <v>0.010127319</v>
      </c>
      <c r="P933" t="n">
        <v>0.001222491</v>
      </c>
      <c r="Q933" t="n">
        <v>0.003420386</v>
      </c>
      <c r="R933" t="n">
        <v>0.803663075</v>
      </c>
      <c r="S933" t="n">
        <v>36.62970667</v>
      </c>
      <c r="T933" t="n">
        <v>0.056118468</v>
      </c>
      <c r="U933" t="n">
        <v>0.126932617</v>
      </c>
      <c r="V933" t="n">
        <v>0.000221757</v>
      </c>
      <c r="W933" t="n">
        <v>1.14293536</v>
      </c>
      <c r="X933" t="n">
        <v>6.150137254</v>
      </c>
      <c r="Y933" t="n">
        <v>39.01267029</v>
      </c>
      <c r="Z933" t="n">
        <v>9789.174664</v>
      </c>
      <c r="AA933" t="n">
        <v>1053.808294</v>
      </c>
      <c r="AB933" t="n">
        <v>87.70614843</v>
      </c>
      <c r="AC933" t="n">
        <v>18.22356613</v>
      </c>
      <c r="AD933" t="n">
        <v>772.7510258</v>
      </c>
      <c r="AE933" t="n">
        <v>537.7067931</v>
      </c>
      <c r="AF933" t="n">
        <v>21.70327783</v>
      </c>
      <c r="AG933" t="n">
        <v>3211.138801</v>
      </c>
      <c r="AH933" t="n">
        <v>614098.5511</v>
      </c>
      <c r="AI933" t="n">
        <v>1389010.399</v>
      </c>
      <c r="AJ933" t="n">
        <v>2704.792765</v>
      </c>
      <c r="AK933" t="n">
        <v>48.83116756</v>
      </c>
      <c r="AL933" t="n">
        <v>1231.178029</v>
      </c>
      <c r="AM933" t="n">
        <v>17.45032812</v>
      </c>
      <c r="AN933" t="n">
        <v>0</v>
      </c>
      <c r="AO933" t="n">
        <v>0</v>
      </c>
      <c r="AP933" t="inlineStr">
        <is>
          <t>Illinois</t>
        </is>
      </c>
      <c r="AQ933" t="n">
        <v>17027</v>
      </c>
      <c r="AR933" t="inlineStr">
        <is>
          <t>Clinton</t>
        </is>
      </c>
    </row>
    <row r="934">
      <c r="A934" t="inlineStr">
        <is>
          <t>transportation PM25</t>
        </is>
      </c>
      <c r="B934" t="n">
        <v>576</v>
      </c>
      <c r="C934" t="n">
        <v>7.58141835</v>
      </c>
      <c r="D934" t="n">
        <v>7.553781754</v>
      </c>
      <c r="E934" t="n">
        <v>0.027636595</v>
      </c>
      <c r="F934" t="n">
        <v>0.707433529</v>
      </c>
      <c r="G934" t="n">
        <v>0.075185104</v>
      </c>
      <c r="H934" t="n">
        <v>0.06952929099999999</v>
      </c>
      <c r="I934" t="n">
        <v>0.007484588</v>
      </c>
      <c r="J934" t="n">
        <v>0.395377656</v>
      </c>
      <c r="K934" t="n">
        <v>0.532430107</v>
      </c>
      <c r="L934" t="n">
        <v>0.813474661</v>
      </c>
      <c r="M934" t="n">
        <v>0.047003304</v>
      </c>
      <c r="N934" t="n">
        <v>0.017768477</v>
      </c>
      <c r="O934" t="n">
        <v>0.012440787</v>
      </c>
      <c r="P934" t="n">
        <v>0.001723115</v>
      </c>
      <c r="Q934" t="n">
        <v>0.003794514</v>
      </c>
      <c r="R934" t="n">
        <v>0.953505321</v>
      </c>
      <c r="S934" t="n">
        <v>53.97702521</v>
      </c>
      <c r="T934" t="n">
        <v>0.07439789099999999</v>
      </c>
      <c r="U934" t="n">
        <v>0.16856656</v>
      </c>
      <c r="V934" s="10" t="n">
        <v>0.000456859</v>
      </c>
      <c r="W934" t="n">
        <v>1.350701392</v>
      </c>
      <c r="X934" t="n">
        <v>9.094881853</v>
      </c>
      <c r="Y934" t="n">
        <v>46.395314</v>
      </c>
      <c r="Z934" t="n">
        <v>10947.90963</v>
      </c>
      <c r="AA934" t="n">
        <v>1178.558318</v>
      </c>
      <c r="AB934" t="n">
        <v>129.2168237</v>
      </c>
      <c r="AC934" t="n">
        <v>26.48143062</v>
      </c>
      <c r="AD934" t="n">
        <v>907.7790429</v>
      </c>
      <c r="AE934" t="n">
        <v>654.2999898</v>
      </c>
      <c r="AF934" t="n">
        <v>25.74983416</v>
      </c>
      <c r="AG934" t="n">
        <v>4731.88938</v>
      </c>
      <c r="AH934" t="n">
        <v>814128.3646</v>
      </c>
      <c r="AI934" t="n">
        <v>1844606.308</v>
      </c>
      <c r="AJ934" t="n">
        <v>5572.349282</v>
      </c>
      <c r="AK934" t="n">
        <v>57.70783571</v>
      </c>
      <c r="AL934" t="n">
        <v>1820.677857</v>
      </c>
      <c r="AM934" t="n">
        <v>16.74287108</v>
      </c>
      <c r="AN934" t="n">
        <v>0</v>
      </c>
      <c r="AO934" t="n">
        <v>0</v>
      </c>
      <c r="AP934" t="inlineStr">
        <is>
          <t>Illinois</t>
        </is>
      </c>
      <c r="AQ934" t="n">
        <v>17029</v>
      </c>
      <c r="AR934" t="inlineStr">
        <is>
          <t>Coles</t>
        </is>
      </c>
    </row>
    <row r="935">
      <c r="A935" t="inlineStr">
        <is>
          <t>transportation PM25</t>
        </is>
      </c>
      <c r="B935" t="n">
        <v>577</v>
      </c>
      <c r="C935" t="n">
        <v>8.145216108</v>
      </c>
      <c r="D935" t="n">
        <v>7.966019728</v>
      </c>
      <c r="E935" t="n">
        <v>0.17919638</v>
      </c>
      <c r="F935" t="n">
        <v>0.615743191</v>
      </c>
      <c r="G935" t="n">
        <v>61.0997838</v>
      </c>
      <c r="H935" t="n">
        <v>43.21846398</v>
      </c>
      <c r="I935" t="n">
        <v>4.659783936</v>
      </c>
      <c r="J935" t="n">
        <v>258.5783944</v>
      </c>
      <c r="K935" t="n">
        <v>348.1968886</v>
      </c>
      <c r="L935" t="n">
        <v>532.044445</v>
      </c>
      <c r="M935" t="n">
        <v>29.86281797</v>
      </c>
      <c r="N935" t="n">
        <v>10.93811352</v>
      </c>
      <c r="O935" t="n">
        <v>6.884712922</v>
      </c>
      <c r="P935" t="n">
        <v>1.213132098</v>
      </c>
      <c r="Q935" t="n">
        <v>2.76249481</v>
      </c>
      <c r="R935" t="n">
        <v>777.0869739</v>
      </c>
      <c r="S935" t="n">
        <v>33829.33441</v>
      </c>
      <c r="T935" t="n">
        <v>39.90646595</v>
      </c>
      <c r="U935" t="n">
        <v>90.32545467</v>
      </c>
      <c r="V935" s="10" t="n">
        <v>0.284911635</v>
      </c>
      <c r="W935" t="n">
        <v>1106.7209</v>
      </c>
      <c r="X935" t="n">
        <v>5784.580754</v>
      </c>
      <c r="Y935" t="n">
        <v>37703.52773</v>
      </c>
      <c r="Z935" t="n">
        <v>6996803.191</v>
      </c>
      <c r="AA935" t="n">
        <v>754424.7209</v>
      </c>
      <c r="AB935" t="n">
        <v>84509.36272999999</v>
      </c>
      <c r="AC935" t="n">
        <v>16824.56516</v>
      </c>
      <c r="AD935" t="n">
        <v>561282.2524999999</v>
      </c>
      <c r="AE935" t="n">
        <v>384479.9945</v>
      </c>
      <c r="AF935" t="n">
        <v>20985.57843</v>
      </c>
      <c r="AG935" t="n">
        <v>2965644.506</v>
      </c>
      <c r="AH935" t="n">
        <v>436692299.2</v>
      </c>
      <c r="AI935" t="n">
        <v>988422039.8</v>
      </c>
      <c r="AJ935" t="n">
        <v>3475095.329</v>
      </c>
      <c r="AK935" t="n">
        <v>47283.92837</v>
      </c>
      <c r="AL935" t="n">
        <v>1157998.34</v>
      </c>
      <c r="AM935" t="n">
        <v>865.4889211</v>
      </c>
      <c r="AN935" t="n">
        <v>0</v>
      </c>
      <c r="AO935" t="n">
        <v>0</v>
      </c>
      <c r="AP935" t="inlineStr">
        <is>
          <t>Illinois</t>
        </is>
      </c>
      <c r="AQ935" t="n">
        <v>17031</v>
      </c>
      <c r="AR935" t="inlineStr">
        <is>
          <t>Cook</t>
        </is>
      </c>
    </row>
    <row r="936">
      <c r="A936" t="inlineStr">
        <is>
          <t>transportation PM25</t>
        </is>
      </c>
      <c r="B936" t="n">
        <v>578</v>
      </c>
      <c r="C936" t="n">
        <v>7.762510369</v>
      </c>
      <c r="D936" t="n">
        <v>7.745493673</v>
      </c>
      <c r="E936" t="n">
        <v>0.017016695</v>
      </c>
      <c r="F936" t="n">
        <v>0.730364508</v>
      </c>
      <c r="G936" t="n">
        <v>0.019455454</v>
      </c>
      <c r="H936" t="n">
        <v>0.019907031</v>
      </c>
      <c r="I936" s="10" t="n">
        <v>0.002142682</v>
      </c>
      <c r="J936" t="n">
        <v>0.081406324</v>
      </c>
      <c r="K936" t="n">
        <v>0.109625068</v>
      </c>
      <c r="L936" t="n">
        <v>0.167489809</v>
      </c>
      <c r="M936" t="n">
        <v>0.010046979</v>
      </c>
      <c r="N936" t="n">
        <v>0.004988901</v>
      </c>
      <c r="O936" t="n">
        <v>0.003413401</v>
      </c>
      <c r="P936" s="10" t="n">
        <v>0.000369684</v>
      </c>
      <c r="Q936" s="10" t="n">
        <v>0.001088512</v>
      </c>
      <c r="R936" t="n">
        <v>0.247592859</v>
      </c>
      <c r="S936" t="n">
        <v>11.37586643</v>
      </c>
      <c r="T936" t="n">
        <v>0.021666353</v>
      </c>
      <c r="U936" t="n">
        <v>0.048899232</v>
      </c>
      <c r="V936" s="10" t="n">
        <v>6.45718e-05</v>
      </c>
      <c r="W936" t="n">
        <v>0.352762657</v>
      </c>
      <c r="X936" t="n">
        <v>1.907217847</v>
      </c>
      <c r="Y936" t="n">
        <v>12.00559469</v>
      </c>
      <c r="Z936" t="n">
        <v>3206.251216</v>
      </c>
      <c r="AA936" t="n">
        <v>345.1186701</v>
      </c>
      <c r="AB936" t="n">
        <v>26.60508726</v>
      </c>
      <c r="AC936" t="n">
        <v>5.660418874</v>
      </c>
      <c r="AD936" t="n">
        <v>255.1361008</v>
      </c>
      <c r="AE936" t="n">
        <v>178.7209195</v>
      </c>
      <c r="AF936" t="n">
        <v>6.686354981</v>
      </c>
      <c r="AG936" t="n">
        <v>997.2639531</v>
      </c>
      <c r="AH936" t="n">
        <v>237092.6466</v>
      </c>
      <c r="AI936" t="n">
        <v>535099.2001</v>
      </c>
      <c r="AJ936" t="n">
        <v>787.5887767</v>
      </c>
      <c r="AK936" t="n">
        <v>15.07155435</v>
      </c>
      <c r="AL936" t="n">
        <v>381.800375</v>
      </c>
      <c r="AM936" t="n">
        <v>6.47738981</v>
      </c>
      <c r="AN936" t="n">
        <v>0</v>
      </c>
      <c r="AO936" t="n">
        <v>0</v>
      </c>
      <c r="AP936" t="inlineStr">
        <is>
          <t>Illinois</t>
        </is>
      </c>
      <c r="AQ936" t="n">
        <v>17033</v>
      </c>
      <c r="AR936" t="inlineStr">
        <is>
          <t>Crawford</t>
        </is>
      </c>
    </row>
    <row r="937">
      <c r="A937" t="inlineStr">
        <is>
          <t>transportation PM25</t>
        </is>
      </c>
      <c r="B937" t="n">
        <v>579</v>
      </c>
      <c r="C937" t="n">
        <v>7.669687081</v>
      </c>
      <c r="D937" t="n">
        <v>7.645027563</v>
      </c>
      <c r="E937" t="n">
        <v>0.024659519</v>
      </c>
      <c r="F937" t="n">
        <v>0.712899991</v>
      </c>
      <c r="G937" t="n">
        <v>0.017041755</v>
      </c>
      <c r="H937" t="n">
        <v>0.016932307</v>
      </c>
      <c r="I937" t="n">
        <v>0.001822647</v>
      </c>
      <c r="J937" t="n">
        <v>0.073356036</v>
      </c>
      <c r="K937" t="n">
        <v>0.098784018</v>
      </c>
      <c r="L937" t="n">
        <v>0.150927124</v>
      </c>
      <c r="M937" t="n">
        <v>0.008298302</v>
      </c>
      <c r="N937" t="n">
        <v>0.004259287</v>
      </c>
      <c r="O937" t="n">
        <v>0.003099789</v>
      </c>
      <c r="P937" t="n">
        <v>0.000332994</v>
      </c>
      <c r="Q937" t="n">
        <v>0.000819365</v>
      </c>
      <c r="R937" t="n">
        <v>0.217061582</v>
      </c>
      <c r="S937" t="n">
        <v>8.733287163</v>
      </c>
      <c r="T937" t="n">
        <v>0.016988608</v>
      </c>
      <c r="U937" t="n">
        <v>0.038368798</v>
      </c>
      <c r="V937" t="n">
        <v>6.30302e-05</v>
      </c>
      <c r="W937" t="n">
        <v>0.309713831</v>
      </c>
      <c r="X937" t="n">
        <v>1.457360658</v>
      </c>
      <c r="Y937" t="n">
        <v>10.51614684</v>
      </c>
      <c r="Z937" t="n">
        <v>2664.730548</v>
      </c>
      <c r="AA937" t="n">
        <v>286.8531079</v>
      </c>
      <c r="AB937" t="n">
        <v>23.97412047</v>
      </c>
      <c r="AC937" t="n">
        <v>4.675222666</v>
      </c>
      <c r="AD937" t="n">
        <v>217.2324522</v>
      </c>
      <c r="AE937" t="n">
        <v>157.8396508</v>
      </c>
      <c r="AF937" t="n">
        <v>5.861844315</v>
      </c>
      <c r="AG937" t="n">
        <v>765.6025618</v>
      </c>
      <c r="AH937" t="n">
        <v>185904.5718</v>
      </c>
      <c r="AI937" t="n">
        <v>419865.7547</v>
      </c>
      <c r="AJ937" t="n">
        <v>768.7853153999999</v>
      </c>
      <c r="AK937" t="n">
        <v>13.23232137</v>
      </c>
      <c r="AL937" t="n">
        <v>291.744777</v>
      </c>
      <c r="AM937" t="n">
        <v>8.54044607</v>
      </c>
      <c r="AN937" t="n">
        <v>0</v>
      </c>
      <c r="AO937" t="n">
        <v>0</v>
      </c>
      <c r="AP937" t="inlineStr">
        <is>
          <t>Illinois</t>
        </is>
      </c>
      <c r="AQ937" t="n">
        <v>17035</v>
      </c>
      <c r="AR937" t="inlineStr">
        <is>
          <t>Cumberland</t>
        </is>
      </c>
    </row>
    <row r="938">
      <c r="A938" t="inlineStr">
        <is>
          <t>transportation PM25</t>
        </is>
      </c>
      <c r="B938" t="n">
        <v>580</v>
      </c>
      <c r="C938" t="n">
        <v>7.492765781</v>
      </c>
      <c r="D938" t="n">
        <v>7.427123644</v>
      </c>
      <c r="E938" t="n">
        <v>0.065642137</v>
      </c>
      <c r="F938" t="n">
        <v>0.718902767</v>
      </c>
      <c r="G938" t="n">
        <v>0.42161393</v>
      </c>
      <c r="H938" t="n">
        <v>0.292213356</v>
      </c>
      <c r="I938" t="n">
        <v>0.031468391</v>
      </c>
      <c r="J938" t="n">
        <v>2.060587377</v>
      </c>
      <c r="K938" t="n">
        <v>2.774834258</v>
      </c>
      <c r="L938" t="n">
        <v>4.239639263</v>
      </c>
      <c r="M938" t="n">
        <v>0.236119783</v>
      </c>
      <c r="N938" t="n">
        <v>0.074580124</v>
      </c>
      <c r="O938" t="n">
        <v>0.047372615</v>
      </c>
      <c r="P938" t="n">
        <v>0.009179267</v>
      </c>
      <c r="Q938" t="n">
        <v>0.018934462</v>
      </c>
      <c r="R938" t="n">
        <v>5.356063697</v>
      </c>
      <c r="S938" t="n">
        <v>273.2302464</v>
      </c>
      <c r="T938" t="n">
        <v>0.274011444</v>
      </c>
      <c r="U938" t="n">
        <v>0.620726718</v>
      </c>
      <c r="V938" t="n">
        <v>0.002174869</v>
      </c>
      <c r="W938" t="n">
        <v>7.610070922</v>
      </c>
      <c r="X938" t="n">
        <v>46.47378653</v>
      </c>
      <c r="Y938" t="n">
        <v>260.1700285</v>
      </c>
      <c r="Z938" t="n">
        <v>47287.09175</v>
      </c>
      <c r="AA938" t="n">
        <v>5092.568613</v>
      </c>
      <c r="AB938" t="n">
        <v>673.4407514</v>
      </c>
      <c r="AC938" t="n">
        <v>133.0287275</v>
      </c>
      <c r="AD938" t="n">
        <v>3825.839779</v>
      </c>
      <c r="AE938" t="n">
        <v>2660.049631</v>
      </c>
      <c r="AF938" t="n">
        <v>144.642876</v>
      </c>
      <c r="AG938" t="n">
        <v>23952.69647</v>
      </c>
      <c r="AH938" t="n">
        <v>2998478.686</v>
      </c>
      <c r="AI938" t="n">
        <v>6792547.807</v>
      </c>
      <c r="AJ938" t="n">
        <v>26527.08803</v>
      </c>
      <c r="AK938" t="n">
        <v>325.1353149</v>
      </c>
      <c r="AL938" t="n">
        <v>9303.451702</v>
      </c>
      <c r="AM938" t="n">
        <v>37.81822044</v>
      </c>
      <c r="AN938" t="n">
        <v>0</v>
      </c>
      <c r="AO938" t="n">
        <v>0</v>
      </c>
      <c r="AP938" t="inlineStr">
        <is>
          <t>Illinois</t>
        </is>
      </c>
      <c r="AQ938" t="n">
        <v>17037</v>
      </c>
      <c r="AR938" t="inlineStr">
        <is>
          <t>De Kalb</t>
        </is>
      </c>
    </row>
    <row r="939">
      <c r="A939" t="inlineStr">
        <is>
          <t>transportation PM25</t>
        </is>
      </c>
      <c r="B939" t="n">
        <v>581</v>
      </c>
      <c r="C939" t="n">
        <v>7.358211098</v>
      </c>
      <c r="D939" t="n">
        <v>7.330227413</v>
      </c>
      <c r="E939" t="n">
        <v>0.027983685</v>
      </c>
      <c r="F939" t="n">
        <v>0.7085356350000001</v>
      </c>
      <c r="G939" t="n">
        <v>0.026481001</v>
      </c>
      <c r="H939" t="n">
        <v>0.027823001</v>
      </c>
      <c r="I939" t="n">
        <v>0.00299506</v>
      </c>
      <c r="J939" t="n">
        <v>0.111726648</v>
      </c>
      <c r="K939" t="n">
        <v>0.150455203</v>
      </c>
      <c r="L939" t="n">
        <v>0.229873406</v>
      </c>
      <c r="M939" t="n">
        <v>0.013661765</v>
      </c>
      <c r="N939" t="n">
        <v>0.006976037</v>
      </c>
      <c r="O939" t="n">
        <v>0.004905196</v>
      </c>
      <c r="P939" t="n">
        <v>0.000516726</v>
      </c>
      <c r="Q939" t="n">
        <v>0.001445016</v>
      </c>
      <c r="R939" t="n">
        <v>0.336241527</v>
      </c>
      <c r="S939" t="n">
        <v>15.01948361</v>
      </c>
      <c r="T939" t="n">
        <v>0.029932413</v>
      </c>
      <c r="U939" t="n">
        <v>0.067570934</v>
      </c>
      <c r="V939" s="10" t="n">
        <v>9.940060000000001e-05</v>
      </c>
      <c r="W939" t="n">
        <v>0.477279497</v>
      </c>
      <c r="X939" t="n">
        <v>2.496793522</v>
      </c>
      <c r="Y939" t="n">
        <v>16.34092807</v>
      </c>
      <c r="Z939" t="n">
        <v>4445.738089</v>
      </c>
      <c r="AA939" t="n">
        <v>478.5918136</v>
      </c>
      <c r="AB939" t="n">
        <v>36.51436235</v>
      </c>
      <c r="AC939" t="n">
        <v>7.69697151</v>
      </c>
      <c r="AD939" t="n">
        <v>356.329562</v>
      </c>
      <c r="AE939" t="n">
        <v>253.4358998</v>
      </c>
      <c r="AF939" t="n">
        <v>9.080351581</v>
      </c>
      <c r="AG939" t="n">
        <v>1316.681213</v>
      </c>
      <c r="AH939" t="n">
        <v>327547.2765</v>
      </c>
      <c r="AI939" t="n">
        <v>739421.6885</v>
      </c>
      <c r="AJ939" t="n">
        <v>1212.398518</v>
      </c>
      <c r="AK939" t="n">
        <v>20.39145513</v>
      </c>
      <c r="AL939" t="n">
        <v>499.8258088</v>
      </c>
      <c r="AM939" t="n">
        <v>6.393729562</v>
      </c>
      <c r="AN939" t="n">
        <v>0</v>
      </c>
      <c r="AO939" t="n">
        <v>0</v>
      </c>
      <c r="AP939" t="inlineStr">
        <is>
          <t>Illinois</t>
        </is>
      </c>
      <c r="AQ939" t="n">
        <v>17039</v>
      </c>
      <c r="AR939" t="inlineStr">
        <is>
          <t>Dewitt</t>
        </is>
      </c>
    </row>
    <row r="940">
      <c r="A940" t="inlineStr">
        <is>
          <t>transportation PM25</t>
        </is>
      </c>
      <c r="B940" t="n">
        <v>582</v>
      </c>
      <c r="C940" t="n">
        <v>7.433314411</v>
      </c>
      <c r="D940" t="n">
        <v>7.40484577</v>
      </c>
      <c r="E940" t="n">
        <v>0.028468641</v>
      </c>
      <c r="F940" t="n">
        <v>0.6956596350000001</v>
      </c>
      <c r="G940" t="n">
        <v>0.040715715</v>
      </c>
      <c r="H940" t="n">
        <v>0.030392146</v>
      </c>
      <c r="I940" t="n">
        <v>0.003271637</v>
      </c>
      <c r="J940" t="n">
        <v>0.170837613</v>
      </c>
      <c r="K940" t="n">
        <v>0.230056166</v>
      </c>
      <c r="L940" t="n">
        <v>0.35149207</v>
      </c>
      <c r="M940" t="n">
        <v>0.018029485</v>
      </c>
      <c r="N940" t="n">
        <v>0.007640166</v>
      </c>
      <c r="O940" t="n">
        <v>0.005234963</v>
      </c>
      <c r="P940" t="n">
        <v>0.000804195</v>
      </c>
      <c r="Q940" t="n">
        <v>0.001671365</v>
      </c>
      <c r="R940" t="n">
        <v>0.517588763</v>
      </c>
      <c r="S940" t="n">
        <v>18.6480584</v>
      </c>
      <c r="T940" t="n">
        <v>0.031957164</v>
      </c>
      <c r="U940" t="n">
        <v>0.07221211800000001</v>
      </c>
      <c r="V940" s="10" t="n">
        <v>0.000154918</v>
      </c>
      <c r="W940" t="n">
        <v>0.736131977</v>
      </c>
      <c r="X940" t="n">
        <v>3.130380584</v>
      </c>
      <c r="Y940" t="n">
        <v>25.12490206</v>
      </c>
      <c r="Z940" t="n">
        <v>4869.254861</v>
      </c>
      <c r="AA940" t="n">
        <v>524.1868026</v>
      </c>
      <c r="AB940" t="n">
        <v>55.83293568</v>
      </c>
      <c r="AC940" t="n">
        <v>10.15772313</v>
      </c>
      <c r="AD940" t="n">
        <v>390.7022708</v>
      </c>
      <c r="AE940" t="n">
        <v>278.8312508</v>
      </c>
      <c r="AF940" t="n">
        <v>13.97771415</v>
      </c>
      <c r="AG940" t="n">
        <v>1634.779782</v>
      </c>
      <c r="AH940" t="n">
        <v>349703.9185</v>
      </c>
      <c r="AI940" t="n">
        <v>790209.6848</v>
      </c>
      <c r="AJ940" t="n">
        <v>1889.545992</v>
      </c>
      <c r="AK940" t="n">
        <v>31.45075842</v>
      </c>
      <c r="AL940" t="n">
        <v>626.6617537</v>
      </c>
      <c r="AM940" t="n">
        <v>12.36755184</v>
      </c>
      <c r="AN940" t="n">
        <v>0</v>
      </c>
      <c r="AO940" t="n">
        <v>0</v>
      </c>
      <c r="AP940" t="inlineStr">
        <is>
          <t>Illinois</t>
        </is>
      </c>
      <c r="AQ940" t="n">
        <v>17041</v>
      </c>
      <c r="AR940" t="inlineStr">
        <is>
          <t>Douglas</t>
        </is>
      </c>
    </row>
    <row r="941">
      <c r="A941" t="inlineStr">
        <is>
          <t>transportation PM25</t>
        </is>
      </c>
      <c r="B941" t="n">
        <v>583</v>
      </c>
      <c r="C941" t="n">
        <v>7.823316653</v>
      </c>
      <c r="D941" t="n">
        <v>7.62149822</v>
      </c>
      <c r="E941" t="n">
        <v>0.201818433</v>
      </c>
      <c r="F941" t="n">
        <v>0.605336792</v>
      </c>
      <c r="G941" t="n">
        <v>12.42092543</v>
      </c>
      <c r="H941" t="n">
        <v>10.33148946</v>
      </c>
      <c r="I941" t="n">
        <v>1.114200877</v>
      </c>
      <c r="J941" t="n">
        <v>53.31476137</v>
      </c>
      <c r="K941" t="n">
        <v>71.79223249</v>
      </c>
      <c r="L941" t="n">
        <v>109.7000169</v>
      </c>
      <c r="M941" t="n">
        <v>6.239398551</v>
      </c>
      <c r="N941" t="n">
        <v>2.609859072</v>
      </c>
      <c r="O941" t="n">
        <v>1.721040349</v>
      </c>
      <c r="P941" t="n">
        <v>0.245667003</v>
      </c>
      <c r="Q941" t="n">
        <v>0.611050595</v>
      </c>
      <c r="R941" t="n">
        <v>158.1598938</v>
      </c>
      <c r="S941" t="n">
        <v>7033.824694</v>
      </c>
      <c r="T941" t="n">
        <v>8.283134539000001</v>
      </c>
      <c r="U941" t="n">
        <v>18.70754075</v>
      </c>
      <c r="V941" t="n">
        <v>0.037919689</v>
      </c>
      <c r="W941" t="n">
        <v>225.7145618</v>
      </c>
      <c r="X941" t="n">
        <v>1190.715892</v>
      </c>
      <c r="Y941" t="n">
        <v>7664.719532</v>
      </c>
      <c r="Z941" t="n">
        <v>1673064.488</v>
      </c>
      <c r="AA941" t="n">
        <v>180440.0823</v>
      </c>
      <c r="AB941" t="n">
        <v>17424.52326</v>
      </c>
      <c r="AC941" t="n">
        <v>3515.246539</v>
      </c>
      <c r="AD941" t="n">
        <v>133671.9283</v>
      </c>
      <c r="AE941" t="n">
        <v>92903.03825</v>
      </c>
      <c r="AF941" t="n">
        <v>4271.178088</v>
      </c>
      <c r="AG941" t="n">
        <v>616619.3902</v>
      </c>
      <c r="AH941" t="n">
        <v>90641478.28</v>
      </c>
      <c r="AI941" t="n">
        <v>204714669.4</v>
      </c>
      <c r="AJ941" t="n">
        <v>462510.193</v>
      </c>
      <c r="AK941" t="n">
        <v>9643.507384</v>
      </c>
      <c r="AL941" t="n">
        <v>238365.9396</v>
      </c>
      <c r="AM941" t="n">
        <v>243.9906596</v>
      </c>
      <c r="AN941" t="n">
        <v>0</v>
      </c>
      <c r="AO941" t="n">
        <v>0</v>
      </c>
      <c r="AP941" t="inlineStr">
        <is>
          <t>Illinois</t>
        </is>
      </c>
      <c r="AQ941" t="n">
        <v>17043</v>
      </c>
      <c r="AR941" t="inlineStr">
        <is>
          <t>Du Page</t>
        </is>
      </c>
    </row>
    <row r="942">
      <c r="A942" t="inlineStr">
        <is>
          <t>transportation PM25</t>
        </is>
      </c>
      <c r="B942" t="n">
        <v>584</v>
      </c>
      <c r="C942" t="n">
        <v>7.631495755</v>
      </c>
      <c r="D942" t="n">
        <v>7.609371865</v>
      </c>
      <c r="E942" t="n">
        <v>0.02212389</v>
      </c>
      <c r="F942" t="n">
        <v>0.762249545</v>
      </c>
      <c r="G942" t="n">
        <v>0.021718265</v>
      </c>
      <c r="H942" t="n">
        <v>0.024981622</v>
      </c>
      <c r="I942" t="n">
        <v>0.002689029</v>
      </c>
      <c r="J942" t="n">
        <v>0.093639045</v>
      </c>
      <c r="K942" t="n">
        <v>0.126097973</v>
      </c>
      <c r="L942" t="n">
        <v>0.19265843</v>
      </c>
      <c r="M942" t="n">
        <v>0.011555149</v>
      </c>
      <c r="N942" t="n">
        <v>0.006281492</v>
      </c>
      <c r="O942" t="n">
        <v>0.004555569</v>
      </c>
      <c r="P942" s="10" t="n">
        <v>0.000435854</v>
      </c>
      <c r="Q942" t="n">
        <v>0.00121362</v>
      </c>
      <c r="R942" t="n">
        <v>0.275666823</v>
      </c>
      <c r="S942" t="n">
        <v>12.53361144</v>
      </c>
      <c r="T942" t="n">
        <v>0.030199539</v>
      </c>
      <c r="U942" t="n">
        <v>0.068126192</v>
      </c>
      <c r="V942" s="10" t="n">
        <v>8.91491e-05</v>
      </c>
      <c r="W942" t="n">
        <v>0.39104916</v>
      </c>
      <c r="X942" t="n">
        <v>2.091880413</v>
      </c>
      <c r="Y942" t="n">
        <v>13.40193278</v>
      </c>
      <c r="Z942" t="n">
        <v>3948.765828</v>
      </c>
      <c r="AA942" t="n">
        <v>425.0656088</v>
      </c>
      <c r="AB942" t="n">
        <v>30.60297922</v>
      </c>
      <c r="AC942" t="n">
        <v>6.510114522</v>
      </c>
      <c r="AD942" t="n">
        <v>320.4107419</v>
      </c>
      <c r="AE942" t="n">
        <v>231.1564238</v>
      </c>
      <c r="AF942" t="n">
        <v>7.444504847</v>
      </c>
      <c r="AG942" t="n">
        <v>1098.75753</v>
      </c>
      <c r="AH942" t="n">
        <v>330470.4091</v>
      </c>
      <c r="AI942" t="n">
        <v>745497.8182</v>
      </c>
      <c r="AJ942" t="n">
        <v>1087.360358</v>
      </c>
      <c r="AK942" t="n">
        <v>16.70732023</v>
      </c>
      <c r="AL942" t="n">
        <v>418.7674352</v>
      </c>
      <c r="AM942" t="n">
        <v>8.89999422</v>
      </c>
      <c r="AN942" t="n">
        <v>0</v>
      </c>
      <c r="AO942" t="n">
        <v>0</v>
      </c>
      <c r="AP942" t="inlineStr">
        <is>
          <t>Illinois</t>
        </is>
      </c>
      <c r="AQ942" t="n">
        <v>17045</v>
      </c>
      <c r="AR942" t="inlineStr">
        <is>
          <t>Edgar</t>
        </is>
      </c>
    </row>
    <row r="943">
      <c r="A943" t="inlineStr">
        <is>
          <t>transportation PM25</t>
        </is>
      </c>
      <c r="B943" t="n">
        <v>585</v>
      </c>
      <c r="C943" t="n">
        <v>7.89799021</v>
      </c>
      <c r="D943" t="n">
        <v>7.881579671</v>
      </c>
      <c r="E943" t="n">
        <v>0.016410539</v>
      </c>
      <c r="F943" t="n">
        <v>0.7525353849999999</v>
      </c>
      <c r="G943" t="n">
        <v>0.006444224</v>
      </c>
      <c r="H943" t="n">
        <v>0.006453473</v>
      </c>
      <c r="I943" s="10" t="n">
        <v>0.0006946120000000001</v>
      </c>
      <c r="J943" t="n">
        <v>0.028750451</v>
      </c>
      <c r="K943" t="n">
        <v>0.038716534</v>
      </c>
      <c r="L943" t="n">
        <v>0.059152732</v>
      </c>
      <c r="M943" t="n">
        <v>0.003258058</v>
      </c>
      <c r="N943" s="10" t="n">
        <v>0.001631428</v>
      </c>
      <c r="O943" s="10" t="n">
        <v>0.001198221</v>
      </c>
      <c r="P943" s="10" t="n">
        <v>0.000126453</v>
      </c>
      <c r="Q943" s="10" t="n">
        <v>0.000308203</v>
      </c>
      <c r="R943" t="n">
        <v>0.082112118</v>
      </c>
      <c r="S943" t="n">
        <v>3.480267174</v>
      </c>
      <c r="T943" t="n">
        <v>0.006861414</v>
      </c>
      <c r="U943" t="n">
        <v>0.015499053</v>
      </c>
      <c r="V943" s="10" t="n">
        <v>2.30924e-05</v>
      </c>
      <c r="W943" t="n">
        <v>0.117233254</v>
      </c>
      <c r="X943" t="n">
        <v>0.58008832</v>
      </c>
      <c r="Y943" t="n">
        <v>3.976609491</v>
      </c>
      <c r="Z943" t="n">
        <v>1009.569648</v>
      </c>
      <c r="AA943" t="n">
        <v>108.6687487</v>
      </c>
      <c r="AB943" t="n">
        <v>9.396176852</v>
      </c>
      <c r="AC943" t="n">
        <v>1.835573808</v>
      </c>
      <c r="AD943" t="n">
        <v>83.16660053</v>
      </c>
      <c r="AE943" t="n">
        <v>60.74599092</v>
      </c>
      <c r="AF943" t="n">
        <v>2.217474161</v>
      </c>
      <c r="AG943" t="n">
        <v>305.0972004</v>
      </c>
      <c r="AH943" t="n">
        <v>75083.73841999999</v>
      </c>
      <c r="AI943" t="n">
        <v>169604.5257</v>
      </c>
      <c r="AJ943" t="n">
        <v>281.6599976</v>
      </c>
      <c r="AK943" t="n">
        <v>5.008714309</v>
      </c>
      <c r="AL943" t="n">
        <v>116.1261878</v>
      </c>
      <c r="AM943" t="n">
        <v>3.072754731</v>
      </c>
      <c r="AN943" t="n">
        <v>0</v>
      </c>
      <c r="AO943" t="n">
        <v>0</v>
      </c>
      <c r="AP943" t="inlineStr">
        <is>
          <t>Illinois</t>
        </is>
      </c>
      <c r="AQ943" t="n">
        <v>17047</v>
      </c>
      <c r="AR943" t="inlineStr">
        <is>
          <t>Edwards</t>
        </is>
      </c>
    </row>
    <row r="944">
      <c r="A944" t="inlineStr">
        <is>
          <t>transportation PM25</t>
        </is>
      </c>
      <c r="B944" t="n">
        <v>586</v>
      </c>
      <c r="C944" t="n">
        <v>7.722757631</v>
      </c>
      <c r="D944" t="n">
        <v>7.694993757</v>
      </c>
      <c r="E944" t="n">
        <v>0.027763874</v>
      </c>
      <c r="F944" t="n">
        <v>0.711333564</v>
      </c>
      <c r="G944" t="n">
        <v>0.064601274</v>
      </c>
      <c r="H944" t="n">
        <v>0.054571851</v>
      </c>
      <c r="I944" t="n">
        <v>0.005874479</v>
      </c>
      <c r="J944" t="n">
        <v>0.26966124</v>
      </c>
      <c r="K944" t="n">
        <v>0.36313574</v>
      </c>
      <c r="L944" t="n">
        <v>0.554817887</v>
      </c>
      <c r="M944" t="n">
        <v>0.02989852</v>
      </c>
      <c r="N944" t="n">
        <v>0.013752169</v>
      </c>
      <c r="O944" t="n">
        <v>0.009601365000000001</v>
      </c>
      <c r="P944" t="n">
        <v>0.00126582</v>
      </c>
      <c r="Q944" t="n">
        <v>0.00288515</v>
      </c>
      <c r="R944" t="n">
        <v>0.8212880809999999</v>
      </c>
      <c r="S944" t="n">
        <v>31.66384197</v>
      </c>
      <c r="T944" t="n">
        <v>0.058394955</v>
      </c>
      <c r="U944" t="n">
        <v>0.131984907</v>
      </c>
      <c r="V944" t="n">
        <v>0.000368546</v>
      </c>
      <c r="W944" t="n">
        <v>1.168202727</v>
      </c>
      <c r="X944" t="n">
        <v>5.33760791</v>
      </c>
      <c r="Y944" t="n">
        <v>39.8642318</v>
      </c>
      <c r="Z944" t="n">
        <v>8756.490895000001</v>
      </c>
      <c r="AA944" t="n">
        <v>942.6500936</v>
      </c>
      <c r="AB944" t="n">
        <v>88.13034498</v>
      </c>
      <c r="AC944" t="n">
        <v>16.84467947</v>
      </c>
      <c r="AD944" t="n">
        <v>702.66559</v>
      </c>
      <c r="AE944" t="n">
        <v>502.5727545</v>
      </c>
      <c r="AF944" t="n">
        <v>22.17924893</v>
      </c>
      <c r="AG944" t="n">
        <v>2775.806873</v>
      </c>
      <c r="AH944" t="n">
        <v>639009.9129999999</v>
      </c>
      <c r="AI944" t="n">
        <v>1444297.084</v>
      </c>
      <c r="AJ944" t="n">
        <v>4495.186462</v>
      </c>
      <c r="AK944" t="n">
        <v>49.9106993</v>
      </c>
      <c r="AL944" t="n">
        <v>1068.520151</v>
      </c>
      <c r="AM944" t="n">
        <v>21.67773544</v>
      </c>
      <c r="AN944" t="n">
        <v>0</v>
      </c>
      <c r="AO944" t="n">
        <v>0</v>
      </c>
      <c r="AP944" t="inlineStr">
        <is>
          <t>Illinois</t>
        </is>
      </c>
      <c r="AQ944" t="n">
        <v>17049</v>
      </c>
      <c r="AR944" t="inlineStr">
        <is>
          <t>Effingham</t>
        </is>
      </c>
    </row>
    <row r="945">
      <c r="A945" t="inlineStr">
        <is>
          <t>transportation PM25</t>
        </is>
      </c>
      <c r="B945" t="n">
        <v>587</v>
      </c>
      <c r="C945" t="n">
        <v>7.783109486</v>
      </c>
      <c r="D945" t="n">
        <v>7.759766219</v>
      </c>
      <c r="E945" t="n">
        <v>0.023343267</v>
      </c>
      <c r="F945" t="n">
        <v>0.743463586</v>
      </c>
      <c r="G945" t="n">
        <v>0.02940374</v>
      </c>
      <c r="H945" t="n">
        <v>0.029074967</v>
      </c>
      <c r="I945" t="n">
        <v>0.003129676</v>
      </c>
      <c r="J945" t="n">
        <v>0.127261943</v>
      </c>
      <c r="K945" t="n">
        <v>0.171375817</v>
      </c>
      <c r="L945" t="n">
        <v>0.261836256</v>
      </c>
      <c r="M945" t="n">
        <v>0.01574997</v>
      </c>
      <c r="N945" t="n">
        <v>0.00729536</v>
      </c>
      <c r="O945" t="n">
        <v>0.004966024</v>
      </c>
      <c r="P945" t="n">
        <v>0.000581779</v>
      </c>
      <c r="Q945" t="n">
        <v>0.001614867</v>
      </c>
      <c r="R945" t="n">
        <v>0.373724374</v>
      </c>
      <c r="S945" t="n">
        <v>17.91104568</v>
      </c>
      <c r="T945" t="n">
        <v>0.027199865</v>
      </c>
      <c r="U945" t="n">
        <v>0.061550652</v>
      </c>
      <c r="V945" t="n">
        <v>0.000104922</v>
      </c>
      <c r="W945" t="n">
        <v>0.531361252</v>
      </c>
      <c r="X945" t="n">
        <v>3.020459797</v>
      </c>
      <c r="Y945" t="n">
        <v>18.14449525</v>
      </c>
      <c r="Z945" t="n">
        <v>4660.74149</v>
      </c>
      <c r="AA945" t="n">
        <v>501.7125477</v>
      </c>
      <c r="AB945" t="n">
        <v>41.59157129</v>
      </c>
      <c r="AC945" t="n">
        <v>8.873456019000001</v>
      </c>
      <c r="AD945" t="n">
        <v>373.181327</v>
      </c>
      <c r="AE945" t="n">
        <v>261.6956724</v>
      </c>
      <c r="AF945" t="n">
        <v>10.09259249</v>
      </c>
      <c r="AG945" t="n">
        <v>1570.169651</v>
      </c>
      <c r="AH945" t="n">
        <v>297645.287</v>
      </c>
      <c r="AI945" t="n">
        <v>673542.37</v>
      </c>
      <c r="AJ945" t="n">
        <v>1279.740026</v>
      </c>
      <c r="AK945" t="n">
        <v>22.7020628</v>
      </c>
      <c r="AL945" t="n">
        <v>604.6570322</v>
      </c>
      <c r="AM945" t="n">
        <v>12.95399222</v>
      </c>
      <c r="AN945" t="n">
        <v>0</v>
      </c>
      <c r="AO945" t="n">
        <v>0</v>
      </c>
      <c r="AP945" t="inlineStr">
        <is>
          <t>Illinois</t>
        </is>
      </c>
      <c r="AQ945" t="n">
        <v>17051</v>
      </c>
      <c r="AR945" t="inlineStr">
        <is>
          <t>Fayette</t>
        </is>
      </c>
    </row>
    <row r="946">
      <c r="A946" t="inlineStr">
        <is>
          <t>transportation PM25</t>
        </is>
      </c>
      <c r="B946" t="n">
        <v>588</v>
      </c>
      <c r="C946" t="n">
        <v>7.404826946</v>
      </c>
      <c r="D946" t="n">
        <v>7.373212909</v>
      </c>
      <c r="E946" t="n">
        <v>0.031614036</v>
      </c>
      <c r="F946" t="n">
        <v>0.742925096</v>
      </c>
      <c r="G946" t="n">
        <v>0.026876123</v>
      </c>
      <c r="H946" t="n">
        <v>0.027433929</v>
      </c>
      <c r="I946" t="n">
        <v>0.002953294</v>
      </c>
      <c r="J946" t="n">
        <v>0.11401737</v>
      </c>
      <c r="K946" t="n">
        <v>0.153539823</v>
      </c>
      <c r="L946" t="n">
        <v>0.234586789</v>
      </c>
      <c r="M946" t="n">
        <v>0.012855497</v>
      </c>
      <c r="N946" t="n">
        <v>0.006932133</v>
      </c>
      <c r="O946" t="n">
        <v>0.005101898</v>
      </c>
      <c r="P946" t="n">
        <v>0.000511243</v>
      </c>
      <c r="Q946" t="n">
        <v>0.001293546</v>
      </c>
      <c r="R946" t="n">
        <v>0.342386976</v>
      </c>
      <c r="S946" t="n">
        <v>13.48207082</v>
      </c>
      <c r="T946" t="n">
        <v>0.034813713</v>
      </c>
      <c r="U946" t="n">
        <v>0.078516638</v>
      </c>
      <c r="V946" s="10" t="n">
        <v>8.977740000000001e-05</v>
      </c>
      <c r="W946" t="n">
        <v>0.488700842</v>
      </c>
      <c r="X946" t="n">
        <v>2.240880113</v>
      </c>
      <c r="Y946" t="n">
        <v>16.58475042</v>
      </c>
      <c r="Z946" t="n">
        <v>4308.55017</v>
      </c>
      <c r="AA946" t="n">
        <v>463.8414156</v>
      </c>
      <c r="AB946" t="n">
        <v>37.2630249</v>
      </c>
      <c r="AC946" t="n">
        <v>7.242724201</v>
      </c>
      <c r="AD946" t="n">
        <v>353.3418916</v>
      </c>
      <c r="AE946" t="n">
        <v>257.6246929</v>
      </c>
      <c r="AF946" t="n">
        <v>9.246312171</v>
      </c>
      <c r="AG946" t="n">
        <v>1181.904106</v>
      </c>
      <c r="AH946" t="n">
        <v>380962.8338</v>
      </c>
      <c r="AI946" t="n">
        <v>859199.3937</v>
      </c>
      <c r="AJ946" t="n">
        <v>1095.023746</v>
      </c>
      <c r="AK946" t="n">
        <v>20.8794246</v>
      </c>
      <c r="AL946" t="n">
        <v>448.5952502</v>
      </c>
      <c r="AM946" t="n">
        <v>7.81596375</v>
      </c>
      <c r="AN946" t="n">
        <v>0</v>
      </c>
      <c r="AO946" t="n">
        <v>0</v>
      </c>
      <c r="AP946" t="inlineStr">
        <is>
          <t>Illinois</t>
        </is>
      </c>
      <c r="AQ946" t="n">
        <v>17053</v>
      </c>
      <c r="AR946" t="inlineStr">
        <is>
          <t>Ford</t>
        </is>
      </c>
    </row>
    <row r="947">
      <c r="A947" t="inlineStr">
        <is>
          <t>transportation PM25</t>
        </is>
      </c>
      <c r="B947" t="n">
        <v>589</v>
      </c>
      <c r="C947" t="n">
        <v>7.653172879</v>
      </c>
      <c r="D947" t="n">
        <v>7.631529508</v>
      </c>
      <c r="E947" t="n">
        <v>0.02164337</v>
      </c>
      <c r="F947" t="n">
        <v>0.715225729</v>
      </c>
      <c r="G947" t="n">
        <v>0.054109508</v>
      </c>
      <c r="H947" t="n">
        <v>0.051372146</v>
      </c>
      <c r="I947" t="n">
        <v>0.005529682</v>
      </c>
      <c r="J947" t="n">
        <v>0.227213408</v>
      </c>
      <c r="K947" t="n">
        <v>0.305974436</v>
      </c>
      <c r="L947" t="n">
        <v>0.467482031</v>
      </c>
      <c r="M947" t="n">
        <v>0.026014261</v>
      </c>
      <c r="N947" t="n">
        <v>0.01287689</v>
      </c>
      <c r="O947" t="n">
        <v>0.009128555999999999</v>
      </c>
      <c r="P947" t="n">
        <v>0.001045438</v>
      </c>
      <c r="Q947" t="n">
        <v>0.002626534</v>
      </c>
      <c r="R947" t="n">
        <v>0.688416566</v>
      </c>
      <c r="S947" t="n">
        <v>27.69868724</v>
      </c>
      <c r="T947" t="n">
        <v>0.06485600699999999</v>
      </c>
      <c r="U947" t="n">
        <v>0.146360662</v>
      </c>
      <c r="V947" t="n">
        <v>0.000278068</v>
      </c>
      <c r="W947" t="n">
        <v>0.980403119</v>
      </c>
      <c r="X947" t="n">
        <v>4.621553788</v>
      </c>
      <c r="Y947" t="n">
        <v>33.38995979</v>
      </c>
      <c r="Z947" t="n">
        <v>8163.865998</v>
      </c>
      <c r="AA947" t="n">
        <v>878.796092</v>
      </c>
      <c r="AB947" t="n">
        <v>74.25755927</v>
      </c>
      <c r="AC947" t="n">
        <v>14.65630716</v>
      </c>
      <c r="AD947" t="n">
        <v>657.5288982</v>
      </c>
      <c r="AE947" t="n">
        <v>471.6664619</v>
      </c>
      <c r="AF947" t="n">
        <v>18.59099473</v>
      </c>
      <c r="AG947" t="n">
        <v>2428.202064</v>
      </c>
      <c r="AH947" t="n">
        <v>709712.5299</v>
      </c>
      <c r="AI947" t="n">
        <v>1601609.481</v>
      </c>
      <c r="AJ947" t="n">
        <v>3391.621096</v>
      </c>
      <c r="AK947" t="n">
        <v>41.88708358</v>
      </c>
      <c r="AL947" t="n">
        <v>925.1753658</v>
      </c>
      <c r="AM947" t="n">
        <v>13.52756327</v>
      </c>
      <c r="AN947" t="n">
        <v>0</v>
      </c>
      <c r="AO947" t="n">
        <v>0</v>
      </c>
      <c r="AP947" t="inlineStr">
        <is>
          <t>Illinois</t>
        </is>
      </c>
      <c r="AQ947" t="n">
        <v>17055</v>
      </c>
      <c r="AR947" t="inlineStr">
        <is>
          <t>Franklin</t>
        </is>
      </c>
    </row>
    <row r="948">
      <c r="A948" t="inlineStr">
        <is>
          <t>transportation PM25</t>
        </is>
      </c>
      <c r="B948" t="n">
        <v>590</v>
      </c>
      <c r="C948" t="n">
        <v>7.566422486</v>
      </c>
      <c r="D948" t="n">
        <v>7.543743691</v>
      </c>
      <c r="E948" t="n">
        <v>0.022678795</v>
      </c>
      <c r="F948" t="n">
        <v>0.784130578</v>
      </c>
      <c r="G948" t="n">
        <v>0.045233833</v>
      </c>
      <c r="H948" t="n">
        <v>0.048992365</v>
      </c>
      <c r="I948" t="n">
        <v>0.005273582</v>
      </c>
      <c r="J948" t="n">
        <v>0.191293178</v>
      </c>
      <c r="K948" t="n">
        <v>0.257602782</v>
      </c>
      <c r="L948" t="n">
        <v>0.393577816</v>
      </c>
      <c r="M948" t="n">
        <v>0.024044804</v>
      </c>
      <c r="N948" t="n">
        <v>0.012339141</v>
      </c>
      <c r="O948" t="n">
        <v>0.008744696999999999</v>
      </c>
      <c r="P948" s="10" t="n">
        <v>0.000873876</v>
      </c>
      <c r="Q948" s="10" t="n">
        <v>0.00251025</v>
      </c>
      <c r="R948" t="n">
        <v>0.574901656</v>
      </c>
      <c r="S948" t="n">
        <v>26.92580141</v>
      </c>
      <c r="T948" t="n">
        <v>0.055639168</v>
      </c>
      <c r="U948" t="n">
        <v>0.125629391</v>
      </c>
      <c r="V948" s="10" t="n">
        <v>0.000159054</v>
      </c>
      <c r="W948" t="n">
        <v>0.817334095</v>
      </c>
      <c r="X948" t="n">
        <v>4.507364275</v>
      </c>
      <c r="Y948" t="n">
        <v>27.91294781</v>
      </c>
      <c r="Z948" t="n">
        <v>7755.964854</v>
      </c>
      <c r="AA948" t="n">
        <v>834.8970408</v>
      </c>
      <c r="AB948" t="n">
        <v>62.51816702</v>
      </c>
      <c r="AC948" t="n">
        <v>13.54672444</v>
      </c>
      <c r="AD948" t="n">
        <v>630.0372783</v>
      </c>
      <c r="AE948" t="n">
        <v>449.1608659</v>
      </c>
      <c r="AF948" t="n">
        <v>15.52547423</v>
      </c>
      <c r="AG948" t="n">
        <v>2360.447121</v>
      </c>
      <c r="AH948" t="n">
        <v>608853.6152</v>
      </c>
      <c r="AI948" t="n">
        <v>1374749.335</v>
      </c>
      <c r="AJ948" t="n">
        <v>1940.000669</v>
      </c>
      <c r="AK948" t="n">
        <v>34.92006592</v>
      </c>
      <c r="AL948" t="n">
        <v>902.3161004</v>
      </c>
      <c r="AM948" t="n">
        <v>14.18202087</v>
      </c>
      <c r="AN948" t="n">
        <v>0</v>
      </c>
      <c r="AO948" t="n">
        <v>0</v>
      </c>
      <c r="AP948" t="inlineStr">
        <is>
          <t>Illinois</t>
        </is>
      </c>
      <c r="AQ948" t="n">
        <v>17057</v>
      </c>
      <c r="AR948" t="inlineStr">
        <is>
          <t>Fulton</t>
        </is>
      </c>
    </row>
    <row r="949">
      <c r="A949" t="inlineStr">
        <is>
          <t>transportation PM25</t>
        </is>
      </c>
      <c r="B949" t="n">
        <v>591</v>
      </c>
      <c r="C949" t="n">
        <v>7.966916783</v>
      </c>
      <c r="D949" t="n">
        <v>7.954146845</v>
      </c>
      <c r="E949" t="n">
        <v>0.012769938</v>
      </c>
      <c r="F949" t="n">
        <v>0.764596772</v>
      </c>
      <c r="G949" t="n">
        <v>0.00364473</v>
      </c>
      <c r="H949" t="n">
        <v>0.0039597</v>
      </c>
      <c r="I949" t="n">
        <v>0.000426181</v>
      </c>
      <c r="J949" t="n">
        <v>0.01633767</v>
      </c>
      <c r="K949" t="n">
        <v>0.022000996</v>
      </c>
      <c r="L949" t="n">
        <v>0.033613961</v>
      </c>
      <c r="M949" t="n">
        <v>0.001939081</v>
      </c>
      <c r="N949" t="n">
        <v>0.001000763</v>
      </c>
      <c r="O949" t="n">
        <v>0.000749225</v>
      </c>
      <c r="P949" s="10" t="n">
        <v>7.863340000000001e-05</v>
      </c>
      <c r="Q949" t="n">
        <v>0.000179405</v>
      </c>
      <c r="R949" t="n">
        <v>0.046034693</v>
      </c>
      <c r="S949" t="n">
        <v>2.002222223</v>
      </c>
      <c r="T949" t="n">
        <v>0.005245677</v>
      </c>
      <c r="U949" t="n">
        <v>0.011833254</v>
      </c>
      <c r="V949" s="10" t="n">
        <v>1.66629e-05</v>
      </c>
      <c r="W949" t="n">
        <v>0.064758207</v>
      </c>
      <c r="X949" t="n">
        <v>0.33472715</v>
      </c>
      <c r="Y949" t="n">
        <v>2.249094084</v>
      </c>
      <c r="Z949" t="n">
        <v>613.1349974</v>
      </c>
      <c r="AA949" t="n">
        <v>65.99449967</v>
      </c>
      <c r="AB949" t="n">
        <v>5.339449749</v>
      </c>
      <c r="AC949" t="n">
        <v>1.092468701</v>
      </c>
      <c r="AD949" t="n">
        <v>50.9690897</v>
      </c>
      <c r="AE949" t="n">
        <v>37.62795146</v>
      </c>
      <c r="AF949" t="n">
        <v>1.243187314</v>
      </c>
      <c r="AG949" t="n">
        <v>175.5245688</v>
      </c>
      <c r="AH949" t="n">
        <v>57402.90082</v>
      </c>
      <c r="AI949" t="n">
        <v>129490.0694</v>
      </c>
      <c r="AJ949" t="n">
        <v>203.2393813</v>
      </c>
      <c r="AK949" t="n">
        <v>2.766752162</v>
      </c>
      <c r="AL949" t="n">
        <v>67.0080514</v>
      </c>
      <c r="AM949" t="n">
        <v>4.572191379</v>
      </c>
      <c r="AN949" t="n">
        <v>0</v>
      </c>
      <c r="AO949" t="n">
        <v>0</v>
      </c>
      <c r="AP949" t="inlineStr">
        <is>
          <t>Illinois</t>
        </is>
      </c>
      <c r="AQ949" t="n">
        <v>17059</v>
      </c>
      <c r="AR949" t="inlineStr">
        <is>
          <t>Gallatin</t>
        </is>
      </c>
    </row>
    <row r="950">
      <c r="A950" t="inlineStr">
        <is>
          <t>transportation PM25</t>
        </is>
      </c>
      <c r="B950" t="n">
        <v>592</v>
      </c>
      <c r="C950" t="n">
        <v>7.699726426</v>
      </c>
      <c r="D950" t="n">
        <v>7.684805107</v>
      </c>
      <c r="E950" t="n">
        <v>0.014921319</v>
      </c>
      <c r="F950" t="n">
        <v>0.72592134</v>
      </c>
      <c r="G950" t="n">
        <v>0.011812286</v>
      </c>
      <c r="H950" t="n">
        <v>0.012005207</v>
      </c>
      <c r="I950" t="n">
        <v>0.001292145</v>
      </c>
      <c r="J950" t="n">
        <v>0.049646007</v>
      </c>
      <c r="K950" t="n">
        <v>0.066855371</v>
      </c>
      <c r="L950" t="n">
        <v>0.102144324</v>
      </c>
      <c r="M950" t="n">
        <v>0.005787153</v>
      </c>
      <c r="N950" t="n">
        <v>0.002999975</v>
      </c>
      <c r="O950" t="n">
        <v>0.002125003</v>
      </c>
      <c r="P950" t="n">
        <v>0.000225858</v>
      </c>
      <c r="Q950" t="n">
        <v>0.000612474</v>
      </c>
      <c r="R950" t="n">
        <v>0.150252153</v>
      </c>
      <c r="S950" t="n">
        <v>6.211497978</v>
      </c>
      <c r="T950" t="n">
        <v>0.011775199</v>
      </c>
      <c r="U950" t="n">
        <v>0.026584906</v>
      </c>
      <c r="V950" t="n">
        <v>4.13629e-05</v>
      </c>
      <c r="W950" t="n">
        <v>0.213899994</v>
      </c>
      <c r="X950" t="n">
        <v>1.031016606</v>
      </c>
      <c r="Y950" t="n">
        <v>7.289139605</v>
      </c>
      <c r="Z950" t="n">
        <v>1913.612156</v>
      </c>
      <c r="AA950" t="n">
        <v>205.9753395</v>
      </c>
      <c r="AB950" t="n">
        <v>16.2252274</v>
      </c>
      <c r="AC950" t="n">
        <v>3.260453738</v>
      </c>
      <c r="AD950" t="n">
        <v>153.1936603</v>
      </c>
      <c r="AE950" t="n">
        <v>109.4792747</v>
      </c>
      <c r="AF950" t="n">
        <v>4.05762605</v>
      </c>
      <c r="AG950" t="n">
        <v>544.5302183</v>
      </c>
      <c r="AH950" t="n">
        <v>128854.7736</v>
      </c>
      <c r="AI950" t="n">
        <v>290915.8513</v>
      </c>
      <c r="AJ950" t="n">
        <v>504.5075708</v>
      </c>
      <c r="AK950" t="n">
        <v>9.138737679</v>
      </c>
      <c r="AL950" t="n">
        <v>206.3962055</v>
      </c>
      <c r="AM950" t="n">
        <v>7.082209114</v>
      </c>
      <c r="AN950" t="n">
        <v>0</v>
      </c>
      <c r="AO950" t="n">
        <v>0</v>
      </c>
      <c r="AP950" t="inlineStr">
        <is>
          <t>Illinois</t>
        </is>
      </c>
      <c r="AQ950" t="n">
        <v>17061</v>
      </c>
      <c r="AR950" t="inlineStr">
        <is>
          <t>Greene</t>
        </is>
      </c>
    </row>
    <row r="951">
      <c r="A951" t="inlineStr">
        <is>
          <t>transportation PM25</t>
        </is>
      </c>
      <c r="B951" t="n">
        <v>593</v>
      </c>
      <c r="C951" t="n">
        <v>7.548592578</v>
      </c>
      <c r="D951" t="n">
        <v>7.486924043</v>
      </c>
      <c r="E951" t="n">
        <v>0.061668535</v>
      </c>
      <c r="F951" t="n">
        <v>0.722042066</v>
      </c>
      <c r="G951" t="n">
        <v>0.230883715</v>
      </c>
      <c r="H951" t="n">
        <v>0.170720735</v>
      </c>
      <c r="I951" t="n">
        <v>0.018384102</v>
      </c>
      <c r="J951" t="n">
        <v>0.986706644</v>
      </c>
      <c r="K951" t="n">
        <v>1.328723245</v>
      </c>
      <c r="L951" t="n">
        <v>2.030136781</v>
      </c>
      <c r="M951" t="n">
        <v>0.1092832</v>
      </c>
      <c r="N951" t="n">
        <v>0.042733043</v>
      </c>
      <c r="O951" t="n">
        <v>0.027227867</v>
      </c>
      <c r="P951" t="n">
        <v>0.004569642</v>
      </c>
      <c r="Q951" t="n">
        <v>0.010624662</v>
      </c>
      <c r="R951" t="n">
        <v>2.936267505</v>
      </c>
      <c r="S951" t="n">
        <v>120.2255841</v>
      </c>
      <c r="T951" t="n">
        <v>0.162432562</v>
      </c>
      <c r="U951" t="n">
        <v>0.367892488</v>
      </c>
      <c r="V951" t="n">
        <v>0.000873428</v>
      </c>
      <c r="W951" t="n">
        <v>4.179480728</v>
      </c>
      <c r="X951" t="n">
        <v>20.24109811</v>
      </c>
      <c r="Y951" t="n">
        <v>142.4739995</v>
      </c>
      <c r="Z951" t="n">
        <v>27886.79544</v>
      </c>
      <c r="AA951" t="n">
        <v>3003.133052</v>
      </c>
      <c r="AB951" t="n">
        <v>322.4751565</v>
      </c>
      <c r="AC951" t="n">
        <v>61.56961848</v>
      </c>
      <c r="AD951" t="n">
        <v>2191.881359</v>
      </c>
      <c r="AE951" t="n">
        <v>1508.217793</v>
      </c>
      <c r="AF951" t="n">
        <v>79.29520642999999</v>
      </c>
      <c r="AG951" t="n">
        <v>10539.56128</v>
      </c>
      <c r="AH951" t="n">
        <v>1777482.599</v>
      </c>
      <c r="AI951" t="n">
        <v>4025809.171</v>
      </c>
      <c r="AJ951" t="n">
        <v>10653.28681</v>
      </c>
      <c r="AK951" t="n">
        <v>178.5655872</v>
      </c>
      <c r="AL951" t="n">
        <v>4052.006361</v>
      </c>
      <c r="AM951" t="n">
        <v>32.94846676</v>
      </c>
      <c r="AN951" t="n">
        <v>0</v>
      </c>
      <c r="AO951" t="n">
        <v>0</v>
      </c>
      <c r="AP951" t="inlineStr">
        <is>
          <t>Illinois</t>
        </is>
      </c>
      <c r="AQ951" t="n">
        <v>17063</v>
      </c>
      <c r="AR951" t="inlineStr">
        <is>
          <t>Grundy</t>
        </is>
      </c>
    </row>
    <row r="952">
      <c r="A952" t="inlineStr">
        <is>
          <t>transportation PM25</t>
        </is>
      </c>
      <c r="B952" t="n">
        <v>594</v>
      </c>
      <c r="C952" t="n">
        <v>7.65077935</v>
      </c>
      <c r="D952" t="n">
        <v>7.634496123</v>
      </c>
      <c r="E952" t="n">
        <v>0.016283227</v>
      </c>
      <c r="F952" t="n">
        <v>0.776323141</v>
      </c>
      <c r="G952" t="n">
        <v>0.008523009999999999</v>
      </c>
      <c r="H952" t="n">
        <v>0.008319244999999999</v>
      </c>
      <c r="I952" s="10" t="n">
        <v>0.000895431</v>
      </c>
      <c r="J952" t="n">
        <v>0.036748896</v>
      </c>
      <c r="K952" t="n">
        <v>0.049487569</v>
      </c>
      <c r="L952" t="n">
        <v>0.07560916199999999</v>
      </c>
      <c r="M952" t="n">
        <v>0.004112216</v>
      </c>
      <c r="N952" t="n">
        <v>0.002107688</v>
      </c>
      <c r="O952" t="n">
        <v>0.00157419</v>
      </c>
      <c r="P952" s="10" t="n">
        <v>0.00016941</v>
      </c>
      <c r="Q952" s="10" t="n">
        <v>0.000380027</v>
      </c>
      <c r="R952" t="n">
        <v>0.108486459</v>
      </c>
      <c r="S952" t="n">
        <v>4.234037382</v>
      </c>
      <c r="T952" t="n">
        <v>0.009831964</v>
      </c>
      <c r="U952" t="n">
        <v>0.022193309</v>
      </c>
      <c r="V952" s="10" t="n">
        <v>3.21418e-05</v>
      </c>
      <c r="W952" t="n">
        <v>0.154618713</v>
      </c>
      <c r="X952" t="n">
        <v>0.7084186260000001</v>
      </c>
      <c r="Y952" t="n">
        <v>5.259389015</v>
      </c>
      <c r="Z952" t="n">
        <v>1294.299459</v>
      </c>
      <c r="AA952" t="n">
        <v>139.3165328</v>
      </c>
      <c r="AB952" t="n">
        <v>12.01021591</v>
      </c>
      <c r="AC952" t="n">
        <v>2.316802141</v>
      </c>
      <c r="AD952" t="n">
        <v>107.3588746</v>
      </c>
      <c r="AE952" t="n">
        <v>79.22285664</v>
      </c>
      <c r="AF952" t="n">
        <v>2.929724958</v>
      </c>
      <c r="AG952" t="n">
        <v>371.1763745</v>
      </c>
      <c r="AH952" t="n">
        <v>107590.1597</v>
      </c>
      <c r="AI952" t="n">
        <v>242859.0676</v>
      </c>
      <c r="AJ952" t="n">
        <v>392.0362584</v>
      </c>
      <c r="AK952" t="n">
        <v>6.605983641</v>
      </c>
      <c r="AL952" t="n">
        <v>141.8162574</v>
      </c>
      <c r="AM952" t="n">
        <v>4.205622956</v>
      </c>
      <c r="AN952" t="n">
        <v>0</v>
      </c>
      <c r="AO952" t="n">
        <v>0</v>
      </c>
      <c r="AP952" t="inlineStr">
        <is>
          <t>Illinois</t>
        </is>
      </c>
      <c r="AQ952" t="n">
        <v>17065</v>
      </c>
      <c r="AR952" t="inlineStr">
        <is>
          <t>Hamilton</t>
        </is>
      </c>
    </row>
    <row r="953">
      <c r="A953" t="inlineStr">
        <is>
          <t>transportation PM25</t>
        </is>
      </c>
      <c r="B953" t="n">
        <v>595</v>
      </c>
      <c r="C953" t="n">
        <v>7.53540191</v>
      </c>
      <c r="D953" t="n">
        <v>7.521426705</v>
      </c>
      <c r="E953" t="n">
        <v>0.013975204</v>
      </c>
      <c r="F953" t="n">
        <v>0.839379556</v>
      </c>
      <c r="G953" t="n">
        <v>0.014258889</v>
      </c>
      <c r="H953" t="n">
        <v>0.017301663</v>
      </c>
      <c r="I953" t="n">
        <v>0.001862196</v>
      </c>
      <c r="J953" t="n">
        <v>0.062206967</v>
      </c>
      <c r="K953" t="n">
        <v>0.083770502</v>
      </c>
      <c r="L953" t="n">
        <v>0.127987865</v>
      </c>
      <c r="M953" t="n">
        <v>0.007407995</v>
      </c>
      <c r="N953" t="n">
        <v>0.004365557</v>
      </c>
      <c r="O953" t="n">
        <v>0.003297913</v>
      </c>
      <c r="P953" t="n">
        <v>0.000289795</v>
      </c>
      <c r="Q953" t="n">
        <v>0.000761042</v>
      </c>
      <c r="R953" t="n">
        <v>0.180850412</v>
      </c>
      <c r="S953" t="n">
        <v>7.648174579</v>
      </c>
      <c r="T953" t="n">
        <v>0.016805345</v>
      </c>
      <c r="U953" t="n">
        <v>0.037914287</v>
      </c>
      <c r="V953" s="10" t="n">
        <v>5.57912e-05</v>
      </c>
      <c r="W953" t="n">
        <v>0.256215155</v>
      </c>
      <c r="X953" t="n">
        <v>1.26692174</v>
      </c>
      <c r="Y953" t="n">
        <v>8.798892315</v>
      </c>
      <c r="Z953" t="n">
        <v>2702.996962</v>
      </c>
      <c r="AA953" t="n">
        <v>290.9396081</v>
      </c>
      <c r="AB953" t="n">
        <v>20.33037822</v>
      </c>
      <c r="AC953" t="n">
        <v>4.173628135</v>
      </c>
      <c r="AD953" t="n">
        <v>222.2483977</v>
      </c>
      <c r="AE953" t="n">
        <v>163.7703464</v>
      </c>
      <c r="AF953" t="n">
        <v>4.883945597</v>
      </c>
      <c r="AG953" t="n">
        <v>670.4762986</v>
      </c>
      <c r="AH953" t="n">
        <v>183899.1374</v>
      </c>
      <c r="AI953" t="n">
        <v>414892.093</v>
      </c>
      <c r="AJ953" t="n">
        <v>680.4911664</v>
      </c>
      <c r="AK953" t="n">
        <v>10.94662532</v>
      </c>
      <c r="AL953" t="n">
        <v>253.621366</v>
      </c>
      <c r="AM953" t="n">
        <v>13.09470565</v>
      </c>
      <c r="AN953" t="n">
        <v>0</v>
      </c>
      <c r="AO953" t="n">
        <v>0</v>
      </c>
      <c r="AP953" t="inlineStr">
        <is>
          <t>Illinois</t>
        </is>
      </c>
      <c r="AQ953" t="n">
        <v>17067</v>
      </c>
      <c r="AR953" t="inlineStr">
        <is>
          <t>Hancock</t>
        </is>
      </c>
    </row>
    <row r="954">
      <c r="A954" t="inlineStr">
        <is>
          <t>transportation PM25</t>
        </is>
      </c>
      <c r="B954" t="n">
        <v>596</v>
      </c>
      <c r="C954" t="n">
        <v>8.036639816999999</v>
      </c>
      <c r="D954" t="n">
        <v>8.027297859999999</v>
      </c>
      <c r="E954" t="n">
        <v>0.009341957999999999</v>
      </c>
      <c r="F954" t="n">
        <v>0.738635837</v>
      </c>
      <c r="G954" t="n">
        <v>0.002088544</v>
      </c>
      <c r="H954" t="n">
        <v>0.002685572</v>
      </c>
      <c r="I954" t="n">
        <v>0.000289037</v>
      </c>
      <c r="J954" t="n">
        <v>0.009088542</v>
      </c>
      <c r="K954" t="n">
        <v>0.012239026</v>
      </c>
      <c r="L954" t="n">
        <v>0.01869921</v>
      </c>
      <c r="M954" t="n">
        <v>0.001116526</v>
      </c>
      <c r="N954" t="n">
        <v>0.00067647</v>
      </c>
      <c r="O954" t="n">
        <v>0.000518234</v>
      </c>
      <c r="P954" t="n">
        <v>4.0389e-05</v>
      </c>
      <c r="Q954" t="n">
        <v>0.000114062</v>
      </c>
      <c r="R954" t="n">
        <v>0.026665184</v>
      </c>
      <c r="S954" t="n">
        <v>1.173875282</v>
      </c>
      <c r="T954" t="n">
        <v>0.003176838</v>
      </c>
      <c r="U954" t="n">
        <v>0.007167202</v>
      </c>
      <c r="V954" t="n">
        <v>6.70886e-06</v>
      </c>
      <c r="W954" t="n">
        <v>0.038195395</v>
      </c>
      <c r="X954" t="n">
        <v>0.193720886</v>
      </c>
      <c r="Y954" t="n">
        <v>1.288801356</v>
      </c>
      <c r="Z954" t="n">
        <v>416.5540675</v>
      </c>
      <c r="AA954" t="n">
        <v>44.83398302</v>
      </c>
      <c r="AB954" t="n">
        <v>2.970301106</v>
      </c>
      <c r="AC954" t="n">
        <v>0.629045437</v>
      </c>
      <c r="AD954" t="n">
        <v>34.41639174</v>
      </c>
      <c r="AE954" t="n">
        <v>25.48911541</v>
      </c>
      <c r="AF954" t="n">
        <v>0.720105124</v>
      </c>
      <c r="AG954" t="n">
        <v>102.9076345</v>
      </c>
      <c r="AH954" t="n">
        <v>34763.80427</v>
      </c>
      <c r="AI954" t="n">
        <v>78429.94220999999</v>
      </c>
      <c r="AJ954" t="n">
        <v>81.82863150999999</v>
      </c>
      <c r="AK954" t="n">
        <v>1.631873325</v>
      </c>
      <c r="AL954" t="n">
        <v>38.78041886</v>
      </c>
      <c r="AM954" t="n">
        <v>1.196034358</v>
      </c>
      <c r="AN954" t="n">
        <v>0</v>
      </c>
      <c r="AO954" t="n">
        <v>0</v>
      </c>
      <c r="AP954" t="inlineStr">
        <is>
          <t>Illinois</t>
        </is>
      </c>
      <c r="AQ954" t="n">
        <v>17069</v>
      </c>
      <c r="AR954" t="inlineStr">
        <is>
          <t>Hardin</t>
        </is>
      </c>
    </row>
    <row r="955">
      <c r="A955" t="inlineStr">
        <is>
          <t>transportation PM25</t>
        </is>
      </c>
      <c r="B955" t="n">
        <v>597</v>
      </c>
      <c r="C955" t="n">
        <v>7.374819012</v>
      </c>
      <c r="D955" t="n">
        <v>7.353648357</v>
      </c>
      <c r="E955" t="n">
        <v>0.021170655</v>
      </c>
      <c r="F955" t="n">
        <v>0.81928251</v>
      </c>
      <c r="G955" t="n">
        <v>0.006224069</v>
      </c>
      <c r="H955" t="n">
        <v>0.010303788</v>
      </c>
      <c r="I955" s="10" t="n">
        <v>0.001109092</v>
      </c>
      <c r="J955" t="n">
        <v>0.029177163</v>
      </c>
      <c r="K955" t="n">
        <v>0.039291111</v>
      </c>
      <c r="L955" t="n">
        <v>0.060030775</v>
      </c>
      <c r="M955" t="n">
        <v>0.004004584</v>
      </c>
      <c r="N955" t="n">
        <v>0.00260768</v>
      </c>
      <c r="O955" t="n">
        <v>0.002023763</v>
      </c>
      <c r="P955" s="10" t="n">
        <v>0.00012747</v>
      </c>
      <c r="Q955" s="10" t="n">
        <v>0.000422396</v>
      </c>
      <c r="R955" t="n">
        <v>0.079147181</v>
      </c>
      <c r="S955" t="n">
        <v>4.423456799</v>
      </c>
      <c r="T955" t="n">
        <v>0.011061664</v>
      </c>
      <c r="U955" t="n">
        <v>0.024967153</v>
      </c>
      <c r="V955" s="10" t="n">
        <v>2.295e-05</v>
      </c>
      <c r="W955" t="n">
        <v>0.112622618</v>
      </c>
      <c r="X955" t="n">
        <v>0.736637415</v>
      </c>
      <c r="Y955" t="n">
        <v>3.840756213</v>
      </c>
      <c r="Z955" t="n">
        <v>1597.453169</v>
      </c>
      <c r="AA955" t="n">
        <v>171.9565031</v>
      </c>
      <c r="AB955" t="n">
        <v>9.535638051999999</v>
      </c>
      <c r="AC955" t="n">
        <v>2.25616302</v>
      </c>
      <c r="AD955" t="n">
        <v>132.5859144</v>
      </c>
      <c r="AE955" t="n">
        <v>98.34050104000001</v>
      </c>
      <c r="AF955" t="n">
        <v>2.137404742</v>
      </c>
      <c r="AG955" t="n">
        <v>387.7818047</v>
      </c>
      <c r="AH955" t="n">
        <v>121046.6332</v>
      </c>
      <c r="AI955" t="n">
        <v>273212.954</v>
      </c>
      <c r="AJ955" t="n">
        <v>279.9233111</v>
      </c>
      <c r="AK955" t="n">
        <v>4.811727871</v>
      </c>
      <c r="AL955" t="n">
        <v>147.4652944</v>
      </c>
      <c r="AM955" t="n">
        <v>14.41336829</v>
      </c>
      <c r="AN955" t="n">
        <v>0</v>
      </c>
      <c r="AO955" t="n">
        <v>0</v>
      </c>
      <c r="AP955" t="inlineStr">
        <is>
          <t>Illinois</t>
        </is>
      </c>
      <c r="AQ955" t="n">
        <v>17071</v>
      </c>
      <c r="AR955" t="inlineStr">
        <is>
          <t>Henderson</t>
        </is>
      </c>
    </row>
    <row r="956">
      <c r="A956" t="inlineStr">
        <is>
          <t>transportation PM25</t>
        </is>
      </c>
      <c r="B956" t="n">
        <v>598</v>
      </c>
      <c r="C956" t="n">
        <v>7.419080367</v>
      </c>
      <c r="D956" t="n">
        <v>7.392110767</v>
      </c>
      <c r="E956" t="n">
        <v>0.0269696</v>
      </c>
      <c r="F956" t="n">
        <v>0.798730834</v>
      </c>
      <c r="G956" t="n">
        <v>0.083355559</v>
      </c>
      <c r="H956" t="n">
        <v>0.083651724</v>
      </c>
      <c r="I956" t="n">
        <v>0.009004755999999999</v>
      </c>
      <c r="J956" t="n">
        <v>0.362611775</v>
      </c>
      <c r="K956" t="n">
        <v>0.488306453</v>
      </c>
      <c r="L956" t="n">
        <v>0.746059912</v>
      </c>
      <c r="M956" t="n">
        <v>0.040878724</v>
      </c>
      <c r="N956" t="n">
        <v>0.021011468</v>
      </c>
      <c r="O956" t="n">
        <v>0.015155797</v>
      </c>
      <c r="P956" s="10" t="n">
        <v>0.001633418</v>
      </c>
      <c r="Q956" s="10" t="n">
        <v>0.004122114</v>
      </c>
      <c r="R956" t="n">
        <v>1.059841878</v>
      </c>
      <c r="S956" t="n">
        <v>43.18604128</v>
      </c>
      <c r="T956" t="n">
        <v>0.081776143</v>
      </c>
      <c r="U956" t="n">
        <v>0.184716529</v>
      </c>
      <c r="V956" s="10" t="n">
        <v>0.000293653</v>
      </c>
      <c r="W956" t="n">
        <v>1.507820495</v>
      </c>
      <c r="X956" t="n">
        <v>7.195246994</v>
      </c>
      <c r="Y956" t="n">
        <v>51.43714828</v>
      </c>
      <c r="Z956" t="n">
        <v>13222.43681</v>
      </c>
      <c r="AA956" t="n">
        <v>1423.40449</v>
      </c>
      <c r="AB956" t="n">
        <v>118.5083131</v>
      </c>
      <c r="AC956" t="n">
        <v>23.03087228</v>
      </c>
      <c r="AD956" t="n">
        <v>1072.050368</v>
      </c>
      <c r="AE956" t="n">
        <v>774.8524629</v>
      </c>
      <c r="AF956" t="n">
        <v>28.62150005</v>
      </c>
      <c r="AG956" t="n">
        <v>3785.899081</v>
      </c>
      <c r="AH956" t="n">
        <v>894867.8097</v>
      </c>
      <c r="AI956" t="n">
        <v>2021333.732</v>
      </c>
      <c r="AJ956" t="n">
        <v>3581.715368</v>
      </c>
      <c r="AK956" t="n">
        <v>64.42064685</v>
      </c>
      <c r="AL956" t="n">
        <v>1440.395498</v>
      </c>
      <c r="AM956" t="n">
        <v>22.05270228</v>
      </c>
      <c r="AN956" t="n">
        <v>0</v>
      </c>
      <c r="AO956" t="n">
        <v>0</v>
      </c>
      <c r="AP956" t="inlineStr">
        <is>
          <t>Illinois</t>
        </is>
      </c>
      <c r="AQ956" t="n">
        <v>17073</v>
      </c>
      <c r="AR956" t="inlineStr">
        <is>
          <t>Henry</t>
        </is>
      </c>
    </row>
    <row r="957">
      <c r="A957" t="inlineStr">
        <is>
          <t>transportation PM25</t>
        </is>
      </c>
      <c r="B957" t="n">
        <v>599</v>
      </c>
      <c r="C957" t="n">
        <v>7.540113252</v>
      </c>
      <c r="D957" t="n">
        <v>7.503126532</v>
      </c>
      <c r="E957" t="n">
        <v>0.03698672</v>
      </c>
      <c r="F957" t="n">
        <v>0.746893657</v>
      </c>
      <c r="G957" t="n">
        <v>0.063518951</v>
      </c>
      <c r="H957" t="n">
        <v>0.06951460399999999</v>
      </c>
      <c r="I957" t="n">
        <v>0.007483752</v>
      </c>
      <c r="J957" t="n">
        <v>0.26786851</v>
      </c>
      <c r="K957" t="n">
        <v>0.360720683</v>
      </c>
      <c r="L957" t="n">
        <v>0.551131249</v>
      </c>
      <c r="M957" t="n">
        <v>0.031437851</v>
      </c>
      <c r="N957" t="n">
        <v>0.017562237</v>
      </c>
      <c r="O957" t="n">
        <v>0.012926797</v>
      </c>
      <c r="P957" t="n">
        <v>0.001215243</v>
      </c>
      <c r="Q957" t="n">
        <v>0.003266564</v>
      </c>
      <c r="R957" t="n">
        <v>0.8091301869999999</v>
      </c>
      <c r="S957" t="n">
        <v>33.40531105</v>
      </c>
      <c r="T957" t="n">
        <v>0.077759672</v>
      </c>
      <c r="U957" t="n">
        <v>0.1755232</v>
      </c>
      <c r="V957" s="10" t="n">
        <v>0.000318469</v>
      </c>
      <c r="W957" t="n">
        <v>1.154766245</v>
      </c>
      <c r="X957" t="n">
        <v>5.557635581</v>
      </c>
      <c r="Y957" t="n">
        <v>39.1963505</v>
      </c>
      <c r="Z957" t="n">
        <v>10956.70145</v>
      </c>
      <c r="AA957" t="n">
        <v>1179.622078</v>
      </c>
      <c r="AB957" t="n">
        <v>87.54451671</v>
      </c>
      <c r="AC957" t="n">
        <v>17.71193124</v>
      </c>
      <c r="AD957" t="n">
        <v>895.1559211</v>
      </c>
      <c r="AE957" t="n">
        <v>650.883134</v>
      </c>
      <c r="AF957" t="n">
        <v>21.85091961</v>
      </c>
      <c r="AG957" t="n">
        <v>2928.472549</v>
      </c>
      <c r="AH957" t="n">
        <v>850915.9938000001</v>
      </c>
      <c r="AI957" t="n">
        <v>1920732.093</v>
      </c>
      <c r="AJ957" t="n">
        <v>3884.402805</v>
      </c>
      <c r="AK957" t="n">
        <v>49.3366344</v>
      </c>
      <c r="AL957" t="n">
        <v>1112.566848</v>
      </c>
      <c r="AM957" t="n">
        <v>25.965874</v>
      </c>
      <c r="AN957" t="n">
        <v>0</v>
      </c>
      <c r="AO957" t="n">
        <v>0</v>
      </c>
      <c r="AP957" t="inlineStr">
        <is>
          <t>Illinois</t>
        </is>
      </c>
      <c r="AQ957" t="n">
        <v>17075</v>
      </c>
      <c r="AR957" t="inlineStr">
        <is>
          <t>Iroquois</t>
        </is>
      </c>
    </row>
    <row r="958">
      <c r="A958" t="inlineStr">
        <is>
          <t>transportation PM25</t>
        </is>
      </c>
      <c r="B958" t="n">
        <v>600</v>
      </c>
      <c r="C958" t="n">
        <v>7.582883289</v>
      </c>
      <c r="D958" t="n">
        <v>7.564384345</v>
      </c>
      <c r="E958" t="n">
        <v>0.018498944</v>
      </c>
      <c r="F958" t="n">
        <v>0.654756683</v>
      </c>
      <c r="G958" t="n">
        <v>0.055623082</v>
      </c>
      <c r="H958" t="n">
        <v>0.045710136</v>
      </c>
      <c r="I958" t="n">
        <v>0.004920061</v>
      </c>
      <c r="J958" t="n">
        <v>0.289142441</v>
      </c>
      <c r="K958" t="n">
        <v>0.389370818</v>
      </c>
      <c r="L958" t="n">
        <v>0.594897736</v>
      </c>
      <c r="M958" t="n">
        <v>0.03539075</v>
      </c>
      <c r="N958" t="n">
        <v>0.011749528</v>
      </c>
      <c r="O958" t="n">
        <v>0.007947222</v>
      </c>
      <c r="P958" s="10" t="n">
        <v>0.001256886</v>
      </c>
      <c r="Q958" s="10" t="n">
        <v>0.002701851</v>
      </c>
      <c r="R958" t="n">
        <v>0.705289408</v>
      </c>
      <c r="S958" t="n">
        <v>41.95698613</v>
      </c>
      <c r="T958" t="n">
        <v>0.046370721</v>
      </c>
      <c r="U958" t="n">
        <v>0.105286147</v>
      </c>
      <c r="V958" s="10" t="n">
        <v>0.000329835</v>
      </c>
      <c r="W958" t="n">
        <v>0.998746614</v>
      </c>
      <c r="X958" t="n">
        <v>7.126180614</v>
      </c>
      <c r="Y958" t="n">
        <v>34.32395774</v>
      </c>
      <c r="Z958" t="n">
        <v>7226.330368</v>
      </c>
      <c r="AA958" t="n">
        <v>777.8494628</v>
      </c>
      <c r="AB958" t="n">
        <v>94.49709117</v>
      </c>
      <c r="AC958" t="n">
        <v>19.93897504</v>
      </c>
      <c r="AD958" t="n">
        <v>601.1824135000001</v>
      </c>
      <c r="AE958" t="n">
        <v>428.2941422</v>
      </c>
      <c r="AF958" t="n">
        <v>19.0466533</v>
      </c>
      <c r="AG958" t="n">
        <v>3678.15411</v>
      </c>
      <c r="AH958" t="n">
        <v>507429.9635</v>
      </c>
      <c r="AI958" t="n">
        <v>1152135.337</v>
      </c>
      <c r="AJ958" t="n">
        <v>4023.031387</v>
      </c>
      <c r="AK958" t="n">
        <v>42.67079746</v>
      </c>
      <c r="AL958" t="n">
        <v>1426.569301</v>
      </c>
      <c r="AM958" t="n">
        <v>21.86223347</v>
      </c>
      <c r="AN958" t="n">
        <v>0</v>
      </c>
      <c r="AO958" t="n">
        <v>0</v>
      </c>
      <c r="AP958" t="inlineStr">
        <is>
          <t>Illinois</t>
        </is>
      </c>
      <c r="AQ958" t="n">
        <v>17077</v>
      </c>
      <c r="AR958" t="inlineStr">
        <is>
          <t>Jackson</t>
        </is>
      </c>
    </row>
    <row r="959">
      <c r="A959" t="inlineStr">
        <is>
          <t>transportation PM25</t>
        </is>
      </c>
      <c r="B959" t="n">
        <v>601</v>
      </c>
      <c r="C959" t="n">
        <v>7.566107788</v>
      </c>
      <c r="D959" t="n">
        <v>7.547030291</v>
      </c>
      <c r="E959" t="n">
        <v>0.019077497</v>
      </c>
      <c r="F959" t="n">
        <v>0.74351952</v>
      </c>
      <c r="G959" t="n">
        <v>0.012468141</v>
      </c>
      <c r="H959" t="n">
        <v>0.011155111</v>
      </c>
      <c r="I959" t="n">
        <v>0.0012007</v>
      </c>
      <c r="J959" t="n">
        <v>0.051093612</v>
      </c>
      <c r="K959" t="n">
        <v>0.068804698</v>
      </c>
      <c r="L959" t="n">
        <v>0.10512286</v>
      </c>
      <c r="M959" t="n">
        <v>0.005539285</v>
      </c>
      <c r="N959" t="n">
        <v>0.002801244</v>
      </c>
      <c r="O959" t="n">
        <v>0.002019787</v>
      </c>
      <c r="P959" s="10" t="n">
        <v>0.000233203</v>
      </c>
      <c r="Q959" t="n">
        <v>0.000548272</v>
      </c>
      <c r="R959" t="n">
        <v>0.158713451</v>
      </c>
      <c r="S959" t="n">
        <v>5.706940468</v>
      </c>
      <c r="T959" t="n">
        <v>0.011968805</v>
      </c>
      <c r="U959" t="n">
        <v>0.027006051</v>
      </c>
      <c r="V959" s="10" t="n">
        <v>3.96014e-05</v>
      </c>
      <c r="W959" t="n">
        <v>0.226232057</v>
      </c>
      <c r="X959" t="n">
        <v>0.953865427</v>
      </c>
      <c r="Y959" t="n">
        <v>7.693855119</v>
      </c>
      <c r="Z959" t="n">
        <v>1767.1012</v>
      </c>
      <c r="AA959" t="n">
        <v>190.2137742</v>
      </c>
      <c r="AB959" t="n">
        <v>16.69833703</v>
      </c>
      <c r="AC959" t="n">
        <v>3.120805922</v>
      </c>
      <c r="AD959" t="n">
        <v>142.9290769</v>
      </c>
      <c r="AE959" t="n">
        <v>103.5417342</v>
      </c>
      <c r="AF959" t="n">
        <v>4.286127149</v>
      </c>
      <c r="AG959" t="n">
        <v>500.2982452</v>
      </c>
      <c r="AH959" t="n">
        <v>130973.3845</v>
      </c>
      <c r="AI959" t="n">
        <v>295524.407</v>
      </c>
      <c r="AJ959" t="n">
        <v>483.0226426</v>
      </c>
      <c r="AK959" t="n">
        <v>9.665617029</v>
      </c>
      <c r="AL959" t="n">
        <v>190.9515362</v>
      </c>
      <c r="AM959" t="n">
        <v>5.810201546</v>
      </c>
      <c r="AN959" t="n">
        <v>0</v>
      </c>
      <c r="AO959" t="n">
        <v>0</v>
      </c>
      <c r="AP959" t="inlineStr">
        <is>
          <t>Illinois</t>
        </is>
      </c>
      <c r="AQ959" t="n">
        <v>17079</v>
      </c>
      <c r="AR959" t="inlineStr">
        <is>
          <t>Jasper</t>
        </is>
      </c>
    </row>
    <row r="960">
      <c r="A960" t="inlineStr">
        <is>
          <t>transportation PM25</t>
        </is>
      </c>
      <c r="B960" t="n">
        <v>602</v>
      </c>
      <c r="C960" t="n">
        <v>7.670257906</v>
      </c>
      <c r="D960" t="n">
        <v>7.646881251</v>
      </c>
      <c r="E960" t="n">
        <v>0.023376655</v>
      </c>
      <c r="F960" t="n">
        <v>0.731358845</v>
      </c>
      <c r="G960" t="n">
        <v>0.06180816</v>
      </c>
      <c r="H960" t="n">
        <v>0.051876117</v>
      </c>
      <c r="I960" s="10" t="n">
        <v>0.005584032</v>
      </c>
      <c r="J960" t="n">
        <v>0.253008406</v>
      </c>
      <c r="K960" t="n">
        <v>0.340710827</v>
      </c>
      <c r="L960" t="n">
        <v>0.520554482</v>
      </c>
      <c r="M960" t="n">
        <v>0.028033823</v>
      </c>
      <c r="N960" s="10" t="n">
        <v>0.013040942</v>
      </c>
      <c r="O960" s="10" t="n">
        <v>0.009172962999999999</v>
      </c>
      <c r="P960" s="10" t="n">
        <v>0.001179676</v>
      </c>
      <c r="Q960" s="10" t="n">
        <v>0.002700906</v>
      </c>
      <c r="R960" t="n">
        <v>0.785694425</v>
      </c>
      <c r="S960" t="n">
        <v>29.46392548</v>
      </c>
      <c r="T960" t="n">
        <v>0.060139652</v>
      </c>
      <c r="U960" t="n">
        <v>0.135799678</v>
      </c>
      <c r="V960" s="10" t="n">
        <v>0.000220375</v>
      </c>
      <c r="W960" t="n">
        <v>1.117354674</v>
      </c>
      <c r="X960" t="n">
        <v>4.95173853</v>
      </c>
      <c r="Y960" t="n">
        <v>38.14065361</v>
      </c>
      <c r="Z960" t="n">
        <v>8227.733157000001</v>
      </c>
      <c r="AA960" t="n">
        <v>885.6873277</v>
      </c>
      <c r="AB960" t="n">
        <v>82.68785595999999</v>
      </c>
      <c r="AC960" t="n">
        <v>15.79411812</v>
      </c>
      <c r="AD960" t="n">
        <v>666.1259269</v>
      </c>
      <c r="AE960" t="n">
        <v>478.1163122</v>
      </c>
      <c r="AF960" t="n">
        <v>21.21802645</v>
      </c>
      <c r="AG960" t="n">
        <v>2582.95146</v>
      </c>
      <c r="AH960" t="n">
        <v>658101.9463</v>
      </c>
      <c r="AI960" t="n">
        <v>1486041.728</v>
      </c>
      <c r="AJ960" t="n">
        <v>2687.94006</v>
      </c>
      <c r="AK960" t="n">
        <v>47.73824942</v>
      </c>
      <c r="AL960" t="n">
        <v>991.2740857</v>
      </c>
      <c r="AM960" t="n">
        <v>18.9894507</v>
      </c>
      <c r="AN960" t="n">
        <v>0</v>
      </c>
      <c r="AO960" t="n">
        <v>0</v>
      </c>
      <c r="AP960" t="inlineStr">
        <is>
          <t>Illinois</t>
        </is>
      </c>
      <c r="AQ960" t="n">
        <v>17081</v>
      </c>
      <c r="AR960" t="inlineStr">
        <is>
          <t>Jefferson</t>
        </is>
      </c>
    </row>
    <row r="961">
      <c r="A961" t="inlineStr">
        <is>
          <t>transportation PM25</t>
        </is>
      </c>
      <c r="B961" t="n">
        <v>603</v>
      </c>
      <c r="C961" t="n">
        <v>7.75211948</v>
      </c>
      <c r="D961" t="n">
        <v>7.737373631</v>
      </c>
      <c r="E961" t="n">
        <v>0.014745849</v>
      </c>
      <c r="F961" t="n">
        <v>0.66545946</v>
      </c>
      <c r="G961" t="n">
        <v>0.019952785</v>
      </c>
      <c r="H961" t="n">
        <v>0.020668301</v>
      </c>
      <c r="I961" t="n">
        <v>0.002224567</v>
      </c>
      <c r="J961" t="n">
        <v>0.089499474</v>
      </c>
      <c r="K961" t="n">
        <v>0.120523708</v>
      </c>
      <c r="L961" t="n">
        <v>0.184140946</v>
      </c>
      <c r="M961" t="n">
        <v>0.010495489</v>
      </c>
      <c r="N961" t="n">
        <v>0.005177409</v>
      </c>
      <c r="O961" t="n">
        <v>0.003592057</v>
      </c>
      <c r="P961" t="n">
        <v>0.000401806</v>
      </c>
      <c r="Q961" t="n">
        <v>0.001103887</v>
      </c>
      <c r="R961" t="n">
        <v>0.253722747</v>
      </c>
      <c r="S961" t="n">
        <v>11.5894537</v>
      </c>
      <c r="T961" t="n">
        <v>0.022714607</v>
      </c>
      <c r="U961" t="n">
        <v>0.051299322</v>
      </c>
      <c r="V961" t="n">
        <v>7.55883e-05</v>
      </c>
      <c r="W961" t="n">
        <v>0.361019163</v>
      </c>
      <c r="X961" t="n">
        <v>1.926704889</v>
      </c>
      <c r="Y961" t="n">
        <v>12.31248856</v>
      </c>
      <c r="Z961" t="n">
        <v>3334.695906</v>
      </c>
      <c r="AA961" t="n">
        <v>358.9357623</v>
      </c>
      <c r="AB961" t="n">
        <v>29.25007218</v>
      </c>
      <c r="AC961" t="n">
        <v>5.913106924</v>
      </c>
      <c r="AD961" t="n">
        <v>264.6239092</v>
      </c>
      <c r="AE961" t="n">
        <v>187.2434177</v>
      </c>
      <c r="AF961" t="n">
        <v>6.851895323</v>
      </c>
      <c r="AG961" t="n">
        <v>1015.988056</v>
      </c>
      <c r="AH961" t="n">
        <v>248563.5769</v>
      </c>
      <c r="AI961" t="n">
        <v>561363.1341</v>
      </c>
      <c r="AJ961" t="n">
        <v>921.9580898</v>
      </c>
      <c r="AK961" t="n">
        <v>15.42430817</v>
      </c>
      <c r="AL961" t="n">
        <v>385.7014291</v>
      </c>
      <c r="AM961" t="n">
        <v>8.339062977999999</v>
      </c>
      <c r="AN961" t="n">
        <v>0</v>
      </c>
      <c r="AO961" t="n">
        <v>0</v>
      </c>
      <c r="AP961" t="inlineStr">
        <is>
          <t>Illinois</t>
        </is>
      </c>
      <c r="AQ961" t="n">
        <v>17083</v>
      </c>
      <c r="AR961" t="inlineStr">
        <is>
          <t>Jersey</t>
        </is>
      </c>
    </row>
    <row r="962">
      <c r="A962" t="inlineStr">
        <is>
          <t>transportation PM25</t>
        </is>
      </c>
      <c r="B962" t="n">
        <v>604</v>
      </c>
      <c r="C962" t="n">
        <v>7.120032118</v>
      </c>
      <c r="D962" t="n">
        <v>7.096401806</v>
      </c>
      <c r="E962" t="n">
        <v>0.023630312</v>
      </c>
      <c r="F962" t="n">
        <v>0.817728236</v>
      </c>
      <c r="G962" t="n">
        <v>0.026910408</v>
      </c>
      <c r="H962" t="n">
        <v>0.04080799</v>
      </c>
      <c r="I962" t="n">
        <v>0.004392656</v>
      </c>
      <c r="J962" t="n">
        <v>0.116872512</v>
      </c>
      <c r="K962" t="n">
        <v>0.157384998</v>
      </c>
      <c r="L962" t="n">
        <v>0.24046045</v>
      </c>
      <c r="M962" t="n">
        <v>0.015247873</v>
      </c>
      <c r="N962" t="n">
        <v>0.010287014</v>
      </c>
      <c r="O962" t="n">
        <v>0.008010676</v>
      </c>
      <c r="P962" t="n">
        <v>0.0005340120000000001</v>
      </c>
      <c r="Q962" t="n">
        <v>0.001649356</v>
      </c>
      <c r="R962" t="n">
        <v>0.34139202</v>
      </c>
      <c r="S962" t="n">
        <v>15.91694224</v>
      </c>
      <c r="T962" t="n">
        <v>0.037648107</v>
      </c>
      <c r="U962" t="n">
        <v>0.08491965999999999</v>
      </c>
      <c r="V962" t="n">
        <v>9.748210000000001e-05</v>
      </c>
      <c r="W962" t="n">
        <v>0.483862362</v>
      </c>
      <c r="X962" t="n">
        <v>2.619204081</v>
      </c>
      <c r="Y962" t="n">
        <v>16.60590701</v>
      </c>
      <c r="Z962" t="n">
        <v>6304.756268</v>
      </c>
      <c r="AA962" t="n">
        <v>678.6878648000001</v>
      </c>
      <c r="AB962" t="n">
        <v>38.19611277</v>
      </c>
      <c r="AC962" t="n">
        <v>8.59057662</v>
      </c>
      <c r="AD962" t="n">
        <v>522.9569714</v>
      </c>
      <c r="AE962" t="n">
        <v>389.2540544</v>
      </c>
      <c r="AF962" t="n">
        <v>9.219442936</v>
      </c>
      <c r="AG962" t="n">
        <v>1395.356814</v>
      </c>
      <c r="AH962" t="n">
        <v>411979.3128</v>
      </c>
      <c r="AI962" t="n">
        <v>929266.9963999999</v>
      </c>
      <c r="AJ962" t="n">
        <v>1188.998349</v>
      </c>
      <c r="AK962" t="n">
        <v>20.67270374</v>
      </c>
      <c r="AL962" t="n">
        <v>524.3308213</v>
      </c>
      <c r="AM962" t="n">
        <v>25.89760588</v>
      </c>
      <c r="AN962" t="n">
        <v>0</v>
      </c>
      <c r="AO962" t="n">
        <v>0</v>
      </c>
      <c r="AP962" t="inlineStr">
        <is>
          <t>Illinois</t>
        </is>
      </c>
      <c r="AQ962" t="n">
        <v>17085</v>
      </c>
      <c r="AR962" t="inlineStr">
        <is>
          <t>Jo Daviess</t>
        </is>
      </c>
    </row>
    <row r="963">
      <c r="A963" t="inlineStr">
        <is>
          <t>transportation PM25</t>
        </is>
      </c>
      <c r="B963" t="n">
        <v>605</v>
      </c>
      <c r="C963" t="n">
        <v>7.790943479</v>
      </c>
      <c r="D963" t="n">
        <v>7.776383799</v>
      </c>
      <c r="E963" t="n">
        <v>0.01455968</v>
      </c>
      <c r="F963" t="n">
        <v>0.7002055</v>
      </c>
      <c r="G963" t="n">
        <v>0.009529074</v>
      </c>
      <c r="H963" t="n">
        <v>0.011711957</v>
      </c>
      <c r="I963" t="n">
        <v>0.001260577</v>
      </c>
      <c r="J963" t="n">
        <v>0.041121376</v>
      </c>
      <c r="K963" t="n">
        <v>0.055375755</v>
      </c>
      <c r="L963" t="n">
        <v>0.084605286</v>
      </c>
      <c r="M963" t="n">
        <v>0.005562365</v>
      </c>
      <c r="N963" t="n">
        <v>0.002933807</v>
      </c>
      <c r="O963" t="n">
        <v>0.002045777</v>
      </c>
      <c r="P963" s="10" t="n">
        <v>0.000182056</v>
      </c>
      <c r="Q963" t="n">
        <v>0.000617408</v>
      </c>
      <c r="R963" t="n">
        <v>0.121400325</v>
      </c>
      <c r="S963" t="n">
        <v>6.508315936</v>
      </c>
      <c r="T963" t="n">
        <v>0.01115456</v>
      </c>
      <c r="U963" t="n">
        <v>0.025196548</v>
      </c>
      <c r="V963" s="10" t="n">
        <v>3.16086e-05</v>
      </c>
      <c r="W963" t="n">
        <v>0.173279823</v>
      </c>
      <c r="X963" t="n">
        <v>1.087329273</v>
      </c>
      <c r="Y963" t="n">
        <v>5.880212292</v>
      </c>
      <c r="Z963" t="n">
        <v>1875.722711</v>
      </c>
      <c r="AA963" t="n">
        <v>201.8962348</v>
      </c>
      <c r="AB963" t="n">
        <v>13.43922091</v>
      </c>
      <c r="AC963" t="n">
        <v>3.133808975</v>
      </c>
      <c r="AD963" t="n">
        <v>149.9104528</v>
      </c>
      <c r="AE963" t="n">
        <v>105.422437</v>
      </c>
      <c r="AF963" t="n">
        <v>3.278469618</v>
      </c>
      <c r="AG963" t="n">
        <v>570.5507286</v>
      </c>
      <c r="AH963" t="n">
        <v>122063.1917</v>
      </c>
      <c r="AI963" t="n">
        <v>275723.2038</v>
      </c>
      <c r="AJ963" t="n">
        <v>385.5337087</v>
      </c>
      <c r="AK963" t="n">
        <v>7.403267388</v>
      </c>
      <c r="AL963" t="n">
        <v>217.669274</v>
      </c>
      <c r="AM963" t="n">
        <v>5.351333849</v>
      </c>
      <c r="AN963" t="n">
        <v>0</v>
      </c>
      <c r="AO963" t="n">
        <v>0</v>
      </c>
      <c r="AP963" t="inlineStr">
        <is>
          <t>Illinois</t>
        </is>
      </c>
      <c r="AQ963" t="n">
        <v>17087</v>
      </c>
      <c r="AR963" t="inlineStr">
        <is>
          <t>Johnson</t>
        </is>
      </c>
    </row>
    <row r="964">
      <c r="A964" t="inlineStr">
        <is>
          <t>transportation PM25</t>
        </is>
      </c>
      <c r="B964" t="n">
        <v>606</v>
      </c>
      <c r="C964" t="n">
        <v>7.522648566</v>
      </c>
      <c r="D964" t="n">
        <v>7.412572714</v>
      </c>
      <c r="E964" t="n">
        <v>0.110075852</v>
      </c>
      <c r="F964" t="n">
        <v>0.66811127</v>
      </c>
      <c r="G964" t="n">
        <v>4.431526221</v>
      </c>
      <c r="H964" t="n">
        <v>2.954311173</v>
      </c>
      <c r="I964" t="n">
        <v>0.318298707</v>
      </c>
      <c r="J964" t="n">
        <v>19.25938656</v>
      </c>
      <c r="K964" t="n">
        <v>25.93481984</v>
      </c>
      <c r="L964" t="n">
        <v>39.62664375</v>
      </c>
      <c r="M964" t="n">
        <v>2.061941265</v>
      </c>
      <c r="N964" t="n">
        <v>0.740891293</v>
      </c>
      <c r="O964" t="n">
        <v>0.45902259</v>
      </c>
      <c r="P964" t="n">
        <v>0.089570779</v>
      </c>
      <c r="Q964" t="n">
        <v>0.192716363</v>
      </c>
      <c r="R964" t="n">
        <v>56.35542573</v>
      </c>
      <c r="S964" t="n">
        <v>2245.60072</v>
      </c>
      <c r="T964" t="n">
        <v>2.274436052</v>
      </c>
      <c r="U964" t="n">
        <v>5.146170185</v>
      </c>
      <c r="V964" t="n">
        <v>0.01896323</v>
      </c>
      <c r="W964" t="n">
        <v>80.22499070000001</v>
      </c>
      <c r="X964" t="n">
        <v>377.9629434</v>
      </c>
      <c r="Y964" t="n">
        <v>2734.611505</v>
      </c>
      <c r="Z964" t="n">
        <v>485235.9851</v>
      </c>
      <c r="AA964" t="n">
        <v>52281.91016</v>
      </c>
      <c r="AB964" t="n">
        <v>6294.372864</v>
      </c>
      <c r="AC964" t="n">
        <v>1161.687594</v>
      </c>
      <c r="AD964" t="n">
        <v>38043.1874</v>
      </c>
      <c r="AE964" t="n">
        <v>26028.2436</v>
      </c>
      <c r="AF964" t="n">
        <v>1521.90327</v>
      </c>
      <c r="AG964" t="n">
        <v>196860.3153</v>
      </c>
      <c r="AH964" t="n">
        <v>24888916.75</v>
      </c>
      <c r="AI964" t="n">
        <v>56314004.18</v>
      </c>
      <c r="AJ964" t="n">
        <v>231296.392</v>
      </c>
      <c r="AK964" t="n">
        <v>3427.560385</v>
      </c>
      <c r="AL964" t="n">
        <v>75663.29863</v>
      </c>
      <c r="AM964" t="n">
        <v>120.6988056</v>
      </c>
      <c r="AN964" t="n">
        <v>0</v>
      </c>
      <c r="AO964" t="n">
        <v>0</v>
      </c>
      <c r="AP964" t="inlineStr">
        <is>
          <t>Illinois</t>
        </is>
      </c>
      <c r="AQ964" t="n">
        <v>17089</v>
      </c>
      <c r="AR964" t="inlineStr">
        <is>
          <t>Kane</t>
        </is>
      </c>
    </row>
    <row r="965">
      <c r="A965" t="inlineStr">
        <is>
          <t>transportation PM25</t>
        </is>
      </c>
      <c r="B965" t="n">
        <v>607</v>
      </c>
      <c r="C965" t="n">
        <v>7.615550102</v>
      </c>
      <c r="D965" t="n">
        <v>7.551884649</v>
      </c>
      <c r="E965" t="n">
        <v>0.063665453</v>
      </c>
      <c r="F965" t="n">
        <v>0.691146179</v>
      </c>
      <c r="G965" t="n">
        <v>0.473192296</v>
      </c>
      <c r="H965" t="n">
        <v>0.384285872</v>
      </c>
      <c r="I965" t="n">
        <v>0.041382817</v>
      </c>
      <c r="J965" t="n">
        <v>2.047755051</v>
      </c>
      <c r="K965" t="n">
        <v>2.757555429</v>
      </c>
      <c r="L965" t="n">
        <v>4.213233864</v>
      </c>
      <c r="M965" t="n">
        <v>0.228957059</v>
      </c>
      <c r="N965" t="n">
        <v>0.09688363799999999</v>
      </c>
      <c r="O965" t="n">
        <v>0.06575357599999999</v>
      </c>
      <c r="P965" s="10" t="n">
        <v>0.009586798000000001</v>
      </c>
      <c r="Q965" t="n">
        <v>0.021596379</v>
      </c>
      <c r="R965" t="n">
        <v>6.009008556</v>
      </c>
      <c r="S965" t="n">
        <v>247.1503416</v>
      </c>
      <c r="T965" t="n">
        <v>0.410798709</v>
      </c>
      <c r="U965" t="n">
        <v>0.929809714</v>
      </c>
      <c r="V965" s="10" t="n">
        <v>0.003227443</v>
      </c>
      <c r="W965" t="n">
        <v>8.532265571</v>
      </c>
      <c r="X965" t="n">
        <v>41.643092</v>
      </c>
      <c r="Y965" t="n">
        <v>291.9980687</v>
      </c>
      <c r="Z965" t="n">
        <v>61761.77861</v>
      </c>
      <c r="AA965" t="n">
        <v>6651.279566</v>
      </c>
      <c r="AB965" t="n">
        <v>669.2467794</v>
      </c>
      <c r="AC965" t="n">
        <v>128.9932838</v>
      </c>
      <c r="AD965" t="n">
        <v>4956.350094</v>
      </c>
      <c r="AE965" t="n">
        <v>3507.814445</v>
      </c>
      <c r="AF965" t="n">
        <v>162.2759415</v>
      </c>
      <c r="AG965" t="n">
        <v>21666.40477</v>
      </c>
      <c r="AH965" t="n">
        <v>4495327.478</v>
      </c>
      <c r="AI965" t="n">
        <v>10174810.83</v>
      </c>
      <c r="AJ965" t="n">
        <v>39365.43613</v>
      </c>
      <c r="AK965" t="n">
        <v>364.5354796</v>
      </c>
      <c r="AL965" t="n">
        <v>8336.40906</v>
      </c>
      <c r="AM965" t="n">
        <v>33.34620445</v>
      </c>
      <c r="AN965" t="n">
        <v>0</v>
      </c>
      <c r="AO965" t="n">
        <v>0</v>
      </c>
      <c r="AP965" t="inlineStr">
        <is>
          <t>Illinois</t>
        </is>
      </c>
      <c r="AQ965" t="n">
        <v>17091</v>
      </c>
      <c r="AR965" t="inlineStr">
        <is>
          <t>Kankakee</t>
        </is>
      </c>
    </row>
    <row r="966">
      <c r="A966" t="inlineStr">
        <is>
          <t>transportation PM25</t>
        </is>
      </c>
      <c r="B966" t="n">
        <v>608</v>
      </c>
      <c r="C966" t="n">
        <v>7.587314338</v>
      </c>
      <c r="D966" t="n">
        <v>7.512372154</v>
      </c>
      <c r="E966" t="n">
        <v>0.074942183</v>
      </c>
      <c r="F966" t="n">
        <v>0.701293031</v>
      </c>
      <c r="G966" t="n">
        <v>0.8227013560000001</v>
      </c>
      <c r="H966" t="n">
        <v>0.465396645</v>
      </c>
      <c r="I966" t="n">
        <v>0.050123349</v>
      </c>
      <c r="J966" t="n">
        <v>3.566985307</v>
      </c>
      <c r="K966" t="n">
        <v>4.803372188</v>
      </c>
      <c r="L966" t="n">
        <v>7.339063577</v>
      </c>
      <c r="M966" t="n">
        <v>0.368769165</v>
      </c>
      <c r="N966" t="n">
        <v>0.116106611</v>
      </c>
      <c r="O966" t="n">
        <v>0.06642155299999999</v>
      </c>
      <c r="P966" s="10" t="n">
        <v>0.016698855</v>
      </c>
      <c r="Q966" t="n">
        <v>0.033695139</v>
      </c>
      <c r="R966" t="n">
        <v>10.45355767</v>
      </c>
      <c r="S966" t="n">
        <v>398.7424468</v>
      </c>
      <c r="T966" t="n">
        <v>0.343698968</v>
      </c>
      <c r="U966" t="n">
        <v>0.778786204</v>
      </c>
      <c r="V966" s="10" t="n">
        <v>0.003578411</v>
      </c>
      <c r="W966" t="n">
        <v>14.8585161</v>
      </c>
      <c r="X966" t="n">
        <v>67.15157148999999</v>
      </c>
      <c r="Y966" t="n">
        <v>507.6735376</v>
      </c>
      <c r="Z966" t="n">
        <v>76898.58104</v>
      </c>
      <c r="AA966" t="n">
        <v>8282.377381</v>
      </c>
      <c r="AB966" t="n">
        <v>1165.762351</v>
      </c>
      <c r="AC966" t="n">
        <v>207.7627386</v>
      </c>
      <c r="AD966" t="n">
        <v>5979.634106</v>
      </c>
      <c r="AE966" t="n">
        <v>3991.508967</v>
      </c>
      <c r="AF966" t="n">
        <v>282.3029619</v>
      </c>
      <c r="AG966" t="n">
        <v>34955.70832</v>
      </c>
      <c r="AH966" t="n">
        <v>3761061.996</v>
      </c>
      <c r="AI966" t="n">
        <v>8522176.290999999</v>
      </c>
      <c r="AJ966" t="n">
        <v>43646.22758</v>
      </c>
      <c r="AK966" t="n">
        <v>634.820406</v>
      </c>
      <c r="AL966" t="n">
        <v>13442.87713</v>
      </c>
      <c r="AM966" t="n">
        <v>26.45314575</v>
      </c>
      <c r="AN966" t="n">
        <v>0</v>
      </c>
      <c r="AO966" t="n">
        <v>0</v>
      </c>
      <c r="AP966" t="inlineStr">
        <is>
          <t>Illinois</t>
        </is>
      </c>
      <c r="AQ966" t="n">
        <v>17093</v>
      </c>
      <c r="AR966" t="inlineStr">
        <is>
          <t>Kendall</t>
        </is>
      </c>
    </row>
    <row r="967">
      <c r="A967" t="inlineStr">
        <is>
          <t>transportation PM25</t>
        </is>
      </c>
      <c r="B967" t="n">
        <v>609</v>
      </c>
      <c r="C967" t="n">
        <v>7.486674744</v>
      </c>
      <c r="D967" t="n">
        <v>7.455370412</v>
      </c>
      <c r="E967" t="n">
        <v>0.031304332</v>
      </c>
      <c r="F967" t="n">
        <v>0.815768923</v>
      </c>
      <c r="G967" t="n">
        <v>0.086786532</v>
      </c>
      <c r="H967" t="n">
        <v>0.09660205099999999</v>
      </c>
      <c r="I967" t="n">
        <v>0.010399285</v>
      </c>
      <c r="J967" t="n">
        <v>0.383460796</v>
      </c>
      <c r="K967" t="n">
        <v>0.516381911</v>
      </c>
      <c r="L967" t="n">
        <v>0.788957215</v>
      </c>
      <c r="M967" t="n">
        <v>0.047656096</v>
      </c>
      <c r="N967" t="n">
        <v>0.024501779</v>
      </c>
      <c r="O967" t="n">
        <v>0.017987592</v>
      </c>
      <c r="P967" t="n">
        <v>0.001747717</v>
      </c>
      <c r="Q967" t="n">
        <v>0.004612871</v>
      </c>
      <c r="R967" t="n">
        <v>1.102450143</v>
      </c>
      <c r="S967" t="n">
        <v>52.60638052</v>
      </c>
      <c r="T967" t="n">
        <v>0.11911259</v>
      </c>
      <c r="U967" t="n">
        <v>0.269106688</v>
      </c>
      <c r="V967" t="n">
        <v>0.000480141</v>
      </c>
      <c r="W967" t="n">
        <v>1.566045666</v>
      </c>
      <c r="X967" t="n">
        <v>8.856762155</v>
      </c>
      <c r="Y967" t="n">
        <v>53.55433723</v>
      </c>
      <c r="Z967" t="n">
        <v>15095.15264</v>
      </c>
      <c r="AA967" t="n">
        <v>1625.07879</v>
      </c>
      <c r="AB967" t="n">
        <v>125.3222101</v>
      </c>
      <c r="AC967" t="n">
        <v>26.84921075</v>
      </c>
      <c r="AD967" t="n">
        <v>1249.038808</v>
      </c>
      <c r="AE967" t="n">
        <v>908.5792315</v>
      </c>
      <c r="AF967" t="n">
        <v>29.77215515</v>
      </c>
      <c r="AG967" t="n">
        <v>4611.731979</v>
      </c>
      <c r="AH967" t="n">
        <v>1303436.658</v>
      </c>
      <c r="AI967" t="n">
        <v>2944806.452</v>
      </c>
      <c r="AJ967" t="n">
        <v>5856.323769</v>
      </c>
      <c r="AK967" t="n">
        <v>66.90827929</v>
      </c>
      <c r="AL967" t="n">
        <v>1773.009369</v>
      </c>
      <c r="AM967" t="n">
        <v>32.77849965</v>
      </c>
      <c r="AN967" t="n">
        <v>0</v>
      </c>
      <c r="AO967" t="n">
        <v>0</v>
      </c>
      <c r="AP967" t="inlineStr">
        <is>
          <t>Illinois</t>
        </is>
      </c>
      <c r="AQ967" t="n">
        <v>17095</v>
      </c>
      <c r="AR967" t="inlineStr">
        <is>
          <t>Knox</t>
        </is>
      </c>
    </row>
    <row r="968">
      <c r="A968" t="inlineStr">
        <is>
          <t>transportation PM25</t>
        </is>
      </c>
      <c r="B968" t="n">
        <v>610</v>
      </c>
      <c r="C968" t="n">
        <v>7.037464545</v>
      </c>
      <c r="D968" t="n">
        <v>6.921686858</v>
      </c>
      <c r="E968" t="n">
        <v>0.115777687</v>
      </c>
      <c r="F968" t="n">
        <v>0.665029637</v>
      </c>
      <c r="G968" t="n">
        <v>5.731706402</v>
      </c>
      <c r="H968" t="n">
        <v>4.324111801</v>
      </c>
      <c r="I968" t="n">
        <v>0.465909864</v>
      </c>
      <c r="J968" t="n">
        <v>25.27910362</v>
      </c>
      <c r="K968" t="n">
        <v>34.04095885</v>
      </c>
      <c r="L968" t="n">
        <v>52.0124612</v>
      </c>
      <c r="M968" t="n">
        <v>2.766845739</v>
      </c>
      <c r="N968" t="n">
        <v>1.085362276</v>
      </c>
      <c r="O968" t="n">
        <v>0.689930736</v>
      </c>
      <c r="P968" t="n">
        <v>0.114872675</v>
      </c>
      <c r="Q968" t="n">
        <v>0.271051403</v>
      </c>
      <c r="R968" t="n">
        <v>72.92666883</v>
      </c>
      <c r="S968" t="n">
        <v>3063.238123</v>
      </c>
      <c r="T968" t="n">
        <v>3.523463371</v>
      </c>
      <c r="U968" t="n">
        <v>7.974153754</v>
      </c>
      <c r="V968" t="n">
        <v>0.019398513</v>
      </c>
      <c r="W968" t="n">
        <v>103.905373</v>
      </c>
      <c r="X968" t="n">
        <v>514.4216098000001</v>
      </c>
      <c r="Y968" t="n">
        <v>3536.928248</v>
      </c>
      <c r="Z968" t="n">
        <v>711248.2293</v>
      </c>
      <c r="AA968" t="n">
        <v>76638.31866</v>
      </c>
      <c r="AB968" t="n">
        <v>8261.747138000001</v>
      </c>
      <c r="AC968" t="n">
        <v>1558.827316</v>
      </c>
      <c r="AD968" t="n">
        <v>55675.0718</v>
      </c>
      <c r="AE968" t="n">
        <v>38246.53756</v>
      </c>
      <c r="AF968" t="n">
        <v>1969.41704</v>
      </c>
      <c r="AG968" t="n">
        <v>268538.3992</v>
      </c>
      <c r="AH968" t="n">
        <v>38556892.57</v>
      </c>
      <c r="AI968" t="n">
        <v>87260333.73999999</v>
      </c>
      <c r="AJ968" t="n">
        <v>236605.5771</v>
      </c>
      <c r="AK968" t="n">
        <v>4439.289269</v>
      </c>
      <c r="AL968" t="n">
        <v>102980.5608</v>
      </c>
      <c r="AM968" t="n">
        <v>177.4243218</v>
      </c>
      <c r="AN968" t="n">
        <v>0</v>
      </c>
      <c r="AO968" t="n">
        <v>0</v>
      </c>
      <c r="AP968" t="inlineStr">
        <is>
          <t>Illinois</t>
        </is>
      </c>
      <c r="AQ968" t="n">
        <v>17097</v>
      </c>
      <c r="AR968" t="inlineStr">
        <is>
          <t>Lake</t>
        </is>
      </c>
    </row>
    <row r="969">
      <c r="A969" t="inlineStr">
        <is>
          <t>transportation PM25</t>
        </is>
      </c>
      <c r="B969" t="n">
        <v>611</v>
      </c>
      <c r="C969" t="n">
        <v>7.519859864</v>
      </c>
      <c r="D969" t="n">
        <v>7.478091208</v>
      </c>
      <c r="E969" t="n">
        <v>0.041768656</v>
      </c>
      <c r="F969" t="n">
        <v>0.731042025</v>
      </c>
      <c r="G969" t="n">
        <v>0.285987091</v>
      </c>
      <c r="H969" t="n">
        <v>0.27649023</v>
      </c>
      <c r="I969" t="n">
        <v>0.029767675</v>
      </c>
      <c r="J969" t="n">
        <v>1.220591448</v>
      </c>
      <c r="K969" t="n">
        <v>1.643687087</v>
      </c>
      <c r="L969" t="n">
        <v>2.511333832</v>
      </c>
      <c r="M969" t="n">
        <v>0.142482492</v>
      </c>
      <c r="N969" t="n">
        <v>0.069717297</v>
      </c>
      <c r="O969" t="n">
        <v>0.049262664</v>
      </c>
      <c r="P969" s="10" t="n">
        <v>0.005665786</v>
      </c>
      <c r="Q969" t="n">
        <v>0.014272208</v>
      </c>
      <c r="R969" t="n">
        <v>3.634516632</v>
      </c>
      <c r="S969" t="n">
        <v>154.2189077</v>
      </c>
      <c r="T969" t="n">
        <v>0.313256717</v>
      </c>
      <c r="U969" t="n">
        <v>0.708293174</v>
      </c>
      <c r="V969" s="10" t="n">
        <v>0.001562483</v>
      </c>
      <c r="W969" t="n">
        <v>5.166949992</v>
      </c>
      <c r="X969" t="n">
        <v>25.84697222</v>
      </c>
      <c r="Y969" t="n">
        <v>176.4772565</v>
      </c>
      <c r="Z969" t="n">
        <v>44078.19447</v>
      </c>
      <c r="AA969" t="n">
        <v>4745.791809</v>
      </c>
      <c r="AB969" t="n">
        <v>398.9126323</v>
      </c>
      <c r="AC969" t="n">
        <v>80.2739371</v>
      </c>
      <c r="AD969" t="n">
        <v>3560.275346</v>
      </c>
      <c r="AE969" t="n">
        <v>2548.397419</v>
      </c>
      <c r="AF969" t="n">
        <v>98.15173383</v>
      </c>
      <c r="AG969" t="n">
        <v>13519.58187</v>
      </c>
      <c r="AH969" t="n">
        <v>3427935.616</v>
      </c>
      <c r="AI969" t="n">
        <v>7750778.414</v>
      </c>
      <c r="AJ969" t="n">
        <v>19057.76241</v>
      </c>
      <c r="AK969" t="n">
        <v>220.7545672</v>
      </c>
      <c r="AL969" t="n">
        <v>5174.22994</v>
      </c>
      <c r="AM969" t="n">
        <v>43.7882141</v>
      </c>
      <c r="AN969" t="n">
        <v>0</v>
      </c>
      <c r="AO969" t="n">
        <v>0</v>
      </c>
      <c r="AP969" t="inlineStr">
        <is>
          <t>Illinois</t>
        </is>
      </c>
      <c r="AQ969" t="n">
        <v>17099</v>
      </c>
      <c r="AR969" t="inlineStr">
        <is>
          <t>La Salle</t>
        </is>
      </c>
    </row>
    <row r="970">
      <c r="A970" t="inlineStr">
        <is>
          <t>transportation PM25</t>
        </is>
      </c>
      <c r="B970" t="n">
        <v>612</v>
      </c>
      <c r="C970" t="n">
        <v>7.817911508</v>
      </c>
      <c r="D970" t="n">
        <v>7.800982934</v>
      </c>
      <c r="E970" t="n">
        <v>0.016928574</v>
      </c>
      <c r="F970" t="n">
        <v>0.766591998</v>
      </c>
      <c r="G970" t="n">
        <v>0.014759753</v>
      </c>
      <c r="H970" t="n">
        <v>0.015395261</v>
      </c>
      <c r="I970" s="10" t="n">
        <v>0.001657058</v>
      </c>
      <c r="J970" t="n">
        <v>0.063220188</v>
      </c>
      <c r="K970" t="n">
        <v>0.085134879</v>
      </c>
      <c r="L970" t="n">
        <v>0.130072656</v>
      </c>
      <c r="M970" t="n">
        <v>0.008566911999999999</v>
      </c>
      <c r="N970" t="n">
        <v>0.003862873</v>
      </c>
      <c r="O970" t="n">
        <v>0.002561622</v>
      </c>
      <c r="P970" s="10" t="n">
        <v>0.000287928</v>
      </c>
      <c r="Q970" s="10" t="n">
        <v>0.000897903</v>
      </c>
      <c r="R970" t="n">
        <v>0.187962866</v>
      </c>
      <c r="S970" t="n">
        <v>10.25009356</v>
      </c>
      <c r="T970" t="n">
        <v>0.017437228</v>
      </c>
      <c r="U970" t="n">
        <v>0.039422051</v>
      </c>
      <c r="V970" s="10" t="n">
        <v>5.38974e-05</v>
      </c>
      <c r="W970" t="n">
        <v>0.268108536</v>
      </c>
      <c r="X970" t="n">
        <v>1.734931165</v>
      </c>
      <c r="Y970" t="n">
        <v>9.107965978999999</v>
      </c>
      <c r="Z970" t="n">
        <v>2474.170658</v>
      </c>
      <c r="AA970" t="n">
        <v>266.3176871</v>
      </c>
      <c r="AB970" t="n">
        <v>20.66152242</v>
      </c>
      <c r="AC970" t="n">
        <v>4.82655641</v>
      </c>
      <c r="AD970" t="n">
        <v>197.8156737</v>
      </c>
      <c r="AE970" t="n">
        <v>136.4412764</v>
      </c>
      <c r="AF970" t="n">
        <v>5.076020565</v>
      </c>
      <c r="AG970" t="n">
        <v>898.5732109</v>
      </c>
      <c r="AH970" t="n">
        <v>190813.7746</v>
      </c>
      <c r="AI970" t="n">
        <v>431391.4012</v>
      </c>
      <c r="AJ970" t="n">
        <v>657.3919246</v>
      </c>
      <c r="AK970" t="n">
        <v>11.45476229</v>
      </c>
      <c r="AL970" t="n">
        <v>347.3108069</v>
      </c>
      <c r="AM970" t="n">
        <v>7.354772656</v>
      </c>
      <c r="AN970" t="n">
        <v>0</v>
      </c>
      <c r="AO970" t="n">
        <v>0</v>
      </c>
      <c r="AP970" t="inlineStr">
        <is>
          <t>Illinois</t>
        </is>
      </c>
      <c r="AQ970" t="n">
        <v>17101</v>
      </c>
      <c r="AR970" t="inlineStr">
        <is>
          <t>Lawrence</t>
        </is>
      </c>
    </row>
    <row r="971">
      <c r="A971" t="inlineStr">
        <is>
          <t>transportation PM25</t>
        </is>
      </c>
      <c r="B971" t="n">
        <v>613</v>
      </c>
      <c r="C971" t="n">
        <v>7.4797932</v>
      </c>
      <c r="D971" t="n">
        <v>7.438682237</v>
      </c>
      <c r="E971" t="n">
        <v>0.041110963</v>
      </c>
      <c r="F971" t="n">
        <v>0.750665654</v>
      </c>
      <c r="G971" t="n">
        <v>0.08455127599999999</v>
      </c>
      <c r="H971" t="n">
        <v>0.08539602</v>
      </c>
      <c r="I971" t="n">
        <v>0.009193895000000001</v>
      </c>
      <c r="J971" t="n">
        <v>0.358752058</v>
      </c>
      <c r="K971" t="n">
        <v>0.483106965</v>
      </c>
      <c r="L971" t="n">
        <v>0.738122464</v>
      </c>
      <c r="M971" t="n">
        <v>0.043383754</v>
      </c>
      <c r="N971" t="n">
        <v>0.021374173</v>
      </c>
      <c r="O971" t="n">
        <v>0.01476614</v>
      </c>
      <c r="P971" t="n">
        <v>0.001685676</v>
      </c>
      <c r="Q971" t="n">
        <v>0.004588134</v>
      </c>
      <c r="R971" t="n">
        <v>1.072660398</v>
      </c>
      <c r="S971" t="n">
        <v>47.72916372</v>
      </c>
      <c r="T971" t="n">
        <v>0.085527754</v>
      </c>
      <c r="U971" t="n">
        <v>0.194122536</v>
      </c>
      <c r="V971" s="10" t="n">
        <v>0.000323413</v>
      </c>
      <c r="W971" t="n">
        <v>1.520459125</v>
      </c>
      <c r="X971" t="n">
        <v>7.98691477</v>
      </c>
      <c r="Y971" t="n">
        <v>52.17500287</v>
      </c>
      <c r="Z971" t="n">
        <v>13760.2205</v>
      </c>
      <c r="AA971" t="n">
        <v>1481.518554</v>
      </c>
      <c r="AB971" t="n">
        <v>117.247028</v>
      </c>
      <c r="AC971" t="n">
        <v>24.44219439</v>
      </c>
      <c r="AD971" t="n">
        <v>1092.678017</v>
      </c>
      <c r="AE971" t="n">
        <v>771.6967552</v>
      </c>
      <c r="AF971" t="n">
        <v>28.96766986</v>
      </c>
      <c r="AG971" t="n">
        <v>4184.171359</v>
      </c>
      <c r="AH971" t="n">
        <v>935921.3001</v>
      </c>
      <c r="AI971" t="n">
        <v>2124262.684</v>
      </c>
      <c r="AJ971" t="n">
        <v>3944.696159</v>
      </c>
      <c r="AK971" t="n">
        <v>64.96062408</v>
      </c>
      <c r="AL971" t="n">
        <v>1598.87716</v>
      </c>
      <c r="AM971" t="n">
        <v>29.47095737</v>
      </c>
      <c r="AN971" t="n">
        <v>0</v>
      </c>
      <c r="AO971" t="n">
        <v>0</v>
      </c>
      <c r="AP971" t="inlineStr">
        <is>
          <t>Illinois</t>
        </is>
      </c>
      <c r="AQ971" t="n">
        <v>17103</v>
      </c>
      <c r="AR971" t="inlineStr">
        <is>
          <t>Lee</t>
        </is>
      </c>
    </row>
    <row r="972">
      <c r="A972" t="inlineStr">
        <is>
          <t>transportation PM25</t>
        </is>
      </c>
      <c r="B972" t="n">
        <v>614</v>
      </c>
      <c r="C972" t="n">
        <v>7.476005353</v>
      </c>
      <c r="D972" t="n">
        <v>7.44029636</v>
      </c>
      <c r="E972" t="n">
        <v>0.035708993</v>
      </c>
      <c r="F972" t="n">
        <v>0.736731487</v>
      </c>
      <c r="G972" t="n">
        <v>0.079903057</v>
      </c>
      <c r="H972" t="n">
        <v>0.078757128</v>
      </c>
      <c r="I972" t="n">
        <v>0.008478655</v>
      </c>
      <c r="J972" t="n">
        <v>0.336537995</v>
      </c>
      <c r="K972" t="n">
        <v>0.453193463</v>
      </c>
      <c r="L972" t="n">
        <v>0.692416291</v>
      </c>
      <c r="M972" t="n">
        <v>0.040884446</v>
      </c>
      <c r="N972" t="n">
        <v>0.019763454</v>
      </c>
      <c r="O972" t="n">
        <v>0.013688637</v>
      </c>
      <c r="P972" s="10" t="n">
        <v>0.001562489</v>
      </c>
      <c r="Q972" s="10" t="n">
        <v>0.004222238</v>
      </c>
      <c r="R972" t="n">
        <v>1.01504176</v>
      </c>
      <c r="S972" t="n">
        <v>45.43682283</v>
      </c>
      <c r="T972" t="n">
        <v>0.08408618499999999</v>
      </c>
      <c r="U972" t="n">
        <v>0.190001895</v>
      </c>
      <c r="V972" s="10" t="n">
        <v>0.000417852</v>
      </c>
      <c r="W972" t="n">
        <v>1.441982513</v>
      </c>
      <c r="X972" t="n">
        <v>7.650082059</v>
      </c>
      <c r="Y972" t="n">
        <v>49.30667427</v>
      </c>
      <c r="Z972" t="n">
        <v>12623.78364</v>
      </c>
      <c r="AA972" t="n">
        <v>1359.084409</v>
      </c>
      <c r="AB972" t="n">
        <v>109.9869967</v>
      </c>
      <c r="AC972" t="n">
        <v>23.03409643</v>
      </c>
      <c r="AD972" t="n">
        <v>1010.219568</v>
      </c>
      <c r="AE972" t="n">
        <v>714.5713023</v>
      </c>
      <c r="AF972" t="n">
        <v>27.41165299</v>
      </c>
      <c r="AG972" t="n">
        <v>3983.213573</v>
      </c>
      <c r="AH972" t="n">
        <v>920146.3593</v>
      </c>
      <c r="AI972" t="n">
        <v>2079170.942</v>
      </c>
      <c r="AJ972" t="n">
        <v>5096.577152</v>
      </c>
      <c r="AK972" t="n">
        <v>61.60776206</v>
      </c>
      <c r="AL972" t="n">
        <v>1531.447602</v>
      </c>
      <c r="AM972" t="n">
        <v>20.044181</v>
      </c>
      <c r="AN972" t="n">
        <v>0</v>
      </c>
      <c r="AO972" t="n">
        <v>0</v>
      </c>
      <c r="AP972" t="inlineStr">
        <is>
          <t>Illinois</t>
        </is>
      </c>
      <c r="AQ972" t="n">
        <v>17105</v>
      </c>
      <c r="AR972" t="inlineStr">
        <is>
          <t>Livingston</t>
        </is>
      </c>
    </row>
    <row r="973">
      <c r="A973" t="inlineStr">
        <is>
          <t>transportation PM25</t>
        </is>
      </c>
      <c r="B973" t="n">
        <v>615</v>
      </c>
      <c r="C973" t="n">
        <v>7.434293565</v>
      </c>
      <c r="D973" t="n">
        <v>7.405439658</v>
      </c>
      <c r="E973" t="n">
        <v>0.028853907</v>
      </c>
      <c r="F973" t="n">
        <v>0.714120873</v>
      </c>
      <c r="G973" t="n">
        <v>0.044945041</v>
      </c>
      <c r="H973" t="n">
        <v>0.047801652</v>
      </c>
      <c r="I973" t="n">
        <v>0.005145748</v>
      </c>
      <c r="J973" t="n">
        <v>0.200312512</v>
      </c>
      <c r="K973" t="n">
        <v>0.269748114</v>
      </c>
      <c r="L973" t="n">
        <v>0.412135643</v>
      </c>
      <c r="M973" t="n">
        <v>0.025651235</v>
      </c>
      <c r="N973" t="n">
        <v>0.012063153</v>
      </c>
      <c r="O973" t="n">
        <v>0.008345412</v>
      </c>
      <c r="P973" t="n">
        <v>0.000932783</v>
      </c>
      <c r="Q973" t="n">
        <v>0.002585358</v>
      </c>
      <c r="R973" t="n">
        <v>0.570006681</v>
      </c>
      <c r="S973" t="n">
        <v>29.3190233</v>
      </c>
      <c r="T973" t="n">
        <v>0.052950827</v>
      </c>
      <c r="U973" t="n">
        <v>0.119763744</v>
      </c>
      <c r="V973" t="n">
        <v>0.000247529</v>
      </c>
      <c r="W973" t="n">
        <v>0.807476197</v>
      </c>
      <c r="X973" t="n">
        <v>4.949195433</v>
      </c>
      <c r="Y973" t="n">
        <v>27.73473959</v>
      </c>
      <c r="Z973" t="n">
        <v>7618.022191</v>
      </c>
      <c r="AA973" t="n">
        <v>820.1015813</v>
      </c>
      <c r="AB973" t="n">
        <v>65.46588783</v>
      </c>
      <c r="AC973" t="n">
        <v>14.45177971</v>
      </c>
      <c r="AD973" t="n">
        <v>616.6075209000001</v>
      </c>
      <c r="AE973" t="n">
        <v>435.546926</v>
      </c>
      <c r="AF973" t="n">
        <v>15.39328327</v>
      </c>
      <c r="AG973" t="n">
        <v>2570.248628</v>
      </c>
      <c r="AH973" t="n">
        <v>579435.3832</v>
      </c>
      <c r="AI973" t="n">
        <v>1310562.17</v>
      </c>
      <c r="AJ973" t="n">
        <v>3019.130794</v>
      </c>
      <c r="AK973" t="n">
        <v>34.49889366</v>
      </c>
      <c r="AL973" t="n">
        <v>990.7649906</v>
      </c>
      <c r="AM973" t="n">
        <v>12.52125675</v>
      </c>
      <c r="AN973" t="n">
        <v>0</v>
      </c>
      <c r="AO973" t="n">
        <v>0</v>
      </c>
      <c r="AP973" t="inlineStr">
        <is>
          <t>Illinois</t>
        </is>
      </c>
      <c r="AQ973" t="n">
        <v>17107</v>
      </c>
      <c r="AR973" t="inlineStr">
        <is>
          <t>Logan</t>
        </is>
      </c>
    </row>
    <row r="974">
      <c r="A974" t="inlineStr">
        <is>
          <t>transportation PM25</t>
        </is>
      </c>
      <c r="B974" t="n">
        <v>616</v>
      </c>
      <c r="C974" t="n">
        <v>7.511259699</v>
      </c>
      <c r="D974" t="n">
        <v>7.491349984</v>
      </c>
      <c r="E974" t="n">
        <v>0.019909715</v>
      </c>
      <c r="F974" t="n">
        <v>0.808054429</v>
      </c>
      <c r="G974" t="n">
        <v>0.028250979</v>
      </c>
      <c r="H974" t="n">
        <v>0.027925034</v>
      </c>
      <c r="I974" s="10" t="n">
        <v>0.003005788</v>
      </c>
      <c r="J974" t="n">
        <v>0.163051908</v>
      </c>
      <c r="K974" t="n">
        <v>0.219572161</v>
      </c>
      <c r="L974" t="n">
        <v>0.335472233</v>
      </c>
      <c r="M974" t="n">
        <v>0.019640547</v>
      </c>
      <c r="N974" t="n">
        <v>0.007204411</v>
      </c>
      <c r="O974" s="10" t="n">
        <v>0.005135469</v>
      </c>
      <c r="P974" s="10" t="n">
        <v>0.000649694</v>
      </c>
      <c r="Q974" s="10" t="n">
        <v>0.001496437</v>
      </c>
      <c r="R974" t="n">
        <v>0.359861159</v>
      </c>
      <c r="S974" t="n">
        <v>23.43319155</v>
      </c>
      <c r="T974" t="n">
        <v>0.030191382</v>
      </c>
      <c r="U974" t="n">
        <v>0.068408254</v>
      </c>
      <c r="V974" s="10" t="n">
        <v>0.000103666</v>
      </c>
      <c r="W974" t="n">
        <v>0.513522352</v>
      </c>
      <c r="X974" t="n">
        <v>3.933588281</v>
      </c>
      <c r="Y974" t="n">
        <v>17.43314815</v>
      </c>
      <c r="Z974" t="n">
        <v>4365.194867</v>
      </c>
      <c r="AA974" t="n">
        <v>469.8812459</v>
      </c>
      <c r="AB974" t="n">
        <v>53.28838211</v>
      </c>
      <c r="AC974" t="n">
        <v>11.06538788</v>
      </c>
      <c r="AD974" t="n">
        <v>367.7602024</v>
      </c>
      <c r="AE974" t="n">
        <v>267.0523833</v>
      </c>
      <c r="AF974" t="n">
        <v>9.718210221</v>
      </c>
      <c r="AG974" t="n">
        <v>2054.2679</v>
      </c>
      <c r="AH974" t="n">
        <v>330381.1461</v>
      </c>
      <c r="AI974" t="n">
        <v>748584.4005</v>
      </c>
      <c r="AJ974" t="n">
        <v>1264.430477</v>
      </c>
      <c r="AK974" t="n">
        <v>21.93990744</v>
      </c>
      <c r="AL974" t="n">
        <v>787.4535587</v>
      </c>
      <c r="AM974" t="n">
        <v>12.42067748</v>
      </c>
      <c r="AN974" t="n">
        <v>0</v>
      </c>
      <c r="AO974" t="n">
        <v>0</v>
      </c>
      <c r="AP974" t="inlineStr">
        <is>
          <t>Illinois</t>
        </is>
      </c>
      <c r="AQ974" t="n">
        <v>17109</v>
      </c>
      <c r="AR974" t="inlineStr">
        <is>
          <t>McDonough</t>
        </is>
      </c>
    </row>
    <row r="975">
      <c r="A975" t="inlineStr">
        <is>
          <t>transportation PM25</t>
        </is>
      </c>
      <c r="B975" t="n">
        <v>617</v>
      </c>
      <c r="C975" t="n">
        <v>7.297462862</v>
      </c>
      <c r="D975" t="n">
        <v>7.225174443</v>
      </c>
      <c r="E975" t="n">
        <v>0.07228841799999999</v>
      </c>
      <c r="F975" t="n">
        <v>0.691839377</v>
      </c>
      <c r="G975" t="n">
        <v>1.52851577</v>
      </c>
      <c r="H975" t="n">
        <v>1.299094062</v>
      </c>
      <c r="I975" t="n">
        <v>0.139908946</v>
      </c>
      <c r="J975" t="n">
        <v>6.685292162</v>
      </c>
      <c r="K975" t="n">
        <v>9.002551666</v>
      </c>
      <c r="L975" t="n">
        <v>13.75495915</v>
      </c>
      <c r="M975" t="n">
        <v>0.778718707</v>
      </c>
      <c r="N975" t="n">
        <v>0.322647797</v>
      </c>
      <c r="O975" t="n">
        <v>0.201383451</v>
      </c>
      <c r="P975" t="n">
        <v>0.030479504</v>
      </c>
      <c r="Q975" t="n">
        <v>0.08298788999999999</v>
      </c>
      <c r="R975" t="n">
        <v>19.43856403</v>
      </c>
      <c r="S975" t="n">
        <v>886.8673634</v>
      </c>
      <c r="T975" t="n">
        <v>1.091356608</v>
      </c>
      <c r="U975" t="n">
        <v>2.469175698</v>
      </c>
      <c r="V975" t="n">
        <v>0.004011591</v>
      </c>
      <c r="W975" t="n">
        <v>27.66910269</v>
      </c>
      <c r="X975" t="n">
        <v>148.0377144</v>
      </c>
      <c r="Y975" t="n">
        <v>943.218341</v>
      </c>
      <c r="Z975" t="n">
        <v>216516.1717</v>
      </c>
      <c r="AA975" t="n">
        <v>23319.27405</v>
      </c>
      <c r="AB975" t="n">
        <v>2184.887086</v>
      </c>
      <c r="AC975" t="n">
        <v>438.7262994</v>
      </c>
      <c r="AD975" t="n">
        <v>16564.07608</v>
      </c>
      <c r="AE975" t="n">
        <v>11204.38006</v>
      </c>
      <c r="AF975" t="n">
        <v>524.9470441</v>
      </c>
      <c r="AG975" t="n">
        <v>77747.12005</v>
      </c>
      <c r="AH975" t="n">
        <v>11942601.66</v>
      </c>
      <c r="AI975" t="n">
        <v>27019932.41</v>
      </c>
      <c r="AJ975" t="n">
        <v>48929.76923</v>
      </c>
      <c r="AK975" t="n">
        <v>1182.14436</v>
      </c>
      <c r="AL975" t="n">
        <v>29635.23802</v>
      </c>
      <c r="AM975" t="n">
        <v>71.47125303</v>
      </c>
      <c r="AN975" t="n">
        <v>0</v>
      </c>
      <c r="AO975" t="n">
        <v>0</v>
      </c>
      <c r="AP975" t="inlineStr">
        <is>
          <t>Illinois</t>
        </is>
      </c>
      <c r="AQ975" t="n">
        <v>17111</v>
      </c>
      <c r="AR975" t="inlineStr">
        <is>
          <t>McHenry</t>
        </is>
      </c>
    </row>
    <row r="976">
      <c r="A976" t="inlineStr">
        <is>
          <t>transportation PM25</t>
        </is>
      </c>
      <c r="B976" t="n">
        <v>618</v>
      </c>
      <c r="C976" t="n">
        <v>7.341898397</v>
      </c>
      <c r="D976" t="n">
        <v>7.308665411</v>
      </c>
      <c r="E976" t="n">
        <v>0.033232986</v>
      </c>
      <c r="F976" t="n">
        <v>0.711395805</v>
      </c>
      <c r="G976" t="n">
        <v>0.378999134</v>
      </c>
      <c r="H976" t="n">
        <v>0.259291204</v>
      </c>
      <c r="I976" t="n">
        <v>0.027913433</v>
      </c>
      <c r="J976" t="n">
        <v>1.788456416</v>
      </c>
      <c r="K976" t="n">
        <v>2.408397599</v>
      </c>
      <c r="L976" t="n">
        <v>3.67968927</v>
      </c>
      <c r="M976" t="n">
        <v>0.199254301</v>
      </c>
      <c r="N976" t="n">
        <v>0.06575460499999999</v>
      </c>
      <c r="O976" t="n">
        <v>0.041939958</v>
      </c>
      <c r="P976" t="n">
        <v>0.007985910000000001</v>
      </c>
      <c r="Q976" t="n">
        <v>0.016560833</v>
      </c>
      <c r="R976" t="n">
        <v>4.814121148</v>
      </c>
      <c r="S976" t="n">
        <v>225.7220751</v>
      </c>
      <c r="T976" t="n">
        <v>0.22909818</v>
      </c>
      <c r="U976" t="n">
        <v>0.519102613</v>
      </c>
      <c r="V976" s="10" t="n">
        <v>0.001864063</v>
      </c>
      <c r="W976" t="n">
        <v>6.837840624</v>
      </c>
      <c r="X976" t="n">
        <v>38.127795</v>
      </c>
      <c r="Y976" t="n">
        <v>233.8732391</v>
      </c>
      <c r="Z976" t="n">
        <v>41932.7582</v>
      </c>
      <c r="AA976" t="n">
        <v>4514.386081</v>
      </c>
      <c r="AB976" t="n">
        <v>584.5013369</v>
      </c>
      <c r="AC976" t="n">
        <v>112.2588959</v>
      </c>
      <c r="AD976" t="n">
        <v>3372.60884</v>
      </c>
      <c r="AE976" t="n">
        <v>2346.949195</v>
      </c>
      <c r="AF976" t="n">
        <v>130.007477</v>
      </c>
      <c r="AG976" t="n">
        <v>19787.89838</v>
      </c>
      <c r="AH976" t="n">
        <v>2506997.516</v>
      </c>
      <c r="AI976" t="n">
        <v>5680485.809</v>
      </c>
      <c r="AJ976" t="n">
        <v>22736.1572</v>
      </c>
      <c r="AK976" t="n">
        <v>292.1422793</v>
      </c>
      <c r="AL976" t="n">
        <v>7632.692013</v>
      </c>
      <c r="AM976" t="n">
        <v>46.45041192</v>
      </c>
      <c r="AN976" t="n">
        <v>0</v>
      </c>
      <c r="AO976" t="n">
        <v>0</v>
      </c>
      <c r="AP976" t="inlineStr">
        <is>
          <t>Illinois</t>
        </is>
      </c>
      <c r="AQ976" t="n">
        <v>17113</v>
      </c>
      <c r="AR976" t="inlineStr">
        <is>
          <t>Mclean</t>
        </is>
      </c>
    </row>
    <row r="977">
      <c r="A977" t="inlineStr">
        <is>
          <t>transportation PM25</t>
        </is>
      </c>
      <c r="B977" t="n">
        <v>619</v>
      </c>
      <c r="C977" t="n">
        <v>7.38255252</v>
      </c>
      <c r="D977" t="n">
        <v>7.348666658</v>
      </c>
      <c r="E977" t="n">
        <v>0.033885863</v>
      </c>
      <c r="F977" t="n">
        <v>0.665104713</v>
      </c>
      <c r="G977" t="n">
        <v>0.238786399</v>
      </c>
      <c r="H977" t="n">
        <v>0.20782257</v>
      </c>
      <c r="I977" t="n">
        <v>0.022372867</v>
      </c>
      <c r="J977" t="n">
        <v>1.020314521</v>
      </c>
      <c r="K977" t="n">
        <v>1.37399077</v>
      </c>
      <c r="L977" t="n">
        <v>2.099263502</v>
      </c>
      <c r="M977" t="n">
        <v>0.110858243</v>
      </c>
      <c r="N977" t="n">
        <v>0.052507247</v>
      </c>
      <c r="O977" t="n">
        <v>0.038060566</v>
      </c>
      <c r="P977" t="n">
        <v>0.00469596</v>
      </c>
      <c r="Q977" t="n">
        <v>0.010204986</v>
      </c>
      <c r="R977" t="n">
        <v>3.034723003</v>
      </c>
      <c r="S977" t="n">
        <v>114.7439024</v>
      </c>
      <c r="T977" t="n">
        <v>0.235402951</v>
      </c>
      <c r="U977" t="n">
        <v>0.531913601</v>
      </c>
      <c r="V977" t="n">
        <v>0.00124447</v>
      </c>
      <c r="W977" t="n">
        <v>4.314287145</v>
      </c>
      <c r="X977" t="n">
        <v>19.28219921</v>
      </c>
      <c r="Y977" t="n">
        <v>147.3505968</v>
      </c>
      <c r="Z977" t="n">
        <v>32588.08719</v>
      </c>
      <c r="AA977" t="n">
        <v>3508.387729</v>
      </c>
      <c r="AB977" t="n">
        <v>333.4580757</v>
      </c>
      <c r="AC977" t="n">
        <v>62.45699012</v>
      </c>
      <c r="AD977" t="n">
        <v>2678.397896</v>
      </c>
      <c r="AE977" t="n">
        <v>1953.780917</v>
      </c>
      <c r="AF977" t="n">
        <v>81.95404084</v>
      </c>
      <c r="AG977" t="n">
        <v>10059.01031</v>
      </c>
      <c r="AH977" t="n">
        <v>2575989.969</v>
      </c>
      <c r="AI977" t="n">
        <v>5820675.123</v>
      </c>
      <c r="AJ977" t="n">
        <v>15178.92161</v>
      </c>
      <c r="AK977" t="n">
        <v>184.3251034</v>
      </c>
      <c r="AL977" t="n">
        <v>3860.047189</v>
      </c>
      <c r="AM977" t="n">
        <v>39.30787485</v>
      </c>
      <c r="AN977" t="n">
        <v>0</v>
      </c>
      <c r="AO977" t="n">
        <v>0</v>
      </c>
      <c r="AP977" t="inlineStr">
        <is>
          <t>Illinois</t>
        </is>
      </c>
      <c r="AQ977" t="n">
        <v>17115</v>
      </c>
      <c r="AR977" t="inlineStr">
        <is>
          <t>Macon</t>
        </is>
      </c>
    </row>
    <row r="978">
      <c r="A978" t="inlineStr">
        <is>
          <t>transportation PM25</t>
        </is>
      </c>
      <c r="B978" t="n">
        <v>620</v>
      </c>
      <c r="C978" t="n">
        <v>7.82090685</v>
      </c>
      <c r="D978" t="n">
        <v>7.799194641</v>
      </c>
      <c r="E978" t="n">
        <v>0.021712209</v>
      </c>
      <c r="F978" t="n">
        <v>0.707941987</v>
      </c>
      <c r="G978" t="n">
        <v>0.059882996</v>
      </c>
      <c r="H978" t="n">
        <v>0.061674807</v>
      </c>
      <c r="I978" t="n">
        <v>0.006638663</v>
      </c>
      <c r="J978" t="n">
        <v>0.262061636</v>
      </c>
      <c r="K978" t="n">
        <v>0.352902412</v>
      </c>
      <c r="L978" t="n">
        <v>0.539180807</v>
      </c>
      <c r="M978" t="n">
        <v>0.030489868</v>
      </c>
      <c r="N978" t="n">
        <v>0.015450991</v>
      </c>
      <c r="O978" t="n">
        <v>0.011015186</v>
      </c>
      <c r="P978" s="10" t="n">
        <v>0.001186858</v>
      </c>
      <c r="Q978" t="n">
        <v>0.003117827</v>
      </c>
      <c r="R978" t="n">
        <v>0.761662849</v>
      </c>
      <c r="S978" t="n">
        <v>32.86518424</v>
      </c>
      <c r="T978" t="n">
        <v>0.06844033300000001</v>
      </c>
      <c r="U978" t="n">
        <v>0.154678389</v>
      </c>
      <c r="V978" s="10" t="n">
        <v>0.00031398</v>
      </c>
      <c r="W978" t="n">
        <v>1.084221889</v>
      </c>
      <c r="X978" t="n">
        <v>5.481155243</v>
      </c>
      <c r="Y978" t="n">
        <v>36.95267115</v>
      </c>
      <c r="Z978" t="n">
        <v>9792.987168</v>
      </c>
      <c r="AA978" t="n">
        <v>1054.163019</v>
      </c>
      <c r="AB978" t="n">
        <v>85.64660743</v>
      </c>
      <c r="AC978" t="n">
        <v>17.17784204</v>
      </c>
      <c r="AD978" t="n">
        <v>788.8006086</v>
      </c>
      <c r="AE978" t="n">
        <v>566.330343</v>
      </c>
      <c r="AF978" t="n">
        <v>20.5690431</v>
      </c>
      <c r="AG978" t="n">
        <v>2881.122398</v>
      </c>
      <c r="AH978" t="n">
        <v>748935.4369</v>
      </c>
      <c r="AI978" t="n">
        <v>1692629.501</v>
      </c>
      <c r="AJ978" t="n">
        <v>3829.64968</v>
      </c>
      <c r="AK978" t="n">
        <v>46.32267282</v>
      </c>
      <c r="AL978" t="n">
        <v>1097.256472</v>
      </c>
      <c r="AM978" t="n">
        <v>17.96550562</v>
      </c>
      <c r="AN978" t="n">
        <v>0</v>
      </c>
      <c r="AO978" t="n">
        <v>0</v>
      </c>
      <c r="AP978" t="inlineStr">
        <is>
          <t>Illinois</t>
        </is>
      </c>
      <c r="AQ978" t="n">
        <v>17117</v>
      </c>
      <c r="AR978" t="inlineStr">
        <is>
          <t>Macoupin</t>
        </is>
      </c>
    </row>
    <row r="979">
      <c r="A979" t="inlineStr">
        <is>
          <t>transportation PM25</t>
        </is>
      </c>
      <c r="B979" t="n">
        <v>621</v>
      </c>
      <c r="C979" t="n">
        <v>8.212198484</v>
      </c>
      <c r="D979" t="n">
        <v>8.176070312</v>
      </c>
      <c r="E979" t="n">
        <v>0.036128172</v>
      </c>
      <c r="F979" t="n">
        <v>0.65975907</v>
      </c>
      <c r="G979" t="n">
        <v>0.625558731</v>
      </c>
      <c r="H979" t="n">
        <v>0.522729294</v>
      </c>
      <c r="I979" s="10" t="n">
        <v>0.056275039</v>
      </c>
      <c r="J979" t="n">
        <v>2.68708373</v>
      </c>
      <c r="K979" t="n">
        <v>3.618517551</v>
      </c>
      <c r="L979" t="n">
        <v>5.528590703</v>
      </c>
      <c r="M979" t="n">
        <v>0.304159834</v>
      </c>
      <c r="N979" t="n">
        <v>0.13145684</v>
      </c>
      <c r="O979" s="10" t="n">
        <v>0.089081717</v>
      </c>
      <c r="P979" s="10" t="n">
        <v>0.012233486</v>
      </c>
      <c r="Q979" s="10" t="n">
        <v>0.029345343</v>
      </c>
      <c r="R979" t="n">
        <v>7.959052273</v>
      </c>
      <c r="S979" t="n">
        <v>334.3713262</v>
      </c>
      <c r="T979" t="n">
        <v>0.583487357</v>
      </c>
      <c r="U979" t="n">
        <v>1.320364528</v>
      </c>
      <c r="V979" s="10" t="n">
        <v>0.001860101</v>
      </c>
      <c r="W979" t="n">
        <v>11.33613116</v>
      </c>
      <c r="X979" t="n">
        <v>56.44421389</v>
      </c>
      <c r="Y979" t="n">
        <v>386.0205307</v>
      </c>
      <c r="Z979" t="n">
        <v>83865.47912</v>
      </c>
      <c r="AA979" t="n">
        <v>9029.048483</v>
      </c>
      <c r="AB979" t="n">
        <v>878.1899352</v>
      </c>
      <c r="AC979" t="n">
        <v>171.3621584</v>
      </c>
      <c r="AD979" t="n">
        <v>6725.677271</v>
      </c>
      <c r="AE979" t="n">
        <v>4739.687976</v>
      </c>
      <c r="AF979" t="n">
        <v>214.9377371</v>
      </c>
      <c r="AG979" t="n">
        <v>29312.62183</v>
      </c>
      <c r="AH979" t="n">
        <v>6385041.352</v>
      </c>
      <c r="AI979" t="n">
        <v>14448611.47</v>
      </c>
      <c r="AJ979" t="n">
        <v>22687.83877</v>
      </c>
      <c r="AK979" t="n">
        <v>484.3288075</v>
      </c>
      <c r="AL979" t="n">
        <v>11299.40246</v>
      </c>
      <c r="AM979" t="n">
        <v>64.52788652</v>
      </c>
      <c r="AN979" t="n">
        <v>0</v>
      </c>
      <c r="AO979" t="n">
        <v>0</v>
      </c>
      <c r="AP979" t="inlineStr">
        <is>
          <t>Illinois</t>
        </is>
      </c>
      <c r="AQ979" t="n">
        <v>17119</v>
      </c>
      <c r="AR979" t="inlineStr">
        <is>
          <t>Madison</t>
        </is>
      </c>
    </row>
    <row r="980">
      <c r="A980" t="inlineStr">
        <is>
          <t>transportation PM25</t>
        </is>
      </c>
      <c r="B980" t="n">
        <v>622</v>
      </c>
      <c r="C980" t="n">
        <v>7.761143847</v>
      </c>
      <c r="D980" t="n">
        <v>7.737321524</v>
      </c>
      <c r="E980" t="n">
        <v>0.023822323</v>
      </c>
      <c r="F980" t="n">
        <v>0.737677426</v>
      </c>
      <c r="G980" t="n">
        <v>0.062619252</v>
      </c>
      <c r="H980" t="n">
        <v>0.053620399</v>
      </c>
      <c r="I980" s="10" t="n">
        <v>0.005771818</v>
      </c>
      <c r="J980" t="n">
        <v>0.262211041</v>
      </c>
      <c r="K980" t="n">
        <v>0.353103406</v>
      </c>
      <c r="L980" t="n">
        <v>0.539488615</v>
      </c>
      <c r="M980" t="n">
        <v>0.028123189</v>
      </c>
      <c r="N980" t="n">
        <v>0.013512968</v>
      </c>
      <c r="O980" t="n">
        <v>0.009604697000000001</v>
      </c>
      <c r="P980" s="10" t="n">
        <v>0.001202355</v>
      </c>
      <c r="Q980" s="10" t="n">
        <v>0.002731624</v>
      </c>
      <c r="R980" t="n">
        <v>0.796615029</v>
      </c>
      <c r="S980" t="n">
        <v>29.14797198</v>
      </c>
      <c r="T980" t="n">
        <v>0.064350297</v>
      </c>
      <c r="U980" t="n">
        <v>0.145516643</v>
      </c>
      <c r="V980" s="10" t="n">
        <v>0.000224113</v>
      </c>
      <c r="W980" t="n">
        <v>1.134340578</v>
      </c>
      <c r="X980" t="n">
        <v>4.878987888</v>
      </c>
      <c r="Y980" t="n">
        <v>38.64116325</v>
      </c>
      <c r="Z980" t="n">
        <v>8524.081351000001</v>
      </c>
      <c r="AA980" t="n">
        <v>917.5927145000001</v>
      </c>
      <c r="AB980" t="n">
        <v>85.69545156</v>
      </c>
      <c r="AC980" t="n">
        <v>15.84446652</v>
      </c>
      <c r="AD980" t="n">
        <v>689.884924</v>
      </c>
      <c r="AE980" t="n">
        <v>497.458752</v>
      </c>
      <c r="AF980" t="n">
        <v>21.51294222</v>
      </c>
      <c r="AG980" t="n">
        <v>2555.253435</v>
      </c>
      <c r="AH980" t="n">
        <v>704178.5983</v>
      </c>
      <c r="AI980" t="n">
        <v>1592373.466</v>
      </c>
      <c r="AJ980" t="n">
        <v>2733.533134</v>
      </c>
      <c r="AK980" t="n">
        <v>48.46396109</v>
      </c>
      <c r="AL980" t="n">
        <v>976.710347</v>
      </c>
      <c r="AM980" t="n">
        <v>16.27314769</v>
      </c>
      <c r="AN980" t="n">
        <v>0</v>
      </c>
      <c r="AO980" t="n">
        <v>0</v>
      </c>
      <c r="AP980" t="inlineStr">
        <is>
          <t>Illinois</t>
        </is>
      </c>
      <c r="AQ980" t="n">
        <v>17121</v>
      </c>
      <c r="AR980" t="inlineStr">
        <is>
          <t>Marion</t>
        </is>
      </c>
    </row>
    <row r="981">
      <c r="A981" t="inlineStr">
        <is>
          <t>transportation PM25</t>
        </is>
      </c>
      <c r="B981" t="n">
        <v>623</v>
      </c>
      <c r="C981" t="n">
        <v>7.498102624</v>
      </c>
      <c r="D981" t="n">
        <v>7.463745627</v>
      </c>
      <c r="E981" t="n">
        <v>0.034356997</v>
      </c>
      <c r="F981" t="n">
        <v>0.710425432</v>
      </c>
      <c r="G981" t="n">
        <v>0.021842443</v>
      </c>
      <c r="H981" t="n">
        <v>0.02761345</v>
      </c>
      <c r="I981" t="n">
        <v>0.002972705</v>
      </c>
      <c r="J981" t="n">
        <v>0.09420032</v>
      </c>
      <c r="K981" t="n">
        <v>0.126853388</v>
      </c>
      <c r="L981" t="n">
        <v>0.193814087</v>
      </c>
      <c r="M981" t="n">
        <v>0.011895427</v>
      </c>
      <c r="N981" t="n">
        <v>0.006956955</v>
      </c>
      <c r="O981" t="n">
        <v>0.005144273</v>
      </c>
      <c r="P981" s="10" t="n">
        <v>0.000430978</v>
      </c>
      <c r="Q981" s="10" t="n">
        <v>0.001283595</v>
      </c>
      <c r="R981" t="n">
        <v>0.277570288</v>
      </c>
      <c r="S981" t="n">
        <v>12.8894501</v>
      </c>
      <c r="T981" t="n">
        <v>0.030413207</v>
      </c>
      <c r="U981" t="n">
        <v>0.068621474</v>
      </c>
      <c r="V981" s="10" t="n">
        <v>7.848270000000001e-05</v>
      </c>
      <c r="W981" t="n">
        <v>0.394548618</v>
      </c>
      <c r="X981" t="n">
        <v>2.131697784</v>
      </c>
      <c r="Y981" t="n">
        <v>13.47856103</v>
      </c>
      <c r="Z981" t="n">
        <v>4350.684339</v>
      </c>
      <c r="AA981" t="n">
        <v>468.3909666</v>
      </c>
      <c r="AB981" t="n">
        <v>30.78644677</v>
      </c>
      <c r="AC981" t="n">
        <v>6.701824961</v>
      </c>
      <c r="AD981" t="n">
        <v>354.5326203</v>
      </c>
      <c r="AE981" t="n">
        <v>257.556338</v>
      </c>
      <c r="AF981" t="n">
        <v>7.495908746</v>
      </c>
      <c r="AG981" t="n">
        <v>1129.952082</v>
      </c>
      <c r="AH981" t="n">
        <v>332808.5554</v>
      </c>
      <c r="AI981" t="n">
        <v>750917.6399</v>
      </c>
      <c r="AJ981" t="n">
        <v>957.2617907</v>
      </c>
      <c r="AK981" t="n">
        <v>16.85683228</v>
      </c>
      <c r="AL981" t="n">
        <v>426.7383584</v>
      </c>
      <c r="AM981" t="n">
        <v>10.96653719</v>
      </c>
      <c r="AN981" t="n">
        <v>0</v>
      </c>
      <c r="AO981" t="n">
        <v>0</v>
      </c>
      <c r="AP981" t="inlineStr">
        <is>
          <t>Illinois</t>
        </is>
      </c>
      <c r="AQ981" t="n">
        <v>17123</v>
      </c>
      <c r="AR981" t="inlineStr">
        <is>
          <t>Marshall</t>
        </is>
      </c>
    </row>
    <row r="982">
      <c r="A982" t="inlineStr">
        <is>
          <t>transportation PM25</t>
        </is>
      </c>
      <c r="B982" t="n">
        <v>624</v>
      </c>
      <c r="C982" t="n">
        <v>7.493370971</v>
      </c>
      <c r="D982" t="n">
        <v>7.469381155</v>
      </c>
      <c r="E982" t="n">
        <v>0.023989816</v>
      </c>
      <c r="F982" t="n">
        <v>0.73591724</v>
      </c>
      <c r="G982" t="n">
        <v>0.018367339</v>
      </c>
      <c r="H982" t="n">
        <v>0.021587085</v>
      </c>
      <c r="I982" t="n">
        <v>0.002323686</v>
      </c>
      <c r="J982" t="n">
        <v>0.078686925</v>
      </c>
      <c r="K982" t="n">
        <v>0.105962814</v>
      </c>
      <c r="L982" t="n">
        <v>0.161895175</v>
      </c>
      <c r="M982" t="n">
        <v>0.009717440000000001</v>
      </c>
      <c r="N982" t="n">
        <v>0.005426304</v>
      </c>
      <c r="O982" t="n">
        <v>0.003926252</v>
      </c>
      <c r="P982" s="10" t="n">
        <v>0.000354482</v>
      </c>
      <c r="Q982" s="10" t="n">
        <v>0.001055106</v>
      </c>
      <c r="R982" t="n">
        <v>0.233600644</v>
      </c>
      <c r="S982" t="n">
        <v>10.65684074</v>
      </c>
      <c r="T982" t="n">
        <v>0.02513274</v>
      </c>
      <c r="U982" t="n">
        <v>0.056707461</v>
      </c>
      <c r="V982" s="10" t="n">
        <v>5.69824e-05</v>
      </c>
      <c r="W982" t="n">
        <v>0.332491551</v>
      </c>
      <c r="X982" t="n">
        <v>1.765618876</v>
      </c>
      <c r="Y982" t="n">
        <v>11.33413955</v>
      </c>
      <c r="Z982" t="n">
        <v>3429.190487</v>
      </c>
      <c r="AA982" t="n">
        <v>369.1431408</v>
      </c>
      <c r="AB982" t="n">
        <v>25.71635277</v>
      </c>
      <c r="AC982" t="n">
        <v>5.474757929</v>
      </c>
      <c r="AD982" t="n">
        <v>276.8164948</v>
      </c>
      <c r="AE982" t="n">
        <v>199.0441295</v>
      </c>
      <c r="AF982" t="n">
        <v>6.308489011</v>
      </c>
      <c r="AG982" t="n">
        <v>934.230653</v>
      </c>
      <c r="AH982" t="n">
        <v>275024.956</v>
      </c>
      <c r="AI982" t="n">
        <v>620543.8334</v>
      </c>
      <c r="AJ982" t="n">
        <v>695.0193872999999</v>
      </c>
      <c r="AK982" t="n">
        <v>14.20548459</v>
      </c>
      <c r="AL982" t="n">
        <v>353.4540901</v>
      </c>
      <c r="AM982" t="n">
        <v>8.350859821</v>
      </c>
      <c r="AN982" t="n">
        <v>0</v>
      </c>
      <c r="AO982" t="n">
        <v>0</v>
      </c>
      <c r="AP982" t="inlineStr">
        <is>
          <t>Illinois</t>
        </is>
      </c>
      <c r="AQ982" t="n">
        <v>17125</v>
      </c>
      <c r="AR982" t="inlineStr">
        <is>
          <t>Mason</t>
        </is>
      </c>
    </row>
    <row r="983">
      <c r="A983" t="inlineStr">
        <is>
          <t>transportation PM25</t>
        </is>
      </c>
      <c r="B983" t="n">
        <v>625</v>
      </c>
      <c r="C983" t="n">
        <v>8.254341268999999</v>
      </c>
      <c r="D983" t="n">
        <v>8.241234222999999</v>
      </c>
      <c r="E983" t="n">
        <v>0.013107046</v>
      </c>
      <c r="F983" t="n">
        <v>0.643797115</v>
      </c>
      <c r="G983" t="n">
        <v>0.011894806</v>
      </c>
      <c r="H983" t="n">
        <v>0.012680227</v>
      </c>
      <c r="I983" t="n">
        <v>0.001364773</v>
      </c>
      <c r="J983" t="n">
        <v>0.050528669</v>
      </c>
      <c r="K983" t="n">
        <v>0.068044034</v>
      </c>
      <c r="L983" t="n">
        <v>0.103960291</v>
      </c>
      <c r="M983" t="n">
        <v>0.005968292</v>
      </c>
      <c r="N983" t="n">
        <v>0.003201333</v>
      </c>
      <c r="O983" t="n">
        <v>0.00231721</v>
      </c>
      <c r="P983" t="n">
        <v>0.000233237</v>
      </c>
      <c r="Q983" t="n">
        <v>0.000620556</v>
      </c>
      <c r="R983" t="n">
        <v>0.151522989</v>
      </c>
      <c r="S983" t="n">
        <v>6.382570994</v>
      </c>
      <c r="T983" t="n">
        <v>0.015297037</v>
      </c>
      <c r="U983" t="n">
        <v>0.034524527</v>
      </c>
      <c r="V983" t="n">
        <v>4.75577e-05</v>
      </c>
      <c r="W983" t="n">
        <v>0.216234176</v>
      </c>
      <c r="X983" t="n">
        <v>1.059705989</v>
      </c>
      <c r="Y983" t="n">
        <v>7.34006099</v>
      </c>
      <c r="Z983" t="n">
        <v>2002.073121</v>
      </c>
      <c r="AA983" t="n">
        <v>215.4929883</v>
      </c>
      <c r="AB983" t="n">
        <v>16.51369485</v>
      </c>
      <c r="AC983" t="n">
        <v>3.362506632</v>
      </c>
      <c r="AD983" t="n">
        <v>163.2965687</v>
      </c>
      <c r="AE983" t="n">
        <v>117.891051</v>
      </c>
      <c r="AF983" t="n">
        <v>4.091945536</v>
      </c>
      <c r="AG983" t="n">
        <v>559.5273134</v>
      </c>
      <c r="AH983" t="n">
        <v>167393.8839</v>
      </c>
      <c r="AI983" t="n">
        <v>377798.2978</v>
      </c>
      <c r="AJ983" t="n">
        <v>580.0657306000001</v>
      </c>
      <c r="AK983" t="n">
        <v>9.238464069000001</v>
      </c>
      <c r="AL983" t="n">
        <v>212.1394495</v>
      </c>
      <c r="AM983" t="n">
        <v>7.316381269</v>
      </c>
      <c r="AN983" t="n">
        <v>0</v>
      </c>
      <c r="AO983" t="n">
        <v>0</v>
      </c>
      <c r="AP983" t="inlineStr">
        <is>
          <t>Illinois</t>
        </is>
      </c>
      <c r="AQ983" t="n">
        <v>17127</v>
      </c>
      <c r="AR983" t="inlineStr">
        <is>
          <t>Massac</t>
        </is>
      </c>
    </row>
    <row r="984">
      <c r="A984" t="inlineStr">
        <is>
          <t>transportation PM25</t>
        </is>
      </c>
      <c r="B984" t="n">
        <v>626</v>
      </c>
      <c r="C984" t="n">
        <v>7.5229493</v>
      </c>
      <c r="D984" t="n">
        <v>7.497772605</v>
      </c>
      <c r="E984" t="n">
        <v>0.025176695</v>
      </c>
      <c r="F984" t="n">
        <v>0.721713261</v>
      </c>
      <c r="G984" t="n">
        <v>0.01873353</v>
      </c>
      <c r="H984" t="n">
        <v>0.020671334</v>
      </c>
      <c r="I984" t="n">
        <v>0.00222514</v>
      </c>
      <c r="J984" t="n">
        <v>0.08100996000000001</v>
      </c>
      <c r="K984" t="n">
        <v>0.109091067</v>
      </c>
      <c r="L984" t="n">
        <v>0.166674798</v>
      </c>
      <c r="M984" t="n">
        <v>0.009700844</v>
      </c>
      <c r="N984" t="n">
        <v>0.005179055</v>
      </c>
      <c r="O984" t="n">
        <v>0.003692421</v>
      </c>
      <c r="P984" t="n">
        <v>0.000365415</v>
      </c>
      <c r="Q984" t="n">
        <v>0.001040921</v>
      </c>
      <c r="R984" t="n">
        <v>0.238771904</v>
      </c>
      <c r="S984" t="n">
        <v>10.58216017</v>
      </c>
      <c r="T984" t="n">
        <v>0.022207807</v>
      </c>
      <c r="U984" t="n">
        <v>0.05013354</v>
      </c>
      <c r="V984" t="n">
        <v>6.6813e-05</v>
      </c>
      <c r="W984" t="n">
        <v>0.341077271</v>
      </c>
      <c r="X984" t="n">
        <v>1.758864754</v>
      </c>
      <c r="Y984" t="n">
        <v>11.56010922</v>
      </c>
      <c r="Z984" t="n">
        <v>3301.100573</v>
      </c>
      <c r="AA984" t="n">
        <v>355.3589687</v>
      </c>
      <c r="AB984" t="n">
        <v>26.47556664</v>
      </c>
      <c r="AC984" t="n">
        <v>5.465407717</v>
      </c>
      <c r="AD984" t="n">
        <v>264.3860776</v>
      </c>
      <c r="AE984" t="n">
        <v>189.0904395</v>
      </c>
      <c r="AF984" t="n">
        <v>6.448141184</v>
      </c>
      <c r="AG984" t="n">
        <v>927.68379</v>
      </c>
      <c r="AH984" t="n">
        <v>243017.7186</v>
      </c>
      <c r="AI984" t="n">
        <v>548606.1085</v>
      </c>
      <c r="AJ984" t="n">
        <v>814.9249213000001</v>
      </c>
      <c r="AK984" t="n">
        <v>14.57230385</v>
      </c>
      <c r="AL984" t="n">
        <v>352.1020022</v>
      </c>
      <c r="AM984" t="n">
        <v>4.570094256</v>
      </c>
      <c r="AN984" t="n">
        <v>0</v>
      </c>
      <c r="AO984" t="n">
        <v>0</v>
      </c>
      <c r="AP984" t="inlineStr">
        <is>
          <t>Illinois</t>
        </is>
      </c>
      <c r="AQ984" t="n">
        <v>17129</v>
      </c>
      <c r="AR984" t="inlineStr">
        <is>
          <t>Menard</t>
        </is>
      </c>
    </row>
    <row r="985">
      <c r="A985" t="inlineStr">
        <is>
          <t>transportation PM25</t>
        </is>
      </c>
      <c r="B985" t="n">
        <v>627</v>
      </c>
      <c r="C985" t="n">
        <v>7.369213227</v>
      </c>
      <c r="D985" t="n">
        <v>7.35176874</v>
      </c>
      <c r="E985" t="n">
        <v>0.017444487</v>
      </c>
      <c r="F985" t="n">
        <v>0.84548485</v>
      </c>
      <c r="G985" t="n">
        <v>0.016119208</v>
      </c>
      <c r="H985" t="n">
        <v>0.019014254</v>
      </c>
      <c r="I985" s="10" t="n">
        <v>0.002046599</v>
      </c>
      <c r="J985" t="n">
        <v>0.069387092</v>
      </c>
      <c r="K985" t="n">
        <v>0.09343947</v>
      </c>
      <c r="L985" t="n">
        <v>0.142760807</v>
      </c>
      <c r="M985" s="10" t="n">
        <v>0.008233818</v>
      </c>
      <c r="N985" s="10" t="n">
        <v>0.004777744</v>
      </c>
      <c r="O985" s="10" t="n">
        <v>0.003498651</v>
      </c>
      <c r="P985" s="10" t="n">
        <v>0.000315948</v>
      </c>
      <c r="Q985" s="10" t="n">
        <v>0.000900442</v>
      </c>
      <c r="R985" t="n">
        <v>0.204836338</v>
      </c>
      <c r="S985" t="n">
        <v>8.713392273</v>
      </c>
      <c r="T985" t="n">
        <v>0.019628648</v>
      </c>
      <c r="U985" t="n">
        <v>0.044264986</v>
      </c>
      <c r="V985" s="10" t="n">
        <v>5.64964e-05</v>
      </c>
      <c r="W985" t="n">
        <v>0.291133555</v>
      </c>
      <c r="X985" t="n">
        <v>1.432094206</v>
      </c>
      <c r="Y985" t="n">
        <v>9.946860355</v>
      </c>
      <c r="Z985" t="n">
        <v>3018.140231</v>
      </c>
      <c r="AA985" t="n">
        <v>324.8721943</v>
      </c>
      <c r="AB985" t="n">
        <v>22.67698148</v>
      </c>
      <c r="AC985" t="n">
        <v>4.638892845</v>
      </c>
      <c r="AD985" t="n">
        <v>243.588101</v>
      </c>
      <c r="AE985" t="n">
        <v>176.3321774</v>
      </c>
      <c r="AF985" t="n">
        <v>5.531696164</v>
      </c>
      <c r="AG985" t="n">
        <v>763.8584787</v>
      </c>
      <c r="AH985" t="n">
        <v>214794.2526</v>
      </c>
      <c r="AI985" t="n">
        <v>484387.1353</v>
      </c>
      <c r="AJ985" t="n">
        <v>689.0925455</v>
      </c>
      <c r="AK985" t="n">
        <v>12.43849118</v>
      </c>
      <c r="AL985" t="n">
        <v>286.6867599</v>
      </c>
      <c r="AM985" t="n">
        <v>7.136308779</v>
      </c>
      <c r="AN985" t="n">
        <v>0</v>
      </c>
      <c r="AO985" t="n">
        <v>0</v>
      </c>
      <c r="AP985" t="inlineStr">
        <is>
          <t>Illinois</t>
        </is>
      </c>
      <c r="AQ985" t="n">
        <v>17131</v>
      </c>
      <c r="AR985" t="inlineStr">
        <is>
          <t>Mercer</t>
        </is>
      </c>
    </row>
    <row r="986">
      <c r="A986" t="inlineStr">
        <is>
          <t>transportation PM25</t>
        </is>
      </c>
      <c r="B986" t="n">
        <v>628</v>
      </c>
      <c r="C986" t="n">
        <v>7.905403793</v>
      </c>
      <c r="D986" t="n">
        <v>7.88728212</v>
      </c>
      <c r="E986" t="n">
        <v>0.018121674</v>
      </c>
      <c r="F986" t="n">
        <v>0.6081430799999999</v>
      </c>
      <c r="G986" t="n">
        <v>0.038593339</v>
      </c>
      <c r="H986" t="n">
        <v>0.040321568</v>
      </c>
      <c r="I986" t="n">
        <v>0.004340039</v>
      </c>
      <c r="J986" t="n">
        <v>0.168676109</v>
      </c>
      <c r="K986" t="n">
        <v>0.227146043</v>
      </c>
      <c r="L986" t="n">
        <v>0.347043558</v>
      </c>
      <c r="M986" t="n">
        <v>0.020374384</v>
      </c>
      <c r="N986" t="n">
        <v>0.010048714</v>
      </c>
      <c r="O986" t="n">
        <v>0.006935501</v>
      </c>
      <c r="P986" s="10" t="n">
        <v>0.000769643</v>
      </c>
      <c r="Q986" t="n">
        <v>0.002176485</v>
      </c>
      <c r="R986" t="n">
        <v>0.490883116</v>
      </c>
      <c r="S986" t="n">
        <v>22.61999143</v>
      </c>
      <c r="T986" t="n">
        <v>0.035122658</v>
      </c>
      <c r="U986" t="n">
        <v>0.079411037</v>
      </c>
      <c r="V986" s="10" t="n">
        <v>0.00015204</v>
      </c>
      <c r="W986" t="n">
        <v>0.698776604</v>
      </c>
      <c r="X986" t="n">
        <v>3.758248392</v>
      </c>
      <c r="Y986" t="n">
        <v>23.81522413</v>
      </c>
      <c r="Z986" t="n">
        <v>6501.671845</v>
      </c>
      <c r="AA986" t="n">
        <v>699.8436069000001</v>
      </c>
      <c r="AB986" t="n">
        <v>55.1264666</v>
      </c>
      <c r="AC986" t="n">
        <v>11.47882784</v>
      </c>
      <c r="AD986" t="n">
        <v>513.7722695</v>
      </c>
      <c r="AE986" t="n">
        <v>362.5813139</v>
      </c>
      <c r="AF986" t="n">
        <v>13.2565163</v>
      </c>
      <c r="AG986" t="n">
        <v>1982.97881</v>
      </c>
      <c r="AH986" t="n">
        <v>384343.5895</v>
      </c>
      <c r="AI986" t="n">
        <v>868986.7033000001</v>
      </c>
      <c r="AJ986" t="n">
        <v>1854.450813</v>
      </c>
      <c r="AK986" t="n">
        <v>29.85477449</v>
      </c>
      <c r="AL986" t="n">
        <v>752.3527779999999</v>
      </c>
      <c r="AM986" t="n">
        <v>16.62841757</v>
      </c>
      <c r="AN986" t="n">
        <v>0</v>
      </c>
      <c r="AO986" t="n">
        <v>0</v>
      </c>
      <c r="AP986" t="inlineStr">
        <is>
          <t>Illinois</t>
        </is>
      </c>
      <c r="AQ986" t="n">
        <v>17133</v>
      </c>
      <c r="AR986" t="inlineStr">
        <is>
          <t>Monroe</t>
        </is>
      </c>
    </row>
    <row r="987">
      <c r="A987" t="inlineStr">
        <is>
          <t>transportation PM25</t>
        </is>
      </c>
      <c r="B987" t="n">
        <v>629</v>
      </c>
      <c r="C987" t="n">
        <v>7.975507311</v>
      </c>
      <c r="D987" t="n">
        <v>7.948540286</v>
      </c>
      <c r="E987" t="n">
        <v>0.026967025</v>
      </c>
      <c r="F987" t="n">
        <v>0.737259491</v>
      </c>
      <c r="G987" t="n">
        <v>0.044888217</v>
      </c>
      <c r="H987" t="n">
        <v>0.04868809</v>
      </c>
      <c r="I987" s="10" t="n">
        <v>0.005241068</v>
      </c>
      <c r="J987" t="n">
        <v>0.192961766</v>
      </c>
      <c r="K987" t="n">
        <v>0.259849465</v>
      </c>
      <c r="L987" t="n">
        <v>0.397011483</v>
      </c>
      <c r="M987" t="n">
        <v>0.023885064</v>
      </c>
      <c r="N987" t="n">
        <v>0.0122622</v>
      </c>
      <c r="O987" t="n">
        <v>0.008687756</v>
      </c>
      <c r="P987" s="10" t="n">
        <v>0.000884333</v>
      </c>
      <c r="Q987" s="10" t="n">
        <v>0.002495484</v>
      </c>
      <c r="R987" t="n">
        <v>0.570687976</v>
      </c>
      <c r="S987" t="n">
        <v>26.59992136</v>
      </c>
      <c r="T987" t="n">
        <v>0.054272796</v>
      </c>
      <c r="U987" t="n">
        <v>0.122560954</v>
      </c>
      <c r="V987" s="10" t="n">
        <v>0.000165813</v>
      </c>
      <c r="W987" t="n">
        <v>0.811783245</v>
      </c>
      <c r="X987" t="n">
        <v>4.462655673</v>
      </c>
      <c r="Y987" t="n">
        <v>27.6996744</v>
      </c>
      <c r="Z987" t="n">
        <v>7732.33941</v>
      </c>
      <c r="AA987" t="n">
        <v>832.3916852</v>
      </c>
      <c r="AB987" t="n">
        <v>63.06351588</v>
      </c>
      <c r="AC987" t="n">
        <v>13.45672773</v>
      </c>
      <c r="AD987" t="n">
        <v>626.1305697</v>
      </c>
      <c r="AE987" t="n">
        <v>446.5961994</v>
      </c>
      <c r="AF987" t="n">
        <v>15.41168194</v>
      </c>
      <c r="AG987" t="n">
        <v>2331.878886</v>
      </c>
      <c r="AH987" t="n">
        <v>593901.5564</v>
      </c>
      <c r="AI987" t="n">
        <v>1341171.751</v>
      </c>
      <c r="AJ987" t="n">
        <v>2022.438012</v>
      </c>
      <c r="AK987" t="n">
        <v>34.68290948</v>
      </c>
      <c r="AL987" t="n">
        <v>893.3660158</v>
      </c>
      <c r="AM987" t="n">
        <v>17.83388892</v>
      </c>
      <c r="AN987" t="n">
        <v>0</v>
      </c>
      <c r="AO987" t="n">
        <v>0</v>
      </c>
      <c r="AP987" t="inlineStr">
        <is>
          <t>Illinois</t>
        </is>
      </c>
      <c r="AQ987" t="n">
        <v>17135</v>
      </c>
      <c r="AR987" t="inlineStr">
        <is>
          <t>Montgomery</t>
        </is>
      </c>
    </row>
    <row r="988">
      <c r="A988" t="inlineStr">
        <is>
          <t>transportation PM25</t>
        </is>
      </c>
      <c r="B988" t="n">
        <v>630</v>
      </c>
      <c r="C988" t="n">
        <v>7.592739166</v>
      </c>
      <c r="D988" t="n">
        <v>7.570296119</v>
      </c>
      <c r="E988" t="n">
        <v>0.022443047</v>
      </c>
      <c r="F988" t="n">
        <v>0.725380126</v>
      </c>
      <c r="G988" t="n">
        <v>0.046129545</v>
      </c>
      <c r="H988" t="n">
        <v>0.046327165</v>
      </c>
      <c r="I988" t="n">
        <v>0.004986686</v>
      </c>
      <c r="J988" t="n">
        <v>0.202348007</v>
      </c>
      <c r="K988" t="n">
        <v>0.272489659</v>
      </c>
      <c r="L988" t="n">
        <v>0.416322635</v>
      </c>
      <c r="M988" t="n">
        <v>0.023878602</v>
      </c>
      <c r="N988" t="n">
        <v>0.011699059</v>
      </c>
      <c r="O988" t="n">
        <v>0.008307782</v>
      </c>
      <c r="P988" t="n">
        <v>0.000933977</v>
      </c>
      <c r="Q988" t="n">
        <v>0.002366206</v>
      </c>
      <c r="R988" t="n">
        <v>0.58490212</v>
      </c>
      <c r="S988" t="n">
        <v>26.00084428</v>
      </c>
      <c r="T988" t="n">
        <v>0.049621687</v>
      </c>
      <c r="U988" t="n">
        <v>0.11209841</v>
      </c>
      <c r="V988" t="n">
        <v>0.000169898</v>
      </c>
      <c r="W988" t="n">
        <v>0.8282542349999999</v>
      </c>
      <c r="X988" t="n">
        <v>4.364388223</v>
      </c>
      <c r="Y988" t="n">
        <v>28.46567511</v>
      </c>
      <c r="Z988" t="n">
        <v>7360.053949</v>
      </c>
      <c r="AA988" t="n">
        <v>792.2769636</v>
      </c>
      <c r="AB988" t="n">
        <v>66.13108937</v>
      </c>
      <c r="AC988" t="n">
        <v>13.45308703</v>
      </c>
      <c r="AD988" t="n">
        <v>597.2899302</v>
      </c>
      <c r="AE988" t="n">
        <v>428.2829687</v>
      </c>
      <c r="AF988" t="n">
        <v>15.7955412</v>
      </c>
      <c r="AG988" t="n">
        <v>2279.360866</v>
      </c>
      <c r="AH988" t="n">
        <v>543004.9544</v>
      </c>
      <c r="AI988" t="n">
        <v>1226681.226</v>
      </c>
      <c r="AJ988" t="n">
        <v>2072.261386</v>
      </c>
      <c r="AK988" t="n">
        <v>35.38662181</v>
      </c>
      <c r="AL988" t="n">
        <v>873.6941419</v>
      </c>
      <c r="AM988" t="n">
        <v>14.51784276</v>
      </c>
      <c r="AN988" t="n">
        <v>0</v>
      </c>
      <c r="AO988" t="n">
        <v>0</v>
      </c>
      <c r="AP988" t="inlineStr">
        <is>
          <t>Illinois</t>
        </is>
      </c>
      <c r="AQ988" t="n">
        <v>17137</v>
      </c>
      <c r="AR988" t="inlineStr">
        <is>
          <t>Morgan</t>
        </is>
      </c>
    </row>
    <row r="989">
      <c r="A989" t="inlineStr">
        <is>
          <t>transportation PM25</t>
        </is>
      </c>
      <c r="B989" t="n">
        <v>631</v>
      </c>
      <c r="C989" t="n">
        <v>7.536163171</v>
      </c>
      <c r="D989" t="n">
        <v>7.51002193</v>
      </c>
      <c r="E989" t="n">
        <v>0.026141242</v>
      </c>
      <c r="F989" t="n">
        <v>0.714437836</v>
      </c>
      <c r="G989" t="n">
        <v>0.026003771</v>
      </c>
      <c r="H989" t="n">
        <v>0.023239833</v>
      </c>
      <c r="I989" t="n">
        <v>0.002501649</v>
      </c>
      <c r="J989" t="n">
        <v>0.111915623</v>
      </c>
      <c r="K989" t="n">
        <v>0.150709759</v>
      </c>
      <c r="L989" t="n">
        <v>0.230262061</v>
      </c>
      <c r="M989" t="n">
        <v>0.01201712</v>
      </c>
      <c r="N989" t="n">
        <v>0.005888352</v>
      </c>
      <c r="O989" t="n">
        <v>0.004307272</v>
      </c>
      <c r="P989" t="n">
        <v>0.000513788</v>
      </c>
      <c r="Q989" t="n">
        <v>0.001114745</v>
      </c>
      <c r="R989" t="n">
        <v>0.330772238</v>
      </c>
      <c r="S989" t="n">
        <v>12.3178964</v>
      </c>
      <c r="T989" t="n">
        <v>0.026660284</v>
      </c>
      <c r="U989" t="n">
        <v>0.060192371</v>
      </c>
      <c r="V989" t="n">
        <v>9.940199999999999e-05</v>
      </c>
      <c r="W989" t="n">
        <v>0.470920719</v>
      </c>
      <c r="X989" t="n">
        <v>2.068270908</v>
      </c>
      <c r="Y989" t="n">
        <v>16.04643836</v>
      </c>
      <c r="Z989" t="n">
        <v>3641.051033</v>
      </c>
      <c r="AA989" t="n">
        <v>391.958373</v>
      </c>
      <c r="AB989" t="n">
        <v>36.57611708</v>
      </c>
      <c r="AC989" t="n">
        <v>6.770386184</v>
      </c>
      <c r="AD989" t="n">
        <v>300.220361</v>
      </c>
      <c r="AE989" t="n">
        <v>219.7127201</v>
      </c>
      <c r="AF989" t="n">
        <v>8.93265102</v>
      </c>
      <c r="AG989" t="n">
        <v>1079.846897</v>
      </c>
      <c r="AH989" t="n">
        <v>291740.7139</v>
      </c>
      <c r="AI989" t="n">
        <v>658678.846</v>
      </c>
      <c r="AJ989" t="n">
        <v>1212.415856</v>
      </c>
      <c r="AK989" t="n">
        <v>20.11978046</v>
      </c>
      <c r="AL989" t="n">
        <v>414.0411173</v>
      </c>
      <c r="AM989" t="n">
        <v>8.104056642</v>
      </c>
      <c r="AN989" t="n">
        <v>0</v>
      </c>
      <c r="AO989" t="n">
        <v>0</v>
      </c>
      <c r="AP989" t="inlineStr">
        <is>
          <t>Illinois</t>
        </is>
      </c>
      <c r="AQ989" t="n">
        <v>17139</v>
      </c>
      <c r="AR989" t="inlineStr">
        <is>
          <t>Moultrie</t>
        </is>
      </c>
    </row>
    <row r="990">
      <c r="A990" t="inlineStr">
        <is>
          <t>transportation PM25</t>
        </is>
      </c>
      <c r="B990" t="n">
        <v>632</v>
      </c>
      <c r="C990" t="n">
        <v>7.429293192</v>
      </c>
      <c r="D990" t="n">
        <v>7.389071669</v>
      </c>
      <c r="E990" t="n">
        <v>0.040221524</v>
      </c>
      <c r="F990" t="n">
        <v>0.752196042</v>
      </c>
      <c r="G990" t="n">
        <v>0.126704548</v>
      </c>
      <c r="H990" t="n">
        <v>0.127850496</v>
      </c>
      <c r="I990" t="n">
        <v>0.013764495</v>
      </c>
      <c r="J990" t="n">
        <v>0.549241205</v>
      </c>
      <c r="K990" t="n">
        <v>0.739625906</v>
      </c>
      <c r="L990" t="n">
        <v>1.130048267</v>
      </c>
      <c r="M990" t="n">
        <v>0.064530135</v>
      </c>
      <c r="N990" t="n">
        <v>0.032040379</v>
      </c>
      <c r="O990" t="n">
        <v>0.022330946</v>
      </c>
      <c r="P990" t="n">
        <v>0.002501852</v>
      </c>
      <c r="Q990" t="n">
        <v>0.006766059</v>
      </c>
      <c r="R990" t="n">
        <v>1.611187278</v>
      </c>
      <c r="S990" t="n">
        <v>70.60165354</v>
      </c>
      <c r="T990" t="n">
        <v>0.124205831</v>
      </c>
      <c r="U990" t="n">
        <v>0.280698094</v>
      </c>
      <c r="V990" t="n">
        <v>0.000469791</v>
      </c>
      <c r="W990" t="n">
        <v>2.292745518</v>
      </c>
      <c r="X990" t="n">
        <v>11.75853132</v>
      </c>
      <c r="Y990" t="n">
        <v>78.18699431</v>
      </c>
      <c r="Z990" t="n">
        <v>20552.34566</v>
      </c>
      <c r="AA990" t="n">
        <v>2212.784095</v>
      </c>
      <c r="AB990" t="n">
        <v>179.5025078</v>
      </c>
      <c r="AC990" t="n">
        <v>36.35596171</v>
      </c>
      <c r="AD990" t="n">
        <v>1637.277</v>
      </c>
      <c r="AE990" t="n">
        <v>1161.608949</v>
      </c>
      <c r="AF990" t="n">
        <v>43.51082714</v>
      </c>
      <c r="AG990" t="n">
        <v>6189.28541</v>
      </c>
      <c r="AH990" t="n">
        <v>1359171.464</v>
      </c>
      <c r="AI990" t="n">
        <v>3071649.996</v>
      </c>
      <c r="AJ990" t="n">
        <v>5730.084753</v>
      </c>
      <c r="AK990" t="n">
        <v>97.95605635</v>
      </c>
      <c r="AL990" t="n">
        <v>2353.90607</v>
      </c>
      <c r="AM990" t="n">
        <v>29.86427693</v>
      </c>
      <c r="AN990" t="n">
        <v>0</v>
      </c>
      <c r="AO990" t="n">
        <v>0</v>
      </c>
      <c r="AP990" t="inlineStr">
        <is>
          <t>Illinois</t>
        </is>
      </c>
      <c r="AQ990" t="n">
        <v>17141</v>
      </c>
      <c r="AR990" t="inlineStr">
        <is>
          <t>Ogle</t>
        </is>
      </c>
    </row>
    <row r="991">
      <c r="A991" t="inlineStr">
        <is>
          <t>transportation PM25</t>
        </is>
      </c>
      <c r="B991" t="n">
        <v>633</v>
      </c>
      <c r="C991" t="n">
        <v>7.614735005</v>
      </c>
      <c r="D991" t="n">
        <v>7.573295874</v>
      </c>
      <c r="E991" t="n">
        <v>0.041439131</v>
      </c>
      <c r="F991" t="n">
        <v>0.6978572750000001</v>
      </c>
      <c r="G991" t="n">
        <v>0.555970732</v>
      </c>
      <c r="H991" t="n">
        <v>0.383798482</v>
      </c>
      <c r="I991" t="n">
        <v>0.041320605</v>
      </c>
      <c r="J991" t="n">
        <v>2.329012505</v>
      </c>
      <c r="K991" t="n">
        <v>3.136322255</v>
      </c>
      <c r="L991" t="n">
        <v>4.791879555</v>
      </c>
      <c r="M991" t="n">
        <v>0.2466718</v>
      </c>
      <c r="N991" t="n">
        <v>0.09699490700000001</v>
      </c>
      <c r="O991" t="n">
        <v>0.066014352</v>
      </c>
      <c r="P991" t="n">
        <v>0.010964631</v>
      </c>
      <c r="Q991" t="n">
        <v>0.021503492</v>
      </c>
      <c r="R991" t="n">
        <v>7.06405599</v>
      </c>
      <c r="S991" t="n">
        <v>258.322471</v>
      </c>
      <c r="T991" t="n">
        <v>0.402983835</v>
      </c>
      <c r="U991" t="n">
        <v>0.911956207</v>
      </c>
      <c r="V991" s="10" t="n">
        <v>0.003439975</v>
      </c>
      <c r="W991" t="n">
        <v>10.03868421</v>
      </c>
      <c r="X991" t="n">
        <v>43.82113218</v>
      </c>
      <c r="Y991" t="n">
        <v>343.0790848</v>
      </c>
      <c r="Z991" t="n">
        <v>61044.21855</v>
      </c>
      <c r="AA991" t="n">
        <v>6572.457016</v>
      </c>
      <c r="AB991" t="n">
        <v>761.165814</v>
      </c>
      <c r="AC991" t="n">
        <v>138.9736822</v>
      </c>
      <c r="AD991" t="n">
        <v>4961.449302</v>
      </c>
      <c r="AE991" t="n">
        <v>3543.531615</v>
      </c>
      <c r="AF991" t="n">
        <v>190.7679655</v>
      </c>
      <c r="AG991" t="n">
        <v>22645.80815</v>
      </c>
      <c r="AH991" t="n">
        <v>4409810.125</v>
      </c>
      <c r="AI991" t="n">
        <v>9979441.757999999</v>
      </c>
      <c r="AJ991" t="n">
        <v>41957.71893</v>
      </c>
      <c r="AK991" t="n">
        <v>428.8962331</v>
      </c>
      <c r="AL991" t="n">
        <v>8772.424569000001</v>
      </c>
      <c r="AM991" t="n">
        <v>54.27840399</v>
      </c>
      <c r="AN991" t="n">
        <v>0</v>
      </c>
      <c r="AO991" t="n">
        <v>0</v>
      </c>
      <c r="AP991" t="inlineStr">
        <is>
          <t>Illinois</t>
        </is>
      </c>
      <c r="AQ991" t="n">
        <v>17143</v>
      </c>
      <c r="AR991" t="inlineStr">
        <is>
          <t>Peoria</t>
        </is>
      </c>
    </row>
    <row r="992">
      <c r="A992" t="inlineStr">
        <is>
          <t>transportation PM25</t>
        </is>
      </c>
      <c r="B992" t="n">
        <v>634</v>
      </c>
      <c r="C992" t="n">
        <v>7.652114168</v>
      </c>
      <c r="D992" t="n">
        <v>7.633862787</v>
      </c>
      <c r="E992" t="n">
        <v>0.018251381</v>
      </c>
      <c r="F992" t="n">
        <v>0.6965353399999999</v>
      </c>
      <c r="G992" t="n">
        <v>0.020749291</v>
      </c>
      <c r="H992" t="n">
        <v>0.022704906</v>
      </c>
      <c r="I992" t="n">
        <v>0.002443861</v>
      </c>
      <c r="J992" t="n">
        <v>0.091908159</v>
      </c>
      <c r="K992" t="n">
        <v>0.123767225</v>
      </c>
      <c r="L992" t="n">
        <v>0.18909694</v>
      </c>
      <c r="M992" t="n">
        <v>0.01189349</v>
      </c>
      <c r="N992" t="n">
        <v>0.005704904</v>
      </c>
      <c r="O992" t="n">
        <v>0.003940849</v>
      </c>
      <c r="P992" t="n">
        <v>0.000413766</v>
      </c>
      <c r="Q992" t="n">
        <v>0.001230126</v>
      </c>
      <c r="R992" t="n">
        <v>0.263837212</v>
      </c>
      <c r="S992" t="n">
        <v>13.76409979</v>
      </c>
      <c r="T992" t="n">
        <v>0.02483629</v>
      </c>
      <c r="U992" t="n">
        <v>0.056129395</v>
      </c>
      <c r="V992" s="10" t="n">
        <v>7.96982e-05</v>
      </c>
      <c r="W992" t="n">
        <v>0.375382564</v>
      </c>
      <c r="X992" t="n">
        <v>2.314524324</v>
      </c>
      <c r="Y992" t="n">
        <v>12.80399728</v>
      </c>
      <c r="Z992" t="n">
        <v>3613.745884</v>
      </c>
      <c r="AA992" t="n">
        <v>388.9862001</v>
      </c>
      <c r="AB992" t="n">
        <v>30.03728354</v>
      </c>
      <c r="AC992" t="n">
        <v>6.700734145</v>
      </c>
      <c r="AD992" t="n">
        <v>291.6362754</v>
      </c>
      <c r="AE992" t="n">
        <v>205.387084</v>
      </c>
      <c r="AF992" t="n">
        <v>7.125040943</v>
      </c>
      <c r="AG992" t="n">
        <v>1206.628142</v>
      </c>
      <c r="AH992" t="n">
        <v>271780.9302</v>
      </c>
      <c r="AI992" t="n">
        <v>614218.1242</v>
      </c>
      <c r="AJ992" t="n">
        <v>972.0871396</v>
      </c>
      <c r="AK992" t="n">
        <v>16.03797512</v>
      </c>
      <c r="AL992" t="n">
        <v>463.3378699</v>
      </c>
      <c r="AM992" t="n">
        <v>7.938548639</v>
      </c>
      <c r="AN992" t="n">
        <v>0</v>
      </c>
      <c r="AO992" t="n">
        <v>0</v>
      </c>
      <c r="AP992" t="inlineStr">
        <is>
          <t>Illinois</t>
        </is>
      </c>
      <c r="AQ992" t="n">
        <v>17145</v>
      </c>
      <c r="AR992" t="inlineStr">
        <is>
          <t>Perry</t>
        </is>
      </c>
    </row>
    <row r="993">
      <c r="A993" t="inlineStr">
        <is>
          <t>transportation PM25</t>
        </is>
      </c>
      <c r="B993" t="n">
        <v>635</v>
      </c>
      <c r="C993" t="n">
        <v>7.246310633</v>
      </c>
      <c r="D993" t="n">
        <v>7.218482962</v>
      </c>
      <c r="E993" t="n">
        <v>0.027827671</v>
      </c>
      <c r="F993" t="n">
        <v>0.6845721219999999</v>
      </c>
      <c r="G993" t="n">
        <v>0.026371106</v>
      </c>
      <c r="H993" t="n">
        <v>0.028895522</v>
      </c>
      <c r="I993" t="n">
        <v>0.003110509</v>
      </c>
      <c r="J993" t="n">
        <v>0.11302604</v>
      </c>
      <c r="K993" t="n">
        <v>0.152205018</v>
      </c>
      <c r="L993" t="n">
        <v>0.232546843</v>
      </c>
      <c r="M993" t="n">
        <v>0.013903896</v>
      </c>
      <c r="N993" t="n">
        <v>0.007234795</v>
      </c>
      <c r="O993" t="n">
        <v>0.005051981</v>
      </c>
      <c r="P993" t="n">
        <v>0.00051179</v>
      </c>
      <c r="Q993" t="n">
        <v>0.001519167</v>
      </c>
      <c r="R993" t="n">
        <v>0.335379752</v>
      </c>
      <c r="S993" t="n">
        <v>15.53027304</v>
      </c>
      <c r="T993" t="n">
        <v>0.03075906</v>
      </c>
      <c r="U993" t="n">
        <v>0.069461333</v>
      </c>
      <c r="V993" t="n">
        <v>9.20924e-05</v>
      </c>
      <c r="W993" t="n">
        <v>0.477328673</v>
      </c>
      <c r="X993" t="n">
        <v>2.586386214</v>
      </c>
      <c r="Y993" t="n">
        <v>16.27311373</v>
      </c>
      <c r="Z993" t="n">
        <v>4655.531549</v>
      </c>
      <c r="AA993" t="n">
        <v>501.1756129</v>
      </c>
      <c r="AB993" t="n">
        <v>36.93902745</v>
      </c>
      <c r="AC993" t="n">
        <v>7.833386811</v>
      </c>
      <c r="AD993" t="n">
        <v>369.671036</v>
      </c>
      <c r="AE993" t="n">
        <v>261.4224122</v>
      </c>
      <c r="AF993" t="n">
        <v>9.057078975</v>
      </c>
      <c r="AG993" t="n">
        <v>1361.459506</v>
      </c>
      <c r="AH993" t="n">
        <v>336593.1903</v>
      </c>
      <c r="AI993" t="n">
        <v>760108.1352</v>
      </c>
      <c r="AJ993" t="n">
        <v>1123.260493</v>
      </c>
      <c r="AK993" t="n">
        <v>20.39355611</v>
      </c>
      <c r="AL993" t="n">
        <v>517.7611084</v>
      </c>
      <c r="AM993" t="n">
        <v>9.504554769</v>
      </c>
      <c r="AN993" t="n">
        <v>0</v>
      </c>
      <c r="AO993" t="n">
        <v>0</v>
      </c>
      <c r="AP993" t="inlineStr">
        <is>
          <t>Illinois</t>
        </is>
      </c>
      <c r="AQ993" t="n">
        <v>17147</v>
      </c>
      <c r="AR993" t="inlineStr">
        <is>
          <t>Piatt</t>
        </is>
      </c>
    </row>
    <row r="994">
      <c r="A994" t="inlineStr">
        <is>
          <t>transportation PM25</t>
        </is>
      </c>
      <c r="B994" t="n">
        <v>636</v>
      </c>
      <c r="C994" t="n">
        <v>7.553087826</v>
      </c>
      <c r="D994" t="n">
        <v>7.540179359</v>
      </c>
      <c r="E994" t="n">
        <v>0.012908467</v>
      </c>
      <c r="F994" t="n">
        <v>0.7421139329999999</v>
      </c>
      <c r="G994" t="n">
        <v>0.012342582</v>
      </c>
      <c r="H994" t="n">
        <v>0.012552315</v>
      </c>
      <c r="I994" s="10" t="n">
        <v>0.001351003</v>
      </c>
      <c r="J994" t="n">
        <v>0.052762881</v>
      </c>
      <c r="K994" t="n">
        <v>0.071052721</v>
      </c>
      <c r="L994" t="n">
        <v>0.108557066</v>
      </c>
      <c r="M994" t="n">
        <v>0.006093131</v>
      </c>
      <c r="N994" t="n">
        <v>0.003161354</v>
      </c>
      <c r="O994" t="n">
        <v>0.002276617</v>
      </c>
      <c r="P994" s="10" t="n">
        <v>0.000248456</v>
      </c>
      <c r="Q994" s="10" t="n">
        <v>0.000620459</v>
      </c>
      <c r="R994" t="n">
        <v>0.156558928</v>
      </c>
      <c r="S994" t="n">
        <v>6.40394555</v>
      </c>
      <c r="T994" t="n">
        <v>0.013707795</v>
      </c>
      <c r="U994" t="n">
        <v>0.030937158</v>
      </c>
      <c r="V994" s="10" t="n">
        <v>4.9348e-05</v>
      </c>
      <c r="W994" t="n">
        <v>0.221832627</v>
      </c>
      <c r="X994" t="n">
        <v>1.065111823</v>
      </c>
      <c r="Y994" t="n">
        <v>7.616375314</v>
      </c>
      <c r="Z994" t="n">
        <v>1988.367451</v>
      </c>
      <c r="AA994" t="n">
        <v>214.0173008</v>
      </c>
      <c r="AB994" t="n">
        <v>17.24387595</v>
      </c>
      <c r="AC994" t="n">
        <v>3.432839838</v>
      </c>
      <c r="AD994" t="n">
        <v>161.3019608</v>
      </c>
      <c r="AE994" t="n">
        <v>116.4878071</v>
      </c>
      <c r="AF994" t="n">
        <v>4.227943305</v>
      </c>
      <c r="AG994" t="n">
        <v>561.4011113</v>
      </c>
      <c r="AH994" t="n">
        <v>150002.9776</v>
      </c>
      <c r="AI994" t="n">
        <v>338542.0964</v>
      </c>
      <c r="AJ994" t="n">
        <v>601.9021695</v>
      </c>
      <c r="AK994" t="n">
        <v>9.477654249</v>
      </c>
      <c r="AL994" t="n">
        <v>213.2216276</v>
      </c>
      <c r="AM994" t="n">
        <v>12.80194905</v>
      </c>
      <c r="AN994" t="n">
        <v>0</v>
      </c>
      <c r="AO994" t="n">
        <v>0</v>
      </c>
      <c r="AP994" t="inlineStr">
        <is>
          <t>Illinois</t>
        </is>
      </c>
      <c r="AQ994" t="n">
        <v>17149</v>
      </c>
      <c r="AR994" t="inlineStr">
        <is>
          <t>Pike</t>
        </is>
      </c>
    </row>
    <row r="995">
      <c r="A995" t="inlineStr">
        <is>
          <t>transportation PM25</t>
        </is>
      </c>
      <c r="B995" t="n">
        <v>637</v>
      </c>
      <c r="C995" t="n">
        <v>7.998187002</v>
      </c>
      <c r="D995" t="n">
        <v>7.986923737</v>
      </c>
      <c r="E995" t="n">
        <v>0.011263266</v>
      </c>
      <c r="F995" t="n">
        <v>0.729627339</v>
      </c>
      <c r="G995" t="n">
        <v>0.002081224</v>
      </c>
      <c r="H995" t="n">
        <v>0.003368425</v>
      </c>
      <c r="I995" t="n">
        <v>0.000362537</v>
      </c>
      <c r="J995" t="n">
        <v>0.009223487000000001</v>
      </c>
      <c r="K995" t="n">
        <v>0.012420743</v>
      </c>
      <c r="L995" t="n">
        <v>0.018976866</v>
      </c>
      <c r="M995" t="n">
        <v>0.001383074</v>
      </c>
      <c r="N995" t="n">
        <v>0.000843884</v>
      </c>
      <c r="O995" t="n">
        <v>0.000640118</v>
      </c>
      <c r="P995" t="n">
        <v>4.27236e-05</v>
      </c>
      <c r="Q995" t="n">
        <v>0.000147558</v>
      </c>
      <c r="R995" t="n">
        <v>0.026384346</v>
      </c>
      <c r="S995" t="n">
        <v>1.573131633</v>
      </c>
      <c r="T995" t="n">
        <v>0.003152749</v>
      </c>
      <c r="U995" t="n">
        <v>0.00713978</v>
      </c>
      <c r="V995" s="10" t="n">
        <v>6.90434e-06</v>
      </c>
      <c r="W995" t="n">
        <v>0.037349036</v>
      </c>
      <c r="X995" t="n">
        <v>0.265495142</v>
      </c>
      <c r="Y995" t="n">
        <v>1.28428406</v>
      </c>
      <c r="Z995" t="n">
        <v>527.0984698</v>
      </c>
      <c r="AA995" t="n">
        <v>56.73308559</v>
      </c>
      <c r="AB995" t="n">
        <v>3.014404211</v>
      </c>
      <c r="AC995" t="n">
        <v>0.779216914</v>
      </c>
      <c r="AD995" t="n">
        <v>42.96327093</v>
      </c>
      <c r="AE995" t="n">
        <v>31.5162788</v>
      </c>
      <c r="AF995" t="n">
        <v>0.712520971</v>
      </c>
      <c r="AG995" t="n">
        <v>137.9083941</v>
      </c>
      <c r="AH995" t="n">
        <v>34500.20634</v>
      </c>
      <c r="AI995" t="n">
        <v>78129.87222</v>
      </c>
      <c r="AJ995" t="n">
        <v>84.21293512</v>
      </c>
      <c r="AK995" t="n">
        <v>1.595713192</v>
      </c>
      <c r="AL995" t="n">
        <v>53.14869762</v>
      </c>
      <c r="AM995" t="n">
        <v>2.474506753</v>
      </c>
      <c r="AN995" t="n">
        <v>0</v>
      </c>
      <c r="AO995" t="n">
        <v>0</v>
      </c>
      <c r="AP995" t="inlineStr">
        <is>
          <t>Illinois</t>
        </is>
      </c>
      <c r="AQ995" t="n">
        <v>17151</v>
      </c>
      <c r="AR995" t="inlineStr">
        <is>
          <t>Pope</t>
        </is>
      </c>
    </row>
    <row r="996">
      <c r="A996" t="inlineStr">
        <is>
          <t>transportation PM25</t>
        </is>
      </c>
      <c r="B996" t="n">
        <v>638</v>
      </c>
      <c r="C996" t="n">
        <v>7.553710548</v>
      </c>
      <c r="D996" t="n">
        <v>7.538991252</v>
      </c>
      <c r="E996" t="n">
        <v>0.014719297</v>
      </c>
      <c r="F996" t="n">
        <v>0.653797203</v>
      </c>
      <c r="G996" t="n">
        <v>0.004826262</v>
      </c>
      <c r="H996" t="n">
        <v>0.005207908</v>
      </c>
      <c r="I996" t="n">
        <v>0.0005605369999999999</v>
      </c>
      <c r="J996" t="n">
        <v>0.022040303</v>
      </c>
      <c r="K996" t="n">
        <v>0.029680387</v>
      </c>
      <c r="L996" t="n">
        <v>0.045346883</v>
      </c>
      <c r="M996" t="n">
        <v>0.002475842</v>
      </c>
      <c r="N996" t="n">
        <v>0.001310232</v>
      </c>
      <c r="O996" t="n">
        <v>0.0009846799999999999</v>
      </c>
      <c r="P996" t="n">
        <v>9.975419999999999e-05</v>
      </c>
      <c r="Q996" t="n">
        <v>0.000233935</v>
      </c>
      <c r="R996" t="n">
        <v>0.061318825</v>
      </c>
      <c r="S996" t="n">
        <v>2.545562009</v>
      </c>
      <c r="T996" t="n">
        <v>0.006414494</v>
      </c>
      <c r="U996" t="n">
        <v>0.014468775</v>
      </c>
      <c r="V996" s="10" t="n">
        <v>1.79194e-05</v>
      </c>
      <c r="W996" t="n">
        <v>0.087124388</v>
      </c>
      <c r="X996" t="n">
        <v>0.424887648</v>
      </c>
      <c r="Y996" t="n">
        <v>2.978195764</v>
      </c>
      <c r="Z996" t="n">
        <v>810.2348052999999</v>
      </c>
      <c r="AA996" t="n">
        <v>87.21104857</v>
      </c>
      <c r="AB996" t="n">
        <v>7.203175821</v>
      </c>
      <c r="AC996" t="n">
        <v>1.394877121</v>
      </c>
      <c r="AD996" t="n">
        <v>66.72796674</v>
      </c>
      <c r="AE996" t="n">
        <v>49.3339617</v>
      </c>
      <c r="AF996" t="n">
        <v>1.655942081</v>
      </c>
      <c r="AG996" t="n">
        <v>223.1563853</v>
      </c>
      <c r="AH996" t="n">
        <v>70193.13558</v>
      </c>
      <c r="AI996" t="n">
        <v>158330.2957</v>
      </c>
      <c r="AJ996" t="n">
        <v>218.5644535</v>
      </c>
      <c r="AK996" t="n">
        <v>3.722332653</v>
      </c>
      <c r="AL996" t="n">
        <v>85.05701823</v>
      </c>
      <c r="AM996" t="n">
        <v>6.439171536</v>
      </c>
      <c r="AN996" t="n">
        <v>0</v>
      </c>
      <c r="AO996" t="n">
        <v>0</v>
      </c>
      <c r="AP996" t="inlineStr">
        <is>
          <t>Illinois</t>
        </is>
      </c>
      <c r="AQ996" t="n">
        <v>17153</v>
      </c>
      <c r="AR996" t="inlineStr">
        <is>
          <t>Pulaski</t>
        </is>
      </c>
    </row>
    <row r="997">
      <c r="A997" t="inlineStr">
        <is>
          <t>transportation PM25</t>
        </is>
      </c>
      <c r="B997" t="n">
        <v>639</v>
      </c>
      <c r="C997" t="n">
        <v>7.522559045</v>
      </c>
      <c r="D997" t="n">
        <v>7.490684467</v>
      </c>
      <c r="E997" t="n">
        <v>0.031874578</v>
      </c>
      <c r="F997" t="n">
        <v>0.668360299</v>
      </c>
      <c r="G997" t="n">
        <v>0.009381753</v>
      </c>
      <c r="H997" t="n">
        <v>0.012533494</v>
      </c>
      <c r="I997" t="n">
        <v>0.001349248</v>
      </c>
      <c r="J997" t="n">
        <v>0.041864255</v>
      </c>
      <c r="K997" t="n">
        <v>0.056375883</v>
      </c>
      <c r="L997" t="n">
        <v>0.086134263</v>
      </c>
      <c r="M997" t="n">
        <v>0.005439138</v>
      </c>
      <c r="N997" t="n">
        <v>0.003159729</v>
      </c>
      <c r="O997" t="n">
        <v>0.002397643</v>
      </c>
      <c r="P997" t="n">
        <v>0.0001876</v>
      </c>
      <c r="Q997" t="n">
        <v>0.000548937</v>
      </c>
      <c r="R997" t="n">
        <v>0.119458545</v>
      </c>
      <c r="S997" t="n">
        <v>5.956355294</v>
      </c>
      <c r="T997" t="n">
        <v>0.011882782</v>
      </c>
      <c r="U997" t="n">
        <v>0.026838498</v>
      </c>
      <c r="V997" t="n">
        <v>3.59458e-05</v>
      </c>
      <c r="W997" t="n">
        <v>0.170365321</v>
      </c>
      <c r="X997" t="n">
        <v>0.99432192</v>
      </c>
      <c r="Y997" t="n">
        <v>5.789303432</v>
      </c>
      <c r="Z997" t="n">
        <v>1951.400766</v>
      </c>
      <c r="AA997" t="n">
        <v>210.0806342</v>
      </c>
      <c r="AB997" t="n">
        <v>13.68202775</v>
      </c>
      <c r="AC997" t="n">
        <v>3.064383438</v>
      </c>
      <c r="AD997" t="n">
        <v>160.841548</v>
      </c>
      <c r="AE997" t="n">
        <v>118.4946906</v>
      </c>
      <c r="AF997" t="n">
        <v>3.226031009</v>
      </c>
      <c r="AG997" t="n">
        <v>522.1631658</v>
      </c>
      <c r="AH997" t="n">
        <v>130032.0503</v>
      </c>
      <c r="AI997" t="n">
        <v>293690.8857</v>
      </c>
      <c r="AJ997" t="n">
        <v>438.4340441</v>
      </c>
      <c r="AK997" t="n">
        <v>7.278747204</v>
      </c>
      <c r="AL997" t="n">
        <v>199.0504035</v>
      </c>
      <c r="AM997" t="n">
        <v>3.229316573</v>
      </c>
      <c r="AN997" t="n">
        <v>0</v>
      </c>
      <c r="AO997" t="n">
        <v>0</v>
      </c>
      <c r="AP997" t="inlineStr">
        <is>
          <t>Illinois</t>
        </is>
      </c>
      <c r="AQ997" t="n">
        <v>17155</v>
      </c>
      <c r="AR997" t="inlineStr">
        <is>
          <t>Putnam</t>
        </is>
      </c>
    </row>
    <row r="998">
      <c r="A998" t="inlineStr">
        <is>
          <t>transportation PM25</t>
        </is>
      </c>
      <c r="B998" t="n">
        <v>640</v>
      </c>
      <c r="C998" t="n">
        <v>7.637194021</v>
      </c>
      <c r="D998" t="n">
        <v>7.619500597</v>
      </c>
      <c r="E998" t="n">
        <v>0.017693424</v>
      </c>
      <c r="F998" t="n">
        <v>0.6548848900000001</v>
      </c>
      <c r="G998" t="n">
        <v>0.031796098</v>
      </c>
      <c r="H998" t="n">
        <v>0.034408671</v>
      </c>
      <c r="I998" t="n">
        <v>0.003703584</v>
      </c>
      <c r="J998" t="n">
        <v>0.134715771</v>
      </c>
      <c r="K998" t="n">
        <v>0.181413704</v>
      </c>
      <c r="L998" t="n">
        <v>0.277171637</v>
      </c>
      <c r="M998" t="n">
        <v>0.017455619</v>
      </c>
      <c r="N998" t="n">
        <v>0.008653585</v>
      </c>
      <c r="O998" t="n">
        <v>0.006007177</v>
      </c>
      <c r="P998" t="n">
        <v>0.00061485</v>
      </c>
      <c r="Q998" t="n">
        <v>0.001838154</v>
      </c>
      <c r="R998" t="n">
        <v>0.403980059</v>
      </c>
      <c r="S998" t="n">
        <v>20.09354728</v>
      </c>
      <c r="T998" t="n">
        <v>0.037040566</v>
      </c>
      <c r="U998" t="n">
        <v>0.083871291</v>
      </c>
      <c r="V998" t="n">
        <v>0.000112823</v>
      </c>
      <c r="W998" t="n">
        <v>0.57400563</v>
      </c>
      <c r="X998" t="n">
        <v>3.389285749</v>
      </c>
      <c r="Y998" t="n">
        <v>19.62077424</v>
      </c>
      <c r="Z998" t="n">
        <v>5497.100847</v>
      </c>
      <c r="AA998" t="n">
        <v>591.7084485</v>
      </c>
      <c r="AB998" t="n">
        <v>44.02759947</v>
      </c>
      <c r="AC998" t="n">
        <v>9.834409823</v>
      </c>
      <c r="AD998" t="n">
        <v>442.2726655</v>
      </c>
      <c r="AE998" t="n">
        <v>311.802177</v>
      </c>
      <c r="AF998" t="n">
        <v>10.90966069</v>
      </c>
      <c r="AG998" t="n">
        <v>1761.498389</v>
      </c>
      <c r="AH998" t="n">
        <v>405331.0523</v>
      </c>
      <c r="AI998" t="n">
        <v>917794.7963</v>
      </c>
      <c r="AJ998" t="n">
        <v>1376.108778</v>
      </c>
      <c r="AK998" t="n">
        <v>24.52401604</v>
      </c>
      <c r="AL998" t="n">
        <v>678.4912231</v>
      </c>
      <c r="AM998" t="n">
        <v>16.9494343</v>
      </c>
      <c r="AN998" t="n">
        <v>0</v>
      </c>
      <c r="AO998" t="n">
        <v>0</v>
      </c>
      <c r="AP998" t="inlineStr">
        <is>
          <t>Illinois</t>
        </is>
      </c>
      <c r="AQ998" t="n">
        <v>17157</v>
      </c>
      <c r="AR998" t="inlineStr">
        <is>
          <t>Randolph</t>
        </is>
      </c>
    </row>
    <row r="999">
      <c r="A999" t="inlineStr">
        <is>
          <t>transportation PM25</t>
        </is>
      </c>
      <c r="B999" t="n">
        <v>641</v>
      </c>
      <c r="C999" t="n">
        <v>7.80360491</v>
      </c>
      <c r="D999" t="n">
        <v>7.785191619</v>
      </c>
      <c r="E999" t="n">
        <v>0.018413291</v>
      </c>
      <c r="F999" t="n">
        <v>0.776136585</v>
      </c>
      <c r="G999" t="n">
        <v>0.017884239</v>
      </c>
      <c r="H999" t="n">
        <v>0.018889992</v>
      </c>
      <c r="I999" t="n">
        <v>0.002033245</v>
      </c>
      <c r="J999" t="n">
        <v>0.077486893</v>
      </c>
      <c r="K999" t="n">
        <v>0.104346964</v>
      </c>
      <c r="L999" t="n">
        <v>0.159425838</v>
      </c>
      <c r="M999" t="n">
        <v>0.008946282</v>
      </c>
      <c r="N999" t="n">
        <v>0.004784854</v>
      </c>
      <c r="O999" t="n">
        <v>0.003524974</v>
      </c>
      <c r="P999" t="n">
        <v>0.000354284</v>
      </c>
      <c r="Q999" t="n">
        <v>0.000889233</v>
      </c>
      <c r="R999" t="n">
        <v>0.227468211</v>
      </c>
      <c r="S999" t="n">
        <v>9.459355154000001</v>
      </c>
      <c r="T999" t="n">
        <v>0.021402747</v>
      </c>
      <c r="U999" t="n">
        <v>0.048289168</v>
      </c>
      <c r="V999" t="n">
        <v>6.95835e-05</v>
      </c>
      <c r="W999" t="n">
        <v>0.323784128</v>
      </c>
      <c r="X999" t="n">
        <v>1.57976607</v>
      </c>
      <c r="Y999" t="n">
        <v>11.03602758</v>
      </c>
      <c r="Z999" t="n">
        <v>2961.624781</v>
      </c>
      <c r="AA999" t="n">
        <v>318.7922376</v>
      </c>
      <c r="AB999" t="n">
        <v>25.32414802</v>
      </c>
      <c r="AC999" t="n">
        <v>5.040291508</v>
      </c>
      <c r="AD999" t="n">
        <v>243.8761015</v>
      </c>
      <c r="AE999" t="n">
        <v>177.9002956</v>
      </c>
      <c r="AF999" t="n">
        <v>6.142879929</v>
      </c>
      <c r="AG999" t="n">
        <v>829.2532243000001</v>
      </c>
      <c r="AH999" t="n">
        <v>234208.0287</v>
      </c>
      <c r="AI999" t="n">
        <v>528423.3376</v>
      </c>
      <c r="AJ999" t="n">
        <v>848.7167282</v>
      </c>
      <c r="AK999" t="n">
        <v>13.83346559</v>
      </c>
      <c r="AL999" t="n">
        <v>316.2487593</v>
      </c>
      <c r="AM999" t="n">
        <v>5.760460948</v>
      </c>
      <c r="AN999" t="n">
        <v>0</v>
      </c>
      <c r="AO999" t="n">
        <v>0</v>
      </c>
      <c r="AP999" t="inlineStr">
        <is>
          <t>Illinois</t>
        </is>
      </c>
      <c r="AQ999" t="n">
        <v>17159</v>
      </c>
      <c r="AR999" t="inlineStr">
        <is>
          <t>Richland</t>
        </is>
      </c>
    </row>
    <row r="1000">
      <c r="A1000" t="inlineStr">
        <is>
          <t>transportation PM25</t>
        </is>
      </c>
      <c r="B1000" t="n">
        <v>642</v>
      </c>
      <c r="C1000" t="n">
        <v>7.299219534</v>
      </c>
      <c r="D1000" t="n">
        <v>7.270775531</v>
      </c>
      <c r="E1000" t="n">
        <v>0.028444003</v>
      </c>
      <c r="F1000" t="n">
        <v>0.766006696</v>
      </c>
      <c r="G1000" t="n">
        <v>0.268415758</v>
      </c>
      <c r="H1000" t="n">
        <v>0.237608815</v>
      </c>
      <c r="I1000" t="n">
        <v>0.025577992</v>
      </c>
      <c r="J1000" t="n">
        <v>1.148808864</v>
      </c>
      <c r="K1000" t="n">
        <v>1.54702797</v>
      </c>
      <c r="L1000" t="n">
        <v>2.363631732</v>
      </c>
      <c r="M1000" t="n">
        <v>0.128584775</v>
      </c>
      <c r="N1000" t="n">
        <v>0.060143959</v>
      </c>
      <c r="O1000" t="n">
        <v>0.043176494</v>
      </c>
      <c r="P1000" t="n">
        <v>0.005405365</v>
      </c>
      <c r="Q1000" t="n">
        <v>0.011903631</v>
      </c>
      <c r="R1000" t="n">
        <v>3.407655997</v>
      </c>
      <c r="S1000" t="n">
        <v>134.7891787</v>
      </c>
      <c r="T1000" t="n">
        <v>0.256450064</v>
      </c>
      <c r="U1000" t="n">
        <v>0.578629037</v>
      </c>
      <c r="V1000" t="n">
        <v>0.001165777</v>
      </c>
      <c r="W1000" t="n">
        <v>4.835725357</v>
      </c>
      <c r="X1000" t="n">
        <v>22.69783324</v>
      </c>
      <c r="Y1000" t="n">
        <v>165.6343174</v>
      </c>
      <c r="Z1000" t="n">
        <v>37310.16205</v>
      </c>
      <c r="AA1000" t="n">
        <v>4016.52819</v>
      </c>
      <c r="AB1000" t="n">
        <v>375.4522808</v>
      </c>
      <c r="AC1000" t="n">
        <v>72.44403153</v>
      </c>
      <c r="AD1000" t="n">
        <v>3069.138289</v>
      </c>
      <c r="AE1000" t="n">
        <v>2226.462383</v>
      </c>
      <c r="AF1000" t="n">
        <v>92.02526177</v>
      </c>
      <c r="AG1000" t="n">
        <v>11816.27703</v>
      </c>
      <c r="AH1000" t="n">
        <v>2806306.337</v>
      </c>
      <c r="AI1000" t="n">
        <v>6331877.262</v>
      </c>
      <c r="AJ1000" t="n">
        <v>14219.09796</v>
      </c>
      <c r="AK1000" t="n">
        <v>206.6032108</v>
      </c>
      <c r="AL1000" t="n">
        <v>4543.812997</v>
      </c>
      <c r="AM1000" t="n">
        <v>30.10146919</v>
      </c>
      <c r="AN1000" t="n">
        <v>0</v>
      </c>
      <c r="AO1000" t="n">
        <v>0</v>
      </c>
      <c r="AP1000" t="inlineStr">
        <is>
          <t>Illinois</t>
        </is>
      </c>
      <c r="AQ1000" t="n">
        <v>17161</v>
      </c>
      <c r="AR1000" t="inlineStr">
        <is>
          <t>Rock Island</t>
        </is>
      </c>
    </row>
    <row r="1001">
      <c r="A1001" t="inlineStr">
        <is>
          <t>transportation PM25</t>
        </is>
      </c>
      <c r="B1001" t="n">
        <v>643</v>
      </c>
      <c r="C1001" t="n">
        <v>8.392814659000001</v>
      </c>
      <c r="D1001" t="n">
        <v>8.356065471000001</v>
      </c>
      <c r="E1001" t="n">
        <v>0.036749189</v>
      </c>
      <c r="F1001" t="n">
        <v>0.649322924</v>
      </c>
      <c r="G1001" t="n">
        <v>0.687070062</v>
      </c>
      <c r="H1001" t="n">
        <v>0.488527441</v>
      </c>
      <c r="I1001" t="n">
        <v>0.052593319</v>
      </c>
      <c r="J1001" t="n">
        <v>2.894096887</v>
      </c>
      <c r="K1001" t="n">
        <v>3.897287792</v>
      </c>
      <c r="L1001" t="n">
        <v>5.954515132</v>
      </c>
      <c r="M1001" t="n">
        <v>0.30872026</v>
      </c>
      <c r="N1001" t="n">
        <v>0.122068006</v>
      </c>
      <c r="O1001" t="n">
        <v>0.078958114</v>
      </c>
      <c r="P1001" s="10" t="n">
        <v>0.01326477</v>
      </c>
      <c r="Q1001" s="10" t="n">
        <v>0.029619832</v>
      </c>
      <c r="R1001" t="n">
        <v>8.741661483</v>
      </c>
      <c r="S1001" t="n">
        <v>333.1515654</v>
      </c>
      <c r="T1001" t="n">
        <v>0.506455167</v>
      </c>
      <c r="U1001" t="n">
        <v>1.149671295</v>
      </c>
      <c r="V1001" s="10" t="n">
        <v>0.004016068</v>
      </c>
      <c r="W1001" t="n">
        <v>12.45082163</v>
      </c>
      <c r="X1001" t="n">
        <v>56.25904708</v>
      </c>
      <c r="Y1001" t="n">
        <v>423.9780163</v>
      </c>
      <c r="Z1001" t="n">
        <v>79566.33615</v>
      </c>
      <c r="AA1001" t="n">
        <v>8566.250604999999</v>
      </c>
      <c r="AB1001" t="n">
        <v>945.8458122</v>
      </c>
      <c r="AC1001" t="n">
        <v>173.93148</v>
      </c>
      <c r="AD1001" t="n">
        <v>6257.80829</v>
      </c>
      <c r="AE1001" t="n">
        <v>4342.919632</v>
      </c>
      <c r="AF1001" t="n">
        <v>236.072446</v>
      </c>
      <c r="AG1001" t="n">
        <v>29205.69164</v>
      </c>
      <c r="AH1001" t="n">
        <v>5542086.131</v>
      </c>
      <c r="AI1001" t="n">
        <v>12580733.2</v>
      </c>
      <c r="AJ1001" t="n">
        <v>48984.37776</v>
      </c>
      <c r="AK1001" t="n">
        <v>531.9532306999999</v>
      </c>
      <c r="AL1001" t="n">
        <v>11262.33446</v>
      </c>
      <c r="AM1001" t="n">
        <v>62.8065816</v>
      </c>
      <c r="AN1001" t="n">
        <v>0</v>
      </c>
      <c r="AO1001" t="n">
        <v>0</v>
      </c>
      <c r="AP1001" t="inlineStr">
        <is>
          <t>Illinois</t>
        </is>
      </c>
      <c r="AQ1001" t="n">
        <v>17163</v>
      </c>
      <c r="AR1001" t="inlineStr">
        <is>
          <t>St Clair</t>
        </is>
      </c>
    </row>
    <row r="1002">
      <c r="A1002" t="inlineStr">
        <is>
          <t>transportation PM25</t>
        </is>
      </c>
      <c r="B1002" t="n">
        <v>644</v>
      </c>
      <c r="C1002" t="n">
        <v>7.874469239</v>
      </c>
      <c r="D1002" t="n">
        <v>7.857999654</v>
      </c>
      <c r="E1002" t="n">
        <v>0.016469585</v>
      </c>
      <c r="F1002" t="n">
        <v>0.746848167</v>
      </c>
      <c r="G1002" t="n">
        <v>0.02559031</v>
      </c>
      <c r="H1002" t="n">
        <v>0.023830319</v>
      </c>
      <c r="I1002" t="n">
        <v>0.002564948</v>
      </c>
      <c r="J1002" t="n">
        <v>0.109948769</v>
      </c>
      <c r="K1002" t="n">
        <v>0.148061507</v>
      </c>
      <c r="L1002" t="n">
        <v>0.226214545</v>
      </c>
      <c r="M1002" t="n">
        <v>0.012421395</v>
      </c>
      <c r="N1002" t="n">
        <v>0.005979189</v>
      </c>
      <c r="O1002" t="n">
        <v>0.004204448</v>
      </c>
      <c r="P1002" t="n">
        <v>0.0005052290000000001</v>
      </c>
      <c r="Q1002" t="n">
        <v>0.001239175</v>
      </c>
      <c r="R1002" t="n">
        <v>0.325461921</v>
      </c>
      <c r="S1002" t="n">
        <v>13.25342172</v>
      </c>
      <c r="T1002" t="n">
        <v>0.030731501</v>
      </c>
      <c r="U1002" t="n">
        <v>0.069353557</v>
      </c>
      <c r="V1002" t="n">
        <v>0.000141131</v>
      </c>
      <c r="W1002" t="n">
        <v>0.463221763</v>
      </c>
      <c r="X1002" t="n">
        <v>2.219257279</v>
      </c>
      <c r="Y1002" t="n">
        <v>15.791299</v>
      </c>
      <c r="Z1002" t="n">
        <v>3798.221872</v>
      </c>
      <c r="AA1002" t="n">
        <v>408.8356603</v>
      </c>
      <c r="AB1002" t="n">
        <v>35.93328253</v>
      </c>
      <c r="AC1002" t="n">
        <v>6.998152949</v>
      </c>
      <c r="AD1002" t="n">
        <v>305.4196393</v>
      </c>
      <c r="AE1002" t="n">
        <v>218.4765623</v>
      </c>
      <c r="AF1002" t="n">
        <v>8.789243551</v>
      </c>
      <c r="AG1002" t="n">
        <v>1161.859611</v>
      </c>
      <c r="AH1002" t="n">
        <v>336291.6087</v>
      </c>
      <c r="AI1002" t="n">
        <v>758928.7531</v>
      </c>
      <c r="AJ1002" t="n">
        <v>1721.391176</v>
      </c>
      <c r="AK1002" t="n">
        <v>19.79084761</v>
      </c>
      <c r="AL1002" t="n">
        <v>444.2666382</v>
      </c>
      <c r="AM1002" t="n">
        <v>8.016995077000001</v>
      </c>
      <c r="AN1002" t="n">
        <v>0</v>
      </c>
      <c r="AO1002" t="n">
        <v>0</v>
      </c>
      <c r="AP1002" t="inlineStr">
        <is>
          <t>Illinois</t>
        </is>
      </c>
      <c r="AQ1002" t="n">
        <v>17165</v>
      </c>
      <c r="AR1002" t="inlineStr">
        <is>
          <t>Saline</t>
        </is>
      </c>
    </row>
    <row r="1003">
      <c r="A1003" t="inlineStr">
        <is>
          <t>transportation PM25</t>
        </is>
      </c>
      <c r="B1003" t="n">
        <v>645</v>
      </c>
      <c r="C1003" t="n">
        <v>7.575945614</v>
      </c>
      <c r="D1003" t="n">
        <v>7.541683737</v>
      </c>
      <c r="E1003" t="n">
        <v>0.034261877</v>
      </c>
      <c r="F1003" t="n">
        <v>0.687561472</v>
      </c>
      <c r="G1003" t="n">
        <v>0.451230602</v>
      </c>
      <c r="H1003" t="n">
        <v>0.37214748</v>
      </c>
      <c r="I1003" t="n">
        <v>0.040063187</v>
      </c>
      <c r="J1003" t="n">
        <v>1.9217494</v>
      </c>
      <c r="K1003" t="n">
        <v>2.587893845</v>
      </c>
      <c r="L1003" t="n">
        <v>3.953936597</v>
      </c>
      <c r="M1003" t="n">
        <v>0.21611442</v>
      </c>
      <c r="N1003" t="n">
        <v>0.09360222</v>
      </c>
      <c r="O1003" t="n">
        <v>0.06445334</v>
      </c>
      <c r="P1003" t="n">
        <v>0.008985252000000001</v>
      </c>
      <c r="Q1003" t="n">
        <v>0.020304296</v>
      </c>
      <c r="R1003" t="n">
        <v>5.730804093</v>
      </c>
      <c r="S1003" t="n">
        <v>232.3056554</v>
      </c>
      <c r="T1003" t="n">
        <v>0.376152017</v>
      </c>
      <c r="U1003" t="n">
        <v>0.851120328</v>
      </c>
      <c r="V1003" t="n">
        <v>0.002167464</v>
      </c>
      <c r="W1003" t="n">
        <v>8.137958999</v>
      </c>
      <c r="X1003" t="n">
        <v>39.25174901</v>
      </c>
      <c r="Y1003" t="n">
        <v>278.4459202</v>
      </c>
      <c r="Z1003" t="n">
        <v>59396.25821</v>
      </c>
      <c r="AA1003" t="n">
        <v>6394.539789</v>
      </c>
      <c r="AB1003" t="n">
        <v>628.0640572999999</v>
      </c>
      <c r="AC1003" t="n">
        <v>121.7578042</v>
      </c>
      <c r="AD1003" t="n">
        <v>4785.769976</v>
      </c>
      <c r="AE1003" t="n">
        <v>3407.774352</v>
      </c>
      <c r="AF1003" t="n">
        <v>154.7629066</v>
      </c>
      <c r="AG1003" t="n">
        <v>20365.04715</v>
      </c>
      <c r="AH1003" t="n">
        <v>4116192.328</v>
      </c>
      <c r="AI1003" t="n">
        <v>9313721.074999999</v>
      </c>
      <c r="AJ1003" t="n">
        <v>26436.77305</v>
      </c>
      <c r="AK1003" t="n">
        <v>347.6889886</v>
      </c>
      <c r="AL1003" t="n">
        <v>7857.693086</v>
      </c>
      <c r="AM1003" t="n">
        <v>56.36900774</v>
      </c>
      <c r="AN1003" t="n">
        <v>0</v>
      </c>
      <c r="AO1003" t="n">
        <v>0</v>
      </c>
      <c r="AP1003" t="inlineStr">
        <is>
          <t>Illinois</t>
        </is>
      </c>
      <c r="AQ1003" t="n">
        <v>17167</v>
      </c>
      <c r="AR1003" t="inlineStr">
        <is>
          <t>Sangamon</t>
        </is>
      </c>
    </row>
    <row r="1004">
      <c r="A1004" t="inlineStr">
        <is>
          <t>transportation PM25</t>
        </is>
      </c>
      <c r="B1004" t="n">
        <v>646</v>
      </c>
      <c r="C1004" t="n">
        <v>7.562702445</v>
      </c>
      <c r="D1004" t="n">
        <v>7.545605992</v>
      </c>
      <c r="E1004" t="n">
        <v>0.017096454</v>
      </c>
      <c r="F1004" t="n">
        <v>0.773189722</v>
      </c>
      <c r="G1004" t="n">
        <v>0.007260143</v>
      </c>
      <c r="H1004" t="n">
        <v>0.007785055</v>
      </c>
      <c r="I1004" t="n">
        <v>0.000837941</v>
      </c>
      <c r="J1004" t="n">
        <v>0.030860631</v>
      </c>
      <c r="K1004" t="n">
        <v>0.041558181</v>
      </c>
      <c r="L1004" t="n">
        <v>0.06349434700000001</v>
      </c>
      <c r="M1004" t="n">
        <v>0.003721041</v>
      </c>
      <c r="N1004" t="n">
        <v>0.00196189</v>
      </c>
      <c r="O1004" t="n">
        <v>0.001443377</v>
      </c>
      <c r="P1004" t="n">
        <v>0.000144551</v>
      </c>
      <c r="Q1004" t="n">
        <v>0.000368143</v>
      </c>
      <c r="R1004" t="n">
        <v>0.092188863</v>
      </c>
      <c r="S1004" t="n">
        <v>3.95044923</v>
      </c>
      <c r="T1004" t="n">
        <v>0.007324457</v>
      </c>
      <c r="U1004" t="n">
        <v>0.016550039</v>
      </c>
      <c r="V1004" t="n">
        <v>2.79555e-05</v>
      </c>
      <c r="W1004" t="n">
        <v>0.13086072</v>
      </c>
      <c r="X1004" t="n">
        <v>0.657239228</v>
      </c>
      <c r="Y1004" t="n">
        <v>4.480097734</v>
      </c>
      <c r="Z1004" t="n">
        <v>1217.529187</v>
      </c>
      <c r="AA1004" t="n">
        <v>131.0541887</v>
      </c>
      <c r="AB1004" t="n">
        <v>10.08582318</v>
      </c>
      <c r="AC1004" t="n">
        <v>2.096415978</v>
      </c>
      <c r="AD1004" t="n">
        <v>100.0067906</v>
      </c>
      <c r="AE1004" t="n">
        <v>72.9398441</v>
      </c>
      <c r="AF1004" t="n">
        <v>2.489601143</v>
      </c>
      <c r="AG1004" t="n">
        <v>346.3156535</v>
      </c>
      <c r="AH1004" t="n">
        <v>80150.77317</v>
      </c>
      <c r="AI1004" t="n">
        <v>181105.3505</v>
      </c>
      <c r="AJ1004" t="n">
        <v>340.9759502</v>
      </c>
      <c r="AK1004" t="n">
        <v>5.590938869</v>
      </c>
      <c r="AL1004" t="n">
        <v>131.5708031</v>
      </c>
      <c r="AM1004" t="n">
        <v>5.204003744</v>
      </c>
      <c r="AN1004" t="n">
        <v>0</v>
      </c>
      <c r="AO1004" t="n">
        <v>0</v>
      </c>
      <c r="AP1004" t="inlineStr">
        <is>
          <t>Illinois</t>
        </is>
      </c>
      <c r="AQ1004" t="n">
        <v>17169</v>
      </c>
      <c r="AR1004" t="inlineStr">
        <is>
          <t>Schuyler</t>
        </is>
      </c>
    </row>
    <row r="1005">
      <c r="A1005" t="inlineStr">
        <is>
          <t>transportation PM25</t>
        </is>
      </c>
      <c r="B1005" t="n">
        <v>647</v>
      </c>
      <c r="C1005" t="n">
        <v>7.621773435</v>
      </c>
      <c r="D1005" t="n">
        <v>7.60387251</v>
      </c>
      <c r="E1005" t="n">
        <v>0.017900924</v>
      </c>
      <c r="F1005" t="n">
        <v>0.736119977</v>
      </c>
      <c r="G1005" t="n">
        <v>0.004843605</v>
      </c>
      <c r="H1005" t="n">
        <v>0.005499868</v>
      </c>
      <c r="I1005" t="n">
        <v>0.000591981</v>
      </c>
      <c r="J1005" t="n">
        <v>0.02309327</v>
      </c>
      <c r="K1005" t="n">
        <v>0.031098329</v>
      </c>
      <c r="L1005" t="n">
        <v>0.047513367</v>
      </c>
      <c r="M1005" t="n">
        <v>0.002703466</v>
      </c>
      <c r="N1005" t="n">
        <v>0.001379452</v>
      </c>
      <c r="O1005" t="n">
        <v>0.0009744070000000001</v>
      </c>
      <c r="P1005" s="10" t="n">
        <v>9.84198e-05</v>
      </c>
      <c r="Q1005" s="10" t="n">
        <v>0.000284206</v>
      </c>
      <c r="R1005" t="n">
        <v>0.061728382</v>
      </c>
      <c r="S1005" t="n">
        <v>3.018100469</v>
      </c>
      <c r="T1005" t="n">
        <v>0.005946101</v>
      </c>
      <c r="U1005" t="n">
        <v>0.013432695</v>
      </c>
      <c r="V1005" s="10" t="n">
        <v>1.89751e-05</v>
      </c>
      <c r="W1005" t="n">
        <v>0.088158325</v>
      </c>
      <c r="X1005" t="n">
        <v>0.500621571</v>
      </c>
      <c r="Y1005" t="n">
        <v>2.988897637</v>
      </c>
      <c r="Z1005" t="n">
        <v>881.0508046</v>
      </c>
      <c r="AA1005" t="n">
        <v>94.83660553</v>
      </c>
      <c r="AB1005" t="n">
        <v>7.547306746</v>
      </c>
      <c r="AC1005" t="n">
        <v>1.523119451</v>
      </c>
      <c r="AD1005" t="n">
        <v>70.44959430999999</v>
      </c>
      <c r="AE1005" t="n">
        <v>50.18698928</v>
      </c>
      <c r="AF1005" t="n">
        <v>1.667002336</v>
      </c>
      <c r="AG1005" t="n">
        <v>264.5814122</v>
      </c>
      <c r="AH1005" t="n">
        <v>65067.56779</v>
      </c>
      <c r="AI1005" t="n">
        <v>146992.5858</v>
      </c>
      <c r="AJ1005" t="n">
        <v>231.441233</v>
      </c>
      <c r="AK1005" t="n">
        <v>3.766506909</v>
      </c>
      <c r="AL1005" t="n">
        <v>100.2179714</v>
      </c>
      <c r="AM1005" t="n">
        <v>5.021979682</v>
      </c>
      <c r="AN1005" t="n">
        <v>0</v>
      </c>
      <c r="AO1005" t="n">
        <v>0</v>
      </c>
      <c r="AP1005" t="inlineStr">
        <is>
          <t>Illinois</t>
        </is>
      </c>
      <c r="AQ1005" t="n">
        <v>17171</v>
      </c>
      <c r="AR1005" t="inlineStr">
        <is>
          <t>Scott</t>
        </is>
      </c>
    </row>
    <row r="1006">
      <c r="A1006" t="inlineStr">
        <is>
          <t>transportation PM25</t>
        </is>
      </c>
      <c r="B1006" t="n">
        <v>648</v>
      </c>
      <c r="C1006" t="n">
        <v>7.659051443</v>
      </c>
      <c r="D1006" t="n">
        <v>7.635168125</v>
      </c>
      <c r="E1006" t="n">
        <v>0.023883319</v>
      </c>
      <c r="F1006" t="n">
        <v>0.73194474</v>
      </c>
      <c r="G1006" t="n">
        <v>0.031937956</v>
      </c>
      <c r="H1006" t="n">
        <v>0.03481559</v>
      </c>
      <c r="I1006" t="n">
        <v>0.00374763</v>
      </c>
      <c r="J1006" t="n">
        <v>0.135721496</v>
      </c>
      <c r="K1006" t="n">
        <v>0.182767748</v>
      </c>
      <c r="L1006" t="n">
        <v>0.279241496</v>
      </c>
      <c r="M1006" t="n">
        <v>0.015739512</v>
      </c>
      <c r="N1006" t="n">
        <v>0.008767703999999999</v>
      </c>
      <c r="O1006" t="n">
        <v>0.006461921</v>
      </c>
      <c r="P1006" t="n">
        <v>0.000606608</v>
      </c>
      <c r="Q1006" t="n">
        <v>0.001630978</v>
      </c>
      <c r="R1006" t="n">
        <v>0.40653709</v>
      </c>
      <c r="S1006" t="n">
        <v>16.68200035</v>
      </c>
      <c r="T1006" t="n">
        <v>0.033905673</v>
      </c>
      <c r="U1006" t="n">
        <v>0.07653394400000001</v>
      </c>
      <c r="V1006" t="n">
        <v>0.000109846</v>
      </c>
      <c r="W1006" t="n">
        <v>0.57945128</v>
      </c>
      <c r="X1006" t="n">
        <v>2.773512527</v>
      </c>
      <c r="Y1006" t="n">
        <v>19.70831206</v>
      </c>
      <c r="Z1006" t="n">
        <v>5487.088714</v>
      </c>
      <c r="AA1006" t="n">
        <v>590.6697665</v>
      </c>
      <c r="AB1006" t="n">
        <v>44.35631269</v>
      </c>
      <c r="AC1006" t="n">
        <v>8.867563737999999</v>
      </c>
      <c r="AD1006" t="n">
        <v>446.8938752</v>
      </c>
      <c r="AE1006" t="n">
        <v>325.2995606</v>
      </c>
      <c r="AF1006" t="n">
        <v>10.97871445</v>
      </c>
      <c r="AG1006" t="n">
        <v>1462.425541</v>
      </c>
      <c r="AH1006" t="n">
        <v>371026.2462</v>
      </c>
      <c r="AI1006" t="n">
        <v>837502.9780999999</v>
      </c>
      <c r="AJ1006" t="n">
        <v>1339.798252</v>
      </c>
      <c r="AK1006" t="n">
        <v>24.75667789</v>
      </c>
      <c r="AL1006" t="n">
        <v>555.221379</v>
      </c>
      <c r="AM1006" t="n">
        <v>13.00697059</v>
      </c>
      <c r="AN1006" t="n">
        <v>0</v>
      </c>
      <c r="AO1006" t="n">
        <v>0</v>
      </c>
      <c r="AP1006" t="inlineStr">
        <is>
          <t>Illinois</t>
        </is>
      </c>
      <c r="AQ1006" t="n">
        <v>17173</v>
      </c>
      <c r="AR1006" t="inlineStr">
        <is>
          <t>Shelby</t>
        </is>
      </c>
    </row>
    <row r="1007">
      <c r="A1007" t="inlineStr">
        <is>
          <t>transportation PM25</t>
        </is>
      </c>
      <c r="B1007" t="n">
        <v>649</v>
      </c>
      <c r="C1007" t="n">
        <v>7.516388098</v>
      </c>
      <c r="D1007" t="n">
        <v>7.48778341</v>
      </c>
      <c r="E1007" t="n">
        <v>0.028604687</v>
      </c>
      <c r="F1007" t="n">
        <v>0.76825338</v>
      </c>
      <c r="G1007" t="n">
        <v>0.008724371999999999</v>
      </c>
      <c r="H1007" t="n">
        <v>0.010890645</v>
      </c>
      <c r="I1007" t="n">
        <v>0.001172354</v>
      </c>
      <c r="J1007" t="n">
        <v>0.038324875</v>
      </c>
      <c r="K1007" t="n">
        <v>0.051609674</v>
      </c>
      <c r="L1007" t="n">
        <v>0.078852018</v>
      </c>
      <c r="M1007" t="n">
        <v>0.004718845</v>
      </c>
      <c r="N1007" t="n">
        <v>0.002787548</v>
      </c>
      <c r="O1007" t="n">
        <v>0.00218323</v>
      </c>
      <c r="P1007" s="10" t="n">
        <v>0.000173926</v>
      </c>
      <c r="Q1007" t="n">
        <v>0.000438454</v>
      </c>
      <c r="R1007" t="n">
        <v>0.11093691</v>
      </c>
      <c r="S1007" t="n">
        <v>4.953713773</v>
      </c>
      <c r="T1007" t="n">
        <v>0.012358858</v>
      </c>
      <c r="U1007" t="n">
        <v>0.027903876</v>
      </c>
      <c r="V1007" s="10" t="n">
        <v>3.17757e-05</v>
      </c>
      <c r="W1007" t="n">
        <v>0.157850713</v>
      </c>
      <c r="X1007" t="n">
        <v>0.825902518</v>
      </c>
      <c r="Y1007" t="n">
        <v>5.383646223</v>
      </c>
      <c r="Z1007" t="n">
        <v>1663.40087</v>
      </c>
      <c r="AA1007" t="n">
        <v>179.069561</v>
      </c>
      <c r="AB1007" t="n">
        <v>12.52528815</v>
      </c>
      <c r="AC1007" t="n">
        <v>2.658574276</v>
      </c>
      <c r="AD1007" t="n">
        <v>141.644616</v>
      </c>
      <c r="AE1007" t="n">
        <v>106.3596527</v>
      </c>
      <c r="AF1007" t="n">
        <v>2.995900474</v>
      </c>
      <c r="AG1007" t="n">
        <v>434.2667182</v>
      </c>
      <c r="AH1007" t="n">
        <v>135241.6979</v>
      </c>
      <c r="AI1007" t="n">
        <v>305349.2092</v>
      </c>
      <c r="AJ1007" t="n">
        <v>387.5707412</v>
      </c>
      <c r="AK1007" t="n">
        <v>6.744068705</v>
      </c>
      <c r="AL1007" t="n">
        <v>165.3350148</v>
      </c>
      <c r="AM1007" t="n">
        <v>3.901592182</v>
      </c>
      <c r="AN1007" t="n">
        <v>0</v>
      </c>
      <c r="AO1007" t="n">
        <v>0</v>
      </c>
      <c r="AP1007" t="inlineStr">
        <is>
          <t>Illinois</t>
        </is>
      </c>
      <c r="AQ1007" t="n">
        <v>17175</v>
      </c>
      <c r="AR1007" t="inlineStr">
        <is>
          <t>Stark</t>
        </is>
      </c>
    </row>
    <row r="1008">
      <c r="A1008" t="inlineStr">
        <is>
          <t>transportation PM25</t>
        </is>
      </c>
      <c r="B1008" t="n">
        <v>650</v>
      </c>
      <c r="C1008" t="n">
        <v>7.279981337</v>
      </c>
      <c r="D1008" t="n">
        <v>7.249616222</v>
      </c>
      <c r="E1008" t="n">
        <v>0.030365115</v>
      </c>
      <c r="F1008" t="n">
        <v>0.77147224</v>
      </c>
      <c r="G1008" t="n">
        <v>0.086512434</v>
      </c>
      <c r="H1008" t="n">
        <v>0.091888804</v>
      </c>
      <c r="I1008" t="n">
        <v>0.009891805</v>
      </c>
      <c r="J1008" t="n">
        <v>0.368906768</v>
      </c>
      <c r="K1008" t="n">
        <v>0.496783068</v>
      </c>
      <c r="L1008" t="n">
        <v>0.759012553</v>
      </c>
      <c r="M1008" t="n">
        <v>0.042056694</v>
      </c>
      <c r="N1008" t="n">
        <v>0.023295282</v>
      </c>
      <c r="O1008" t="n">
        <v>0.017453786</v>
      </c>
      <c r="P1008" t="n">
        <v>0.001702096</v>
      </c>
      <c r="Q1008" t="n">
        <v>0.004147117</v>
      </c>
      <c r="R1008" t="n">
        <v>1.099671896</v>
      </c>
      <c r="S1008" t="n">
        <v>43.43286175</v>
      </c>
      <c r="T1008" t="n">
        <v>0.09521892799999999</v>
      </c>
      <c r="U1008" t="n">
        <v>0.214959249</v>
      </c>
      <c r="V1008" s="10" t="n">
        <v>0.000322597</v>
      </c>
      <c r="W1008" t="n">
        <v>1.563771013</v>
      </c>
      <c r="X1008" t="n">
        <v>7.244399525</v>
      </c>
      <c r="Y1008" t="n">
        <v>53.38519663</v>
      </c>
      <c r="Z1008" t="n">
        <v>14381.89776</v>
      </c>
      <c r="AA1008" t="n">
        <v>1548.277899</v>
      </c>
      <c r="AB1008" t="n">
        <v>120.56567</v>
      </c>
      <c r="AC1008" t="n">
        <v>23.69453508</v>
      </c>
      <c r="AD1008" t="n">
        <v>1186.377726</v>
      </c>
      <c r="AE1008" t="n">
        <v>873.170126</v>
      </c>
      <c r="AF1008" t="n">
        <v>29.69712734</v>
      </c>
      <c r="AG1008" t="n">
        <v>3807.536567</v>
      </c>
      <c r="AH1008" t="n">
        <v>1041970.805</v>
      </c>
      <c r="AI1008" t="n">
        <v>2352276.664</v>
      </c>
      <c r="AJ1008" t="n">
        <v>3934.750709</v>
      </c>
      <c r="AK1008" t="n">
        <v>66.81109626</v>
      </c>
      <c r="AL1008" t="n">
        <v>1450.2352</v>
      </c>
      <c r="AM1008" t="n">
        <v>22.08846069</v>
      </c>
      <c r="AN1008" t="n">
        <v>0</v>
      </c>
      <c r="AO1008" t="n">
        <v>0</v>
      </c>
      <c r="AP1008" t="inlineStr">
        <is>
          <t>Illinois</t>
        </is>
      </c>
      <c r="AQ1008" t="n">
        <v>17177</v>
      </c>
      <c r="AR1008" t="inlineStr">
        <is>
          <t>Stephenson</t>
        </is>
      </c>
    </row>
    <row r="1009">
      <c r="A1009" t="inlineStr">
        <is>
          <t>transportation PM25</t>
        </is>
      </c>
      <c r="B1009" t="n">
        <v>651</v>
      </c>
      <c r="C1009" t="n">
        <v>7.214948785</v>
      </c>
      <c r="D1009" t="n">
        <v>7.178218332</v>
      </c>
      <c r="E1009" t="n">
        <v>0.036730453</v>
      </c>
      <c r="F1009" t="n">
        <v>0.647176201</v>
      </c>
      <c r="G1009" t="n">
        <v>0.334389923</v>
      </c>
      <c r="H1009" t="n">
        <v>0.287576289</v>
      </c>
      <c r="I1009" t="n">
        <v>0.030959574</v>
      </c>
      <c r="J1009" t="n">
        <v>1.428038811</v>
      </c>
      <c r="K1009" t="n">
        <v>1.923044899</v>
      </c>
      <c r="L1009" t="n">
        <v>2.938145814</v>
      </c>
      <c r="M1009" t="n">
        <v>0.157978691</v>
      </c>
      <c r="N1009" t="n">
        <v>0.072586419</v>
      </c>
      <c r="O1009" t="n">
        <v>0.051010691</v>
      </c>
      <c r="P1009" t="n">
        <v>0.006472774</v>
      </c>
      <c r="Q1009" t="n">
        <v>0.015050223</v>
      </c>
      <c r="R1009" t="n">
        <v>4.255677589</v>
      </c>
      <c r="S1009" t="n">
        <v>168.9526514</v>
      </c>
      <c r="T1009" t="n">
        <v>0.303901363</v>
      </c>
      <c r="U1009" t="n">
        <v>0.685871785</v>
      </c>
      <c r="V1009" t="n">
        <v>0.001343422</v>
      </c>
      <c r="W1009" t="n">
        <v>6.064255725</v>
      </c>
      <c r="X1009" t="n">
        <v>28.44552554</v>
      </c>
      <c r="Y1009" t="n">
        <v>206.3457337</v>
      </c>
      <c r="Z1009" t="n">
        <v>45427.97939</v>
      </c>
      <c r="AA1009" t="n">
        <v>4890.858616</v>
      </c>
      <c r="AB1009" t="n">
        <v>466.7101966</v>
      </c>
      <c r="AC1009" t="n">
        <v>89.00441954</v>
      </c>
      <c r="AD1009" t="n">
        <v>3707.660793</v>
      </c>
      <c r="AE1009" t="n">
        <v>2657.86654</v>
      </c>
      <c r="AF1009" t="n">
        <v>114.926461</v>
      </c>
      <c r="AG1009" t="n">
        <v>14811.21373</v>
      </c>
      <c r="AH1009" t="n">
        <v>3325560.956</v>
      </c>
      <c r="AI1009" t="n">
        <v>7505423.481</v>
      </c>
      <c r="AJ1009" t="n">
        <v>16385.84581</v>
      </c>
      <c r="AK1009" t="n">
        <v>259.0913692</v>
      </c>
      <c r="AL1009" t="n">
        <v>5694.426746</v>
      </c>
      <c r="AM1009" t="n">
        <v>42.200597</v>
      </c>
      <c r="AN1009" t="n">
        <v>0</v>
      </c>
      <c r="AO1009" t="n">
        <v>0</v>
      </c>
      <c r="AP1009" t="inlineStr">
        <is>
          <t>Illinois</t>
        </is>
      </c>
      <c r="AQ1009" t="n">
        <v>17179</v>
      </c>
      <c r="AR1009" t="inlineStr">
        <is>
          <t>Tazewell</t>
        </is>
      </c>
    </row>
    <row r="1010">
      <c r="A1010" t="inlineStr">
        <is>
          <t>transportation PM25</t>
        </is>
      </c>
      <c r="B1010" t="n">
        <v>652</v>
      </c>
      <c r="C1010" t="n">
        <v>7.526701132</v>
      </c>
      <c r="D1010" t="n">
        <v>7.51238623</v>
      </c>
      <c r="E1010" t="n">
        <v>0.014314902</v>
      </c>
      <c r="F1010" t="n">
        <v>0.65574582</v>
      </c>
      <c r="G1010" t="n">
        <v>0.014299024</v>
      </c>
      <c r="H1010" t="n">
        <v>0.015712792</v>
      </c>
      <c r="I1010" t="n">
        <v>0.001691189</v>
      </c>
      <c r="J1010" t="n">
        <v>0.061270375</v>
      </c>
      <c r="K1010" t="n">
        <v>0.08250924</v>
      </c>
      <c r="L1010" t="n">
        <v>0.126060885</v>
      </c>
      <c r="M1010" t="n">
        <v>0.007470748</v>
      </c>
      <c r="N1010" t="n">
        <v>0.003939504</v>
      </c>
      <c r="O1010" t="n">
        <v>0.002804294</v>
      </c>
      <c r="P1010" t="n">
        <v>0.000282899</v>
      </c>
      <c r="Q1010" t="n">
        <v>0.000794848</v>
      </c>
      <c r="R1010" t="n">
        <v>0.181534807</v>
      </c>
      <c r="S1010" t="n">
        <v>8.142645579</v>
      </c>
      <c r="T1010" t="n">
        <v>0.018742165</v>
      </c>
      <c r="U1010" t="n">
        <v>0.042292281</v>
      </c>
      <c r="V1010" t="n">
        <v>5.36334e-05</v>
      </c>
      <c r="W1010" t="n">
        <v>0.257603702</v>
      </c>
      <c r="X1010" t="n">
        <v>1.351609709</v>
      </c>
      <c r="Y1010" t="n">
        <v>8.823658847000001</v>
      </c>
      <c r="Z1010" t="n">
        <v>2504.959624</v>
      </c>
      <c r="AA1010" t="n">
        <v>269.6244721</v>
      </c>
      <c r="AB1010" t="n">
        <v>20.02428316</v>
      </c>
      <c r="AC1010" t="n">
        <v>4.208982632</v>
      </c>
      <c r="AD1010" t="n">
        <v>201.1177216</v>
      </c>
      <c r="AE1010" t="n">
        <v>143.8271838</v>
      </c>
      <c r="AF1010" t="n">
        <v>4.902427982</v>
      </c>
      <c r="AG1010" t="n">
        <v>713.8240389</v>
      </c>
      <c r="AH1010" t="n">
        <v>205093.5572</v>
      </c>
      <c r="AI1010" t="n">
        <v>462800.0249</v>
      </c>
      <c r="AJ1010" t="n">
        <v>654.1714691</v>
      </c>
      <c r="AK1010" t="n">
        <v>11.00595008</v>
      </c>
      <c r="AL1010" t="n">
        <v>270.5748033</v>
      </c>
      <c r="AM1010" t="n">
        <v>8.815001834</v>
      </c>
      <c r="AN1010" t="n">
        <v>0</v>
      </c>
      <c r="AO1010" t="n">
        <v>0</v>
      </c>
      <c r="AP1010" t="inlineStr">
        <is>
          <t>Illinois</t>
        </is>
      </c>
      <c r="AQ1010" t="n">
        <v>17181</v>
      </c>
      <c r="AR1010" t="inlineStr">
        <is>
          <t>Union</t>
        </is>
      </c>
    </row>
    <row r="1011">
      <c r="A1011" t="inlineStr">
        <is>
          <t>transportation PM25</t>
        </is>
      </c>
      <c r="B1011" t="n">
        <v>653</v>
      </c>
      <c r="C1011" t="n">
        <v>7.481743666</v>
      </c>
      <c r="D1011" t="n">
        <v>7.452493007</v>
      </c>
      <c r="E1011" t="n">
        <v>0.029250659</v>
      </c>
      <c r="F1011" t="n">
        <v>0.731034445</v>
      </c>
      <c r="G1011" t="n">
        <v>0.166768012</v>
      </c>
      <c r="H1011" t="n">
        <v>0.12738588</v>
      </c>
      <c r="I1011" t="n">
        <v>0.013712882</v>
      </c>
      <c r="J1011" t="n">
        <v>0.693342169</v>
      </c>
      <c r="K1011" t="n">
        <v>0.933679681</v>
      </c>
      <c r="L1011" t="n">
        <v>1.426526275</v>
      </c>
      <c r="M1011" t="n">
        <v>0.07301442299999999</v>
      </c>
      <c r="N1011" t="n">
        <v>0.032072802</v>
      </c>
      <c r="O1011" t="n">
        <v>0.022529903</v>
      </c>
      <c r="P1011" s="10" t="n">
        <v>0.003240112</v>
      </c>
      <c r="Q1011" s="10" t="n">
        <v>0.006677213</v>
      </c>
      <c r="R1011" t="n">
        <v>2.119779265</v>
      </c>
      <c r="S1011" t="n">
        <v>74.90188006</v>
      </c>
      <c r="T1011" t="n">
        <v>0.153569736</v>
      </c>
      <c r="U1011" t="n">
        <v>0.347137439</v>
      </c>
      <c r="V1011" s="10" t="n">
        <v>0.001110464</v>
      </c>
      <c r="W1011" t="n">
        <v>3.014307706</v>
      </c>
      <c r="X1011" t="n">
        <v>12.6032127</v>
      </c>
      <c r="Y1011" t="n">
        <v>102.9094047</v>
      </c>
      <c r="Z1011" t="n">
        <v>20236.48921</v>
      </c>
      <c r="AA1011" t="n">
        <v>2178.524334</v>
      </c>
      <c r="AB1011" t="n">
        <v>226.5972391</v>
      </c>
      <c r="AC1011" t="n">
        <v>41.13596745</v>
      </c>
      <c r="AD1011" t="n">
        <v>1638.371115</v>
      </c>
      <c r="AE1011" t="n">
        <v>1182.210821</v>
      </c>
      <c r="AF1011" t="n">
        <v>57.24557934</v>
      </c>
      <c r="AG1011" t="n">
        <v>6566.264247</v>
      </c>
      <c r="AH1011" t="n">
        <v>1680497.616</v>
      </c>
      <c r="AI1011" t="n">
        <v>3798688.823</v>
      </c>
      <c r="AJ1011" t="n">
        <v>13544.4417</v>
      </c>
      <c r="AK1011" t="n">
        <v>128.7843301</v>
      </c>
      <c r="AL1011" t="n">
        <v>2523.000372</v>
      </c>
      <c r="AM1011" t="n">
        <v>27.47858287</v>
      </c>
      <c r="AN1011" t="n">
        <v>0</v>
      </c>
      <c r="AO1011" t="n">
        <v>0</v>
      </c>
      <c r="AP1011" t="inlineStr">
        <is>
          <t>Illinois</t>
        </is>
      </c>
      <c r="AQ1011" t="n">
        <v>17183</v>
      </c>
      <c r="AR1011" t="inlineStr">
        <is>
          <t>Vermilion</t>
        </is>
      </c>
    </row>
    <row r="1012">
      <c r="A1012" t="inlineStr">
        <is>
          <t>transportation PM25</t>
        </is>
      </c>
      <c r="B1012" t="n">
        <v>654</v>
      </c>
      <c r="C1012" t="n">
        <v>7.920148695</v>
      </c>
      <c r="D1012" t="n">
        <v>7.904000362</v>
      </c>
      <c r="E1012" t="n">
        <v>0.016148333</v>
      </c>
      <c r="F1012" t="n">
        <v>0.769269794</v>
      </c>
      <c r="G1012" t="n">
        <v>0.011951416</v>
      </c>
      <c r="H1012" t="n">
        <v>0.011592323</v>
      </c>
      <c r="I1012" t="n">
        <v>0.001247722</v>
      </c>
      <c r="J1012" t="n">
        <v>0.051399819</v>
      </c>
      <c r="K1012" t="n">
        <v>0.069217103</v>
      </c>
      <c r="L1012" t="n">
        <v>0.105752755</v>
      </c>
      <c r="M1012" t="n">
        <v>0.00558958</v>
      </c>
      <c r="N1012" t="n">
        <v>0.002925025</v>
      </c>
      <c r="O1012" t="n">
        <v>0.00217786</v>
      </c>
      <c r="P1012" t="n">
        <v>0.000235944</v>
      </c>
      <c r="Q1012" t="n">
        <v>0.000531946</v>
      </c>
      <c r="R1012" t="n">
        <v>0.151676555</v>
      </c>
      <c r="S1012" t="n">
        <v>5.656348309</v>
      </c>
      <c r="T1012" t="n">
        <v>0.013178455</v>
      </c>
      <c r="U1012" t="n">
        <v>0.029719047</v>
      </c>
      <c r="V1012" t="n">
        <v>4.14487e-05</v>
      </c>
      <c r="W1012" t="n">
        <v>0.215106736</v>
      </c>
      <c r="X1012" t="n">
        <v>0.943750302</v>
      </c>
      <c r="Y1012" t="n">
        <v>7.374994166</v>
      </c>
      <c r="Z1012" t="n">
        <v>1810.574803</v>
      </c>
      <c r="AA1012" t="n">
        <v>194.8873829</v>
      </c>
      <c r="AB1012" t="n">
        <v>16.79840686</v>
      </c>
      <c r="AC1012" t="n">
        <v>3.149141694</v>
      </c>
      <c r="AD1012" t="n">
        <v>149.022736</v>
      </c>
      <c r="AE1012" t="n">
        <v>109.7953811</v>
      </c>
      <c r="AF1012" t="n">
        <v>4.096092645</v>
      </c>
      <c r="AG1012" t="n">
        <v>495.8630897</v>
      </c>
      <c r="AH1012" t="n">
        <v>144210.4644</v>
      </c>
      <c r="AI1012" t="n">
        <v>325212.4381</v>
      </c>
      <c r="AJ1012" t="n">
        <v>505.5535064</v>
      </c>
      <c r="AK1012" t="n">
        <v>9.19029493</v>
      </c>
      <c r="AL1012" t="n">
        <v>188.9266187</v>
      </c>
      <c r="AM1012" t="n">
        <v>4.258161995</v>
      </c>
      <c r="AN1012" t="n">
        <v>0</v>
      </c>
      <c r="AO1012" t="n">
        <v>0</v>
      </c>
      <c r="AP1012" t="inlineStr">
        <is>
          <t>Illinois</t>
        </is>
      </c>
      <c r="AQ1012" t="n">
        <v>17185</v>
      </c>
      <c r="AR1012" t="inlineStr">
        <is>
          <t>Wabash</t>
        </is>
      </c>
    </row>
    <row r="1013">
      <c r="A1013" t="inlineStr">
        <is>
          <t>transportation PM25</t>
        </is>
      </c>
      <c r="B1013" t="n">
        <v>655</v>
      </c>
      <c r="C1013" t="n">
        <v>7.448936231</v>
      </c>
      <c r="D1013" t="n">
        <v>7.42457326</v>
      </c>
      <c r="E1013" t="n">
        <v>0.024362971</v>
      </c>
      <c r="F1013" t="n">
        <v>0.8236816850000001</v>
      </c>
      <c r="G1013" t="n">
        <v>0.026553117</v>
      </c>
      <c r="H1013" t="n">
        <v>0.025003245</v>
      </c>
      <c r="I1013" t="n">
        <v>0.00269142</v>
      </c>
      <c r="J1013" t="n">
        <v>0.117804427</v>
      </c>
      <c r="K1013" t="n">
        <v>0.158639919</v>
      </c>
      <c r="L1013" t="n">
        <v>0.242377892</v>
      </c>
      <c r="M1013" t="n">
        <v>0.013039752</v>
      </c>
      <c r="N1013" t="n">
        <v>0.006295486</v>
      </c>
      <c r="O1013" t="n">
        <v>0.00458942</v>
      </c>
      <c r="P1013" t="n">
        <v>0.00052152</v>
      </c>
      <c r="Q1013" t="n">
        <v>0.001212883</v>
      </c>
      <c r="R1013" t="n">
        <v>0.33802246</v>
      </c>
      <c r="S1013" t="n">
        <v>13.76051845</v>
      </c>
      <c r="T1013" t="n">
        <v>0.024743141</v>
      </c>
      <c r="U1013" t="n">
        <v>0.05592305</v>
      </c>
      <c r="V1013" t="n">
        <v>8.54664e-05</v>
      </c>
      <c r="W1013" t="n">
        <v>0.481864413</v>
      </c>
      <c r="X1013" t="n">
        <v>2.301586734</v>
      </c>
      <c r="Y1013" t="n">
        <v>16.38542912</v>
      </c>
      <c r="Z1013" t="n">
        <v>3916.843027</v>
      </c>
      <c r="AA1013" t="n">
        <v>421.6392355</v>
      </c>
      <c r="AB1013" t="n">
        <v>38.50068247</v>
      </c>
      <c r="AC1013" t="n">
        <v>7.346532224</v>
      </c>
      <c r="AD1013" t="n">
        <v>321.063059</v>
      </c>
      <c r="AE1013" t="n">
        <v>234.2475542</v>
      </c>
      <c r="AF1013" t="n">
        <v>9.128446471</v>
      </c>
      <c r="AG1013" t="n">
        <v>1206.314184</v>
      </c>
      <c r="AH1013" t="n">
        <v>270761.6188</v>
      </c>
      <c r="AI1013" t="n">
        <v>611960.1091</v>
      </c>
      <c r="AJ1013" t="n">
        <v>1042.441509</v>
      </c>
      <c r="AK1013" t="n">
        <v>20.58734264</v>
      </c>
      <c r="AL1013" t="n">
        <v>460.7479316</v>
      </c>
      <c r="AM1013" t="n">
        <v>16.76906312</v>
      </c>
      <c r="AN1013" t="n">
        <v>0</v>
      </c>
      <c r="AO1013" t="n">
        <v>0</v>
      </c>
      <c r="AP1013" t="inlineStr">
        <is>
          <t>Illinois</t>
        </is>
      </c>
      <c r="AQ1013" t="n">
        <v>17187</v>
      </c>
      <c r="AR1013" t="inlineStr">
        <is>
          <t>Warren</t>
        </is>
      </c>
    </row>
    <row r="1014">
      <c r="A1014" t="inlineStr">
        <is>
          <t>transportation PM25</t>
        </is>
      </c>
      <c r="B1014" t="n">
        <v>656</v>
      </c>
      <c r="C1014" t="n">
        <v>7.430735179</v>
      </c>
      <c r="D1014" t="n">
        <v>7.409137072</v>
      </c>
      <c r="E1014" t="n">
        <v>0.021598107</v>
      </c>
      <c r="F1014" t="n">
        <v>0.680931821</v>
      </c>
      <c r="G1014" t="n">
        <v>0.016268616</v>
      </c>
      <c r="H1014" t="n">
        <v>0.02006018</v>
      </c>
      <c r="I1014" t="n">
        <v>0.002159271</v>
      </c>
      <c r="J1014" t="n">
        <v>0.072560372</v>
      </c>
      <c r="K1014" t="n">
        <v>0.097712628</v>
      </c>
      <c r="L1014" t="n">
        <v>0.149289911</v>
      </c>
      <c r="M1014" t="n">
        <v>0.009150728</v>
      </c>
      <c r="N1014" t="n">
        <v>0.005033443</v>
      </c>
      <c r="O1014" t="n">
        <v>0.003553542</v>
      </c>
      <c r="P1014" s="10" t="n">
        <v>0.000321946</v>
      </c>
      <c r="Q1014" t="n">
        <v>0.001030128</v>
      </c>
      <c r="R1014" t="n">
        <v>0.206985659</v>
      </c>
      <c r="S1014" t="n">
        <v>10.34015182</v>
      </c>
      <c r="T1014" t="n">
        <v>0.020286209</v>
      </c>
      <c r="U1014" t="n">
        <v>0.045789035</v>
      </c>
      <c r="V1014" s="10" t="n">
        <v>5.69892e-05</v>
      </c>
      <c r="W1014" t="n">
        <v>0.29479049</v>
      </c>
      <c r="X1014" t="n">
        <v>1.716828571</v>
      </c>
      <c r="Y1014" t="n">
        <v>10.03905709</v>
      </c>
      <c r="Z1014" t="n">
        <v>3215.673105</v>
      </c>
      <c r="AA1014" t="n">
        <v>346.1497232</v>
      </c>
      <c r="AB1014" t="n">
        <v>23.71407628</v>
      </c>
      <c r="AC1014" t="n">
        <v>5.155475447</v>
      </c>
      <c r="AD1014" t="n">
        <v>257.0544356</v>
      </c>
      <c r="AE1014" t="n">
        <v>182.1303301</v>
      </c>
      <c r="AF1014" t="n">
        <v>5.589739547</v>
      </c>
      <c r="AG1014" t="n">
        <v>906.4681579000001</v>
      </c>
      <c r="AH1014" t="n">
        <v>221989.8729</v>
      </c>
      <c r="AI1014" t="n">
        <v>501064.6397</v>
      </c>
      <c r="AJ1014" t="n">
        <v>695.1032112</v>
      </c>
      <c r="AK1014" t="n">
        <v>12.59473136</v>
      </c>
      <c r="AL1014" t="n">
        <v>343.6869013</v>
      </c>
      <c r="AM1014" t="n">
        <v>13.16166678</v>
      </c>
      <c r="AN1014" t="n">
        <v>0</v>
      </c>
      <c r="AO1014" t="n">
        <v>0</v>
      </c>
      <c r="AP1014" t="inlineStr">
        <is>
          <t>Illinois</t>
        </is>
      </c>
      <c r="AQ1014" t="n">
        <v>17189</v>
      </c>
      <c r="AR1014" t="inlineStr">
        <is>
          <t>Washington</t>
        </is>
      </c>
    </row>
    <row r="1015">
      <c r="A1015" t="inlineStr">
        <is>
          <t>transportation PM25</t>
        </is>
      </c>
      <c r="B1015" t="n">
        <v>657</v>
      </c>
      <c r="C1015" t="n">
        <v>7.800754332</v>
      </c>
      <c r="D1015" t="n">
        <v>7.782283375</v>
      </c>
      <c r="E1015" t="n">
        <v>0.018470957</v>
      </c>
      <c r="F1015" t="n">
        <v>0.786477592</v>
      </c>
      <c r="G1015" t="n">
        <v>0.019226305</v>
      </c>
      <c r="H1015" t="n">
        <v>0.01880625</v>
      </c>
      <c r="I1015" t="n">
        <v>0.002024232</v>
      </c>
      <c r="J1015" t="n">
        <v>0.082226908</v>
      </c>
      <c r="K1015" t="n">
        <v>0.110730056</v>
      </c>
      <c r="L1015" t="n">
        <v>0.169178211</v>
      </c>
      <c r="M1015" t="n">
        <v>0.009316052999999999</v>
      </c>
      <c r="N1015" t="n">
        <v>0.004730762</v>
      </c>
      <c r="O1015" t="n">
        <v>0.00342553</v>
      </c>
      <c r="P1015" t="n">
        <v>0.000377132</v>
      </c>
      <c r="Q1015" t="n">
        <v>0.000918825</v>
      </c>
      <c r="R1015" t="n">
        <v>0.244422044</v>
      </c>
      <c r="S1015" t="n">
        <v>9.792145521</v>
      </c>
      <c r="T1015" t="n">
        <v>0.022113064</v>
      </c>
      <c r="U1015" t="n">
        <v>0.049894561</v>
      </c>
      <c r="V1015" s="10" t="n">
        <v>7.145549999999999e-05</v>
      </c>
      <c r="W1015" t="n">
        <v>0.347641053</v>
      </c>
      <c r="X1015" t="n">
        <v>1.634196326</v>
      </c>
      <c r="Y1015" t="n">
        <v>11.86419104</v>
      </c>
      <c r="Z1015" t="n">
        <v>2968.77882</v>
      </c>
      <c r="AA1015" t="n">
        <v>319.5623513</v>
      </c>
      <c r="AB1015" t="n">
        <v>26.8732725</v>
      </c>
      <c r="AC1015" t="n">
        <v>5.248618561</v>
      </c>
      <c r="AD1015" t="n">
        <v>241.3271005</v>
      </c>
      <c r="AE1015" t="n">
        <v>174.9548372</v>
      </c>
      <c r="AF1015" t="n">
        <v>6.60072571</v>
      </c>
      <c r="AG1015" t="n">
        <v>858.4272516</v>
      </c>
      <c r="AH1015" t="n">
        <v>241980.9594</v>
      </c>
      <c r="AI1015" t="n">
        <v>545990.9877000001</v>
      </c>
      <c r="AJ1015" t="n">
        <v>871.5493522</v>
      </c>
      <c r="AK1015" t="n">
        <v>14.85273715</v>
      </c>
      <c r="AL1015" t="n">
        <v>327.1449935</v>
      </c>
      <c r="AM1015" t="n">
        <v>9.860410809999999</v>
      </c>
      <c r="AN1015" t="n">
        <v>0</v>
      </c>
      <c r="AO1015" t="n">
        <v>0</v>
      </c>
      <c r="AP1015" t="inlineStr">
        <is>
          <t>Illinois</t>
        </is>
      </c>
      <c r="AQ1015" t="n">
        <v>17191</v>
      </c>
      <c r="AR1015" t="inlineStr">
        <is>
          <t>Wayne</t>
        </is>
      </c>
    </row>
    <row r="1016">
      <c r="A1016" t="inlineStr">
        <is>
          <t>transportation PM25</t>
        </is>
      </c>
      <c r="B1016" t="n">
        <v>658</v>
      </c>
      <c r="C1016" t="n">
        <v>7.921068144</v>
      </c>
      <c r="D1016" t="n">
        <v>7.905979344</v>
      </c>
      <c r="E1016" t="n">
        <v>0.0150888</v>
      </c>
      <c r="F1016" t="n">
        <v>0.776457206</v>
      </c>
      <c r="G1016" t="n">
        <v>0.015112702</v>
      </c>
      <c r="H1016" t="n">
        <v>0.013733549</v>
      </c>
      <c r="I1016" t="n">
        <v>0.001478174</v>
      </c>
      <c r="J1016" t="n">
        <v>0.060989498</v>
      </c>
      <c r="K1016" t="n">
        <v>0.08213098200000001</v>
      </c>
      <c r="L1016" t="n">
        <v>0.125483029</v>
      </c>
      <c r="M1016" t="n">
        <v>0.006484821</v>
      </c>
      <c r="N1016" t="n">
        <v>0.003474737</v>
      </c>
      <c r="O1016" t="n">
        <v>0.002578698</v>
      </c>
      <c r="P1016" t="n">
        <v>0.000283883</v>
      </c>
      <c r="Q1016" t="n">
        <v>0.000631537</v>
      </c>
      <c r="R1016" t="n">
        <v>0.192381677</v>
      </c>
      <c r="S1016" t="n">
        <v>6.439595427</v>
      </c>
      <c r="T1016" t="n">
        <v>0.017918355</v>
      </c>
      <c r="U1016" t="n">
        <v>0.040397276</v>
      </c>
      <c r="V1016" s="10" t="n">
        <v>5.18048e-05</v>
      </c>
      <c r="W1016" t="n">
        <v>0.27422901</v>
      </c>
      <c r="X1016" t="n">
        <v>1.069916944</v>
      </c>
      <c r="Y1016" t="n">
        <v>9.325763948000001</v>
      </c>
      <c r="Z1016" t="n">
        <v>2159.926566</v>
      </c>
      <c r="AA1016" t="n">
        <v>232.4884627</v>
      </c>
      <c r="AB1016" t="n">
        <v>19.93248872</v>
      </c>
      <c r="AC1016" t="n">
        <v>3.653516466</v>
      </c>
      <c r="AD1016" t="n">
        <v>177.0365741</v>
      </c>
      <c r="AE1016" t="n">
        <v>130.1363736</v>
      </c>
      <c r="AF1016" t="n">
        <v>5.195352532</v>
      </c>
      <c r="AG1016" t="n">
        <v>564.5263535</v>
      </c>
      <c r="AH1016" t="n">
        <v>196078.6957</v>
      </c>
      <c r="AI1016" t="n">
        <v>442063.1788</v>
      </c>
      <c r="AJ1016" t="n">
        <v>631.8685683</v>
      </c>
      <c r="AK1016" t="n">
        <v>11.71625555</v>
      </c>
      <c r="AL1016" t="n">
        <v>214.1835507</v>
      </c>
      <c r="AM1016" t="n">
        <v>8.123520814000001</v>
      </c>
      <c r="AN1016" t="n">
        <v>0</v>
      </c>
      <c r="AO1016" t="n">
        <v>0</v>
      </c>
      <c r="AP1016" t="inlineStr">
        <is>
          <t>Illinois</t>
        </is>
      </c>
      <c r="AQ1016" t="n">
        <v>17193</v>
      </c>
      <c r="AR1016" t="inlineStr">
        <is>
          <t>White</t>
        </is>
      </c>
    </row>
    <row r="1017">
      <c r="A1017" t="inlineStr">
        <is>
          <t>transportation PM25</t>
        </is>
      </c>
      <c r="B1017" t="n">
        <v>659</v>
      </c>
      <c r="C1017" t="n">
        <v>7.429504343</v>
      </c>
      <c r="D1017" t="n">
        <v>7.397524431</v>
      </c>
      <c r="E1017" t="n">
        <v>0.031979912</v>
      </c>
      <c r="F1017" t="n">
        <v>0.797211694</v>
      </c>
      <c r="G1017" t="n">
        <v>0.112876854</v>
      </c>
      <c r="H1017" t="n">
        <v>0.114405085</v>
      </c>
      <c r="I1017" t="n">
        <v>0.012315884</v>
      </c>
      <c r="J1017" t="n">
        <v>0.487790807</v>
      </c>
      <c r="K1017" t="n">
        <v>0.6568762849999999</v>
      </c>
      <c r="L1017" t="n">
        <v>1.003612819</v>
      </c>
      <c r="M1017" t="n">
        <v>0.055404501</v>
      </c>
      <c r="N1017" t="n">
        <v>0.028927671</v>
      </c>
      <c r="O1017" t="n">
        <v>0.021251734</v>
      </c>
      <c r="P1017" s="10" t="n">
        <v>0.00225411</v>
      </c>
      <c r="Q1017" t="n">
        <v>0.005426361</v>
      </c>
      <c r="R1017" t="n">
        <v>1.434755322</v>
      </c>
      <c r="S1017" t="n">
        <v>57.79369719</v>
      </c>
      <c r="T1017" t="n">
        <v>0.124873958</v>
      </c>
      <c r="U1017" t="n">
        <v>0.282023678</v>
      </c>
      <c r="V1017" s="10" t="n">
        <v>0.000432237</v>
      </c>
      <c r="W1017" t="n">
        <v>2.040192041</v>
      </c>
      <c r="X1017" t="n">
        <v>9.640275678</v>
      </c>
      <c r="Y1017" t="n">
        <v>69.65418431000001</v>
      </c>
      <c r="Z1017" t="n">
        <v>17957.52584</v>
      </c>
      <c r="AA1017" t="n">
        <v>1933.243394</v>
      </c>
      <c r="AB1017" t="n">
        <v>159.4192318</v>
      </c>
      <c r="AC1017" t="n">
        <v>31.2146238</v>
      </c>
      <c r="AD1017" t="n">
        <v>1474.615407</v>
      </c>
      <c r="AE1017" t="n">
        <v>1076.578018</v>
      </c>
      <c r="AF1017" t="n">
        <v>38.74620389</v>
      </c>
      <c r="AG1017" t="n">
        <v>5066.477467</v>
      </c>
      <c r="AH1017" t="n">
        <v>1366482.711</v>
      </c>
      <c r="AI1017" t="n">
        <v>3086155.724</v>
      </c>
      <c r="AJ1017" t="n">
        <v>5272.040792</v>
      </c>
      <c r="AK1017" t="n">
        <v>87.1658738</v>
      </c>
      <c r="AL1017" t="n">
        <v>1929.858655</v>
      </c>
      <c r="AM1017" t="n">
        <v>24.36190434</v>
      </c>
      <c r="AN1017" t="n">
        <v>0</v>
      </c>
      <c r="AO1017" t="n">
        <v>0</v>
      </c>
      <c r="AP1017" t="inlineStr">
        <is>
          <t>Illinois</t>
        </is>
      </c>
      <c r="AQ1017" t="n">
        <v>17195</v>
      </c>
      <c r="AR1017" t="inlineStr">
        <is>
          <t>Whiteside</t>
        </is>
      </c>
    </row>
    <row r="1018">
      <c r="A1018" t="inlineStr">
        <is>
          <t>transportation PM25</t>
        </is>
      </c>
      <c r="B1018" t="n">
        <v>660</v>
      </c>
      <c r="C1018" t="n">
        <v>7.442858152</v>
      </c>
      <c r="D1018" t="n">
        <v>7.334535869</v>
      </c>
      <c r="E1018" t="n">
        <v>0.108322283</v>
      </c>
      <c r="F1018" t="n">
        <v>0.609906123</v>
      </c>
      <c r="G1018" t="n">
        <v>5.780050302</v>
      </c>
      <c r="H1018" t="n">
        <v>4.192793246</v>
      </c>
      <c r="I1018" t="n">
        <v>0.451724844</v>
      </c>
      <c r="J1018" t="n">
        <v>25.42888253</v>
      </c>
      <c r="K1018" t="n">
        <v>34.24272099</v>
      </c>
      <c r="L1018" t="n">
        <v>52.32049461</v>
      </c>
      <c r="M1018" t="n">
        <v>2.828728774</v>
      </c>
      <c r="N1018" t="n">
        <v>1.04809401</v>
      </c>
      <c r="O1018" t="n">
        <v>0.640039169</v>
      </c>
      <c r="P1018" t="n">
        <v>0.116659552</v>
      </c>
      <c r="Q1018" t="n">
        <v>0.278656245</v>
      </c>
      <c r="R1018" t="n">
        <v>73.50233516999999</v>
      </c>
      <c r="S1018" t="n">
        <v>3172.515672</v>
      </c>
      <c r="T1018" t="n">
        <v>3.527161451</v>
      </c>
      <c r="U1018" t="n">
        <v>7.988337907</v>
      </c>
      <c r="V1018" t="n">
        <v>0.020306109</v>
      </c>
      <c r="W1018" t="n">
        <v>104.6286378</v>
      </c>
      <c r="X1018" t="n">
        <v>532.5596034</v>
      </c>
      <c r="Y1018" t="n">
        <v>3566.760359</v>
      </c>
      <c r="Z1018" t="n">
        <v>694705.5294</v>
      </c>
      <c r="AA1018" t="n">
        <v>74849.87703</v>
      </c>
      <c r="AB1018" t="n">
        <v>8310.692739</v>
      </c>
      <c r="AC1018" t="n">
        <v>1593.691915</v>
      </c>
      <c r="AD1018" t="n">
        <v>53848.74383</v>
      </c>
      <c r="AE1018" t="n">
        <v>36388.99994</v>
      </c>
      <c r="AF1018" t="n">
        <v>1984.963166</v>
      </c>
      <c r="AG1018" t="n">
        <v>278118.2023</v>
      </c>
      <c r="AH1018" t="n">
        <v>38597360.28</v>
      </c>
      <c r="AI1018" t="n">
        <v>87415549.44</v>
      </c>
      <c r="AJ1018" t="n">
        <v>247675.6096</v>
      </c>
      <c r="AK1018" t="n">
        <v>4470.190286</v>
      </c>
      <c r="AL1018" t="n">
        <v>106611.5528</v>
      </c>
      <c r="AM1018" t="n">
        <v>167.6735647</v>
      </c>
      <c r="AN1018" t="n">
        <v>0</v>
      </c>
      <c r="AO1018" t="n">
        <v>0</v>
      </c>
      <c r="AP1018" t="inlineStr">
        <is>
          <t>Illinois</t>
        </is>
      </c>
      <c r="AQ1018" t="n">
        <v>17197</v>
      </c>
      <c r="AR1018" t="inlineStr">
        <is>
          <t>Will</t>
        </is>
      </c>
    </row>
    <row r="1019">
      <c r="A1019" t="inlineStr">
        <is>
          <t>transportation PM25</t>
        </is>
      </c>
      <c r="B1019" t="n">
        <v>661</v>
      </c>
      <c r="C1019" t="n">
        <v>7.656055362</v>
      </c>
      <c r="D1019" t="n">
        <v>7.63552376</v>
      </c>
      <c r="E1019" t="n">
        <v>0.020531602</v>
      </c>
      <c r="F1019" t="n">
        <v>0.679327066</v>
      </c>
      <c r="G1019" t="n">
        <v>0.090235201</v>
      </c>
      <c r="H1019" t="n">
        <v>0.080633237</v>
      </c>
      <c r="I1019" t="n">
        <v>0.008679233</v>
      </c>
      <c r="J1019" t="n">
        <v>0.388686376</v>
      </c>
      <c r="K1019" t="n">
        <v>0.52342039</v>
      </c>
      <c r="L1019" t="n">
        <v>0.799705551</v>
      </c>
      <c r="M1019" t="n">
        <v>0.044608781</v>
      </c>
      <c r="N1019" t="n">
        <v>0.020232674</v>
      </c>
      <c r="O1019" t="n">
        <v>0.013945896</v>
      </c>
      <c r="P1019" t="n">
        <v>0.001797983</v>
      </c>
      <c r="Q1019" t="n">
        <v>0.004369306</v>
      </c>
      <c r="R1019" t="n">
        <v>1.14641904</v>
      </c>
      <c r="S1019" t="n">
        <v>48.40316395</v>
      </c>
      <c r="T1019" t="n">
        <v>0.089488277</v>
      </c>
      <c r="U1019" t="n">
        <v>0.202280116</v>
      </c>
      <c r="V1019" s="10" t="n">
        <v>0.000502958</v>
      </c>
      <c r="W1019" t="n">
        <v>1.628819487</v>
      </c>
      <c r="X1019" t="n">
        <v>8.137083599</v>
      </c>
      <c r="Y1019" t="n">
        <v>55.68244589</v>
      </c>
      <c r="Z1019" t="n">
        <v>12859.20385</v>
      </c>
      <c r="AA1019" t="n">
        <v>1384.207257</v>
      </c>
      <c r="AB1019" t="n">
        <v>127.0299104</v>
      </c>
      <c r="AC1019" t="n">
        <v>25.13236839</v>
      </c>
      <c r="AD1019" t="n">
        <v>1034.396639</v>
      </c>
      <c r="AE1019" t="n">
        <v>733.8356598</v>
      </c>
      <c r="AF1019" t="n">
        <v>30.9595547</v>
      </c>
      <c r="AG1019" t="n">
        <v>4243.257508</v>
      </c>
      <c r="AH1019" t="n">
        <v>979260.8963</v>
      </c>
      <c r="AI1019" t="n">
        <v>2213530.23</v>
      </c>
      <c r="AJ1019" t="n">
        <v>6134.632657</v>
      </c>
      <c r="AK1019" t="n">
        <v>69.59024986999999</v>
      </c>
      <c r="AL1019" t="n">
        <v>1628.939019</v>
      </c>
      <c r="AM1019" t="n">
        <v>17.08972521</v>
      </c>
      <c r="AN1019" t="n">
        <v>0</v>
      </c>
      <c r="AO1019" t="n">
        <v>0</v>
      </c>
      <c r="AP1019" t="inlineStr">
        <is>
          <t>Illinois</t>
        </is>
      </c>
      <c r="AQ1019" t="n">
        <v>17199</v>
      </c>
      <c r="AR1019" t="inlineStr">
        <is>
          <t>Williamson</t>
        </is>
      </c>
    </row>
    <row r="1020">
      <c r="A1020" t="inlineStr">
        <is>
          <t>transportation PM25</t>
        </is>
      </c>
      <c r="B1020" t="n">
        <v>662</v>
      </c>
      <c r="C1020" t="n">
        <v>7.367066473</v>
      </c>
      <c r="D1020" t="n">
        <v>7.315615629</v>
      </c>
      <c r="E1020" t="n">
        <v>0.051450844</v>
      </c>
      <c r="F1020" t="n">
        <v>0.705781827</v>
      </c>
      <c r="G1020" t="n">
        <v>1.019485651</v>
      </c>
      <c r="H1020" t="n">
        <v>0.814644985</v>
      </c>
      <c r="I1020" t="n">
        <v>0.087715816</v>
      </c>
      <c r="J1020" t="n">
        <v>4.310760515</v>
      </c>
      <c r="K1020" t="n">
        <v>5.804991366</v>
      </c>
      <c r="L1020" t="n">
        <v>8.869303987</v>
      </c>
      <c r="M1020" t="n">
        <v>0.477293261</v>
      </c>
      <c r="N1020" t="n">
        <v>0.205643713</v>
      </c>
      <c r="O1020" t="n">
        <v>0.141482802</v>
      </c>
      <c r="P1020" t="n">
        <v>0.020169344</v>
      </c>
      <c r="Q1020" t="n">
        <v>0.044595586</v>
      </c>
      <c r="R1020" t="n">
        <v>12.9573939</v>
      </c>
      <c r="S1020" t="n">
        <v>509.8085593</v>
      </c>
      <c r="T1020" t="n">
        <v>0.862608103</v>
      </c>
      <c r="U1020" t="n">
        <v>1.955803515</v>
      </c>
      <c r="V1020" t="n">
        <v>0.004455989</v>
      </c>
      <c r="W1020" t="n">
        <v>18.4239277</v>
      </c>
      <c r="X1020" t="n">
        <v>86.00545406000001</v>
      </c>
      <c r="Y1020" t="n">
        <v>629.1054259</v>
      </c>
      <c r="Z1020" t="n">
        <v>130167.0119</v>
      </c>
      <c r="AA1020" t="n">
        <v>14016.19827</v>
      </c>
      <c r="AB1020" t="n">
        <v>1408.840165</v>
      </c>
      <c r="AC1020" t="n">
        <v>268.9046815</v>
      </c>
      <c r="AD1020" t="n">
        <v>10513.93795</v>
      </c>
      <c r="AE1020" t="n">
        <v>7489.930249</v>
      </c>
      <c r="AF1020" t="n">
        <v>349.9201699</v>
      </c>
      <c r="AG1020" t="n">
        <v>44692.30563</v>
      </c>
      <c r="AH1020" t="n">
        <v>9439430.596999999</v>
      </c>
      <c r="AI1020" t="n">
        <v>21402154.09</v>
      </c>
      <c r="AJ1020" t="n">
        <v>54350.13685</v>
      </c>
      <c r="AK1020" t="n">
        <v>787.1502904</v>
      </c>
      <c r="AL1020" t="n">
        <v>17217.18086</v>
      </c>
      <c r="AM1020" t="n">
        <v>57.84312176</v>
      </c>
      <c r="AN1020" s="10" t="n">
        <v>0</v>
      </c>
      <c r="AO1020" t="n">
        <v>0</v>
      </c>
      <c r="AP1020" t="inlineStr">
        <is>
          <t>Illinois</t>
        </is>
      </c>
      <c r="AQ1020" t="n">
        <v>17201</v>
      </c>
      <c r="AR1020" t="inlineStr">
        <is>
          <t>Winnebago</t>
        </is>
      </c>
    </row>
    <row r="1021">
      <c r="A1021" t="inlineStr">
        <is>
          <t>transportation PM25</t>
        </is>
      </c>
      <c r="B1021" t="n">
        <v>663</v>
      </c>
      <c r="C1021" t="n">
        <v>7.477854709</v>
      </c>
      <c r="D1021" t="n">
        <v>7.444588769</v>
      </c>
      <c r="E1021" t="n">
        <v>0.03326594</v>
      </c>
      <c r="F1021" t="n">
        <v>0.714576168</v>
      </c>
      <c r="G1021" t="n">
        <v>0.093241457</v>
      </c>
      <c r="H1021" t="n">
        <v>0.080135336</v>
      </c>
      <c r="I1021" t="n">
        <v>0.008626808</v>
      </c>
      <c r="J1021" t="n">
        <v>0.400508342</v>
      </c>
      <c r="K1021" t="n">
        <v>0.539338455</v>
      </c>
      <c r="L1021" t="n">
        <v>0.82403253</v>
      </c>
      <c r="M1021" t="n">
        <v>0.042474445</v>
      </c>
      <c r="N1021" t="n">
        <v>0.020227737</v>
      </c>
      <c r="O1021" t="n">
        <v>0.014566894</v>
      </c>
      <c r="P1021" t="n">
        <v>0.001831772</v>
      </c>
      <c r="Q1021" t="n">
        <v>0.003988423</v>
      </c>
      <c r="R1021" t="n">
        <v>1.185558088</v>
      </c>
      <c r="S1021" t="n">
        <v>43.56038526</v>
      </c>
      <c r="T1021" t="n">
        <v>0.081429611</v>
      </c>
      <c r="U1021" t="n">
        <v>0.183972535</v>
      </c>
      <c r="V1021" t="n">
        <v>0.000350639</v>
      </c>
      <c r="W1021" t="n">
        <v>1.686763039</v>
      </c>
      <c r="X1021" t="n">
        <v>7.271326478</v>
      </c>
      <c r="Y1021" t="n">
        <v>57.53754963</v>
      </c>
      <c r="Z1021" t="n">
        <v>12649.35552</v>
      </c>
      <c r="AA1021" t="n">
        <v>1361.802919</v>
      </c>
      <c r="AB1021" t="n">
        <v>130.8936913</v>
      </c>
      <c r="AC1021" t="n">
        <v>23.92989389</v>
      </c>
      <c r="AD1021" t="n">
        <v>1032.106887</v>
      </c>
      <c r="AE1021" t="n">
        <v>750.6045812</v>
      </c>
      <c r="AF1021" t="n">
        <v>32.01652206</v>
      </c>
      <c r="AG1021" t="n">
        <v>3818.7159</v>
      </c>
      <c r="AH1021" t="n">
        <v>891075.7466</v>
      </c>
      <c r="AI1021" t="n">
        <v>2013192.278</v>
      </c>
      <c r="AJ1021" t="n">
        <v>4276.779004</v>
      </c>
      <c r="AK1021" t="n">
        <v>72.06585029</v>
      </c>
      <c r="AL1021" t="n">
        <v>1455.625628</v>
      </c>
      <c r="AM1021" t="n">
        <v>13.91792992</v>
      </c>
      <c r="AN1021" t="n">
        <v>0</v>
      </c>
      <c r="AO1021" t="n">
        <v>0</v>
      </c>
      <c r="AP1021" t="inlineStr">
        <is>
          <t>Illinois</t>
        </is>
      </c>
      <c r="AQ1021" t="n">
        <v>17203</v>
      </c>
      <c r="AR1021" t="inlineStr">
        <is>
          <t>Woodford</t>
        </is>
      </c>
    </row>
    <row r="1022">
      <c r="A1022" t="inlineStr">
        <is>
          <t>transportation SO2</t>
        </is>
      </c>
      <c r="B1022" t="n">
        <v>562</v>
      </c>
      <c r="C1022" t="n">
        <v>7.477329269</v>
      </c>
      <c r="D1022" t="n">
        <v>7.476845416</v>
      </c>
      <c r="E1022" t="n">
        <v>0.000483853</v>
      </c>
      <c r="F1022" t="n">
        <v>0.774283195</v>
      </c>
      <c r="G1022" t="n">
        <v>0.0021693</v>
      </c>
      <c r="H1022" t="n">
        <v>0.001425505</v>
      </c>
      <c r="I1022" t="n">
        <v>0.000153406</v>
      </c>
      <c r="J1022" t="n">
        <v>0.009201444</v>
      </c>
      <c r="K1022" t="n">
        <v>0.012391095</v>
      </c>
      <c r="L1022" t="n">
        <v>0.01893144</v>
      </c>
      <c r="M1022" t="n">
        <v>0.000683681</v>
      </c>
      <c r="N1022" t="n">
        <v>0.000318688</v>
      </c>
      <c r="O1022" t="n">
        <v>0.000272505</v>
      </c>
      <c r="P1022" s="10" t="n">
        <v>2.31152e-05</v>
      </c>
      <c r="Q1022" t="n">
        <v>5.31926e-05</v>
      </c>
      <c r="R1022" t="n">
        <v>0.027605792</v>
      </c>
      <c r="S1022" t="n">
        <v>1.028383657</v>
      </c>
      <c r="T1022" t="n">
        <v>0.002106987</v>
      </c>
      <c r="U1022" t="n">
        <v>0.004759788</v>
      </c>
      <c r="V1022" s="10" t="n">
        <v>1.13008e-05</v>
      </c>
      <c r="W1022" t="n">
        <v>0.039326936</v>
      </c>
      <c r="X1022" t="n">
        <v>0.173000258</v>
      </c>
      <c r="Y1022" t="n">
        <v>1.338634221</v>
      </c>
      <c r="Z1022" t="n">
        <v>224.3241397</v>
      </c>
      <c r="AA1022" t="n">
        <v>24.14182599</v>
      </c>
      <c r="AB1022" t="n">
        <v>3.007197299</v>
      </c>
      <c r="AC1022" t="n">
        <v>0.385182586</v>
      </c>
      <c r="AD1022" t="n">
        <v>16.24637158</v>
      </c>
      <c r="AE1022" t="n">
        <v>13.26330936</v>
      </c>
      <c r="AF1022" t="n">
        <v>0.745506656</v>
      </c>
      <c r="AG1022" t="n">
        <v>90.15312881</v>
      </c>
      <c r="AH1022" t="n">
        <v>23056.54102</v>
      </c>
      <c r="AI1022" t="n">
        <v>52085.86145</v>
      </c>
      <c r="AJ1022" t="n">
        <v>137.8367905</v>
      </c>
      <c r="AK1022" t="n">
        <v>1.68021769</v>
      </c>
      <c r="AL1022" t="n">
        <v>34.63241683</v>
      </c>
      <c r="AM1022" t="n">
        <v>0</v>
      </c>
      <c r="AN1022" t="n">
        <v>1.772639959</v>
      </c>
      <c r="AO1022" t="n">
        <v>0</v>
      </c>
      <c r="AP1022" t="inlineStr">
        <is>
          <t>Illinois</t>
        </is>
      </c>
      <c r="AQ1022" t="n">
        <v>17001</v>
      </c>
      <c r="AR1022" t="inlineStr">
        <is>
          <t>Adams</t>
        </is>
      </c>
    </row>
    <row r="1023">
      <c r="A1023" t="inlineStr">
        <is>
          <t>transportation SO2</t>
        </is>
      </c>
      <c r="B1023" t="n">
        <v>563</v>
      </c>
      <c r="C1023" t="n">
        <v>7.392632158</v>
      </c>
      <c r="D1023" t="n">
        <v>7.392254413</v>
      </c>
      <c r="E1023" t="n">
        <v>0.000377745</v>
      </c>
      <c r="F1023" t="n">
        <v>0.637233797</v>
      </c>
      <c r="G1023" t="n">
        <v>0.000180244</v>
      </c>
      <c r="H1023" t="n">
        <v>0.00015778</v>
      </c>
      <c r="I1023" t="n">
        <v>1.69796e-05</v>
      </c>
      <c r="J1023" t="n">
        <v>0.000793785</v>
      </c>
      <c r="K1023" t="n">
        <v>0.001068948</v>
      </c>
      <c r="L1023" t="n">
        <v>0.001633167</v>
      </c>
      <c r="M1023" t="n">
        <v>8.39137e-05</v>
      </c>
      <c r="N1023" t="n">
        <v>3.95749e-05</v>
      </c>
      <c r="O1023" t="n">
        <v>2.83493e-05</v>
      </c>
      <c r="P1023" s="10" t="n">
        <v>3.70683e-06</v>
      </c>
      <c r="Q1023" s="10" t="n">
        <v>7.891670000000001e-06</v>
      </c>
      <c r="R1023" t="n">
        <v>0.002290179</v>
      </c>
      <c r="S1023" t="n">
        <v>0.085040596</v>
      </c>
      <c r="T1023" t="n">
        <v>0.000200304</v>
      </c>
      <c r="U1023" t="n">
        <v>0.000451908</v>
      </c>
      <c r="V1023" s="10" t="n">
        <v>8.30964e-07</v>
      </c>
      <c r="W1023" t="n">
        <v>0.003254122</v>
      </c>
      <c r="X1023" t="n">
        <v>0.014232732</v>
      </c>
      <c r="Y1023" t="n">
        <v>0.111225324</v>
      </c>
      <c r="Z1023" t="n">
        <v>25.05610052</v>
      </c>
      <c r="AA1023" t="n">
        <v>2.696546693</v>
      </c>
      <c r="AB1023" t="n">
        <v>0.259423242</v>
      </c>
      <c r="AC1023" t="n">
        <v>0.047276571</v>
      </c>
      <c r="AD1023" t="n">
        <v>2.01988688</v>
      </c>
      <c r="AE1023" t="n">
        <v>1.466966756</v>
      </c>
      <c r="AF1023" t="n">
        <v>0.061847304</v>
      </c>
      <c r="AG1023" t="n">
        <v>7.455073592</v>
      </c>
      <c r="AH1023" t="n">
        <v>2191.902055</v>
      </c>
      <c r="AI1023" t="n">
        <v>4945.18305</v>
      </c>
      <c r="AJ1023" t="n">
        <v>10.13535161</v>
      </c>
      <c r="AK1023" t="n">
        <v>0.139030232</v>
      </c>
      <c r="AL1023" t="n">
        <v>2.849209061</v>
      </c>
      <c r="AM1023" t="n">
        <v>0</v>
      </c>
      <c r="AN1023" t="n">
        <v>0.57942964</v>
      </c>
      <c r="AO1023" t="n">
        <v>0</v>
      </c>
      <c r="AP1023" t="inlineStr">
        <is>
          <t>Illinois</t>
        </is>
      </c>
      <c r="AQ1023" t="n">
        <v>17003</v>
      </c>
      <c r="AR1023" t="inlineStr">
        <is>
          <t>Alexander</t>
        </is>
      </c>
    </row>
    <row r="1024">
      <c r="A1024" t="inlineStr">
        <is>
          <t>transportation SO2</t>
        </is>
      </c>
      <c r="B1024" t="n">
        <v>564</v>
      </c>
      <c r="C1024" t="n">
        <v>7.962679522</v>
      </c>
      <c r="D1024" t="n">
        <v>7.961939956</v>
      </c>
      <c r="E1024" t="n">
        <v>0.000739566</v>
      </c>
      <c r="F1024" t="n">
        <v>0.72243239</v>
      </c>
      <c r="G1024" t="n">
        <v>0.000651975</v>
      </c>
      <c r="H1024" t="n">
        <v>0.0007566060000000001</v>
      </c>
      <c r="I1024" t="n">
        <v>8.14228e-05</v>
      </c>
      <c r="J1024" t="n">
        <v>0.003015534</v>
      </c>
      <c r="K1024" t="n">
        <v>0.004060859</v>
      </c>
      <c r="L1024" t="n">
        <v>0.006204288</v>
      </c>
      <c r="M1024" t="n">
        <v>0.000390405</v>
      </c>
      <c r="N1024" t="n">
        <v>0.000189113</v>
      </c>
      <c r="O1024" t="n">
        <v>0.000129253</v>
      </c>
      <c r="P1024" t="n">
        <v>1.38592e-05</v>
      </c>
      <c r="Q1024" t="n">
        <v>4.16086e-05</v>
      </c>
      <c r="R1024" t="n">
        <v>0.0082659</v>
      </c>
      <c r="S1024" t="n">
        <v>0.448255096</v>
      </c>
      <c r="T1024" t="n">
        <v>0.000706976</v>
      </c>
      <c r="U1024" t="n">
        <v>0.001597665</v>
      </c>
      <c r="V1024" t="n">
        <v>2.67644e-06</v>
      </c>
      <c r="W1024" t="n">
        <v>0.011701974</v>
      </c>
      <c r="X1024" t="n">
        <v>0.074734438</v>
      </c>
      <c r="Y1024" t="n">
        <v>0.402321577</v>
      </c>
      <c r="Z1024" t="n">
        <v>121.3166894</v>
      </c>
      <c r="AA1024" t="n">
        <v>13.05619248</v>
      </c>
      <c r="AB1024" t="n">
        <v>0.9855307250000001</v>
      </c>
      <c r="AC1024" t="n">
        <v>0.219952448</v>
      </c>
      <c r="AD1024" t="n">
        <v>9.672327734</v>
      </c>
      <c r="AE1024" t="n">
        <v>6.774934199</v>
      </c>
      <c r="AF1024" t="n">
        <v>0.223224295</v>
      </c>
      <c r="AG1024" t="n">
        <v>39.29622873</v>
      </c>
      <c r="AH1024" t="n">
        <v>7736.360261</v>
      </c>
      <c r="AI1024" t="n">
        <v>17483.08118</v>
      </c>
      <c r="AJ1024" t="n">
        <v>32.64479637</v>
      </c>
      <c r="AK1024" t="n">
        <v>0.499959204</v>
      </c>
      <c r="AL1024" t="n">
        <v>14.96086912</v>
      </c>
      <c r="AM1024" t="n">
        <v>0</v>
      </c>
      <c r="AN1024" t="n">
        <v>1.139067614</v>
      </c>
      <c r="AO1024" t="n">
        <v>0</v>
      </c>
      <c r="AP1024" t="inlineStr">
        <is>
          <t>Illinois</t>
        </is>
      </c>
      <c r="AQ1024" t="n">
        <v>17005</v>
      </c>
      <c r="AR1024" t="inlineStr">
        <is>
          <t>Bond</t>
        </is>
      </c>
    </row>
    <row r="1025">
      <c r="A1025" t="inlineStr">
        <is>
          <t>transportation SO2</t>
        </is>
      </c>
      <c r="B1025" t="n">
        <v>565</v>
      </c>
      <c r="C1025" t="n">
        <v>7.361996286</v>
      </c>
      <c r="D1025" t="n">
        <v>7.359764548</v>
      </c>
      <c r="E1025" t="n">
        <v>0.002231738</v>
      </c>
      <c r="F1025" t="n">
        <v>0.725243449</v>
      </c>
      <c r="G1025" t="n">
        <v>0.008260859000000001</v>
      </c>
      <c r="H1025" t="n">
        <v>0.007026563</v>
      </c>
      <c r="I1025" t="n">
        <v>0.000756181</v>
      </c>
      <c r="J1025" t="n">
        <v>0.036693256</v>
      </c>
      <c r="K1025" t="n">
        <v>0.04941283</v>
      </c>
      <c r="L1025" t="n">
        <v>0.075494302</v>
      </c>
      <c r="M1025" t="n">
        <v>0.004132772</v>
      </c>
      <c r="N1025" t="n">
        <v>0.001754806</v>
      </c>
      <c r="O1025" t="n">
        <v>0.001147282</v>
      </c>
      <c r="P1025" t="n">
        <v>0.000167244</v>
      </c>
      <c r="Q1025" t="n">
        <v>0.000419147</v>
      </c>
      <c r="R1025" t="n">
        <v>0.105022937</v>
      </c>
      <c r="S1025" t="n">
        <v>4.554142863</v>
      </c>
      <c r="T1025" t="n">
        <v>0.006353517</v>
      </c>
      <c r="U1025" t="n">
        <v>0.014391368</v>
      </c>
      <c r="V1025" t="n">
        <v>3.1901e-05</v>
      </c>
      <c r="W1025" t="n">
        <v>0.14937294</v>
      </c>
      <c r="X1025" t="n">
        <v>0.757768099</v>
      </c>
      <c r="Y1025" t="n">
        <v>5.097620686</v>
      </c>
      <c r="Z1025" t="n">
        <v>1146.621609</v>
      </c>
      <c r="AA1025" t="n">
        <v>123.4021796</v>
      </c>
      <c r="AB1025" t="n">
        <v>11.99201722</v>
      </c>
      <c r="AC1025" t="n">
        <v>2.328383349</v>
      </c>
      <c r="AD1025" t="n">
        <v>89.9134809</v>
      </c>
      <c r="AE1025" t="n">
        <v>62.30749209</v>
      </c>
      <c r="AF1025" t="n">
        <v>2.836190986</v>
      </c>
      <c r="AG1025" t="n">
        <v>399.2383827</v>
      </c>
      <c r="AH1025" t="n">
        <v>69525.87553999999</v>
      </c>
      <c r="AI1025" t="n">
        <v>157483.244</v>
      </c>
      <c r="AJ1025" t="n">
        <v>389.1001689</v>
      </c>
      <c r="AK1025" t="n">
        <v>6.381861402</v>
      </c>
      <c r="AL1025" t="n">
        <v>151.6953843</v>
      </c>
      <c r="AM1025" t="n">
        <v>0</v>
      </c>
      <c r="AN1025" t="n">
        <v>1.461179806</v>
      </c>
      <c r="AO1025" t="n">
        <v>0</v>
      </c>
      <c r="AP1025" t="inlineStr">
        <is>
          <t>Illinois</t>
        </is>
      </c>
      <c r="AQ1025" t="n">
        <v>17007</v>
      </c>
      <c r="AR1025" t="inlineStr">
        <is>
          <t>Boone</t>
        </is>
      </c>
    </row>
    <row r="1026">
      <c r="A1026" t="inlineStr">
        <is>
          <t>transportation SO2</t>
        </is>
      </c>
      <c r="B1026" t="n">
        <v>566</v>
      </c>
      <c r="C1026" t="n">
        <v>7.569238639</v>
      </c>
      <c r="D1026" t="n">
        <v>7.568728676</v>
      </c>
      <c r="E1026" t="n">
        <v>0.000509962</v>
      </c>
      <c r="F1026" t="n">
        <v>0.777019198</v>
      </c>
      <c r="G1026" t="n">
        <v>0.000134376</v>
      </c>
      <c r="H1026" t="n">
        <v>0.000165079</v>
      </c>
      <c r="I1026" t="n">
        <v>1.77651e-05</v>
      </c>
      <c r="J1026" t="n">
        <v>0.000610913</v>
      </c>
      <c r="K1026" t="n">
        <v>0.000822684</v>
      </c>
      <c r="L1026" t="n">
        <v>0.001256919</v>
      </c>
      <c r="M1026" t="n">
        <v>0.000107722</v>
      </c>
      <c r="N1026" t="n">
        <v>4.17292e-05</v>
      </c>
      <c r="O1026" t="n">
        <v>2.48042e-05</v>
      </c>
      <c r="P1026" s="10" t="n">
        <v>2.72439e-06</v>
      </c>
      <c r="Q1026" s="10" t="n">
        <v>1.14547e-05</v>
      </c>
      <c r="R1026" t="n">
        <v>0.001710095</v>
      </c>
      <c r="S1026" t="n">
        <v>0.147373238</v>
      </c>
      <c r="T1026" t="n">
        <v>0.000151325</v>
      </c>
      <c r="U1026" t="n">
        <v>0.000344157</v>
      </c>
      <c r="V1026" s="10" t="n">
        <v>5.79375e-07</v>
      </c>
      <c r="W1026" t="n">
        <v>0.002436359</v>
      </c>
      <c r="X1026" t="n">
        <v>0.025387414</v>
      </c>
      <c r="Y1026" t="n">
        <v>0.08292076299999999</v>
      </c>
      <c r="Z1026" t="n">
        <v>27.08612259</v>
      </c>
      <c r="AA1026" t="n">
        <v>2.915019128</v>
      </c>
      <c r="AB1026" t="n">
        <v>0.199657427</v>
      </c>
      <c r="AC1026" t="n">
        <v>0.060689771</v>
      </c>
      <c r="AD1026" t="n">
        <v>2.145995327</v>
      </c>
      <c r="AE1026" t="n">
        <v>1.391832066</v>
      </c>
      <c r="AF1026" t="n">
        <v>0.04618187</v>
      </c>
      <c r="AG1026" t="n">
        <v>12.91945705</v>
      </c>
      <c r="AH1026" t="n">
        <v>1655.938232</v>
      </c>
      <c r="AI1026" t="n">
        <v>3766.075515</v>
      </c>
      <c r="AJ1026" t="n">
        <v>7.066697908</v>
      </c>
      <c r="AK1026" t="n">
        <v>0.104091839</v>
      </c>
      <c r="AL1026" t="n">
        <v>5.082232309</v>
      </c>
      <c r="AM1026" t="n">
        <v>0</v>
      </c>
      <c r="AN1026" t="n">
        <v>0.156579412</v>
      </c>
      <c r="AO1026" t="n">
        <v>0</v>
      </c>
      <c r="AP1026" t="inlineStr">
        <is>
          <t>Illinois</t>
        </is>
      </c>
      <c r="AQ1026" t="n">
        <v>17009</v>
      </c>
      <c r="AR1026" t="inlineStr">
        <is>
          <t>Brown</t>
        </is>
      </c>
    </row>
    <row r="1027">
      <c r="A1027" t="inlineStr">
        <is>
          <t>transportation SO2</t>
        </is>
      </c>
      <c r="B1027" t="n">
        <v>567</v>
      </c>
      <c r="C1027" t="n">
        <v>7.488873091</v>
      </c>
      <c r="D1027" t="n">
        <v>7.487768944</v>
      </c>
      <c r="E1027" t="n">
        <v>0.001104147</v>
      </c>
      <c r="F1027" t="n">
        <v>0.772452158</v>
      </c>
      <c r="G1027" t="n">
        <v>0.002087756</v>
      </c>
      <c r="H1027" t="n">
        <v>0.002434584</v>
      </c>
      <c r="I1027" t="n">
        <v>0.000262001</v>
      </c>
      <c r="J1027" t="n">
        <v>0.009089167</v>
      </c>
      <c r="K1027" t="n">
        <v>0.012239895</v>
      </c>
      <c r="L1027" t="n">
        <v>0.01870044</v>
      </c>
      <c r="M1027" t="n">
        <v>0.001101436</v>
      </c>
      <c r="N1027" t="n">
        <v>0.000615936</v>
      </c>
      <c r="O1027" t="n">
        <v>0.000453924</v>
      </c>
      <c r="P1027" t="n">
        <v>4.14619e-05</v>
      </c>
      <c r="Q1027" t="n">
        <v>0.000114224</v>
      </c>
      <c r="R1027" t="n">
        <v>0.026552867</v>
      </c>
      <c r="S1027" t="n">
        <v>1.187041883</v>
      </c>
      <c r="T1027" t="n">
        <v>0.002442659</v>
      </c>
      <c r="U1027" t="n">
        <v>0.005515953</v>
      </c>
      <c r="V1027" s="10" t="n">
        <v>7.59389e-06</v>
      </c>
      <c r="W1027" t="n">
        <v>0.037790819</v>
      </c>
      <c r="X1027" t="n">
        <v>0.197748037</v>
      </c>
      <c r="Y1027" t="n">
        <v>1.288315098</v>
      </c>
      <c r="Z1027" t="n">
        <v>382.7484567</v>
      </c>
      <c r="AA1027" t="n">
        <v>41.19187189</v>
      </c>
      <c r="AB1027" t="n">
        <v>2.970503294</v>
      </c>
      <c r="AC1027" t="n">
        <v>0.620543555</v>
      </c>
      <c r="AD1027" t="n">
        <v>31.39223669</v>
      </c>
      <c r="AE1027" t="n">
        <v>22.81927374</v>
      </c>
      <c r="AF1027" t="n">
        <v>0.717071965</v>
      </c>
      <c r="AG1027" t="n">
        <v>104.061883</v>
      </c>
      <c r="AH1027" t="n">
        <v>26729.76812</v>
      </c>
      <c r="AI1027" t="n">
        <v>60360.49695</v>
      </c>
      <c r="AJ1027" t="n">
        <v>92.62341437000001</v>
      </c>
      <c r="AK1027" t="n">
        <v>1.61458809</v>
      </c>
      <c r="AL1027" t="n">
        <v>39.58660235</v>
      </c>
      <c r="AM1027" t="n">
        <v>0</v>
      </c>
      <c r="AN1027" t="n">
        <v>1.550706971</v>
      </c>
      <c r="AO1027" t="n">
        <v>0</v>
      </c>
      <c r="AP1027" t="inlineStr">
        <is>
          <t>Illinois</t>
        </is>
      </c>
      <c r="AQ1027" t="n">
        <v>17011</v>
      </c>
      <c r="AR1027" t="inlineStr">
        <is>
          <t>Bureau</t>
        </is>
      </c>
    </row>
    <row r="1028">
      <c r="A1028" t="inlineStr">
        <is>
          <t>transportation SO2</t>
        </is>
      </c>
      <c r="B1028" t="n">
        <v>568</v>
      </c>
      <c r="C1028" t="n">
        <v>7.703573491</v>
      </c>
      <c r="D1028" t="n">
        <v>7.703158004</v>
      </c>
      <c r="E1028" t="n">
        <v>0.000415487</v>
      </c>
      <c r="F1028" t="n">
        <v>0.659336645</v>
      </c>
      <c r="G1028" t="n">
        <v>0.000117179</v>
      </c>
      <c r="H1028" t="n">
        <v>0.000136108</v>
      </c>
      <c r="I1028" t="n">
        <v>1.46473e-05</v>
      </c>
      <c r="J1028" t="n">
        <v>0.000504288</v>
      </c>
      <c r="K1028" t="n">
        <v>0.000679098</v>
      </c>
      <c r="L1028" t="n">
        <v>0.001037543</v>
      </c>
      <c r="M1028" t="n">
        <v>5.98351e-05</v>
      </c>
      <c r="N1028" t="n">
        <v>3.45012e-05</v>
      </c>
      <c r="O1028" t="n">
        <v>2.60893e-05</v>
      </c>
      <c r="P1028" t="n">
        <v>2.25118e-06</v>
      </c>
      <c r="Q1028" t="n">
        <v>5.9973e-06</v>
      </c>
      <c r="R1028" t="n">
        <v>0.001495903</v>
      </c>
      <c r="S1028" t="n">
        <v>0.063232044</v>
      </c>
      <c r="T1028" t="n">
        <v>0.000126514</v>
      </c>
      <c r="U1028" t="n">
        <v>0.000285773</v>
      </c>
      <c r="V1028" t="n">
        <v>4.25783e-07</v>
      </c>
      <c r="W1028" t="n">
        <v>0.002142268</v>
      </c>
      <c r="X1028" t="n">
        <v>0.010487586</v>
      </c>
      <c r="Y1028" t="n">
        <v>0.072309199</v>
      </c>
      <c r="Z1028" t="n">
        <v>21.22145116</v>
      </c>
      <c r="AA1028" t="n">
        <v>2.28386299</v>
      </c>
      <c r="AB1028" t="n">
        <v>0.164810332</v>
      </c>
      <c r="AC1028" t="n">
        <v>0.03371079</v>
      </c>
      <c r="AD1028" t="n">
        <v>1.756229948</v>
      </c>
      <c r="AE1028" t="n">
        <v>1.294140593</v>
      </c>
      <c r="AF1028" t="n">
        <v>0.040397511</v>
      </c>
      <c r="AG1028" t="n">
        <v>5.543229493</v>
      </c>
      <c r="AH1028" t="n">
        <v>1384.424971</v>
      </c>
      <c r="AI1028" t="n">
        <v>3127.18484</v>
      </c>
      <c r="AJ1028" t="n">
        <v>5.193313001</v>
      </c>
      <c r="AK1028" t="n">
        <v>0.09152698500000001</v>
      </c>
      <c r="AL1028" t="n">
        <v>2.099479294</v>
      </c>
      <c r="AM1028" t="n">
        <v>0</v>
      </c>
      <c r="AN1028" t="n">
        <v>0.195904877</v>
      </c>
      <c r="AO1028" t="n">
        <v>0</v>
      </c>
      <c r="AP1028" t="inlineStr">
        <is>
          <t>Illinois</t>
        </is>
      </c>
      <c r="AQ1028" t="n">
        <v>17013</v>
      </c>
      <c r="AR1028" t="inlineStr">
        <is>
          <t>Calhoun</t>
        </is>
      </c>
    </row>
    <row r="1029">
      <c r="A1029" t="inlineStr">
        <is>
          <t>transportation SO2</t>
        </is>
      </c>
      <c r="B1029" t="n">
        <v>569</v>
      </c>
      <c r="C1029" t="n">
        <v>7.322672547</v>
      </c>
      <c r="D1029" t="n">
        <v>7.321591616</v>
      </c>
      <c r="E1029" t="n">
        <v>0.001080932</v>
      </c>
      <c r="F1029" t="n">
        <v>0.814458692</v>
      </c>
      <c r="G1029" t="n">
        <v>0.000779151</v>
      </c>
      <c r="H1029" t="n">
        <v>0.001137419</v>
      </c>
      <c r="I1029" t="n">
        <v>0.000122405</v>
      </c>
      <c r="J1029" t="n">
        <v>0.003343083</v>
      </c>
      <c r="K1029" t="n">
        <v>0.004501951</v>
      </c>
      <c r="L1029" t="n">
        <v>0.006878202</v>
      </c>
      <c r="M1029" t="n">
        <v>0.000442862</v>
      </c>
      <c r="N1029" t="n">
        <v>0.000286868</v>
      </c>
      <c r="O1029" t="n">
        <v>0.000219959</v>
      </c>
      <c r="P1029" s="10" t="n">
        <v>1.53118e-05</v>
      </c>
      <c r="Q1029" s="10" t="n">
        <v>4.80343e-05</v>
      </c>
      <c r="R1029" t="n">
        <v>0.009875339</v>
      </c>
      <c r="S1029" t="n">
        <v>0.474376186</v>
      </c>
      <c r="T1029" t="n">
        <v>0.001205922</v>
      </c>
      <c r="U1029" t="n">
        <v>0.002719704</v>
      </c>
      <c r="V1029" s="10" t="n">
        <v>2.81559e-06</v>
      </c>
      <c r="W1029" t="n">
        <v>0.01397346</v>
      </c>
      <c r="X1029" t="n">
        <v>0.078576699</v>
      </c>
      <c r="Y1029" t="n">
        <v>0.48079968</v>
      </c>
      <c r="Z1029" t="n">
        <v>176.5976829</v>
      </c>
      <c r="AA1029" t="n">
        <v>19.00566387</v>
      </c>
      <c r="AB1029" t="n">
        <v>1.092579702</v>
      </c>
      <c r="AC1029" t="n">
        <v>0.249506505</v>
      </c>
      <c r="AD1029" t="n">
        <v>14.59423085</v>
      </c>
      <c r="AE1029" t="n">
        <v>10.7725919</v>
      </c>
      <c r="AF1029" t="n">
        <v>0.266687917</v>
      </c>
      <c r="AG1029" t="n">
        <v>41.58613093</v>
      </c>
      <c r="AH1029" t="n">
        <v>13196.2766</v>
      </c>
      <c r="AI1029" t="n">
        <v>29761.43871</v>
      </c>
      <c r="AJ1029" t="n">
        <v>34.3420651</v>
      </c>
      <c r="AK1029" t="n">
        <v>0.597006959</v>
      </c>
      <c r="AL1029" t="n">
        <v>15.73004012</v>
      </c>
      <c r="AM1029" t="n">
        <v>0</v>
      </c>
      <c r="AN1029" t="n">
        <v>0.763599289</v>
      </c>
      <c r="AO1029" t="n">
        <v>0</v>
      </c>
      <c r="AP1029" t="inlineStr">
        <is>
          <t>Illinois</t>
        </is>
      </c>
      <c r="AQ1029" t="n">
        <v>17015</v>
      </c>
      <c r="AR1029" t="inlineStr">
        <is>
          <t>Carroll</t>
        </is>
      </c>
    </row>
    <row r="1030">
      <c r="A1030" t="inlineStr">
        <is>
          <t>transportation SO2</t>
        </is>
      </c>
      <c r="B1030" t="n">
        <v>570</v>
      </c>
      <c r="C1030" t="n">
        <v>7.565156302</v>
      </c>
      <c r="D1030" t="n">
        <v>7.564522006</v>
      </c>
      <c r="E1030" t="n">
        <v>0.000634296</v>
      </c>
      <c r="F1030" t="n">
        <v>0.750198143</v>
      </c>
      <c r="G1030" t="n">
        <v>0.000541614</v>
      </c>
      <c r="H1030" t="n">
        <v>0.000463533</v>
      </c>
      <c r="I1030" t="n">
        <v>4.98834e-05</v>
      </c>
      <c r="J1030" t="n">
        <v>0.002357118</v>
      </c>
      <c r="K1030" t="n">
        <v>0.003174205</v>
      </c>
      <c r="L1030" t="n">
        <v>0.004849635</v>
      </c>
      <c r="M1030" t="n">
        <v>0.000254316</v>
      </c>
      <c r="N1030" t="n">
        <v>0.000116054</v>
      </c>
      <c r="O1030" t="n">
        <v>7.903329999999999e-05</v>
      </c>
      <c r="P1030" t="n">
        <v>1.06101e-05</v>
      </c>
      <c r="Q1030" t="n">
        <v>2.56511e-05</v>
      </c>
      <c r="R1030" t="n">
        <v>0.006892457</v>
      </c>
      <c r="S1030" t="n">
        <v>0.271043595</v>
      </c>
      <c r="T1030" t="n">
        <v>0.000519302</v>
      </c>
      <c r="U1030" t="n">
        <v>0.001172814</v>
      </c>
      <c r="V1030" t="n">
        <v>1.87923e-06</v>
      </c>
      <c r="W1030" t="n">
        <v>0.009819054000000001</v>
      </c>
      <c r="X1030" t="n">
        <v>0.045103565</v>
      </c>
      <c r="Y1030" t="n">
        <v>0.334220065</v>
      </c>
      <c r="Z1030" t="n">
        <v>74.69804619999999</v>
      </c>
      <c r="AA1030" t="n">
        <v>8.039050801</v>
      </c>
      <c r="AB1030" t="n">
        <v>0.770348581</v>
      </c>
      <c r="AC1030" t="n">
        <v>0.143280295</v>
      </c>
      <c r="AD1030" t="n">
        <v>5.936201738</v>
      </c>
      <c r="AE1030" t="n">
        <v>4.190234134</v>
      </c>
      <c r="AF1030" t="n">
        <v>0.186133856</v>
      </c>
      <c r="AG1030" t="n">
        <v>23.76100396</v>
      </c>
      <c r="AH1030" t="n">
        <v>5682.671523</v>
      </c>
      <c r="AI1030" t="n">
        <v>12833.97631</v>
      </c>
      <c r="AJ1030" t="n">
        <v>22.92117177</v>
      </c>
      <c r="AK1030" t="n">
        <v>0.419512671</v>
      </c>
      <c r="AL1030" t="n">
        <v>9.029151144</v>
      </c>
      <c r="AM1030" t="n">
        <v>0</v>
      </c>
      <c r="AN1030" t="n">
        <v>0.525738149</v>
      </c>
      <c r="AO1030" t="n">
        <v>0</v>
      </c>
      <c r="AP1030" t="inlineStr">
        <is>
          <t>Illinois</t>
        </is>
      </c>
      <c r="AQ1030" t="n">
        <v>17017</v>
      </c>
      <c r="AR1030" t="inlineStr">
        <is>
          <t>Cass</t>
        </is>
      </c>
    </row>
    <row r="1031">
      <c r="A1031" t="inlineStr">
        <is>
          <t>transportation SO2</t>
        </is>
      </c>
      <c r="B1031" t="n">
        <v>571</v>
      </c>
      <c r="C1031" t="n">
        <v>7.201002661</v>
      </c>
      <c r="D1031" t="n">
        <v>7.199966027</v>
      </c>
      <c r="E1031" t="n">
        <v>0.001036634</v>
      </c>
      <c r="F1031" t="n">
        <v>0.687703975</v>
      </c>
      <c r="G1031" t="n">
        <v>0.011682181</v>
      </c>
      <c r="H1031" t="n">
        <v>0.008752698</v>
      </c>
      <c r="I1031" t="n">
        <v>0.000941932</v>
      </c>
      <c r="J1031" t="n">
        <v>0.061851944</v>
      </c>
      <c r="K1031" t="n">
        <v>0.08329270499999999</v>
      </c>
      <c r="L1031" t="n">
        <v>0.127256826</v>
      </c>
      <c r="M1031" t="n">
        <v>0.007208432</v>
      </c>
      <c r="N1031" t="n">
        <v>0.002246158</v>
      </c>
      <c r="O1031" t="n">
        <v>0.001467929</v>
      </c>
      <c r="P1031" t="n">
        <v>0.000264964</v>
      </c>
      <c r="Q1031" t="n">
        <v>0.0005486379999999999</v>
      </c>
      <c r="R1031" t="n">
        <v>0.148366861</v>
      </c>
      <c r="S1031" t="n">
        <v>8.501105167</v>
      </c>
      <c r="T1031" t="n">
        <v>0.007505737</v>
      </c>
      <c r="U1031" t="n">
        <v>0.017060583</v>
      </c>
      <c r="V1031" t="n">
        <v>5.56511e-05</v>
      </c>
      <c r="W1031" t="n">
        <v>0.210656562</v>
      </c>
      <c r="X1031" t="n">
        <v>1.448685737</v>
      </c>
      <c r="Y1031" t="n">
        <v>7.208853999</v>
      </c>
      <c r="Z1031" t="n">
        <v>1392.482092</v>
      </c>
      <c r="AA1031" t="n">
        <v>149.8604134</v>
      </c>
      <c r="AB1031" t="n">
        <v>20.2143276</v>
      </c>
      <c r="AC1031" t="n">
        <v>4.061195175</v>
      </c>
      <c r="AD1031" t="n">
        <v>115.0950401</v>
      </c>
      <c r="AE1031" t="n">
        <v>81.04974562</v>
      </c>
      <c r="AF1031" t="n">
        <v>4.006712899</v>
      </c>
      <c r="AG1031" t="n">
        <v>745.2483552</v>
      </c>
      <c r="AH1031" t="n">
        <v>82134.49425</v>
      </c>
      <c r="AI1031" t="n">
        <v>186692.1867</v>
      </c>
      <c r="AJ1031" t="n">
        <v>678.7821382</v>
      </c>
      <c r="AK1031" t="n">
        <v>9.000164173</v>
      </c>
      <c r="AL1031" t="n">
        <v>290.0081699</v>
      </c>
      <c r="AM1031" t="n">
        <v>0</v>
      </c>
      <c r="AN1031" t="n">
        <v>6.567960326</v>
      </c>
      <c r="AO1031" t="n">
        <v>0</v>
      </c>
      <c r="AP1031" t="inlineStr">
        <is>
          <t>Illinois</t>
        </is>
      </c>
      <c r="AQ1031" t="n">
        <v>17019</v>
      </c>
      <c r="AR1031" t="inlineStr">
        <is>
          <t>Champaign</t>
        </is>
      </c>
    </row>
    <row r="1032">
      <c r="A1032" t="inlineStr">
        <is>
          <t>transportation SO2</t>
        </is>
      </c>
      <c r="B1032" t="n">
        <v>572</v>
      </c>
      <c r="C1032" t="n">
        <v>7.589715806</v>
      </c>
      <c r="D1032" t="n">
        <v>7.588988601</v>
      </c>
      <c r="E1032" t="n">
        <v>0.000727206</v>
      </c>
      <c r="F1032" t="n">
        <v>0.714858274</v>
      </c>
      <c r="G1032" t="n">
        <v>0.001463746</v>
      </c>
      <c r="H1032" t="n">
        <v>0.001500425</v>
      </c>
      <c r="I1032" t="n">
        <v>0.00016147</v>
      </c>
      <c r="J1032" t="n">
        <v>0.00625307</v>
      </c>
      <c r="K1032" t="n">
        <v>0.008420676</v>
      </c>
      <c r="L1032" t="n">
        <v>0.012865332</v>
      </c>
      <c r="M1032" t="n">
        <v>0.000740557</v>
      </c>
      <c r="N1032" t="n">
        <v>0.000377548</v>
      </c>
      <c r="O1032" t="n">
        <v>0.0002673</v>
      </c>
      <c r="P1032" t="n">
        <v>2.82303e-05</v>
      </c>
      <c r="Q1032" t="n">
        <v>7.69134e-05</v>
      </c>
      <c r="R1032" t="n">
        <v>0.018628242</v>
      </c>
      <c r="S1032" t="n">
        <v>0.81348894</v>
      </c>
      <c r="T1032" t="n">
        <v>0.001658956</v>
      </c>
      <c r="U1032" t="n">
        <v>0.003753842</v>
      </c>
      <c r="V1032" t="n">
        <v>7.54051e-06</v>
      </c>
      <c r="W1032" t="n">
        <v>0.026540245</v>
      </c>
      <c r="X1032" t="n">
        <v>0.136378231</v>
      </c>
      <c r="Y1032" t="n">
        <v>0.903250028</v>
      </c>
      <c r="Z1032" t="n">
        <v>238.9228663</v>
      </c>
      <c r="AA1032" t="n">
        <v>25.71306543</v>
      </c>
      <c r="AB1032" t="n">
        <v>2.043615774</v>
      </c>
      <c r="AC1032" t="n">
        <v>0.417226291</v>
      </c>
      <c r="AD1032" t="n">
        <v>19.27891423</v>
      </c>
      <c r="AE1032" t="n">
        <v>13.76426107</v>
      </c>
      <c r="AF1032" t="n">
        <v>0.503063934</v>
      </c>
      <c r="AG1032" t="n">
        <v>71.31440941</v>
      </c>
      <c r="AH1032" t="n">
        <v>18153.78489</v>
      </c>
      <c r="AI1032" t="n">
        <v>41077.90471</v>
      </c>
      <c r="AJ1032" t="n">
        <v>91.97235935</v>
      </c>
      <c r="AK1032" t="n">
        <v>1.133914635</v>
      </c>
      <c r="AL1032" t="n">
        <v>27.30116012</v>
      </c>
      <c r="AM1032" t="n">
        <v>0</v>
      </c>
      <c r="AN1032" t="n">
        <v>1.002553974</v>
      </c>
      <c r="AO1032" t="n">
        <v>0</v>
      </c>
      <c r="AP1032" t="inlineStr">
        <is>
          <t>Illinois</t>
        </is>
      </c>
      <c r="AQ1032" t="n">
        <v>17021</v>
      </c>
      <c r="AR1032" t="inlineStr">
        <is>
          <t>Christian</t>
        </is>
      </c>
    </row>
    <row r="1033">
      <c r="A1033" t="inlineStr">
        <is>
          <t>transportation SO2</t>
        </is>
      </c>
      <c r="B1033" t="n">
        <v>573</v>
      </c>
      <c r="C1033" t="n">
        <v>7.698546524</v>
      </c>
      <c r="D1033" t="n">
        <v>7.697704877</v>
      </c>
      <c r="E1033" t="n">
        <v>0.0008416469999999999</v>
      </c>
      <c r="F1033" t="n">
        <v>0.770335188</v>
      </c>
      <c r="G1033" t="n">
        <v>0.000886319</v>
      </c>
      <c r="H1033" t="n">
        <v>0.000830839</v>
      </c>
      <c r="I1033" t="n">
        <v>8.94116e-05</v>
      </c>
      <c r="J1033" t="n">
        <v>0.003759247</v>
      </c>
      <c r="K1033" t="n">
        <v>0.005062377</v>
      </c>
      <c r="L1033" t="n">
        <v>0.007734434</v>
      </c>
      <c r="M1033" t="n">
        <v>0.000417927</v>
      </c>
      <c r="N1033" t="n">
        <v>0.000208901</v>
      </c>
      <c r="O1033" t="n">
        <v>0.000147984</v>
      </c>
      <c r="P1033" t="n">
        <v>1.71615e-05</v>
      </c>
      <c r="Q1033" t="n">
        <v>4.24678e-05</v>
      </c>
      <c r="R1033" t="n">
        <v>0.011252857</v>
      </c>
      <c r="S1033" t="n">
        <v>0.441352719</v>
      </c>
      <c r="T1033" t="n">
        <v>0.00097262</v>
      </c>
      <c r="U1033" t="n">
        <v>0.002195111</v>
      </c>
      <c r="V1033" s="10" t="n">
        <v>3.06818e-06</v>
      </c>
      <c r="W1033" t="n">
        <v>0.015968536</v>
      </c>
      <c r="X1033" t="n">
        <v>0.07355611300000001</v>
      </c>
      <c r="Y1033" t="n">
        <v>0.546930674</v>
      </c>
      <c r="Z1033" t="n">
        <v>132.6440687</v>
      </c>
      <c r="AA1033" t="n">
        <v>14.27527528</v>
      </c>
      <c r="AB1033" t="n">
        <v>1.228589476</v>
      </c>
      <c r="AC1033" t="n">
        <v>0.235457925</v>
      </c>
      <c r="AD1033" t="n">
        <v>10.66669112</v>
      </c>
      <c r="AE1033" t="n">
        <v>7.647571363</v>
      </c>
      <c r="AF1033" t="n">
        <v>0.303888382</v>
      </c>
      <c r="AG1033" t="n">
        <v>38.69113268</v>
      </c>
      <c r="AH1033" t="n">
        <v>10643.27887</v>
      </c>
      <c r="AI1033" t="n">
        <v>24020.87429</v>
      </c>
      <c r="AJ1033" t="n">
        <v>37.4229156</v>
      </c>
      <c r="AK1033" t="n">
        <v>0.682245266</v>
      </c>
      <c r="AL1033" t="n">
        <v>14.72498359</v>
      </c>
      <c r="AM1033" t="n">
        <v>0</v>
      </c>
      <c r="AN1033" t="n">
        <v>0.994160376</v>
      </c>
      <c r="AO1033" t="n">
        <v>0</v>
      </c>
      <c r="AP1033" t="inlineStr">
        <is>
          <t>Illinois</t>
        </is>
      </c>
      <c r="AQ1033" t="n">
        <v>17023</v>
      </c>
      <c r="AR1033" t="inlineStr">
        <is>
          <t>Clark</t>
        </is>
      </c>
    </row>
    <row r="1034">
      <c r="A1034" t="inlineStr">
        <is>
          <t>transportation SO2</t>
        </is>
      </c>
      <c r="B1034" t="n">
        <v>574</v>
      </c>
      <c r="C1034" t="n">
        <v>7.76511912</v>
      </c>
      <c r="D1034" t="n">
        <v>7.764423706</v>
      </c>
      <c r="E1034" t="n">
        <v>0.000695415</v>
      </c>
      <c r="F1034" t="n">
        <v>0.766433125</v>
      </c>
      <c r="G1034" t="n">
        <v>0.000608198</v>
      </c>
      <c r="H1034" t="n">
        <v>0.000563679</v>
      </c>
      <c r="I1034" s="10" t="n">
        <v>6.06608e-05</v>
      </c>
      <c r="J1034" t="n">
        <v>0.002553772</v>
      </c>
      <c r="K1034" t="n">
        <v>0.003439028</v>
      </c>
      <c r="L1034" t="n">
        <v>0.005254238</v>
      </c>
      <c r="M1034" t="n">
        <v>0.000286104</v>
      </c>
      <c r="N1034" s="10" t="n">
        <v>0.000141427</v>
      </c>
      <c r="O1034" s="10" t="n">
        <v>0.000100947</v>
      </c>
      <c r="P1034" s="10" t="n">
        <v>1.19259e-05</v>
      </c>
      <c r="Q1034" s="10" t="n">
        <v>2.84255e-05</v>
      </c>
      <c r="R1034" t="n">
        <v>0.007717635</v>
      </c>
      <c r="S1034" t="n">
        <v>0.298198872</v>
      </c>
      <c r="T1034" t="n">
        <v>0.000613292</v>
      </c>
      <c r="U1034" t="n">
        <v>0.001384267</v>
      </c>
      <c r="V1034" s="10" t="n">
        <v>2.20777e-06</v>
      </c>
      <c r="W1034" t="n">
        <v>0.010941923</v>
      </c>
      <c r="X1034" t="n">
        <v>0.049609293</v>
      </c>
      <c r="Y1034" t="n">
        <v>0.375307473</v>
      </c>
      <c r="Z1034" t="n">
        <v>89.70449307</v>
      </c>
      <c r="AA1034" t="n">
        <v>9.654063568</v>
      </c>
      <c r="AB1034" t="n">
        <v>0.834618467</v>
      </c>
      <c r="AC1034" t="n">
        <v>0.161189686</v>
      </c>
      <c r="AD1034" t="n">
        <v>7.21932598</v>
      </c>
      <c r="AE1034" t="n">
        <v>5.206918519</v>
      </c>
      <c r="AF1034" t="n">
        <v>0.208418147</v>
      </c>
      <c r="AG1034" t="n">
        <v>26.14156801</v>
      </c>
      <c r="AH1034" t="n">
        <v>6711.192196</v>
      </c>
      <c r="AI1034" t="n">
        <v>15147.89041</v>
      </c>
      <c r="AJ1034" t="n">
        <v>26.92842775</v>
      </c>
      <c r="AK1034" t="n">
        <v>0.467486507</v>
      </c>
      <c r="AL1034" t="n">
        <v>9.931139556</v>
      </c>
      <c r="AM1034" t="n">
        <v>0</v>
      </c>
      <c r="AN1034" t="n">
        <v>0.477454885</v>
      </c>
      <c r="AO1034" t="n">
        <v>0</v>
      </c>
      <c r="AP1034" t="inlineStr">
        <is>
          <t>Illinois</t>
        </is>
      </c>
      <c r="AQ1034" t="n">
        <v>17025</v>
      </c>
      <c r="AR1034" t="inlineStr">
        <is>
          <t>Clay</t>
        </is>
      </c>
    </row>
    <row r="1035">
      <c r="A1035" t="inlineStr">
        <is>
          <t>transportation SO2</t>
        </is>
      </c>
      <c r="B1035" t="n">
        <v>575</v>
      </c>
      <c r="C1035" t="n">
        <v>7.888069382</v>
      </c>
      <c r="D1035" t="n">
        <v>7.887409481</v>
      </c>
      <c r="E1035" t="n">
        <v>0.000659901</v>
      </c>
      <c r="F1035" t="n">
        <v>0.705895433</v>
      </c>
      <c r="G1035" t="n">
        <v>0.00156087</v>
      </c>
      <c r="H1035" t="n">
        <v>0.001487521</v>
      </c>
      <c r="I1035" t="n">
        <v>0.000160081</v>
      </c>
      <c r="J1035" t="n">
        <v>0.006623631</v>
      </c>
      <c r="K1035" t="n">
        <v>0.008919691</v>
      </c>
      <c r="L1035" t="n">
        <v>0.013627739</v>
      </c>
      <c r="M1035" t="n">
        <v>0.000798378</v>
      </c>
      <c r="N1035" t="n">
        <v>0.000372628</v>
      </c>
      <c r="O1035" t="n">
        <v>0.000249957</v>
      </c>
      <c r="P1035" t="n">
        <v>3.01735e-05</v>
      </c>
      <c r="Q1035" t="n">
        <v>8.44208e-05</v>
      </c>
      <c r="R1035" t="n">
        <v>0.019840067</v>
      </c>
      <c r="S1035" t="n">
        <v>0.904142987</v>
      </c>
      <c r="T1035" t="n">
        <v>0.001385162</v>
      </c>
      <c r="U1035" t="n">
        <v>0.003133352</v>
      </c>
      <c r="V1035" s="10" t="n">
        <v>5.47345e-06</v>
      </c>
      <c r="W1035" t="n">
        <v>0.028209139</v>
      </c>
      <c r="X1035" t="n">
        <v>0.15180028</v>
      </c>
      <c r="Y1035" t="n">
        <v>0.963183771</v>
      </c>
      <c r="Z1035" t="n">
        <v>241.6820375</v>
      </c>
      <c r="AA1035" t="n">
        <v>26.00997793</v>
      </c>
      <c r="AB1035" t="n">
        <v>2.164721691</v>
      </c>
      <c r="AC1035" t="n">
        <v>0.449802508</v>
      </c>
      <c r="AD1035" t="n">
        <v>19.07256879</v>
      </c>
      <c r="AE1035" t="n">
        <v>13.27143378</v>
      </c>
      <c r="AF1035" t="n">
        <v>0.535789801</v>
      </c>
      <c r="AG1035" t="n">
        <v>79.26158549</v>
      </c>
      <c r="AH1035" t="n">
        <v>15157.68179</v>
      </c>
      <c r="AI1035" t="n">
        <v>34287.94123</v>
      </c>
      <c r="AJ1035" t="n">
        <v>66.76021206</v>
      </c>
      <c r="AK1035" t="n">
        <v>1.205217065</v>
      </c>
      <c r="AL1035" t="n">
        <v>30.38845514</v>
      </c>
      <c r="AM1035" t="n">
        <v>0</v>
      </c>
      <c r="AN1035" t="n">
        <v>1.182099777</v>
      </c>
      <c r="AO1035" t="n">
        <v>0</v>
      </c>
      <c r="AP1035" t="inlineStr">
        <is>
          <t>Illinois</t>
        </is>
      </c>
      <c r="AQ1035" t="n">
        <v>17027</v>
      </c>
      <c r="AR1035" t="inlineStr">
        <is>
          <t>Clinton</t>
        </is>
      </c>
    </row>
    <row r="1036">
      <c r="A1036" t="inlineStr">
        <is>
          <t>transportation SO2</t>
        </is>
      </c>
      <c r="B1036" t="n">
        <v>576</v>
      </c>
      <c r="C1036" t="n">
        <v>7.58141835</v>
      </c>
      <c r="D1036" t="n">
        <v>7.580604718</v>
      </c>
      <c r="E1036" t="n">
        <v>0.000813632</v>
      </c>
      <c r="F1036" t="n">
        <v>0.707433529</v>
      </c>
      <c r="G1036" t="n">
        <v>0.002214222</v>
      </c>
      <c r="H1036" t="n">
        <v>0.002047632</v>
      </c>
      <c r="I1036" t="n">
        <v>0.000220358</v>
      </c>
      <c r="J1036" t="n">
        <v>0.011640383</v>
      </c>
      <c r="K1036" t="n">
        <v>0.015675482</v>
      </c>
      <c r="L1036" t="n">
        <v>0.023949417</v>
      </c>
      <c r="M1036" t="n">
        <v>0.001383883</v>
      </c>
      <c r="N1036" t="n">
        <v>0.000523121</v>
      </c>
      <c r="O1036" t="n">
        <v>0.00036627</v>
      </c>
      <c r="P1036" t="n">
        <v>5.07314e-05</v>
      </c>
      <c r="Q1036" t="n">
        <v>0.000111715</v>
      </c>
      <c r="R1036" t="n">
        <v>0.028078707</v>
      </c>
      <c r="S1036" t="n">
        <v>1.589262475</v>
      </c>
      <c r="T1036" t="n">
        <v>0.002190474</v>
      </c>
      <c r="U1036" t="n">
        <v>0.004963537</v>
      </c>
      <c r="V1036" t="n">
        <v>1.34508e-05</v>
      </c>
      <c r="W1036" t="n">
        <v>0.03976578</v>
      </c>
      <c r="X1036" t="n">
        <v>0.267773366</v>
      </c>
      <c r="Y1036" t="n">
        <v>1.366354705</v>
      </c>
      <c r="Z1036" t="n">
        <v>322.4149793</v>
      </c>
      <c r="AA1036" t="n">
        <v>34.69858231</v>
      </c>
      <c r="AB1036" t="n">
        <v>3.804286288</v>
      </c>
      <c r="AC1036" t="n">
        <v>0.779673048</v>
      </c>
      <c r="AD1036" t="n">
        <v>26.72586569</v>
      </c>
      <c r="AE1036" t="n">
        <v>19.26333016</v>
      </c>
      <c r="AF1036" t="n">
        <v>0.758277947</v>
      </c>
      <c r="AG1036" t="n">
        <v>139.3225025</v>
      </c>
      <c r="AH1036" t="n">
        <v>23970.12775</v>
      </c>
      <c r="AI1036" t="n">
        <v>54315.46839</v>
      </c>
      <c r="AJ1036" t="n">
        <v>164.0606326</v>
      </c>
      <c r="AK1036" t="n">
        <v>1.698966992</v>
      </c>
      <c r="AL1036" t="n">
        <v>53.60476878</v>
      </c>
      <c r="AM1036" t="n">
        <v>0</v>
      </c>
      <c r="AN1036" t="n">
        <v>1.537802262</v>
      </c>
      <c r="AO1036" t="n">
        <v>0</v>
      </c>
      <c r="AP1036" t="inlineStr">
        <is>
          <t>Illinois</t>
        </is>
      </c>
      <c r="AQ1036" t="n">
        <v>17029</v>
      </c>
      <c r="AR1036" t="inlineStr">
        <is>
          <t>Coles</t>
        </is>
      </c>
    </row>
    <row r="1037">
      <c r="A1037" t="inlineStr">
        <is>
          <t>transportation SO2</t>
        </is>
      </c>
      <c r="B1037" t="n">
        <v>577</v>
      </c>
      <c r="C1037" t="n">
        <v>8.145216108</v>
      </c>
      <c r="D1037" t="n">
        <v>8.126120744</v>
      </c>
      <c r="E1037" t="n">
        <v>0.019095364</v>
      </c>
      <c r="F1037" t="n">
        <v>0.615743191</v>
      </c>
      <c r="G1037" t="n">
        <v>6.523918454</v>
      </c>
      <c r="H1037" t="n">
        <v>4.61430467</v>
      </c>
      <c r="I1037" t="n">
        <v>0.496668623</v>
      </c>
      <c r="J1037" t="n">
        <v>27.55879474</v>
      </c>
      <c r="K1037" t="n">
        <v>37.11177337</v>
      </c>
      <c r="L1037" t="n">
        <v>56.70100897</v>
      </c>
      <c r="M1037" t="n">
        <v>3.183420072</v>
      </c>
      <c r="N1037" t="n">
        <v>1.165707357</v>
      </c>
      <c r="O1037" t="n">
        <v>0.733743848</v>
      </c>
      <c r="P1037" t="n">
        <v>0.12930663</v>
      </c>
      <c r="Q1037" t="n">
        <v>0.294426342</v>
      </c>
      <c r="R1037" t="n">
        <v>82.93302531</v>
      </c>
      <c r="S1037" t="n">
        <v>3607.029922</v>
      </c>
      <c r="T1037" t="n">
        <v>4.254460887</v>
      </c>
      <c r="U1037" t="n">
        <v>9.635279007999999</v>
      </c>
      <c r="V1037" t="n">
        <v>0.030369923</v>
      </c>
      <c r="W1037" t="n">
        <v>117.9441513</v>
      </c>
      <c r="X1037" t="n">
        <v>616.6383181</v>
      </c>
      <c r="Y1037" t="n">
        <v>4025.787409</v>
      </c>
      <c r="Z1037" t="n">
        <v>747027.5164</v>
      </c>
      <c r="AA1037" t="n">
        <v>80411.25831999999</v>
      </c>
      <c r="AB1037" t="n">
        <v>9006.7237</v>
      </c>
      <c r="AC1037" t="n">
        <v>1793.52325</v>
      </c>
      <c r="AD1037" t="n">
        <v>59817.5234</v>
      </c>
      <c r="AE1037" t="n">
        <v>40976.87666</v>
      </c>
      <c r="AF1037" t="n">
        <v>2239.643136</v>
      </c>
      <c r="AG1037" t="n">
        <v>316209.8414</v>
      </c>
      <c r="AH1037" t="n">
        <v>46556122.23</v>
      </c>
      <c r="AI1037" t="n">
        <v>105437854.3</v>
      </c>
      <c r="AJ1037" t="n">
        <v>370424.9502</v>
      </c>
      <c r="AK1037" t="n">
        <v>5039.086909</v>
      </c>
      <c r="AL1037" t="n">
        <v>123443.0254</v>
      </c>
      <c r="AM1037" t="n">
        <v>0</v>
      </c>
      <c r="AN1037" t="n">
        <v>862.8276159</v>
      </c>
      <c r="AO1037" t="n">
        <v>0</v>
      </c>
      <c r="AP1037" t="inlineStr">
        <is>
          <t>Illinois</t>
        </is>
      </c>
      <c r="AQ1037" t="n">
        <v>17031</v>
      </c>
      <c r="AR1037" t="inlineStr">
        <is>
          <t>Cook</t>
        </is>
      </c>
    </row>
    <row r="1038">
      <c r="A1038" t="inlineStr">
        <is>
          <t>transportation SO2</t>
        </is>
      </c>
      <c r="B1038" t="n">
        <v>578</v>
      </c>
      <c r="C1038" t="n">
        <v>7.762510369</v>
      </c>
      <c r="D1038" t="n">
        <v>7.761779076</v>
      </c>
      <c r="E1038" t="n">
        <v>0.000731293</v>
      </c>
      <c r="F1038" t="n">
        <v>0.730364508</v>
      </c>
      <c r="G1038" t="n">
        <v>0.0008362690000000001</v>
      </c>
      <c r="H1038" t="n">
        <v>0.000855673</v>
      </c>
      <c r="I1038" t="n">
        <v>9.208399999999999e-05</v>
      </c>
      <c r="J1038" t="n">
        <v>0.003498496</v>
      </c>
      <c r="K1038" t="n">
        <v>0.004711238</v>
      </c>
      <c r="L1038" t="n">
        <v>0.007197954</v>
      </c>
      <c r="M1038" t="n">
        <v>0.000431786</v>
      </c>
      <c r="N1038" t="n">
        <v>0.000214401</v>
      </c>
      <c r="O1038" t="n">
        <v>0.000146693</v>
      </c>
      <c r="P1038" t="n">
        <v>1.58876e-05</v>
      </c>
      <c r="Q1038" t="n">
        <v>4.67797e-05</v>
      </c>
      <c r="R1038" t="n">
        <v>0.010641953</v>
      </c>
      <c r="S1038" t="n">
        <v>0.488907668</v>
      </c>
      <c r="T1038" t="n">
        <v>0.000931156</v>
      </c>
      <c r="U1038" t="n">
        <v>0.00210167</v>
      </c>
      <c r="V1038" t="n">
        <v>2.77506e-06</v>
      </c>
      <c r="W1038" t="n">
        <v>0.015160125</v>
      </c>
      <c r="X1038" t="n">
        <v>0.081965809</v>
      </c>
      <c r="Y1038" t="n">
        <v>0.516045945</v>
      </c>
      <c r="Z1038" t="n">
        <v>137.8157978</v>
      </c>
      <c r="AA1038" t="n">
        <v>14.83183945</v>
      </c>
      <c r="AB1038" t="n">
        <v>1.143371305</v>
      </c>
      <c r="AC1038" t="n">
        <v>0.243266026</v>
      </c>
      <c r="AD1038" t="n">
        <v>10.96460515</v>
      </c>
      <c r="AE1038" t="n">
        <v>7.680652902</v>
      </c>
      <c r="AF1038" t="n">
        <v>0.287390667</v>
      </c>
      <c r="AG1038" t="n">
        <v>42.86003156</v>
      </c>
      <c r="AH1038" t="n">
        <v>10189.5464</v>
      </c>
      <c r="AI1038" t="n">
        <v>22998.3563</v>
      </c>
      <c r="AJ1038" t="n">
        <v>33.84771964</v>
      </c>
      <c r="AK1038" t="n">
        <v>0.647706463</v>
      </c>
      <c r="AL1038" t="n">
        <v>16.40849613</v>
      </c>
      <c r="AM1038" t="n">
        <v>0</v>
      </c>
      <c r="AN1038" t="n">
        <v>0.533753948</v>
      </c>
      <c r="AO1038" t="n">
        <v>0</v>
      </c>
      <c r="AP1038" t="inlineStr">
        <is>
          <t>Illinois</t>
        </is>
      </c>
      <c r="AQ1038" t="n">
        <v>17033</v>
      </c>
      <c r="AR1038" t="inlineStr">
        <is>
          <t>Crawford</t>
        </is>
      </c>
    </row>
    <row r="1039">
      <c r="A1039" t="inlineStr">
        <is>
          <t>transportation SO2</t>
        </is>
      </c>
      <c r="B1039" t="n">
        <v>579</v>
      </c>
      <c r="C1039" t="n">
        <v>7.669687081</v>
      </c>
      <c r="D1039" t="n">
        <v>7.668936669</v>
      </c>
      <c r="E1039" t="n">
        <v>0.000750412</v>
      </c>
      <c r="F1039" t="n">
        <v>0.712899991</v>
      </c>
      <c r="G1039" t="n">
        <v>0.000518752</v>
      </c>
      <c r="H1039" t="n">
        <v>0.000515414</v>
      </c>
      <c r="I1039" t="n">
        <v>5.54668e-05</v>
      </c>
      <c r="J1039" t="n">
        <v>0.002232346</v>
      </c>
      <c r="K1039" t="n">
        <v>0.003006181</v>
      </c>
      <c r="L1039" t="n">
        <v>0.004592923</v>
      </c>
      <c r="M1039" t="n">
        <v>0.000252539</v>
      </c>
      <c r="N1039" t="n">
        <v>0.000129616</v>
      </c>
      <c r="O1039" t="n">
        <v>9.43314e-05</v>
      </c>
      <c r="P1039" s="10" t="n">
        <v>1.01337e-05</v>
      </c>
      <c r="Q1039" t="n">
        <v>2.49347e-05</v>
      </c>
      <c r="R1039" t="n">
        <v>0.006606884</v>
      </c>
      <c r="S1039" t="n">
        <v>0.265785611</v>
      </c>
      <c r="T1039" t="n">
        <v>0.000517015</v>
      </c>
      <c r="U1039" t="n">
        <v>0.001167781</v>
      </c>
      <c r="V1039" s="10" t="n">
        <v>1.91816e-06</v>
      </c>
      <c r="W1039" t="n">
        <v>0.009425009</v>
      </c>
      <c r="X1039" t="n">
        <v>0.044351282</v>
      </c>
      <c r="Y1039" t="n">
        <v>0.320111937</v>
      </c>
      <c r="Z1039" t="n">
        <v>81.11361868</v>
      </c>
      <c r="AA1039" t="n">
        <v>8.729514327</v>
      </c>
      <c r="AB1039" t="n">
        <v>0.729570712</v>
      </c>
      <c r="AC1039" t="n">
        <v>0.142279429</v>
      </c>
      <c r="AD1039" t="n">
        <v>6.610695924</v>
      </c>
      <c r="AE1039" t="n">
        <v>4.803314081</v>
      </c>
      <c r="AF1039" t="n">
        <v>0.178421834</v>
      </c>
      <c r="AG1039" t="n">
        <v>23.30006338</v>
      </c>
      <c r="AH1039" t="n">
        <v>5657.643466</v>
      </c>
      <c r="AI1039" t="n">
        <v>12778.90769</v>
      </c>
      <c r="AJ1039" t="n">
        <v>23.39593995</v>
      </c>
      <c r="AK1039" t="n">
        <v>0.402677352</v>
      </c>
      <c r="AL1039" t="n">
        <v>8.878553696000001</v>
      </c>
      <c r="AM1039" t="n">
        <v>0</v>
      </c>
      <c r="AN1039" t="n">
        <v>0.763903428</v>
      </c>
      <c r="AO1039" t="n">
        <v>0</v>
      </c>
      <c r="AP1039" t="inlineStr">
        <is>
          <t>Illinois</t>
        </is>
      </c>
      <c r="AQ1039" t="n">
        <v>17035</v>
      </c>
      <c r="AR1039" t="inlineStr">
        <is>
          <t>Cumberland</t>
        </is>
      </c>
    </row>
    <row r="1040">
      <c r="A1040" t="inlineStr">
        <is>
          <t>transportation SO2</t>
        </is>
      </c>
      <c r="B1040" t="n">
        <v>580</v>
      </c>
      <c r="C1040" t="n">
        <v>7.492765781</v>
      </c>
      <c r="D1040" t="n">
        <v>7.489254978</v>
      </c>
      <c r="E1040" t="n">
        <v>0.003510804</v>
      </c>
      <c r="F1040" t="n">
        <v>0.718902767</v>
      </c>
      <c r="G1040" t="n">
        <v>0.022567139</v>
      </c>
      <c r="H1040" t="n">
        <v>0.015640451</v>
      </c>
      <c r="I1040" s="10" t="n">
        <v>0.001683209</v>
      </c>
      <c r="J1040" t="n">
        <v>0.110215262</v>
      </c>
      <c r="K1040" t="n">
        <v>0.148420899</v>
      </c>
      <c r="L1040" t="n">
        <v>0.226761781</v>
      </c>
      <c r="M1040" t="n">
        <v>0.012630485</v>
      </c>
      <c r="N1040" t="n">
        <v>0.003989015</v>
      </c>
      <c r="O1040" t="n">
        <v>0.002533812</v>
      </c>
      <c r="P1040" s="10" t="n">
        <v>0.000490994</v>
      </c>
      <c r="Q1040" s="10" t="n">
        <v>0.00101276</v>
      </c>
      <c r="R1040" t="n">
        <v>0.286632484</v>
      </c>
      <c r="S1040" t="n">
        <v>14.61680853</v>
      </c>
      <c r="T1040" t="n">
        <v>0.014657879</v>
      </c>
      <c r="U1040" t="n">
        <v>0.033212458</v>
      </c>
      <c r="V1040" s="10" t="n">
        <v>0.000116335</v>
      </c>
      <c r="W1040" t="n">
        <v>0.407031368</v>
      </c>
      <c r="X1040" t="n">
        <v>2.485958843</v>
      </c>
      <c r="Y1040" t="n">
        <v>13.92575718</v>
      </c>
      <c r="Z1040" t="n">
        <v>2530.997998</v>
      </c>
      <c r="AA1040" t="n">
        <v>272.3957844</v>
      </c>
      <c r="AB1040" t="n">
        <v>36.02033735</v>
      </c>
      <c r="AC1040" t="n">
        <v>7.115953082</v>
      </c>
      <c r="AD1040" t="n">
        <v>204.6300352</v>
      </c>
      <c r="AE1040" t="n">
        <v>142.2785509</v>
      </c>
      <c r="AF1040" t="n">
        <v>7.740637381</v>
      </c>
      <c r="AG1040" t="n">
        <v>1281.38075</v>
      </c>
      <c r="AH1040" t="n">
        <v>160399.6416</v>
      </c>
      <c r="AI1040" t="n">
        <v>363440.4694</v>
      </c>
      <c r="AJ1040" t="n">
        <v>1418.945392</v>
      </c>
      <c r="AK1040" t="n">
        <v>17.39014962</v>
      </c>
      <c r="AL1040" t="n">
        <v>497.6568461</v>
      </c>
      <c r="AM1040" t="n">
        <v>0</v>
      </c>
      <c r="AN1040" t="n">
        <v>2.752650242</v>
      </c>
      <c r="AO1040" t="n">
        <v>0</v>
      </c>
      <c r="AP1040" t="inlineStr">
        <is>
          <t>Illinois</t>
        </is>
      </c>
      <c r="AQ1040" t="n">
        <v>17037</v>
      </c>
      <c r="AR1040" t="inlineStr">
        <is>
          <t>De Kalb</t>
        </is>
      </c>
    </row>
    <row r="1041">
      <c r="A1041" t="inlineStr">
        <is>
          <t>transportation SO2</t>
        </is>
      </c>
      <c r="B1041" t="n">
        <v>581</v>
      </c>
      <c r="C1041" t="n">
        <v>7.358211098</v>
      </c>
      <c r="D1041" t="n">
        <v>7.357415862</v>
      </c>
      <c r="E1041" t="n">
        <v>0.0007952359999999999</v>
      </c>
      <c r="F1041" t="n">
        <v>0.7085356350000001</v>
      </c>
      <c r="G1041" t="n">
        <v>0.000752789</v>
      </c>
      <c r="H1041" t="n">
        <v>0.000790929</v>
      </c>
      <c r="I1041" t="n">
        <v>8.51166e-05</v>
      </c>
      <c r="J1041" t="n">
        <v>0.003175117</v>
      </c>
      <c r="K1041" t="n">
        <v>0.00427576</v>
      </c>
      <c r="L1041" t="n">
        <v>0.00653262</v>
      </c>
      <c r="M1041" t="n">
        <v>0.000388263</v>
      </c>
      <c r="N1041" t="n">
        <v>0.000198248</v>
      </c>
      <c r="O1041" t="n">
        <v>0.000139398</v>
      </c>
      <c r="P1041" s="10" t="n">
        <v>1.46849e-05</v>
      </c>
      <c r="Q1041" t="n">
        <v>4.10655e-05</v>
      </c>
      <c r="R1041" t="n">
        <v>0.009557724</v>
      </c>
      <c r="S1041" t="n">
        <v>0.426864382</v>
      </c>
      <c r="T1041" t="n">
        <v>0.000850682</v>
      </c>
      <c r="U1041" t="n">
        <v>0.001920563</v>
      </c>
      <c r="V1041" s="10" t="n">
        <v>2.8249e-06</v>
      </c>
      <c r="W1041" t="n">
        <v>0.013563466</v>
      </c>
      <c r="X1041" t="n">
        <v>0.070957933</v>
      </c>
      <c r="Y1041" t="n">
        <v>0.464532056</v>
      </c>
      <c r="Z1041" t="n">
        <v>126.379735</v>
      </c>
      <c r="AA1041" t="n">
        <v>13.60109264</v>
      </c>
      <c r="AB1041" t="n">
        <v>1.037685245</v>
      </c>
      <c r="AC1041" t="n">
        <v>0.218745425</v>
      </c>
      <c r="AD1041" t="n">
        <v>10.12631048</v>
      </c>
      <c r="AE1041" t="n">
        <v>7.202284426</v>
      </c>
      <c r="AF1041" t="n">
        <v>0.258110578</v>
      </c>
      <c r="AG1041" t="n">
        <v>37.42101437</v>
      </c>
      <c r="AH1041" t="n">
        <v>9308.92569</v>
      </c>
      <c r="AI1041" t="n">
        <v>21016.51539</v>
      </c>
      <c r="AJ1041" t="n">
        <v>34.45557466</v>
      </c>
      <c r="AK1041" t="n">
        <v>0.579490217</v>
      </c>
      <c r="AL1041" t="n">
        <v>14.20486154</v>
      </c>
      <c r="AM1041" t="n">
        <v>0</v>
      </c>
      <c r="AN1041" t="n">
        <v>0.519460123</v>
      </c>
      <c r="AO1041" t="n">
        <v>0</v>
      </c>
      <c r="AP1041" t="inlineStr">
        <is>
          <t>Illinois</t>
        </is>
      </c>
      <c r="AQ1041" t="n">
        <v>17039</v>
      </c>
      <c r="AR1041" t="inlineStr">
        <is>
          <t>Dewitt</t>
        </is>
      </c>
    </row>
    <row r="1042">
      <c r="A1042" t="inlineStr">
        <is>
          <t>transportation SO2</t>
        </is>
      </c>
      <c r="B1042" t="n">
        <v>582</v>
      </c>
      <c r="C1042" t="n">
        <v>7.433314411</v>
      </c>
      <c r="D1042" t="n">
        <v>7.432488005</v>
      </c>
      <c r="E1042" t="n">
        <v>0.000826406</v>
      </c>
      <c r="F1042" t="n">
        <v>0.6956596350000001</v>
      </c>
      <c r="G1042" t="n">
        <v>0.001182331</v>
      </c>
      <c r="H1042" t="n">
        <v>0.000882537</v>
      </c>
      <c r="I1042" t="n">
        <v>9.49751e-05</v>
      </c>
      <c r="J1042" t="n">
        <v>0.004959321</v>
      </c>
      <c r="K1042" t="n">
        <v>0.006678453</v>
      </c>
      <c r="L1042" t="n">
        <v>0.010203518</v>
      </c>
      <c r="M1042" t="n">
        <v>0.000523406</v>
      </c>
      <c r="N1042" t="n">
        <v>0.000221788</v>
      </c>
      <c r="O1042" t="n">
        <v>0.000151967</v>
      </c>
      <c r="P1042" t="n">
        <v>2.33457e-05</v>
      </c>
      <c r="Q1042" t="n">
        <v>4.85189e-05</v>
      </c>
      <c r="R1042" t="n">
        <v>0.015028839</v>
      </c>
      <c r="S1042" t="n">
        <v>0.541383305</v>
      </c>
      <c r="T1042" t="n">
        <v>0.000927748</v>
      </c>
      <c r="U1042" t="n">
        <v>0.0020966</v>
      </c>
      <c r="V1042" t="n">
        <v>4.49729e-06</v>
      </c>
      <c r="W1042" t="n">
        <v>0.02136925</v>
      </c>
      <c r="X1042" t="n">
        <v>0.09087648299999999</v>
      </c>
      <c r="Y1042" t="n">
        <v>0.7295942560000001</v>
      </c>
      <c r="Z1042" t="n">
        <v>141.3949964</v>
      </c>
      <c r="AA1042" t="n">
        <v>15.21705101</v>
      </c>
      <c r="AB1042" t="n">
        <v>1.620795249</v>
      </c>
      <c r="AC1042" t="n">
        <v>0.294884216</v>
      </c>
      <c r="AD1042" t="n">
        <v>11.3417756</v>
      </c>
      <c r="AE1042" t="n">
        <v>8.094304405000001</v>
      </c>
      <c r="AF1042" t="n">
        <v>0.405860471</v>
      </c>
      <c r="AG1042" t="n">
        <v>47.46030189</v>
      </c>
      <c r="AH1042" t="n">
        <v>10152.24839</v>
      </c>
      <c r="AI1042" t="n">
        <v>22942.8706</v>
      </c>
      <c r="AJ1042" t="n">
        <v>54.85390395</v>
      </c>
      <c r="AK1042" t="n">
        <v>0.912987259</v>
      </c>
      <c r="AL1042" t="n">
        <v>18.19229802</v>
      </c>
      <c r="AM1042" t="n">
        <v>0</v>
      </c>
      <c r="AN1042" t="n">
        <v>0.820945962</v>
      </c>
      <c r="AO1042" t="n">
        <v>0</v>
      </c>
      <c r="AP1042" t="inlineStr">
        <is>
          <t>Illinois</t>
        </is>
      </c>
      <c r="AQ1042" t="n">
        <v>17041</v>
      </c>
      <c r="AR1042" t="inlineStr">
        <is>
          <t>Douglas</t>
        </is>
      </c>
    </row>
    <row r="1043">
      <c r="A1043" t="inlineStr">
        <is>
          <t>transportation SO2</t>
        </is>
      </c>
      <c r="B1043" t="n">
        <v>583</v>
      </c>
      <c r="C1043" t="n">
        <v>7.823316653</v>
      </c>
      <c r="D1043" t="n">
        <v>7.817832734</v>
      </c>
      <c r="E1043" t="n">
        <v>0.005483919</v>
      </c>
      <c r="F1043" t="n">
        <v>0.605336792</v>
      </c>
      <c r="G1043" t="n">
        <v>0.338338332</v>
      </c>
      <c r="H1043" t="n">
        <v>0.281398026</v>
      </c>
      <c r="I1043" t="n">
        <v>0.030284406</v>
      </c>
      <c r="J1043" t="n">
        <v>1.448980758</v>
      </c>
      <c r="K1043" t="n">
        <v>1.951262536</v>
      </c>
      <c r="L1043" t="n">
        <v>2.981199563</v>
      </c>
      <c r="M1043" t="n">
        <v>0.169619037</v>
      </c>
      <c r="N1043" t="n">
        <v>0.070926183</v>
      </c>
      <c r="O1043" t="n">
        <v>0.046772947</v>
      </c>
      <c r="P1043" t="n">
        <v>0.006677545</v>
      </c>
      <c r="Q1043" t="n">
        <v>0.016607381</v>
      </c>
      <c r="R1043" t="n">
        <v>4.305612077</v>
      </c>
      <c r="S1043" t="n">
        <v>191.2659274</v>
      </c>
      <c r="T1043" t="n">
        <v>0.225202552</v>
      </c>
      <c r="U1043" t="n">
        <v>0.508985476</v>
      </c>
      <c r="V1043" s="10" t="n">
        <v>0.001030768</v>
      </c>
      <c r="W1043" t="n">
        <v>6.133923024</v>
      </c>
      <c r="X1043" t="n">
        <v>32.36938479</v>
      </c>
      <c r="Y1043" t="n">
        <v>208.7822232</v>
      </c>
      <c r="Z1043" t="n">
        <v>45569.13593</v>
      </c>
      <c r="AA1043" t="n">
        <v>4904.430524</v>
      </c>
      <c r="AB1043" t="n">
        <v>473.5531497</v>
      </c>
      <c r="AC1043" t="n">
        <v>95.56253339</v>
      </c>
      <c r="AD1043" t="n">
        <v>3632.701854</v>
      </c>
      <c r="AE1043" t="n">
        <v>2524.878845</v>
      </c>
      <c r="AF1043" t="n">
        <v>116.274964</v>
      </c>
      <c r="AG1043" t="n">
        <v>16767.30437</v>
      </c>
      <c r="AH1043" t="n">
        <v>2464368.065</v>
      </c>
      <c r="AI1043" t="n">
        <v>5569775.03</v>
      </c>
      <c r="AJ1043" t="n">
        <v>12572.37778</v>
      </c>
      <c r="AK1043" t="n">
        <v>262.0678591</v>
      </c>
      <c r="AL1043" t="n">
        <v>6479.932678</v>
      </c>
      <c r="AM1043" t="n">
        <v>0</v>
      </c>
      <c r="AN1043" t="n">
        <v>20.39239361</v>
      </c>
      <c r="AO1043" t="n">
        <v>0</v>
      </c>
      <c r="AP1043" t="inlineStr">
        <is>
          <t>Illinois</t>
        </is>
      </c>
      <c r="AQ1043" t="n">
        <v>17043</v>
      </c>
      <c r="AR1043" t="inlineStr">
        <is>
          <t>Du Page</t>
        </is>
      </c>
    </row>
    <row r="1044">
      <c r="A1044" t="inlineStr">
        <is>
          <t>transportation SO2</t>
        </is>
      </c>
      <c r="B1044" t="n">
        <v>584</v>
      </c>
      <c r="C1044" t="n">
        <v>7.631495755</v>
      </c>
      <c r="D1044" t="n">
        <v>7.630579525</v>
      </c>
      <c r="E1044" t="n">
        <v>0.00091623</v>
      </c>
      <c r="F1044" t="n">
        <v>0.762249545</v>
      </c>
      <c r="G1044" t="n">
        <v>0.00089967</v>
      </c>
      <c r="H1044" t="n">
        <v>0.001034844</v>
      </c>
      <c r="I1044" t="n">
        <v>0.000111366</v>
      </c>
      <c r="J1044" t="n">
        <v>0.003878012</v>
      </c>
      <c r="K1044" t="n">
        <v>0.005222312</v>
      </c>
      <c r="L1044" t="n">
        <v>0.007978786999999999</v>
      </c>
      <c r="M1044" t="n">
        <v>0.000478564</v>
      </c>
      <c r="N1044" t="n">
        <v>0.000260143</v>
      </c>
      <c r="O1044" t="n">
        <v>0.000188666</v>
      </c>
      <c r="P1044" t="n">
        <v>1.80509e-05</v>
      </c>
      <c r="Q1044" t="n">
        <v>5.02616e-05</v>
      </c>
      <c r="R1044" t="n">
        <v>0.011418652</v>
      </c>
      <c r="S1044" t="n">
        <v>0.519102787</v>
      </c>
      <c r="T1044" t="n">
        <v>0.001250749</v>
      </c>
      <c r="U1044" t="n">
        <v>0.002821743</v>
      </c>
      <c r="V1044" t="n">
        <v>3.69214e-06</v>
      </c>
      <c r="W1044" t="n">
        <v>0.01619495</v>
      </c>
      <c r="X1044" t="n">
        <v>0.086636529</v>
      </c>
      <c r="Y1044" t="n">
        <v>0.555169673</v>
      </c>
      <c r="Z1044" t="n">
        <v>163.5744481</v>
      </c>
      <c r="AA1044" t="n">
        <v>17.60404709</v>
      </c>
      <c r="AB1044" t="n">
        <v>1.267404085</v>
      </c>
      <c r="AC1044" t="n">
        <v>0.269620819</v>
      </c>
      <c r="AD1044" t="n">
        <v>13.26955882</v>
      </c>
      <c r="AE1044" t="n">
        <v>9.573207697000001</v>
      </c>
      <c r="AF1044" t="n">
        <v>0.308365772</v>
      </c>
      <c r="AG1044" t="n">
        <v>45.50708294</v>
      </c>
      <c r="AH1044" t="n">
        <v>13686.81576</v>
      </c>
      <c r="AI1044" t="n">
        <v>30878.04001</v>
      </c>
      <c r="AJ1044" t="n">
        <v>45.03336417</v>
      </c>
      <c r="AK1044" t="n">
        <v>0.691918669</v>
      </c>
      <c r="AL1044" t="n">
        <v>17.343514</v>
      </c>
      <c r="AM1044" t="n">
        <v>0</v>
      </c>
      <c r="AN1044" t="n">
        <v>0.557262654</v>
      </c>
      <c r="AO1044" t="n">
        <v>0</v>
      </c>
      <c r="AP1044" t="inlineStr">
        <is>
          <t>Illinois</t>
        </is>
      </c>
      <c r="AQ1044" t="n">
        <v>17045</v>
      </c>
      <c r="AR1044" t="inlineStr">
        <is>
          <t>Edgar</t>
        </is>
      </c>
    </row>
    <row r="1045">
      <c r="A1045" t="inlineStr">
        <is>
          <t>transportation SO2</t>
        </is>
      </c>
      <c r="B1045" t="n">
        <v>585</v>
      </c>
      <c r="C1045" t="n">
        <v>7.89799021</v>
      </c>
      <c r="D1045" t="n">
        <v>7.897399841</v>
      </c>
      <c r="E1045" t="n">
        <v>0.000590369</v>
      </c>
      <c r="F1045" t="n">
        <v>0.7525353849999999</v>
      </c>
      <c r="G1045" t="n">
        <v>0.000231877</v>
      </c>
      <c r="H1045" t="n">
        <v>0.000232208</v>
      </c>
      <c r="I1045" t="n">
        <v>2.49892e-05</v>
      </c>
      <c r="J1045" t="n">
        <v>0.001034314</v>
      </c>
      <c r="K1045" t="n">
        <v>0.001392855</v>
      </c>
      <c r="L1045" t="n">
        <v>0.002128041</v>
      </c>
      <c r="M1045" t="n">
        <v>0.000117213</v>
      </c>
      <c r="N1045" t="n">
        <v>5.86913e-05</v>
      </c>
      <c r="O1045" t="n">
        <v>4.31066e-05</v>
      </c>
      <c r="P1045" t="n">
        <v>4.54925e-06</v>
      </c>
      <c r="Q1045" t="n">
        <v>1.10878e-05</v>
      </c>
      <c r="R1045" t="n">
        <v>0.002954426</v>
      </c>
      <c r="S1045" t="n">
        <v>0.125209929</v>
      </c>
      <c r="T1045" t="n">
        <v>0.000246851</v>
      </c>
      <c r="U1045" t="n">
        <v>0.000557636</v>
      </c>
      <c r="V1045" t="n">
        <v>8.30774e-07</v>
      </c>
      <c r="W1045" t="n">
        <v>0.004217504</v>
      </c>
      <c r="X1045" t="n">
        <v>0.020869433</v>
      </c>
      <c r="Y1045" t="n">
        <v>0.143086834</v>
      </c>
      <c r="Z1045" t="n">
        <v>36.32619179</v>
      </c>
      <c r="AA1045" t="n">
        <v>3.909448508</v>
      </c>
      <c r="AB1045" t="n">
        <v>0.338032273</v>
      </c>
      <c r="AC1045" t="n">
        <v>0.066037227</v>
      </c>
      <c r="AD1045" t="n">
        <v>2.99195086</v>
      </c>
      <c r="AE1045" t="n">
        <v>2.185368638</v>
      </c>
      <c r="AF1045" t="n">
        <v>0.079785588</v>
      </c>
      <c r="AG1045" t="n">
        <v>10.97651324</v>
      </c>
      <c r="AH1045" t="n">
        <v>2701.261524</v>
      </c>
      <c r="AI1045" t="n">
        <v>6102.154172</v>
      </c>
      <c r="AJ1045" t="n">
        <v>10.13302798</v>
      </c>
      <c r="AK1045" t="n">
        <v>0.180190089</v>
      </c>
      <c r="AL1045" t="n">
        <v>4.177790899</v>
      </c>
      <c r="AM1045" t="n">
        <v>0</v>
      </c>
      <c r="AN1045" t="n">
        <v>0.215814825</v>
      </c>
      <c r="AO1045" t="n">
        <v>0</v>
      </c>
      <c r="AP1045" t="inlineStr">
        <is>
          <t>Illinois</t>
        </is>
      </c>
      <c r="AQ1045" t="n">
        <v>17047</v>
      </c>
      <c r="AR1045" t="inlineStr">
        <is>
          <t>Edwards</t>
        </is>
      </c>
    </row>
    <row r="1046">
      <c r="A1046" t="inlineStr">
        <is>
          <t>transportation SO2</t>
        </is>
      </c>
      <c r="B1046" t="n">
        <v>586</v>
      </c>
      <c r="C1046" t="n">
        <v>7.722757631</v>
      </c>
      <c r="D1046" t="n">
        <v>7.722018943</v>
      </c>
      <c r="E1046" t="n">
        <v>0.000738687</v>
      </c>
      <c r="F1046" t="n">
        <v>0.711333564</v>
      </c>
      <c r="G1046" t="n">
        <v>0.001719366</v>
      </c>
      <c r="H1046" t="n">
        <v>0.001452415</v>
      </c>
      <c r="I1046" t="n">
        <v>0.000156303</v>
      </c>
      <c r="J1046" t="n">
        <v>0.007174814</v>
      </c>
      <c r="K1046" t="n">
        <v>0.009661939</v>
      </c>
      <c r="L1046" t="n">
        <v>0.014761767</v>
      </c>
      <c r="M1046" t="n">
        <v>0.0007955320000000001</v>
      </c>
      <c r="N1046" t="n">
        <v>0.000365898</v>
      </c>
      <c r="O1046" t="n">
        <v>0.00025546</v>
      </c>
      <c r="P1046" t="n">
        <v>3.368e-05</v>
      </c>
      <c r="Q1046" t="n">
        <v>7.676469999999999e-05</v>
      </c>
      <c r="R1046" t="n">
        <v>0.021856834</v>
      </c>
      <c r="S1046" t="n">
        <v>0.842534189</v>
      </c>
      <c r="T1046" t="n">
        <v>0.001553782</v>
      </c>
      <c r="U1046" t="n">
        <v>0.003512219</v>
      </c>
      <c r="V1046" t="n">
        <v>9.806050000000001e-06</v>
      </c>
      <c r="W1046" t="n">
        <v>0.031081741</v>
      </c>
      <c r="X1046" t="n">
        <v>0.142021502</v>
      </c>
      <c r="Y1046" t="n">
        <v>1.060988685</v>
      </c>
      <c r="Z1046" t="n">
        <v>233.0515961</v>
      </c>
      <c r="AA1046" t="n">
        <v>25.08119432</v>
      </c>
      <c r="AB1046" t="n">
        <v>2.344858258</v>
      </c>
      <c r="AC1046" t="n">
        <v>0.448199071</v>
      </c>
      <c r="AD1046" t="n">
        <v>18.69550892</v>
      </c>
      <c r="AE1046" t="n">
        <v>13.37181526</v>
      </c>
      <c r="AF1046" t="n">
        <v>0.590253502</v>
      </c>
      <c r="AG1046" t="n">
        <v>73.86065766999999</v>
      </c>
      <c r="AH1046" t="n">
        <v>17002.86979</v>
      </c>
      <c r="AI1046" t="n">
        <v>38433.84766</v>
      </c>
      <c r="AJ1046" t="n">
        <v>119.6054163</v>
      </c>
      <c r="AK1046" t="n">
        <v>1.327947099</v>
      </c>
      <c r="AL1046" t="n">
        <v>28.43087007</v>
      </c>
      <c r="AM1046" t="n">
        <v>0</v>
      </c>
      <c r="AN1046" t="n">
        <v>1.982373108</v>
      </c>
      <c r="AO1046" t="n">
        <v>0</v>
      </c>
      <c r="AP1046" t="inlineStr">
        <is>
          <t>Illinois</t>
        </is>
      </c>
      <c r="AQ1046" t="n">
        <v>17049</v>
      </c>
      <c r="AR1046" t="inlineStr">
        <is>
          <t>Effingham</t>
        </is>
      </c>
    </row>
    <row r="1047">
      <c r="A1047" t="inlineStr">
        <is>
          <t>transportation SO2</t>
        </is>
      </c>
      <c r="B1047" t="n">
        <v>587</v>
      </c>
      <c r="C1047" t="n">
        <v>7.783109486</v>
      </c>
      <c r="D1047" t="n">
        <v>7.782422559</v>
      </c>
      <c r="E1047" t="n">
        <v>0.000686927</v>
      </c>
      <c r="F1047" t="n">
        <v>0.743463586</v>
      </c>
      <c r="G1047" t="n">
        <v>0.000865515</v>
      </c>
      <c r="H1047" t="n">
        <v>0.000855828</v>
      </c>
      <c r="I1047" t="n">
        <v>9.21006e-05</v>
      </c>
      <c r="J1047" t="n">
        <v>0.003745046</v>
      </c>
      <c r="K1047" t="n">
        <v>0.005043253</v>
      </c>
      <c r="L1047" t="n">
        <v>0.007705216</v>
      </c>
      <c r="M1047" t="n">
        <v>0.000463502</v>
      </c>
      <c r="N1047" t="n">
        <v>0.000214685</v>
      </c>
      <c r="O1047" t="n">
        <v>0.000146139</v>
      </c>
      <c r="P1047" t="n">
        <v>1.71207e-05</v>
      </c>
      <c r="Q1047" t="n">
        <v>4.75222e-05</v>
      </c>
      <c r="R1047" t="n">
        <v>0.01100002</v>
      </c>
      <c r="S1047" t="n">
        <v>0.52711595</v>
      </c>
      <c r="T1047" t="n">
        <v>0.000800468</v>
      </c>
      <c r="U1047" t="n">
        <v>0.001811531</v>
      </c>
      <c r="V1047" s="10" t="n">
        <v>3.08769e-06</v>
      </c>
      <c r="W1047" t="n">
        <v>0.015636669</v>
      </c>
      <c r="X1047" t="n">
        <v>0.08888827000000001</v>
      </c>
      <c r="Y1047" t="n">
        <v>0.534092915</v>
      </c>
      <c r="Z1047" t="n">
        <v>137.1899943</v>
      </c>
      <c r="AA1047" t="n">
        <v>14.76448126</v>
      </c>
      <c r="AB1047" t="n">
        <v>1.223948228</v>
      </c>
      <c r="AC1047" t="n">
        <v>0.261134851</v>
      </c>
      <c r="AD1047" t="n">
        <v>10.98185015</v>
      </c>
      <c r="AE1047" t="n">
        <v>7.701130722</v>
      </c>
      <c r="AF1047" t="n">
        <v>0.29706043</v>
      </c>
      <c r="AG1047" t="n">
        <v>46.20955594</v>
      </c>
      <c r="AH1047" t="n">
        <v>8759.441935000001</v>
      </c>
      <c r="AI1047" t="n">
        <v>19823.39994</v>
      </c>
      <c r="AJ1047" t="n">
        <v>37.6608071</v>
      </c>
      <c r="AK1047" t="n">
        <v>0.668066481</v>
      </c>
      <c r="AL1047" t="n">
        <v>17.79428328</v>
      </c>
      <c r="AM1047" t="n">
        <v>0</v>
      </c>
      <c r="AN1047" t="n">
        <v>1.143505008</v>
      </c>
      <c r="AO1047" t="n">
        <v>0</v>
      </c>
      <c r="AP1047" t="inlineStr">
        <is>
          <t>Illinois</t>
        </is>
      </c>
      <c r="AQ1047" t="n">
        <v>17051</v>
      </c>
      <c r="AR1047" t="inlineStr">
        <is>
          <t>Fayette</t>
        </is>
      </c>
    </row>
    <row r="1048">
      <c r="A1048" t="inlineStr">
        <is>
          <t>transportation SO2</t>
        </is>
      </c>
      <c r="B1048" t="n">
        <v>588</v>
      </c>
      <c r="C1048" t="n">
        <v>7.404826946</v>
      </c>
      <c r="D1048" t="n">
        <v>7.40353363</v>
      </c>
      <c r="E1048" t="n">
        <v>0.001293315</v>
      </c>
      <c r="F1048" t="n">
        <v>0.742925096</v>
      </c>
      <c r="G1048" t="n">
        <v>0.001099907</v>
      </c>
      <c r="H1048" t="n">
        <v>0.00112272</v>
      </c>
      <c r="I1048" t="n">
        <v>0.000120823</v>
      </c>
      <c r="J1048" t="n">
        <v>0.004664538</v>
      </c>
      <c r="K1048" t="n">
        <v>0.006281484</v>
      </c>
      <c r="L1048" t="n">
        <v>0.009597021000000001</v>
      </c>
      <c r="M1048" t="n">
        <v>0.00052595</v>
      </c>
      <c r="N1048" t="n">
        <v>0.000283596</v>
      </c>
      <c r="O1048" t="n">
        <v>0.000208722</v>
      </c>
      <c r="P1048" t="n">
        <v>2.09158e-05</v>
      </c>
      <c r="Q1048" t="n">
        <v>5.29201e-05</v>
      </c>
      <c r="R1048" t="n">
        <v>0.014010919</v>
      </c>
      <c r="S1048" t="n">
        <v>0.551607175</v>
      </c>
      <c r="T1048" t="n">
        <v>0.001424339</v>
      </c>
      <c r="U1048" t="n">
        <v>0.003212717</v>
      </c>
      <c r="V1048" t="n">
        <v>3.67297e-06</v>
      </c>
      <c r="W1048" t="n">
        <v>0.019992868</v>
      </c>
      <c r="X1048" t="n">
        <v>0.091679751</v>
      </c>
      <c r="Y1048" t="n">
        <v>0.678731935</v>
      </c>
      <c r="Z1048" t="n">
        <v>176.3252346</v>
      </c>
      <c r="AA1048" t="n">
        <v>18.97638148</v>
      </c>
      <c r="AB1048" t="n">
        <v>1.524455009</v>
      </c>
      <c r="AC1048" t="n">
        <v>0.296317711</v>
      </c>
      <c r="AD1048" t="n">
        <v>14.45535641</v>
      </c>
      <c r="AE1048" t="n">
        <v>10.53960084</v>
      </c>
      <c r="AF1048" t="n">
        <v>0.378371081</v>
      </c>
      <c r="AG1048" t="n">
        <v>48.35657622</v>
      </c>
      <c r="AH1048" t="n">
        <v>15586.38818</v>
      </c>
      <c r="AI1048" t="n">
        <v>35156.4281</v>
      </c>
      <c r="AJ1048" t="n">
        <v>44.79954726</v>
      </c>
      <c r="AK1048" t="n">
        <v>0.854182239</v>
      </c>
      <c r="AL1048" t="n">
        <v>18.35310177</v>
      </c>
      <c r="AM1048" t="n">
        <v>0</v>
      </c>
      <c r="AN1048" t="n">
        <v>0.488447472</v>
      </c>
      <c r="AO1048" t="n">
        <v>0</v>
      </c>
      <c r="AP1048" t="inlineStr">
        <is>
          <t>Illinois</t>
        </is>
      </c>
      <c r="AQ1048" t="n">
        <v>17053</v>
      </c>
      <c r="AR1048" t="inlineStr">
        <is>
          <t>Ford</t>
        </is>
      </c>
    </row>
    <row r="1049">
      <c r="A1049" t="inlineStr">
        <is>
          <t>transportation SO2</t>
        </is>
      </c>
      <c r="B1049" t="n">
        <v>589</v>
      </c>
      <c r="C1049" t="n">
        <v>7.653172879</v>
      </c>
      <c r="D1049" t="n">
        <v>7.652589696</v>
      </c>
      <c r="E1049" t="n">
        <v>0.000583182</v>
      </c>
      <c r="F1049" t="n">
        <v>0.715225729</v>
      </c>
      <c r="G1049" t="n">
        <v>0.00145837</v>
      </c>
      <c r="H1049" t="n">
        <v>0.001384579</v>
      </c>
      <c r="I1049" t="n">
        <v>0.000149002</v>
      </c>
      <c r="J1049" t="n">
        <v>0.006122413</v>
      </c>
      <c r="K1049" t="n">
        <v>0.008244728</v>
      </c>
      <c r="L1049" t="n">
        <v>0.012596512</v>
      </c>
      <c r="M1049" t="n">
        <v>0.000700991</v>
      </c>
      <c r="N1049" t="n">
        <v>0.000346974</v>
      </c>
      <c r="O1049" t="n">
        <v>0.000245974</v>
      </c>
      <c r="P1049" t="n">
        <v>2.81704e-05</v>
      </c>
      <c r="Q1049" t="n">
        <v>7.07738e-05</v>
      </c>
      <c r="R1049" t="n">
        <v>0.018553149</v>
      </c>
      <c r="S1049" t="n">
        <v>0.746401769</v>
      </c>
      <c r="T1049" t="n">
        <v>0.001747658</v>
      </c>
      <c r="U1049" t="n">
        <v>0.003944245</v>
      </c>
      <c r="V1049" s="10" t="n">
        <v>7.49287e-06</v>
      </c>
      <c r="W1049" t="n">
        <v>0.026417364</v>
      </c>
      <c r="X1049" t="n">
        <v>0.1245342</v>
      </c>
      <c r="Y1049" t="n">
        <v>0.899932571</v>
      </c>
      <c r="Z1049" t="n">
        <v>220.0319546</v>
      </c>
      <c r="AA1049" t="n">
        <v>23.6799703</v>
      </c>
      <c r="AB1049" t="n">
        <v>2.000914747</v>
      </c>
      <c r="AC1049" t="n">
        <v>0.394935142</v>
      </c>
      <c r="AD1049" t="n">
        <v>17.71743283</v>
      </c>
      <c r="AE1049" t="n">
        <v>12.7093428</v>
      </c>
      <c r="AF1049" t="n">
        <v>0.501036018</v>
      </c>
      <c r="AG1049" t="n">
        <v>65.43322071999999</v>
      </c>
      <c r="AH1049" t="n">
        <v>19124.4391</v>
      </c>
      <c r="AI1049" t="n">
        <v>43161.46108</v>
      </c>
      <c r="AJ1049" t="n">
        <v>91.39124673000001</v>
      </c>
      <c r="AK1049" t="n">
        <v>1.128664632</v>
      </c>
      <c r="AL1049" t="n">
        <v>24.93013807</v>
      </c>
      <c r="AM1049" t="n">
        <v>0</v>
      </c>
      <c r="AN1049" t="n">
        <v>1.280318095</v>
      </c>
      <c r="AO1049" t="n">
        <v>0</v>
      </c>
      <c r="AP1049" t="inlineStr">
        <is>
          <t>Illinois</t>
        </is>
      </c>
      <c r="AQ1049" t="n">
        <v>17055</v>
      </c>
      <c r="AR1049" t="inlineStr">
        <is>
          <t>Franklin</t>
        </is>
      </c>
    </row>
    <row r="1050">
      <c r="A1050" t="inlineStr">
        <is>
          <t>transportation SO2</t>
        </is>
      </c>
      <c r="B1050" t="n">
        <v>590</v>
      </c>
      <c r="C1050" t="n">
        <v>7.566422486</v>
      </c>
      <c r="D1050" t="n">
        <v>7.56570503</v>
      </c>
      <c r="E1050" t="n">
        <v>0.000717457</v>
      </c>
      <c r="F1050" t="n">
        <v>0.784130578</v>
      </c>
      <c r="G1050" t="n">
        <v>0.001431391</v>
      </c>
      <c r="H1050" t="n">
        <v>0.001550312</v>
      </c>
      <c r="I1050" t="n">
        <v>0.000166838</v>
      </c>
      <c r="J1050" t="n">
        <v>0.006051801</v>
      </c>
      <c r="K1050" t="n">
        <v>0.008149638000000001</v>
      </c>
      <c r="L1050" t="n">
        <v>0.012451232</v>
      </c>
      <c r="M1050" t="n">
        <v>0.000760711</v>
      </c>
      <c r="N1050" t="n">
        <v>0.000390362</v>
      </c>
      <c r="O1050" t="n">
        <v>0.000276649</v>
      </c>
      <c r="P1050" s="10" t="n">
        <v>2.76466e-05</v>
      </c>
      <c r="Q1050" t="n">
        <v>7.94151e-05</v>
      </c>
      <c r="R1050" t="n">
        <v>0.018191129</v>
      </c>
      <c r="S1050" t="n">
        <v>0.851882373</v>
      </c>
      <c r="T1050" t="n">
        <v>0.001760289</v>
      </c>
      <c r="U1050" t="n">
        <v>0.003974929</v>
      </c>
      <c r="V1050" s="10" t="n">
        <v>5.03199e-06</v>
      </c>
      <c r="W1050" t="n">
        <v>0.025857153</v>
      </c>
      <c r="X1050" t="n">
        <v>0.142600238</v>
      </c>
      <c r="Y1050" t="n">
        <v>0.88328478</v>
      </c>
      <c r="Z1050" t="n">
        <v>245.4293579</v>
      </c>
      <c r="AA1050" t="n">
        <v>26.41329633</v>
      </c>
      <c r="AB1050" t="n">
        <v>1.977837365</v>
      </c>
      <c r="AC1050" t="n">
        <v>0.428580605</v>
      </c>
      <c r="AD1050" t="n">
        <v>19.93189264</v>
      </c>
      <c r="AE1050" t="n">
        <v>14.2097489</v>
      </c>
      <c r="AF1050" t="n">
        <v>0.491259516</v>
      </c>
      <c r="AG1050" t="n">
        <v>74.68016511</v>
      </c>
      <c r="AH1050" t="n">
        <v>19262.6633</v>
      </c>
      <c r="AI1050" t="n">
        <v>43497.23582</v>
      </c>
      <c r="AJ1050" t="n">
        <v>61.37564356</v>
      </c>
      <c r="AK1050" t="n">
        <v>1.104729982</v>
      </c>
      <c r="AL1050" t="n">
        <v>28.54672559</v>
      </c>
      <c r="AM1050" t="n">
        <v>0</v>
      </c>
      <c r="AN1050" t="n">
        <v>0.95536558</v>
      </c>
      <c r="AO1050" t="n">
        <v>0</v>
      </c>
      <c r="AP1050" t="inlineStr">
        <is>
          <t>Illinois</t>
        </is>
      </c>
      <c r="AQ1050" t="n">
        <v>17057</v>
      </c>
      <c r="AR1050" t="inlineStr">
        <is>
          <t>Fulton</t>
        </is>
      </c>
    </row>
    <row r="1051">
      <c r="A1051" t="inlineStr">
        <is>
          <t>transportation SO2</t>
        </is>
      </c>
      <c r="B1051" t="n">
        <v>591</v>
      </c>
      <c r="C1051" t="n">
        <v>7.966916783</v>
      </c>
      <c r="D1051" t="n">
        <v>7.966400379</v>
      </c>
      <c r="E1051" t="n">
        <v>0.000516404</v>
      </c>
      <c r="F1051" t="n">
        <v>0.764596772</v>
      </c>
      <c r="G1051" t="n">
        <v>0.000147412</v>
      </c>
      <c r="H1051" t="n">
        <v>0.00016015</v>
      </c>
      <c r="I1051" t="n">
        <v>1.72347e-05</v>
      </c>
      <c r="J1051" t="n">
        <v>0.000660688</v>
      </c>
      <c r="K1051" t="n">
        <v>0.000889713</v>
      </c>
      <c r="L1051" t="n">
        <v>0.001359326</v>
      </c>
      <c r="M1051" t="n">
        <v>7.84168e-05</v>
      </c>
      <c r="N1051" t="n">
        <v>4.04702e-05</v>
      </c>
      <c r="O1051" t="n">
        <v>3.02983e-05</v>
      </c>
      <c r="P1051" t="n">
        <v>3.17992e-06</v>
      </c>
      <c r="Q1051" t="n">
        <v>7.25507e-06</v>
      </c>
      <c r="R1051" t="n">
        <v>0.001861815</v>
      </c>
      <c r="S1051" t="n">
        <v>0.08097159399999999</v>
      </c>
      <c r="T1051" t="n">
        <v>0.000212138</v>
      </c>
      <c r="U1051" t="n">
        <v>0.000478564</v>
      </c>
      <c r="V1051" t="n">
        <v>6.73849e-07</v>
      </c>
      <c r="W1051" t="n">
        <v>0.002618777</v>
      </c>
      <c r="X1051" t="n">
        <v>0.013536422</v>
      </c>
      <c r="Y1051" t="n">
        <v>0.09096512700000001</v>
      </c>
      <c r="Z1051" t="n">
        <v>24.79824684</v>
      </c>
      <c r="AA1051" t="n">
        <v>2.668801419</v>
      </c>
      <c r="AB1051" t="n">
        <v>0.21592456</v>
      </c>
      <c r="AC1051" t="n">
        <v>0.044179651</v>
      </c>
      <c r="AD1051" t="n">
        <v>2.061157941</v>
      </c>
      <c r="AE1051" t="n">
        <v>1.521654952</v>
      </c>
      <c r="AF1051" t="n">
        <v>0.050279127</v>
      </c>
      <c r="AG1051" t="n">
        <v>7.098364966</v>
      </c>
      <c r="AH1051" t="n">
        <v>2321.400308</v>
      </c>
      <c r="AI1051" t="n">
        <v>5236.872752</v>
      </c>
      <c r="AJ1051" t="n">
        <v>8.218998337</v>
      </c>
      <c r="AK1051" t="n">
        <v>0.111885545</v>
      </c>
      <c r="AL1051" t="n">
        <v>2.709816746</v>
      </c>
      <c r="AM1051" t="n">
        <v>0</v>
      </c>
      <c r="AN1051" t="n">
        <v>0.261825931</v>
      </c>
      <c r="AO1051" t="n">
        <v>0</v>
      </c>
      <c r="AP1051" t="inlineStr">
        <is>
          <t>Illinois</t>
        </is>
      </c>
      <c r="AQ1051" t="n">
        <v>17059</v>
      </c>
      <c r="AR1051" t="inlineStr">
        <is>
          <t>Gallatin</t>
        </is>
      </c>
    </row>
    <row r="1052">
      <c r="A1052" t="inlineStr">
        <is>
          <t>transportation SO2</t>
        </is>
      </c>
      <c r="B1052" t="n">
        <v>592</v>
      </c>
      <c r="C1052" t="n">
        <v>7.699726426</v>
      </c>
      <c r="D1052" t="n">
        <v>7.699205062</v>
      </c>
      <c r="E1052" t="n">
        <v>0.000521365</v>
      </c>
      <c r="F1052" t="n">
        <v>0.72592134</v>
      </c>
      <c r="G1052" t="n">
        <v>0.000412807</v>
      </c>
      <c r="H1052" t="n">
        <v>0.000419546</v>
      </c>
      <c r="I1052" t="n">
        <v>4.51497e-05</v>
      </c>
      <c r="J1052" t="n">
        <v>0.001734702</v>
      </c>
      <c r="K1052" t="n">
        <v>0.002336031</v>
      </c>
      <c r="L1052" t="n">
        <v>0.003569049</v>
      </c>
      <c r="M1052" t="n">
        <v>0.000202215</v>
      </c>
      <c r="N1052" t="n">
        <v>0.000104823</v>
      </c>
      <c r="O1052" t="n">
        <v>7.42505e-05</v>
      </c>
      <c r="P1052" s="10" t="n">
        <v>7.891890000000001e-06</v>
      </c>
      <c r="Q1052" t="n">
        <v>2.14008e-05</v>
      </c>
      <c r="R1052" t="n">
        <v>0.005250665</v>
      </c>
      <c r="S1052" t="n">
        <v>0.217047017</v>
      </c>
      <c r="T1052" t="n">
        <v>0.000411454</v>
      </c>
      <c r="U1052" t="n">
        <v>0.000928989</v>
      </c>
      <c r="V1052" s="10" t="n">
        <v>1.4453e-06</v>
      </c>
      <c r="W1052" t="n">
        <v>0.007473923</v>
      </c>
      <c r="X1052" t="n">
        <v>0.036025859</v>
      </c>
      <c r="Y1052" t="n">
        <v>0.254735136</v>
      </c>
      <c r="Z1052" t="n">
        <v>66.87497671</v>
      </c>
      <c r="AA1052" t="n">
        <v>7.1971197</v>
      </c>
      <c r="AB1052" t="n">
        <v>0.566931761</v>
      </c>
      <c r="AC1052" t="n">
        <v>0.113927125</v>
      </c>
      <c r="AD1052" t="n">
        <v>5.35278064</v>
      </c>
      <c r="AE1052" t="n">
        <v>3.825357417</v>
      </c>
      <c r="AF1052" t="n">
        <v>0.141796538</v>
      </c>
      <c r="AG1052" t="n">
        <v>19.02740043</v>
      </c>
      <c r="AH1052" t="n">
        <v>4502.492878</v>
      </c>
      <c r="AI1052" t="n">
        <v>10165.82568</v>
      </c>
      <c r="AJ1052" t="n">
        <v>17.62845028</v>
      </c>
      <c r="AK1052" t="n">
        <v>0.319318495</v>
      </c>
      <c r="AL1052" t="n">
        <v>7.2119116</v>
      </c>
      <c r="AM1052" t="n">
        <v>0</v>
      </c>
      <c r="AN1052" t="n">
        <v>0.381743647</v>
      </c>
      <c r="AO1052" t="n">
        <v>0</v>
      </c>
      <c r="AP1052" t="inlineStr">
        <is>
          <t>Illinois</t>
        </is>
      </c>
      <c r="AQ1052" t="n">
        <v>17061</v>
      </c>
      <c r="AR1052" t="inlineStr">
        <is>
          <t>Greene</t>
        </is>
      </c>
    </row>
    <row r="1053">
      <c r="A1053" t="inlineStr">
        <is>
          <t>transportation SO2</t>
        </is>
      </c>
      <c r="B1053" t="n">
        <v>593</v>
      </c>
      <c r="C1053" t="n">
        <v>7.548592578</v>
      </c>
      <c r="D1053" t="n">
        <v>7.544899355</v>
      </c>
      <c r="E1053" t="n">
        <v>0.003693223</v>
      </c>
      <c r="F1053" t="n">
        <v>0.722042066</v>
      </c>
      <c r="G1053" t="n">
        <v>0.013837268</v>
      </c>
      <c r="H1053" t="n">
        <v>0.010231323</v>
      </c>
      <c r="I1053" t="n">
        <v>0.001101086</v>
      </c>
      <c r="J1053" t="n">
        <v>0.059095584</v>
      </c>
      <c r="K1053" t="n">
        <v>0.079580806</v>
      </c>
      <c r="L1053" t="n">
        <v>0.121585891</v>
      </c>
      <c r="M1053" t="n">
        <v>0.006545681</v>
      </c>
      <c r="N1053" t="n">
        <v>0.002559312</v>
      </c>
      <c r="O1053" t="n">
        <v>0.001630712</v>
      </c>
      <c r="P1053" t="n">
        <v>0.000273694</v>
      </c>
      <c r="Q1053" t="n">
        <v>0.000636333</v>
      </c>
      <c r="R1053" t="n">
        <v>0.175944727</v>
      </c>
      <c r="S1053" t="n">
        <v>7.201650952</v>
      </c>
      <c r="T1053" t="n">
        <v>0.009729451</v>
      </c>
      <c r="U1053" t="n">
        <v>0.02204082</v>
      </c>
      <c r="V1053" t="n">
        <v>5.2314e-05</v>
      </c>
      <c r="W1053" t="n">
        <v>0.250310201</v>
      </c>
      <c r="X1053" t="n">
        <v>1.212366337</v>
      </c>
      <c r="Y1053" t="n">
        <v>8.538717676999999</v>
      </c>
      <c r="Z1053" t="n">
        <v>1671.260389</v>
      </c>
      <c r="AA1053" t="n">
        <v>179.8678269</v>
      </c>
      <c r="AB1053" t="n">
        <v>19.31350413</v>
      </c>
      <c r="AC1053" t="n">
        <v>3.687804647</v>
      </c>
      <c r="AD1053" t="n">
        <v>131.2733178</v>
      </c>
      <c r="AE1053" t="n">
        <v>90.32956590000001</v>
      </c>
      <c r="AF1053" t="n">
        <v>4.75146539</v>
      </c>
      <c r="AG1053" t="n">
        <v>631.3318588</v>
      </c>
      <c r="AH1053" t="n">
        <v>106468.3691</v>
      </c>
      <c r="AI1053" t="n">
        <v>241190.3998</v>
      </c>
      <c r="AJ1053" t="n">
        <v>638.0789322000001</v>
      </c>
      <c r="AK1053" t="n">
        <v>10.69434003</v>
      </c>
      <c r="AL1053" t="n">
        <v>242.700079</v>
      </c>
      <c r="AM1053" t="n">
        <v>0</v>
      </c>
      <c r="AN1053" t="n">
        <v>4.952687987</v>
      </c>
      <c r="AO1053" t="n">
        <v>0</v>
      </c>
      <c r="AP1053" t="inlineStr">
        <is>
          <t>Illinois</t>
        </is>
      </c>
      <c r="AQ1053" t="n">
        <v>17063</v>
      </c>
      <c r="AR1053" t="inlineStr">
        <is>
          <t>Grundy</t>
        </is>
      </c>
    </row>
    <row r="1054">
      <c r="A1054" t="inlineStr">
        <is>
          <t>transportation SO2</t>
        </is>
      </c>
      <c r="B1054" t="n">
        <v>594</v>
      </c>
      <c r="C1054" t="n">
        <v>7.65077935</v>
      </c>
      <c r="D1054" t="n">
        <v>7.650204974</v>
      </c>
      <c r="E1054" t="n">
        <v>0.000574375</v>
      </c>
      <c r="F1054" t="n">
        <v>0.776323141</v>
      </c>
      <c r="G1054" t="n">
        <v>0.0003007</v>
      </c>
      <c r="H1054" t="n">
        <v>0.000293509</v>
      </c>
      <c r="I1054" t="n">
        <v>3.15862e-05</v>
      </c>
      <c r="J1054" t="n">
        <v>0.001296302</v>
      </c>
      <c r="K1054" t="n">
        <v>0.001745661</v>
      </c>
      <c r="L1054" t="n">
        <v>0.002667067</v>
      </c>
      <c r="M1054" t="n">
        <v>0.00014506</v>
      </c>
      <c r="N1054" t="n">
        <v>7.434750000000001e-05</v>
      </c>
      <c r="O1054" t="n">
        <v>5.55288e-05</v>
      </c>
      <c r="P1054" t="n">
        <v>5.97594e-06</v>
      </c>
      <c r="Q1054" t="n">
        <v>1.34053e-05</v>
      </c>
      <c r="R1054" t="n">
        <v>0.003827325</v>
      </c>
      <c r="S1054" t="n">
        <v>0.149360272</v>
      </c>
      <c r="T1054" t="n">
        <v>0.000346829</v>
      </c>
      <c r="U1054" t="n">
        <v>0.000782928</v>
      </c>
      <c r="V1054" t="n">
        <v>1.1338e-06</v>
      </c>
      <c r="W1054" t="n">
        <v>0.005454075</v>
      </c>
      <c r="X1054" t="n">
        <v>0.024989686</v>
      </c>
      <c r="Y1054" t="n">
        <v>0.185556351</v>
      </c>
      <c r="Z1054" t="n">
        <v>45.66381347</v>
      </c>
      <c r="AA1054" t="n">
        <v>4.914369671</v>
      </c>
      <c r="AB1054" t="n">
        <v>0.423654827</v>
      </c>
      <c r="AC1054" t="n">
        <v>0.081725995</v>
      </c>
      <c r="AD1054" t="n">
        <v>3.787021995</v>
      </c>
      <c r="AE1054" t="n">
        <v>2.794550343</v>
      </c>
      <c r="AF1054" t="n">
        <v>0.103358614</v>
      </c>
      <c r="AG1054" t="n">
        <v>13.09365019</v>
      </c>
      <c r="AH1054" t="n">
        <v>3795.312672</v>
      </c>
      <c r="AI1054" t="n">
        <v>8567.500736</v>
      </c>
      <c r="AJ1054" t="n">
        <v>13.82912228</v>
      </c>
      <c r="AK1054" t="n">
        <v>0.233021777</v>
      </c>
      <c r="AL1054" t="n">
        <v>5.002612264</v>
      </c>
      <c r="AM1054" t="n">
        <v>0</v>
      </c>
      <c r="AN1054" t="n">
        <v>0.266382745</v>
      </c>
      <c r="AO1054" t="n">
        <v>0</v>
      </c>
      <c r="AP1054" t="inlineStr">
        <is>
          <t>Illinois</t>
        </is>
      </c>
      <c r="AQ1054" t="n">
        <v>17065</v>
      </c>
      <c r="AR1054" t="inlineStr">
        <is>
          <t>Hamilton</t>
        </is>
      </c>
    </row>
    <row r="1055">
      <c r="A1055" t="inlineStr">
        <is>
          <t>transportation SO2</t>
        </is>
      </c>
      <c r="B1055" t="n">
        <v>595</v>
      </c>
      <c r="C1055" t="n">
        <v>7.53540191</v>
      </c>
      <c r="D1055" t="n">
        <v>7.53493609</v>
      </c>
      <c r="E1055" t="n">
        <v>0.000465819</v>
      </c>
      <c r="F1055" t="n">
        <v>0.839379556</v>
      </c>
      <c r="G1055" t="n">
        <v>0.000475355</v>
      </c>
      <c r="H1055" t="n">
        <v>0.00057679</v>
      </c>
      <c r="I1055" t="n">
        <v>6.20716e-05</v>
      </c>
      <c r="J1055" t="n">
        <v>0.0020735</v>
      </c>
      <c r="K1055" t="n">
        <v>0.002792272</v>
      </c>
      <c r="L1055" t="n">
        <v>0.004266107</v>
      </c>
      <c r="M1055" t="n">
        <v>0.00024693</v>
      </c>
      <c r="N1055" t="n">
        <v>0.000145513</v>
      </c>
      <c r="O1055" t="n">
        <v>0.000109927</v>
      </c>
      <c r="P1055" s="10" t="n">
        <v>9.65962e-06</v>
      </c>
      <c r="Q1055" t="n">
        <v>2.53673e-05</v>
      </c>
      <c r="R1055" t="n">
        <v>0.006028848</v>
      </c>
      <c r="S1055" t="n">
        <v>0.254940453</v>
      </c>
      <c r="T1055" t="n">
        <v>0.000560175</v>
      </c>
      <c r="U1055" t="n">
        <v>0.001263865</v>
      </c>
      <c r="V1055" s="10" t="n">
        <v>1.85967e-06</v>
      </c>
      <c r="W1055" t="n">
        <v>0.008540186999999999</v>
      </c>
      <c r="X1055" t="n">
        <v>0.042230138</v>
      </c>
      <c r="Y1055" t="n">
        <v>0.293332826</v>
      </c>
      <c r="Z1055" t="n">
        <v>90.11052841999999</v>
      </c>
      <c r="AA1055" t="n">
        <v>9.697743646999999</v>
      </c>
      <c r="AB1055" t="n">
        <v>0.677657147</v>
      </c>
      <c r="AC1055" t="n">
        <v>0.13911913</v>
      </c>
      <c r="AD1055" t="n">
        <v>7.408016506</v>
      </c>
      <c r="AE1055" t="n">
        <v>5.458833848</v>
      </c>
      <c r="AF1055" t="n">
        <v>0.162811725</v>
      </c>
      <c r="AG1055" t="n">
        <v>22.34932393</v>
      </c>
      <c r="AH1055" t="n">
        <v>6129.936958</v>
      </c>
      <c r="AI1055" t="n">
        <v>13830.33876</v>
      </c>
      <c r="AJ1055" t="n">
        <v>22.68261433</v>
      </c>
      <c r="AK1055" t="n">
        <v>0.364873914</v>
      </c>
      <c r="AL1055" t="n">
        <v>8.453928185000001</v>
      </c>
      <c r="AM1055" t="n">
        <v>0</v>
      </c>
      <c r="AN1055" t="n">
        <v>0.692017593</v>
      </c>
      <c r="AO1055" t="n">
        <v>0</v>
      </c>
      <c r="AP1055" t="inlineStr">
        <is>
          <t>Illinois</t>
        </is>
      </c>
      <c r="AQ1055" t="n">
        <v>17067</v>
      </c>
      <c r="AR1055" t="inlineStr">
        <is>
          <t>Hancock</t>
        </is>
      </c>
    </row>
    <row r="1056">
      <c r="A1056" t="inlineStr">
        <is>
          <t>transportation SO2</t>
        </is>
      </c>
      <c r="B1056" t="n">
        <v>596</v>
      </c>
      <c r="C1056" t="n">
        <v>8.036639816999999</v>
      </c>
      <c r="D1056" t="n">
        <v>8.036178914000001</v>
      </c>
      <c r="E1056" t="n">
        <v>0.000460904</v>
      </c>
      <c r="F1056" t="n">
        <v>0.738635837</v>
      </c>
      <c r="G1056" t="n">
        <v>0.000103054</v>
      </c>
      <c r="H1056" t="n">
        <v>0.000132512</v>
      </c>
      <c r="I1056" t="n">
        <v>1.42604e-05</v>
      </c>
      <c r="J1056" t="n">
        <v>0.000448405</v>
      </c>
      <c r="K1056" t="n">
        <v>0.000603843</v>
      </c>
      <c r="L1056" t="n">
        <v>0.000922567</v>
      </c>
      <c r="M1056" t="n">
        <v>5.50871e-05</v>
      </c>
      <c r="N1056" t="n">
        <v>3.33751e-05</v>
      </c>
      <c r="O1056" t="n">
        <v>2.55683e-05</v>
      </c>
      <c r="P1056" t="n">
        <v>1.9927e-06</v>
      </c>
      <c r="Q1056" t="n">
        <v>5.62751e-06</v>
      </c>
      <c r="R1056" t="n">
        <v>0.001315689</v>
      </c>
      <c r="S1056" t="n">
        <v>0.057917321</v>
      </c>
      <c r="T1056" t="n">
        <v>0.00015674</v>
      </c>
      <c r="U1056" t="n">
        <v>0.000353628</v>
      </c>
      <c r="V1056" s="10" t="n">
        <v>3.31e-07</v>
      </c>
      <c r="W1056" t="n">
        <v>0.001884453</v>
      </c>
      <c r="X1056" t="n">
        <v>0.009557791</v>
      </c>
      <c r="Y1056" t="n">
        <v>0.06359258499999999</v>
      </c>
      <c r="Z1056" t="n">
        <v>20.55370459</v>
      </c>
      <c r="AA1056" t="n">
        <v>2.212000445</v>
      </c>
      <c r="AB1056" t="n">
        <v>0.146546754</v>
      </c>
      <c r="AC1056" t="n">
        <v>0.031035829</v>
      </c>
      <c r="AD1056" t="n">
        <v>1.698009961</v>
      </c>
      <c r="AE1056" t="n">
        <v>1.257565181</v>
      </c>
      <c r="AF1056" t="n">
        <v>0.035530776</v>
      </c>
      <c r="AG1056" t="n">
        <v>5.077314914</v>
      </c>
      <c r="AH1056" t="n">
        <v>1715.184125</v>
      </c>
      <c r="AI1056" t="n">
        <v>3869.718546</v>
      </c>
      <c r="AJ1056" t="n">
        <v>4.037243963</v>
      </c>
      <c r="AK1056" t="n">
        <v>0.080512044</v>
      </c>
      <c r="AL1056" t="n">
        <v>1.913346304</v>
      </c>
      <c r="AM1056" t="n">
        <v>0</v>
      </c>
      <c r="AN1056" t="n">
        <v>0.102673689</v>
      </c>
      <c r="AO1056" t="n">
        <v>0</v>
      </c>
      <c r="AP1056" t="inlineStr">
        <is>
          <t>Illinois</t>
        </is>
      </c>
      <c r="AQ1056" t="n">
        <v>17069</v>
      </c>
      <c r="AR1056" t="inlineStr">
        <is>
          <t>Hardin</t>
        </is>
      </c>
    </row>
    <row r="1057">
      <c r="A1057" t="inlineStr">
        <is>
          <t>transportation SO2</t>
        </is>
      </c>
      <c r="B1057" t="n">
        <v>597</v>
      </c>
      <c r="C1057" t="n">
        <v>7.374819012</v>
      </c>
      <c r="D1057" t="n">
        <v>7.37430236</v>
      </c>
      <c r="E1057" t="n">
        <v>0.000516652</v>
      </c>
      <c r="F1057" t="n">
        <v>0.81928251</v>
      </c>
      <c r="G1057" t="n">
        <v>0.000151932</v>
      </c>
      <c r="H1057" t="n">
        <v>0.000251518</v>
      </c>
      <c r="I1057" s="10" t="n">
        <v>2.70673e-05</v>
      </c>
      <c r="J1057" t="n">
        <v>0.000712059</v>
      </c>
      <c r="K1057" t="n">
        <v>0.000958891</v>
      </c>
      <c r="L1057" t="n">
        <v>0.00146502</v>
      </c>
      <c r="M1057" t="n">
        <v>9.77333e-05</v>
      </c>
      <c r="N1057" t="n">
        <v>6.36391e-05</v>
      </c>
      <c r="O1057" t="n">
        <v>4.93891e-05</v>
      </c>
      <c r="P1057" s="10" t="n">
        <v>3.1109e-06</v>
      </c>
      <c r="Q1057" s="10" t="n">
        <v>1.03085e-05</v>
      </c>
      <c r="R1057" t="n">
        <v>0.001931898</v>
      </c>
      <c r="S1057" t="n">
        <v>0.107958988</v>
      </c>
      <c r="T1057" t="n">
        <v>0.000269967</v>
      </c>
      <c r="U1057" t="n">
        <v>0.000609385</v>
      </c>
      <c r="V1057" s="10" t="n">
        <v>5.60098e-07</v>
      </c>
      <c r="W1057" t="n">
        <v>0.002748492</v>
      </c>
      <c r="X1057" t="n">
        <v>0.017977868</v>
      </c>
      <c r="Y1057" t="n">
        <v>0.093754647</v>
      </c>
      <c r="Z1057" t="n">
        <v>38.99420695</v>
      </c>
      <c r="AA1057" t="n">
        <v>4.196580684</v>
      </c>
      <c r="AB1057" t="n">
        <v>0.232713569</v>
      </c>
      <c r="AC1057" t="n">
        <v>0.055062443</v>
      </c>
      <c r="AD1057" t="n">
        <v>3.235693727</v>
      </c>
      <c r="AE1057" t="n">
        <v>2.399961903</v>
      </c>
      <c r="AF1057" t="n">
        <v>0.052171775</v>
      </c>
      <c r="AG1057" t="n">
        <v>9.464211631</v>
      </c>
      <c r="AH1057" t="n">
        <v>2954.218611</v>
      </c>
      <c r="AI1057" t="n">
        <v>6668.433639</v>
      </c>
      <c r="AJ1057" t="n">
        <v>6.831566003</v>
      </c>
      <c r="AK1057" t="n">
        <v>0.117427535</v>
      </c>
      <c r="AL1057" t="n">
        <v>3.598936926</v>
      </c>
      <c r="AM1057" t="n">
        <v>0</v>
      </c>
      <c r="AN1057" t="n">
        <v>0.732028737</v>
      </c>
      <c r="AO1057" t="n">
        <v>0</v>
      </c>
      <c r="AP1057" t="inlineStr">
        <is>
          <t>Illinois</t>
        </is>
      </c>
      <c r="AQ1057" t="n">
        <v>17071</v>
      </c>
      <c r="AR1057" t="inlineStr">
        <is>
          <t>Henderson</t>
        </is>
      </c>
    </row>
    <row r="1058">
      <c r="A1058" t="inlineStr">
        <is>
          <t>transportation SO2</t>
        </is>
      </c>
      <c r="B1058" t="n">
        <v>598</v>
      </c>
      <c r="C1058" t="n">
        <v>7.419080367</v>
      </c>
      <c r="D1058" t="n">
        <v>7.418282004</v>
      </c>
      <c r="E1058" t="n">
        <v>0.000798363</v>
      </c>
      <c r="F1058" t="n">
        <v>0.798730834</v>
      </c>
      <c r="G1058" t="n">
        <v>0.002468327</v>
      </c>
      <c r="H1058" t="n">
        <v>0.002477067</v>
      </c>
      <c r="I1058" t="n">
        <v>0.000266572</v>
      </c>
      <c r="J1058" t="n">
        <v>0.01073443</v>
      </c>
      <c r="K1058" t="n">
        <v>0.014455484</v>
      </c>
      <c r="L1058" t="n">
        <v>0.022085473</v>
      </c>
      <c r="M1058" t="n">
        <v>0.00121018</v>
      </c>
      <c r="N1058" t="n">
        <v>0.000622</v>
      </c>
      <c r="O1058" t="n">
        <v>0.000448657</v>
      </c>
      <c r="P1058" s="10" t="n">
        <v>4.8355e-05</v>
      </c>
      <c r="Q1058" s="10" t="n">
        <v>0.000122028</v>
      </c>
      <c r="R1058" t="n">
        <v>0.031381567</v>
      </c>
      <c r="S1058" t="n">
        <v>1.278531051</v>
      </c>
      <c r="T1058" t="n">
        <v>0.002420948</v>
      </c>
      <c r="U1058" t="n">
        <v>0.005468976</v>
      </c>
      <c r="V1058" s="10" t="n">
        <v>8.69325e-06</v>
      </c>
      <c r="W1058" t="n">
        <v>0.044635652</v>
      </c>
      <c r="X1058" t="n">
        <v>0.213008838</v>
      </c>
      <c r="Y1058" t="n">
        <v>1.523157904</v>
      </c>
      <c r="Z1058" t="n">
        <v>391.538384</v>
      </c>
      <c r="AA1058" t="n">
        <v>42.13769923</v>
      </c>
      <c r="AB1058" t="n">
        <v>3.508204804</v>
      </c>
      <c r="AC1058" t="n">
        <v>0.681809496</v>
      </c>
      <c r="AD1058" t="n">
        <v>31.73575764</v>
      </c>
      <c r="AE1058" t="n">
        <v>22.93798853</v>
      </c>
      <c r="AF1058" t="n">
        <v>0.847473148</v>
      </c>
      <c r="AG1058" t="n">
        <v>112.0822698</v>
      </c>
      <c r="AH1058" t="n">
        <v>26492.18467</v>
      </c>
      <c r="AI1058" t="n">
        <v>59846.4314</v>
      </c>
      <c r="AJ1058" t="n">
        <v>106.0324795</v>
      </c>
      <c r="AK1058" t="n">
        <v>1.90702912</v>
      </c>
      <c r="AL1058" t="n">
        <v>42.64161757</v>
      </c>
      <c r="AM1058" t="n">
        <v>0</v>
      </c>
      <c r="AN1058" t="n">
        <v>1.828715065</v>
      </c>
      <c r="AO1058" t="n">
        <v>0</v>
      </c>
      <c r="AP1058" t="inlineStr">
        <is>
          <t>Illinois</t>
        </is>
      </c>
      <c r="AQ1058" t="n">
        <v>17073</v>
      </c>
      <c r="AR1058" t="inlineStr">
        <is>
          <t>Henry</t>
        </is>
      </c>
    </row>
    <row r="1059">
      <c r="A1059" t="inlineStr">
        <is>
          <t>transportation SO2</t>
        </is>
      </c>
      <c r="B1059" t="n">
        <v>599</v>
      </c>
      <c r="C1059" t="n">
        <v>7.540113252</v>
      </c>
      <c r="D1059" t="n">
        <v>7.537966557</v>
      </c>
      <c r="E1059" t="n">
        <v>0.002146695</v>
      </c>
      <c r="F1059" t="n">
        <v>0.746893657</v>
      </c>
      <c r="G1059" t="n">
        <v>0.003688223</v>
      </c>
      <c r="H1059" t="n">
        <v>0.004036296</v>
      </c>
      <c r="I1059" t="n">
        <v>0.000434376</v>
      </c>
      <c r="J1059" t="n">
        <v>0.015547523</v>
      </c>
      <c r="K1059" t="n">
        <v>0.020937011</v>
      </c>
      <c r="L1059" t="n">
        <v>0.031988149</v>
      </c>
      <c r="M1059" t="n">
        <v>0.001824791</v>
      </c>
      <c r="N1059" t="n">
        <v>0.00101933</v>
      </c>
      <c r="O1059" t="n">
        <v>0.000750289</v>
      </c>
      <c r="P1059" s="10" t="n">
        <v>7.05362e-05</v>
      </c>
      <c r="Q1059" t="n">
        <v>0.000189597</v>
      </c>
      <c r="R1059" t="n">
        <v>0.046977116</v>
      </c>
      <c r="S1059" t="n">
        <v>1.939081427</v>
      </c>
      <c r="T1059" t="n">
        <v>0.004513599</v>
      </c>
      <c r="U1059" t="n">
        <v>0.010189623</v>
      </c>
      <c r="V1059" s="10" t="n">
        <v>1.84851e-05</v>
      </c>
      <c r="W1059" t="n">
        <v>0.067023509</v>
      </c>
      <c r="X1059" t="n">
        <v>0.322588837</v>
      </c>
      <c r="Y1059" t="n">
        <v>2.275933112</v>
      </c>
      <c r="Z1059" t="n">
        <v>636.1898905</v>
      </c>
      <c r="AA1059" t="n">
        <v>68.46831023999999</v>
      </c>
      <c r="AB1059" t="n">
        <v>5.081210583</v>
      </c>
      <c r="AC1059" t="n">
        <v>1.028078259</v>
      </c>
      <c r="AD1059" t="n">
        <v>51.95575746</v>
      </c>
      <c r="AE1059" t="n">
        <v>37.77821485</v>
      </c>
      <c r="AF1059" t="n">
        <v>1.268637856</v>
      </c>
      <c r="AG1059" t="n">
        <v>169.9893385</v>
      </c>
      <c r="AH1059" t="n">
        <v>49391.84359</v>
      </c>
      <c r="AI1059" t="n">
        <v>111503.9841</v>
      </c>
      <c r="AJ1059" t="n">
        <v>225.4644046</v>
      </c>
      <c r="AK1059" t="n">
        <v>2.863535691</v>
      </c>
      <c r="AL1059" t="n">
        <v>64.57811787999999</v>
      </c>
      <c r="AM1059" t="n">
        <v>0</v>
      </c>
      <c r="AN1059" t="n">
        <v>1.523799139</v>
      </c>
      <c r="AO1059" t="n">
        <v>0</v>
      </c>
      <c r="AP1059" t="inlineStr">
        <is>
          <t>Illinois</t>
        </is>
      </c>
      <c r="AQ1059" t="n">
        <v>17075</v>
      </c>
      <c r="AR1059" t="inlineStr">
        <is>
          <t>Iroquois</t>
        </is>
      </c>
    </row>
    <row r="1060">
      <c r="A1060" t="inlineStr">
        <is>
          <t>transportation SO2</t>
        </is>
      </c>
      <c r="B1060" t="n">
        <v>600</v>
      </c>
      <c r="C1060" t="n">
        <v>7.582883289</v>
      </c>
      <c r="D1060" t="n">
        <v>7.582363938</v>
      </c>
      <c r="E1060" t="n">
        <v>0.000519351</v>
      </c>
      <c r="F1060" t="n">
        <v>0.654756683</v>
      </c>
      <c r="G1060" t="n">
        <v>0.001561948</v>
      </c>
      <c r="H1060" t="n">
        <v>0.001283573</v>
      </c>
      <c r="I1060" t="n">
        <v>0.000138132</v>
      </c>
      <c r="J1060" t="n">
        <v>0.008117708</v>
      </c>
      <c r="K1060" t="n">
        <v>0.010931685</v>
      </c>
      <c r="L1060" t="n">
        <v>0.016701715</v>
      </c>
      <c r="M1060" t="n">
        <v>0.000993624</v>
      </c>
      <c r="N1060" t="n">
        <v>0.000329868</v>
      </c>
      <c r="O1060" t="n">
        <v>0.000223119</v>
      </c>
      <c r="P1060" t="n">
        <v>3.52876e-05</v>
      </c>
      <c r="Q1060" t="n">
        <v>7.58549e-05</v>
      </c>
      <c r="R1060" t="n">
        <v>0.019804104</v>
      </c>
      <c r="S1060" t="n">
        <v>1.178004659</v>
      </c>
      <c r="T1060" t="n">
        <v>0.001301908</v>
      </c>
      <c r="U1060" t="n">
        <v>0.002956216</v>
      </c>
      <c r="V1060" t="n">
        <v>9.26032e-06</v>
      </c>
      <c r="W1060" t="n">
        <v>0.028039713</v>
      </c>
      <c r="X1060" t="n">
        <v>0.200073043</v>
      </c>
      <c r="Y1060" t="n">
        <v>0.963848762</v>
      </c>
      <c r="Z1060" t="n">
        <v>202.9204302</v>
      </c>
      <c r="AA1060" t="n">
        <v>21.83840078</v>
      </c>
      <c r="AB1060" t="n">
        <v>2.653012788</v>
      </c>
      <c r="AC1060" t="n">
        <v>0.5598028350000001</v>
      </c>
      <c r="AD1060" t="n">
        <v>16.87817538</v>
      </c>
      <c r="AE1060" t="n">
        <v>12.02439726</v>
      </c>
      <c r="AF1060" t="n">
        <v>0.534818617</v>
      </c>
      <c r="AG1060" t="n">
        <v>103.2696358</v>
      </c>
      <c r="AH1060" t="n">
        <v>14246.6466</v>
      </c>
      <c r="AI1060" t="n">
        <v>32349.56507</v>
      </c>
      <c r="AJ1060" t="n">
        <v>112.9489803</v>
      </c>
      <c r="AK1060" t="n">
        <v>1.197978427</v>
      </c>
      <c r="AL1060" t="n">
        <v>40.05203868</v>
      </c>
      <c r="AM1060" t="n">
        <v>0</v>
      </c>
      <c r="AN1060" t="n">
        <v>1.95396281</v>
      </c>
      <c r="AO1060" t="n">
        <v>0</v>
      </c>
      <c r="AP1060" t="inlineStr">
        <is>
          <t>Illinois</t>
        </is>
      </c>
      <c r="AQ1060" t="n">
        <v>17077</v>
      </c>
      <c r="AR1060" t="inlineStr">
        <is>
          <t>Jackson</t>
        </is>
      </c>
    </row>
    <row r="1061">
      <c r="A1061" t="inlineStr">
        <is>
          <t>transportation SO2</t>
        </is>
      </c>
      <c r="B1061" t="n">
        <v>601</v>
      </c>
      <c r="C1061" t="n">
        <v>7.566107788</v>
      </c>
      <c r="D1061" t="n">
        <v>7.565404307</v>
      </c>
      <c r="E1061" t="n">
        <v>0.000703481</v>
      </c>
      <c r="F1061" t="n">
        <v>0.74351952</v>
      </c>
      <c r="G1061" t="n">
        <v>0.000459867</v>
      </c>
      <c r="H1061" t="n">
        <v>0.000411435</v>
      </c>
      <c r="I1061" t="n">
        <v>4.42769e-05</v>
      </c>
      <c r="J1061" t="n">
        <v>0.001884106</v>
      </c>
      <c r="K1061" t="n">
        <v>0.002537225</v>
      </c>
      <c r="L1061" t="n">
        <v>0.003876439</v>
      </c>
      <c r="M1061" t="n">
        <v>0.000204269</v>
      </c>
      <c r="N1061" t="n">
        <v>0.000103297</v>
      </c>
      <c r="O1061" t="n">
        <v>7.448060000000001e-05</v>
      </c>
      <c r="P1061" s="10" t="n">
        <v>8.599590000000001e-06</v>
      </c>
      <c r="Q1061" s="10" t="n">
        <v>2.02179e-05</v>
      </c>
      <c r="R1061" t="n">
        <v>0.00585356</v>
      </c>
      <c r="S1061" t="n">
        <v>0.210457109</v>
      </c>
      <c r="T1061" t="n">
        <v>0.000441372</v>
      </c>
      <c r="U1061" t="n">
        <v>0.0009959649999999999</v>
      </c>
      <c r="V1061" s="10" t="n">
        <v>1.46035e-06</v>
      </c>
      <c r="W1061" t="n">
        <v>0.008342369000000001</v>
      </c>
      <c r="X1061" t="n">
        <v>0.035175166</v>
      </c>
      <c r="Y1061" t="n">
        <v>0.283775295</v>
      </c>
      <c r="Z1061" t="n">
        <v>65.17609697</v>
      </c>
      <c r="AA1061" t="n">
        <v>7.014300873</v>
      </c>
      <c r="AB1061" t="n">
        <v>0.615759586</v>
      </c>
      <c r="AC1061" t="n">
        <v>0.115084366</v>
      </c>
      <c r="AD1061" t="n">
        <v>5.270560873</v>
      </c>
      <c r="AE1061" t="n">
        <v>3.818154908</v>
      </c>
      <c r="AF1061" t="n">
        <v>0.158077994</v>
      </c>
      <c r="AG1061" t="n">
        <v>18.44969699</v>
      </c>
      <c r="AH1061" t="n">
        <v>4829.887246</v>
      </c>
      <c r="AI1061" t="n">
        <v>10898.74084</v>
      </c>
      <c r="AJ1061" t="n">
        <v>17.81204075</v>
      </c>
      <c r="AK1061" t="n">
        <v>0.35642226</v>
      </c>
      <c r="AL1061" t="n">
        <v>7.041613819</v>
      </c>
      <c r="AM1061" t="n">
        <v>0</v>
      </c>
      <c r="AN1061" t="n">
        <v>0.386955649</v>
      </c>
      <c r="AO1061" t="n">
        <v>0</v>
      </c>
      <c r="AP1061" t="inlineStr">
        <is>
          <t>Illinois</t>
        </is>
      </c>
      <c r="AQ1061" t="n">
        <v>17079</v>
      </c>
      <c r="AR1061" t="inlineStr">
        <is>
          <t>Jasper</t>
        </is>
      </c>
    </row>
    <row r="1062">
      <c r="A1062" t="inlineStr">
        <is>
          <t>transportation SO2</t>
        </is>
      </c>
      <c r="B1062" t="n">
        <v>602</v>
      </c>
      <c r="C1062" t="n">
        <v>7.670257906</v>
      </c>
      <c r="D1062" t="n">
        <v>7.669602809</v>
      </c>
      <c r="E1062" t="n">
        <v>0.000655097</v>
      </c>
      <c r="F1062" t="n">
        <v>0.731358845</v>
      </c>
      <c r="G1062" t="n">
        <v>0.001732577</v>
      </c>
      <c r="H1062" t="n">
        <v>0.001454152</v>
      </c>
      <c r="I1062" t="n">
        <v>0.00015649</v>
      </c>
      <c r="J1062" t="n">
        <v>0.007090356</v>
      </c>
      <c r="K1062" t="n">
        <v>0.009548203999999999</v>
      </c>
      <c r="L1062" t="n">
        <v>0.014587999</v>
      </c>
      <c r="M1062" t="n">
        <v>0.00078565</v>
      </c>
      <c r="N1062" t="n">
        <v>0.000365459</v>
      </c>
      <c r="O1062" t="n">
        <v>0.000257064</v>
      </c>
      <c r="P1062" t="n">
        <v>3.30599e-05</v>
      </c>
      <c r="Q1062" t="n">
        <v>7.56909e-05</v>
      </c>
      <c r="R1062" t="n">
        <v>0.022022697</v>
      </c>
      <c r="S1062" t="n">
        <v>0.825753512</v>
      </c>
      <c r="T1062" t="n">
        <v>0.001685439</v>
      </c>
      <c r="U1062" t="n">
        <v>0.003806157</v>
      </c>
      <c r="V1062" s="10" t="n">
        <v>6.17597e-06</v>
      </c>
      <c r="W1062" t="n">
        <v>0.031312658</v>
      </c>
      <c r="X1062" t="n">
        <v>0.13877258</v>
      </c>
      <c r="Y1062" t="n">
        <v>1.069140822</v>
      </c>
      <c r="Z1062" t="n">
        <v>230.6335391</v>
      </c>
      <c r="AA1062" t="n">
        <v>24.82093878</v>
      </c>
      <c r="AB1062" t="n">
        <v>2.317255799</v>
      </c>
      <c r="AC1062" t="n">
        <v>0.442631161</v>
      </c>
      <c r="AD1062" t="n">
        <v>18.66751311</v>
      </c>
      <c r="AE1062" t="n">
        <v>13.39880442</v>
      </c>
      <c r="AF1062" t="n">
        <v>0.594732708</v>
      </c>
      <c r="AG1062" t="n">
        <v>72.38958164</v>
      </c>
      <c r="AH1062" t="n">
        <v>18443.57841</v>
      </c>
      <c r="AI1062" t="n">
        <v>41650.37473</v>
      </c>
      <c r="AJ1062" t="n">
        <v>75.32896585</v>
      </c>
      <c r="AK1062" t="n">
        <v>1.337812864</v>
      </c>
      <c r="AL1062" t="n">
        <v>27.78047778</v>
      </c>
      <c r="AM1062" t="n">
        <v>0</v>
      </c>
      <c r="AN1062" t="n">
        <v>1.811975833</v>
      </c>
      <c r="AO1062" t="n">
        <v>0</v>
      </c>
      <c r="AP1062" t="inlineStr">
        <is>
          <t>Illinois</t>
        </is>
      </c>
      <c r="AQ1062" t="n">
        <v>17081</v>
      </c>
      <c r="AR1062" t="inlineStr">
        <is>
          <t>Jefferson</t>
        </is>
      </c>
    </row>
    <row r="1063">
      <c r="A1063" t="inlineStr">
        <is>
          <t>transportation SO2</t>
        </is>
      </c>
      <c r="B1063" t="n">
        <v>603</v>
      </c>
      <c r="C1063" t="n">
        <v>7.75211948</v>
      </c>
      <c r="D1063" t="n">
        <v>7.751638761</v>
      </c>
      <c r="E1063" t="n">
        <v>0.000480719</v>
      </c>
      <c r="F1063" t="n">
        <v>0.66545946</v>
      </c>
      <c r="G1063" t="n">
        <v>0.000650583</v>
      </c>
      <c r="H1063" t="n">
        <v>0.000673909</v>
      </c>
      <c r="I1063" t="n">
        <v>7.25231e-05</v>
      </c>
      <c r="J1063" t="n">
        <v>0.002917752</v>
      </c>
      <c r="K1063" t="n">
        <v>0.003929181</v>
      </c>
      <c r="L1063" t="n">
        <v>0.006003106</v>
      </c>
      <c r="M1063" t="n">
        <v>0.000342168</v>
      </c>
      <c r="N1063" t="n">
        <v>0.000168787</v>
      </c>
      <c r="O1063" t="n">
        <v>0.000117104</v>
      </c>
      <c r="P1063" t="n">
        <v>1.30993e-05</v>
      </c>
      <c r="Q1063" t="n">
        <v>3.59876e-05</v>
      </c>
      <c r="R1063" t="n">
        <v>0.008272559000000001</v>
      </c>
      <c r="S1063" t="n">
        <v>0.377839756</v>
      </c>
      <c r="T1063" t="n">
        <v>0.000740534</v>
      </c>
      <c r="U1063" t="n">
        <v>0.00167253</v>
      </c>
      <c r="V1063" t="n">
        <v>2.46427e-06</v>
      </c>
      <c r="W1063" t="n">
        <v>0.011769432</v>
      </c>
      <c r="X1063" t="n">
        <v>0.06281323799999999</v>
      </c>
      <c r="Y1063" t="n">
        <v>0.401462628</v>
      </c>
      <c r="Z1063" t="n">
        <v>108.7308254</v>
      </c>
      <c r="AA1063" t="n">
        <v>11.7016627</v>
      </c>
      <c r="AB1063" t="n">
        <v>0.953573816</v>
      </c>
      <c r="AC1063" t="n">
        <v>0.192775625</v>
      </c>
      <c r="AD1063" t="n">
        <v>8.626907191000001</v>
      </c>
      <c r="AE1063" t="n">
        <v>6.10427463</v>
      </c>
      <c r="AF1063" t="n">
        <v>0.223404133</v>
      </c>
      <c r="AG1063" t="n">
        <v>33.1232765</v>
      </c>
      <c r="AH1063" t="n">
        <v>8103.586525</v>
      </c>
      <c r="AI1063" t="n">
        <v>18302.32275</v>
      </c>
      <c r="AJ1063" t="n">
        <v>30.0569525</v>
      </c>
      <c r="AK1063" t="n">
        <v>0.502841316</v>
      </c>
      <c r="AL1063" t="n">
        <v>12.57439884</v>
      </c>
      <c r="AM1063" t="n">
        <v>0</v>
      </c>
      <c r="AN1063" t="n">
        <v>0.546680461</v>
      </c>
      <c r="AO1063" t="n">
        <v>0</v>
      </c>
      <c r="AP1063" t="inlineStr">
        <is>
          <t>Illinois</t>
        </is>
      </c>
      <c r="AQ1063" t="n">
        <v>17083</v>
      </c>
      <c r="AR1063" t="inlineStr">
        <is>
          <t>Jersey</t>
        </is>
      </c>
    </row>
    <row r="1064">
      <c r="A1064" t="inlineStr">
        <is>
          <t>transportation SO2</t>
        </is>
      </c>
      <c r="B1064" t="n">
        <v>604</v>
      </c>
      <c r="C1064" t="n">
        <v>7.120032118</v>
      </c>
      <c r="D1064" t="n">
        <v>7.119317745</v>
      </c>
      <c r="E1064" t="n">
        <v>0.000714373</v>
      </c>
      <c r="F1064" t="n">
        <v>0.817728236</v>
      </c>
      <c r="G1064" t="n">
        <v>0.000813767</v>
      </c>
      <c r="H1064" t="n">
        <v>0.001234015</v>
      </c>
      <c r="I1064" t="n">
        <v>0.0001328</v>
      </c>
      <c r="J1064" t="n">
        <v>0.003533277</v>
      </c>
      <c r="K1064" t="n">
        <v>0.004758075</v>
      </c>
      <c r="L1064" t="n">
        <v>0.007269514</v>
      </c>
      <c r="M1064" t="n">
        <v>0.000460986</v>
      </c>
      <c r="N1064" t="n">
        <v>0.000310994</v>
      </c>
      <c r="O1064" t="n">
        <v>0.000242177</v>
      </c>
      <c r="P1064" t="n">
        <v>1.61444e-05</v>
      </c>
      <c r="Q1064" t="n">
        <v>4.98633e-05</v>
      </c>
      <c r="R1064" t="n">
        <v>0.010322933</v>
      </c>
      <c r="S1064" t="n">
        <v>0.481229113</v>
      </c>
      <c r="T1064" t="n">
        <v>0.001138223</v>
      </c>
      <c r="U1064" t="n">
        <v>0.002567609</v>
      </c>
      <c r="V1064" s="10" t="n">
        <v>2.94713e-06</v>
      </c>
      <c r="W1064" t="n">
        <v>0.01462793</v>
      </c>
      <c r="X1064" t="n">
        <v>0.079185855</v>
      </c>
      <c r="Y1064" t="n">
        <v>0.502160511</v>
      </c>
      <c r="Z1064" t="n">
        <v>190.6530262</v>
      </c>
      <c r="AA1064" t="n">
        <v>20.51823968</v>
      </c>
      <c r="AB1064" t="n">
        <v>1.154738401</v>
      </c>
      <c r="AC1064" t="n">
        <v>0.259717514</v>
      </c>
      <c r="AD1064" t="n">
        <v>15.80986846</v>
      </c>
      <c r="AE1064" t="n">
        <v>11.7678622</v>
      </c>
      <c r="AF1064" t="n">
        <v>0.278775393</v>
      </c>
      <c r="AG1064" t="n">
        <v>42.18689194</v>
      </c>
      <c r="AH1064" t="n">
        <v>12455.46037</v>
      </c>
      <c r="AI1064" t="n">
        <v>28097.07386</v>
      </c>
      <c r="AJ1064" t="n">
        <v>35.94644607</v>
      </c>
      <c r="AK1064" t="n">
        <v>0.624968784</v>
      </c>
      <c r="AL1064" t="n">
        <v>15.85198517</v>
      </c>
      <c r="AM1064" t="n">
        <v>0</v>
      </c>
      <c r="AN1064" t="n">
        <v>0.938571178</v>
      </c>
      <c r="AO1064" t="n">
        <v>0</v>
      </c>
      <c r="AP1064" t="inlineStr">
        <is>
          <t>Illinois</t>
        </is>
      </c>
      <c r="AQ1064" t="n">
        <v>17085</v>
      </c>
      <c r="AR1064" t="inlineStr">
        <is>
          <t>Jo Daviess</t>
        </is>
      </c>
    </row>
    <row r="1065">
      <c r="A1065" t="inlineStr">
        <is>
          <t>transportation SO2</t>
        </is>
      </c>
      <c r="B1065" t="n">
        <v>605</v>
      </c>
      <c r="C1065" t="n">
        <v>7.790943479</v>
      </c>
      <c r="D1065" t="n">
        <v>7.790474345</v>
      </c>
      <c r="E1065" t="n">
        <v>0.000469135</v>
      </c>
      <c r="F1065" t="n">
        <v>0.7002055</v>
      </c>
      <c r="G1065" t="n">
        <v>0.000307095</v>
      </c>
      <c r="H1065" t="n">
        <v>0.000377441</v>
      </c>
      <c r="I1065" t="n">
        <v>4.06185e-05</v>
      </c>
      <c r="J1065" t="n">
        <v>0.00132501</v>
      </c>
      <c r="K1065" t="n">
        <v>0.001784321</v>
      </c>
      <c r="L1065" t="n">
        <v>0.002726132</v>
      </c>
      <c r="M1065" t="n">
        <v>0.000179234</v>
      </c>
      <c r="N1065" t="n">
        <v>9.45326e-05</v>
      </c>
      <c r="O1065" t="n">
        <v>6.59188e-05</v>
      </c>
      <c r="P1065" s="10" t="n">
        <v>5.86624e-06</v>
      </c>
      <c r="Q1065" t="n">
        <v>1.98941e-05</v>
      </c>
      <c r="R1065" t="n">
        <v>0.003912221</v>
      </c>
      <c r="S1065" t="n">
        <v>0.209718549</v>
      </c>
      <c r="T1065" t="n">
        <v>0.000359431</v>
      </c>
      <c r="U1065" t="n">
        <v>0.000811945</v>
      </c>
      <c r="V1065" s="10" t="n">
        <v>1.01851e-06</v>
      </c>
      <c r="W1065" t="n">
        <v>0.005583378</v>
      </c>
      <c r="X1065" t="n">
        <v>0.035036499</v>
      </c>
      <c r="Y1065" t="n">
        <v>0.18950259</v>
      </c>
      <c r="Z1065" t="n">
        <v>60.44884147</v>
      </c>
      <c r="AA1065" t="n">
        <v>6.505531192</v>
      </c>
      <c r="AB1065" t="n">
        <v>0.433037204</v>
      </c>
      <c r="AC1065" t="n">
        <v>0.100979343</v>
      </c>
      <c r="AD1065" t="n">
        <v>4.830384686</v>
      </c>
      <c r="AE1065" t="n">
        <v>3.396911679</v>
      </c>
      <c r="AF1065" t="n">
        <v>0.105651274</v>
      </c>
      <c r="AG1065" t="n">
        <v>18.38495121</v>
      </c>
      <c r="AH1065" t="n">
        <v>3933.2187</v>
      </c>
      <c r="AI1065" t="n">
        <v>8885.031086000001</v>
      </c>
      <c r="AJ1065" t="n">
        <v>12.42280835</v>
      </c>
      <c r="AK1065" t="n">
        <v>0.238546178</v>
      </c>
      <c r="AL1065" t="n">
        <v>7.013854438</v>
      </c>
      <c r="AM1065" t="n">
        <v>0</v>
      </c>
      <c r="AN1065" t="n">
        <v>0.580097854</v>
      </c>
      <c r="AO1065" t="n">
        <v>0</v>
      </c>
      <c r="AP1065" t="inlineStr">
        <is>
          <t>Illinois</t>
        </is>
      </c>
      <c r="AQ1065" t="n">
        <v>17087</v>
      </c>
      <c r="AR1065" t="inlineStr">
        <is>
          <t>Johnson</t>
        </is>
      </c>
    </row>
    <row r="1066">
      <c r="A1066" t="inlineStr">
        <is>
          <t>transportation SO2</t>
        </is>
      </c>
      <c r="B1066" t="n">
        <v>606</v>
      </c>
      <c r="C1066" t="n">
        <v>7.522648566</v>
      </c>
      <c r="D1066" t="n">
        <v>7.518811902</v>
      </c>
      <c r="E1066" t="n">
        <v>0.003836665</v>
      </c>
      <c r="F1066" t="n">
        <v>0.66811127</v>
      </c>
      <c r="G1066" t="n">
        <v>0.154665198</v>
      </c>
      <c r="H1066" t="n">
        <v>0.103103728</v>
      </c>
      <c r="I1066" t="n">
        <v>0.011095951</v>
      </c>
      <c r="J1066" t="n">
        <v>0.671351917</v>
      </c>
      <c r="K1066" t="n">
        <v>0.904073033</v>
      </c>
      <c r="L1066" t="n">
        <v>1.381269447</v>
      </c>
      <c r="M1066" t="n">
        <v>0.071886482</v>
      </c>
      <c r="N1066" t="n">
        <v>0.025825481</v>
      </c>
      <c r="O1066" t="n">
        <v>0.016000577</v>
      </c>
      <c r="P1066" t="n">
        <v>0.00312251</v>
      </c>
      <c r="Q1066" t="n">
        <v>0.006717863</v>
      </c>
      <c r="R1066" t="n">
        <v>1.966233136</v>
      </c>
      <c r="S1066" t="n">
        <v>78.30063466</v>
      </c>
      <c r="T1066" t="n">
        <v>0.07929941</v>
      </c>
      <c r="U1066" t="n">
        <v>0.17949328</v>
      </c>
      <c r="V1066" t="n">
        <v>0.000661095</v>
      </c>
      <c r="W1066" t="n">
        <v>2.796390067</v>
      </c>
      <c r="X1066" t="n">
        <v>13.17701826</v>
      </c>
      <c r="Y1066" t="n">
        <v>95.44098552</v>
      </c>
      <c r="Z1066" t="n">
        <v>16934.45151</v>
      </c>
      <c r="AA1066" t="n">
        <v>1822.556919</v>
      </c>
      <c r="AB1066" t="n">
        <v>219.4099322</v>
      </c>
      <c r="AC1066" t="n">
        <v>40.50049131</v>
      </c>
      <c r="AD1066" t="n">
        <v>1326.083379</v>
      </c>
      <c r="AE1066" t="n">
        <v>907.3001786999999</v>
      </c>
      <c r="AF1066" t="n">
        <v>53.09899803</v>
      </c>
      <c r="AG1066" t="n">
        <v>6864.215658</v>
      </c>
      <c r="AH1066" t="n">
        <v>867765.1835</v>
      </c>
      <c r="AI1066" t="n">
        <v>1964176.259</v>
      </c>
      <c r="AJ1066" t="n">
        <v>8063.437279</v>
      </c>
      <c r="AK1066" t="n">
        <v>119.4739411</v>
      </c>
      <c r="AL1066" t="n">
        <v>2637.868831</v>
      </c>
      <c r="AM1066" t="n">
        <v>0</v>
      </c>
      <c r="AN1066" t="n">
        <v>10.4533286</v>
      </c>
      <c r="AO1066" t="n">
        <v>0</v>
      </c>
      <c r="AP1066" t="inlineStr">
        <is>
          <t>Illinois</t>
        </is>
      </c>
      <c r="AQ1066" t="n">
        <v>17089</v>
      </c>
      <c r="AR1066" t="inlineStr">
        <is>
          <t>Kane</t>
        </is>
      </c>
    </row>
    <row r="1067">
      <c r="A1067" t="inlineStr">
        <is>
          <t>transportation SO2</t>
        </is>
      </c>
      <c r="B1067" t="n">
        <v>607</v>
      </c>
      <c r="C1067" t="n">
        <v>7.615550102</v>
      </c>
      <c r="D1067" t="n">
        <v>7.612190415</v>
      </c>
      <c r="E1067" t="n">
        <v>0.003359687</v>
      </c>
      <c r="F1067" t="n">
        <v>0.691146179</v>
      </c>
      <c r="G1067" t="n">
        <v>0.024989666</v>
      </c>
      <c r="H1067" t="n">
        <v>0.020293885</v>
      </c>
      <c r="I1067" t="n">
        <v>0.002184004</v>
      </c>
      <c r="J1067" t="n">
        <v>0.108068487</v>
      </c>
      <c r="K1067" t="n">
        <v>0.145529959</v>
      </c>
      <c r="L1067" t="n">
        <v>0.222344898</v>
      </c>
      <c r="M1067" t="n">
        <v>0.012084007</v>
      </c>
      <c r="N1067" t="n">
        <v>0.005112857</v>
      </c>
      <c r="O1067" t="n">
        <v>0.003470059</v>
      </c>
      <c r="P1067" t="n">
        <v>0.000505955</v>
      </c>
      <c r="Q1067" t="n">
        <v>0.001139737</v>
      </c>
      <c r="R1067" t="n">
        <v>0.317282509</v>
      </c>
      <c r="S1067" t="n">
        <v>13.04527426</v>
      </c>
      <c r="T1067" t="n">
        <v>0.02168205</v>
      </c>
      <c r="U1067" t="n">
        <v>0.049086336</v>
      </c>
      <c r="V1067" t="n">
        <v>0.000170335</v>
      </c>
      <c r="W1067" t="n">
        <v>0.450271273</v>
      </c>
      <c r="X1067" t="n">
        <v>2.197850622</v>
      </c>
      <c r="Y1067" t="n">
        <v>15.42065289</v>
      </c>
      <c r="Z1067" t="n">
        <v>3261.599134</v>
      </c>
      <c r="AA1067" t="n">
        <v>351.0255119</v>
      </c>
      <c r="AB1067" t="n">
        <v>35.31873195</v>
      </c>
      <c r="AC1067" t="n">
        <v>6.80807003</v>
      </c>
      <c r="AD1067" t="n">
        <v>261.5623125</v>
      </c>
      <c r="AE1067" t="n">
        <v>185.1212405</v>
      </c>
      <c r="AF1067" t="n">
        <v>8.568354902999999</v>
      </c>
      <c r="AG1067" t="n">
        <v>1143.612388</v>
      </c>
      <c r="AH1067" t="n">
        <v>237264.4132</v>
      </c>
      <c r="AI1067" t="n">
        <v>537146.664</v>
      </c>
      <c r="AJ1067" t="n">
        <v>2077.593335</v>
      </c>
      <c r="AK1067" t="n">
        <v>19.23754635</v>
      </c>
      <c r="AL1067" t="n">
        <v>439.9813021</v>
      </c>
      <c r="AM1067" t="n">
        <v>0</v>
      </c>
      <c r="AN1067" t="n">
        <v>3.421735557</v>
      </c>
      <c r="AO1067" t="n">
        <v>0</v>
      </c>
      <c r="AP1067" t="inlineStr">
        <is>
          <t>Illinois</t>
        </is>
      </c>
      <c r="AQ1067" t="n">
        <v>17091</v>
      </c>
      <c r="AR1067" t="inlineStr">
        <is>
          <t>Kankakee</t>
        </is>
      </c>
    </row>
    <row r="1068">
      <c r="A1068" t="inlineStr">
        <is>
          <t>transportation SO2</t>
        </is>
      </c>
      <c r="B1068" t="n">
        <v>608</v>
      </c>
      <c r="C1068" t="n">
        <v>7.587314338</v>
      </c>
      <c r="D1068" t="n">
        <v>7.584162226</v>
      </c>
      <c r="E1068" t="n">
        <v>0.003152112</v>
      </c>
      <c r="F1068" t="n">
        <v>0.701293031</v>
      </c>
      <c r="G1068" t="n">
        <v>0.034634406</v>
      </c>
      <c r="H1068" t="n">
        <v>0.019591807</v>
      </c>
      <c r="I1068" s="10" t="n">
        <v>0.00210844</v>
      </c>
      <c r="J1068" t="n">
        <v>0.150040216</v>
      </c>
      <c r="K1068" t="n">
        <v>0.202051018</v>
      </c>
      <c r="L1068" t="n">
        <v>0.308699371</v>
      </c>
      <c r="M1068" t="n">
        <v>0.01551328</v>
      </c>
      <c r="N1068" t="n">
        <v>0.004883756</v>
      </c>
      <c r="O1068" t="n">
        <v>0.002793902</v>
      </c>
      <c r="P1068" s="10" t="n">
        <v>0.000702446</v>
      </c>
      <c r="Q1068" s="10" t="n">
        <v>0.001417349</v>
      </c>
      <c r="R1068" t="n">
        <v>0.439982134</v>
      </c>
      <c r="S1068" t="n">
        <v>16.7758012</v>
      </c>
      <c r="T1068" t="n">
        <v>0.014459203</v>
      </c>
      <c r="U1068" t="n">
        <v>0.032771611</v>
      </c>
      <c r="V1068" s="10" t="n">
        <v>0.000150531</v>
      </c>
      <c r="W1068" t="n">
        <v>0.624983395</v>
      </c>
      <c r="X1068" t="n">
        <v>2.824900661</v>
      </c>
      <c r="Y1068" t="n">
        <v>21.37224067</v>
      </c>
      <c r="Z1068" t="n">
        <v>3237.200335</v>
      </c>
      <c r="AA1068" t="n">
        <v>348.3984009</v>
      </c>
      <c r="AB1068" t="n">
        <v>49.03584959</v>
      </c>
      <c r="AC1068" t="n">
        <v>8.740105976000001</v>
      </c>
      <c r="AD1068" t="n">
        <v>251.5194765</v>
      </c>
      <c r="AE1068" t="n">
        <v>167.8969896</v>
      </c>
      <c r="AF1068" t="n">
        <v>11.88191269</v>
      </c>
      <c r="AG1068" t="n">
        <v>1470.648581</v>
      </c>
      <c r="AH1068" t="n">
        <v>158225.551</v>
      </c>
      <c r="AI1068" t="n">
        <v>358616.3194</v>
      </c>
      <c r="AJ1068" t="n">
        <v>1836.041583</v>
      </c>
      <c r="AK1068" t="n">
        <v>26.7020078</v>
      </c>
      <c r="AL1068" t="n">
        <v>565.5086194</v>
      </c>
      <c r="AM1068" t="n">
        <v>0</v>
      </c>
      <c r="AN1068" t="n">
        <v>2.606026319</v>
      </c>
      <c r="AO1068" t="n">
        <v>0</v>
      </c>
      <c r="AP1068" t="inlineStr">
        <is>
          <t>Illinois</t>
        </is>
      </c>
      <c r="AQ1068" t="n">
        <v>17093</v>
      </c>
      <c r="AR1068" t="inlineStr">
        <is>
          <t>Kendall</t>
        </is>
      </c>
    </row>
    <row r="1069">
      <c r="A1069" t="inlineStr">
        <is>
          <t>transportation SO2</t>
        </is>
      </c>
      <c r="B1069" t="n">
        <v>609</v>
      </c>
      <c r="C1069" t="n">
        <v>7.486674744</v>
      </c>
      <c r="D1069" t="n">
        <v>7.485910581</v>
      </c>
      <c r="E1069" t="n">
        <v>0.000764163</v>
      </c>
      <c r="F1069" t="n">
        <v>0.815768923</v>
      </c>
      <c r="G1069" t="n">
        <v>0.002119337</v>
      </c>
      <c r="H1069" t="n">
        <v>0.002359</v>
      </c>
      <c r="I1069" t="n">
        <v>0.000253866</v>
      </c>
      <c r="J1069" t="n">
        <v>0.009360864</v>
      </c>
      <c r="K1069" t="n">
        <v>0.012605775</v>
      </c>
      <c r="L1069" t="n">
        <v>0.019259438</v>
      </c>
      <c r="M1069" t="n">
        <v>0.001163407</v>
      </c>
      <c r="N1069" t="n">
        <v>0.0005981200000000001</v>
      </c>
      <c r="O1069" t="n">
        <v>0.000439103</v>
      </c>
      <c r="P1069" s="10" t="n">
        <v>4.26653e-05</v>
      </c>
      <c r="Q1069" s="10" t="n">
        <v>0.000112608</v>
      </c>
      <c r="R1069" t="n">
        <v>0.026919467</v>
      </c>
      <c r="S1069" t="n">
        <v>1.284308299</v>
      </c>
      <c r="T1069" t="n">
        <v>0.00290789</v>
      </c>
      <c r="U1069" t="n">
        <v>0.00657042</v>
      </c>
      <c r="V1069" s="10" t="n">
        <v>1.17213e-05</v>
      </c>
      <c r="W1069" t="n">
        <v>0.038229067</v>
      </c>
      <c r="X1069" t="n">
        <v>0.216215694</v>
      </c>
      <c r="Y1069" t="n">
        <v>1.307803203</v>
      </c>
      <c r="Z1069" t="n">
        <v>368.6202471</v>
      </c>
      <c r="AA1069" t="n">
        <v>39.67122877</v>
      </c>
      <c r="AB1069" t="n">
        <v>3.059298462</v>
      </c>
      <c r="AC1069" t="n">
        <v>0.65545763</v>
      </c>
      <c r="AD1069" t="n">
        <v>30.49066417</v>
      </c>
      <c r="AE1069" t="n">
        <v>22.17975648</v>
      </c>
      <c r="AF1069" t="n">
        <v>0.72697215</v>
      </c>
      <c r="AG1069" t="n">
        <v>112.5887316</v>
      </c>
      <c r="AH1069" t="n">
        <v>31820.74181</v>
      </c>
      <c r="AI1069" t="n">
        <v>71899.41787</v>
      </c>
      <c r="AJ1069" t="n">
        <v>142.9658973</v>
      </c>
      <c r="AK1069" t="n">
        <v>1.633311942</v>
      </c>
      <c r="AL1069" t="n">
        <v>43.28358886</v>
      </c>
      <c r="AM1069" t="n">
        <v>0</v>
      </c>
      <c r="AN1069" t="n">
        <v>1.986593499</v>
      </c>
      <c r="AO1069" t="n">
        <v>0</v>
      </c>
      <c r="AP1069" t="inlineStr">
        <is>
          <t>Illinois</t>
        </is>
      </c>
      <c r="AQ1069" t="n">
        <v>17095</v>
      </c>
      <c r="AR1069" t="inlineStr">
        <is>
          <t>Knox</t>
        </is>
      </c>
    </row>
    <row r="1070">
      <c r="A1070" t="inlineStr">
        <is>
          <t>transportation SO2</t>
        </is>
      </c>
      <c r="B1070" t="n">
        <v>610</v>
      </c>
      <c r="C1070" t="n">
        <v>7.037464545</v>
      </c>
      <c r="D1070" t="n">
        <v>7.029223106</v>
      </c>
      <c r="E1070" t="n">
        <v>0.008241439</v>
      </c>
      <c r="F1070" t="n">
        <v>0.665029637</v>
      </c>
      <c r="G1070" t="n">
        <v>0.408551313</v>
      </c>
      <c r="H1070" t="n">
        <v>0.308203936</v>
      </c>
      <c r="I1070" t="n">
        <v>0.03317025</v>
      </c>
      <c r="J1070" t="n">
        <v>1.799643026</v>
      </c>
      <c r="K1070" t="n">
        <v>2.423478278</v>
      </c>
      <c r="L1070" t="n">
        <v>3.702671908</v>
      </c>
      <c r="M1070" t="n">
        <v>0.197003332</v>
      </c>
      <c r="N1070" t="n">
        <v>0.07726545999999999</v>
      </c>
      <c r="O1070" t="n">
        <v>0.049116104</v>
      </c>
      <c r="P1070" s="10" t="n">
        <v>0.008178459000000001</v>
      </c>
      <c r="Q1070" s="10" t="n">
        <v>0.019296618</v>
      </c>
      <c r="R1070" t="n">
        <v>5.19645702</v>
      </c>
      <c r="S1070" t="n">
        <v>218.1383084</v>
      </c>
      <c r="T1070" t="n">
        <v>0.250890364</v>
      </c>
      <c r="U1070" t="n">
        <v>0.568026627</v>
      </c>
      <c r="V1070" s="10" t="n">
        <v>0.001381139</v>
      </c>
      <c r="W1070" t="n">
        <v>7.39678092</v>
      </c>
      <c r="X1070" t="n">
        <v>36.62728924</v>
      </c>
      <c r="Y1070" t="n">
        <v>252.1093333</v>
      </c>
      <c r="Z1070" t="n">
        <v>50694.68935</v>
      </c>
      <c r="AA1070" t="n">
        <v>5456.231692</v>
      </c>
      <c r="AB1070" t="n">
        <v>588.1560682</v>
      </c>
      <c r="AC1070" t="n">
        <v>110.990711</v>
      </c>
      <c r="AD1070" t="n">
        <v>3963.432459</v>
      </c>
      <c r="AE1070" t="n">
        <v>2722.793764</v>
      </c>
      <c r="AF1070" t="n">
        <v>140.3326269</v>
      </c>
      <c r="AG1070" t="n">
        <v>19123.0684</v>
      </c>
      <c r="AH1070" t="n">
        <v>2745467.112</v>
      </c>
      <c r="AI1070" t="n">
        <v>6215856.196</v>
      </c>
      <c r="AJ1070" t="n">
        <v>16845.8889</v>
      </c>
      <c r="AK1070" t="n">
        <v>316.0226388</v>
      </c>
      <c r="AL1070" t="n">
        <v>7332.310144</v>
      </c>
      <c r="AM1070" t="n">
        <v>0</v>
      </c>
      <c r="AN1070" t="n">
        <v>16.06704472</v>
      </c>
      <c r="AO1070" t="n">
        <v>0</v>
      </c>
      <c r="AP1070" t="inlineStr">
        <is>
          <t>Illinois</t>
        </is>
      </c>
      <c r="AQ1070" t="n">
        <v>17097</v>
      </c>
      <c r="AR1070" t="inlineStr">
        <is>
          <t>Lake</t>
        </is>
      </c>
    </row>
    <row r="1071">
      <c r="A1071" t="inlineStr">
        <is>
          <t>transportation SO2</t>
        </is>
      </c>
      <c r="B1071" t="n">
        <v>611</v>
      </c>
      <c r="C1071" t="n">
        <v>7.519859864</v>
      </c>
      <c r="D1071" t="n">
        <v>7.518163197</v>
      </c>
      <c r="E1071" t="n">
        <v>0.001696667</v>
      </c>
      <c r="F1071" t="n">
        <v>0.731042025</v>
      </c>
      <c r="G1071" t="n">
        <v>0.011622791</v>
      </c>
      <c r="H1071" t="n">
        <v>0.011236623</v>
      </c>
      <c r="I1071" t="n">
        <v>0.001209252</v>
      </c>
      <c r="J1071" t="n">
        <v>0.049583117</v>
      </c>
      <c r="K1071" t="n">
        <v>0.06677092</v>
      </c>
      <c r="L1071" t="n">
        <v>0.102014443</v>
      </c>
      <c r="M1071" t="n">
        <v>0.005788271</v>
      </c>
      <c r="N1071" t="n">
        <v>0.002832036</v>
      </c>
      <c r="O1071" t="n">
        <v>0.002001147</v>
      </c>
      <c r="P1071" s="10" t="n">
        <v>0.000230163</v>
      </c>
      <c r="Q1071" t="n">
        <v>0.000579771</v>
      </c>
      <c r="R1071" t="n">
        <v>0.147692297</v>
      </c>
      <c r="S1071" t="n">
        <v>6.265392161</v>
      </c>
      <c r="T1071" t="n">
        <v>0.012726156</v>
      </c>
      <c r="U1071" t="n">
        <v>0.028778836</v>
      </c>
      <c r="V1071" s="10" t="n">
        <v>6.34739e-05</v>
      </c>
      <c r="W1071" t="n">
        <v>0.209889312</v>
      </c>
      <c r="X1071" t="n">
        <v>1.050015868</v>
      </c>
      <c r="Y1071" t="n">
        <v>7.172205709</v>
      </c>
      <c r="Z1071" t="n">
        <v>1791.347425</v>
      </c>
      <c r="AA1071" t="n">
        <v>192.7881931</v>
      </c>
      <c r="AB1071" t="n">
        <v>16.20465519</v>
      </c>
      <c r="AC1071" t="n">
        <v>3.261083265</v>
      </c>
      <c r="AD1071" t="n">
        <v>144.6244947</v>
      </c>
      <c r="AE1071" t="n">
        <v>103.5212518</v>
      </c>
      <c r="AF1071" t="n">
        <v>3.988495994</v>
      </c>
      <c r="AG1071" t="n">
        <v>549.2548453000001</v>
      </c>
      <c r="AH1071" t="n">
        <v>139261.0028</v>
      </c>
      <c r="AI1071" t="n">
        <v>314923.8051</v>
      </c>
      <c r="AJ1071" t="n">
        <v>774.1974241</v>
      </c>
      <c r="AK1071" t="n">
        <v>8.967383913999999</v>
      </c>
      <c r="AL1071" t="n">
        <v>210.1996124</v>
      </c>
      <c r="AM1071" t="n">
        <v>0</v>
      </c>
      <c r="AN1071" t="n">
        <v>3.874373446</v>
      </c>
      <c r="AO1071" t="n">
        <v>0</v>
      </c>
      <c r="AP1071" t="inlineStr">
        <is>
          <t>Illinois</t>
        </is>
      </c>
      <c r="AQ1071" t="n">
        <v>17099</v>
      </c>
      <c r="AR1071" t="inlineStr">
        <is>
          <t>La Salle</t>
        </is>
      </c>
    </row>
    <row r="1072">
      <c r="A1072" t="inlineStr">
        <is>
          <t>transportation SO2</t>
        </is>
      </c>
      <c r="B1072" t="n">
        <v>612</v>
      </c>
      <c r="C1072" t="n">
        <v>7.817911508</v>
      </c>
      <c r="D1072" t="n">
        <v>7.817190427</v>
      </c>
      <c r="E1072" t="n">
        <v>0.000721081</v>
      </c>
      <c r="F1072" t="n">
        <v>0.766591998</v>
      </c>
      <c r="G1072" t="n">
        <v>0.000628826</v>
      </c>
      <c r="H1072" t="n">
        <v>0.000655897</v>
      </c>
      <c r="I1072" s="10" t="n">
        <v>7.05849e-05</v>
      </c>
      <c r="J1072" t="n">
        <v>0.002692938</v>
      </c>
      <c r="K1072" t="n">
        <v>0.003626436</v>
      </c>
      <c r="L1072" t="n">
        <v>0.005540566</v>
      </c>
      <c r="M1072" t="n">
        <v>0.000364926</v>
      </c>
      <c r="N1072" t="n">
        <v>0.000164543</v>
      </c>
      <c r="O1072" t="n">
        <v>0.000109115</v>
      </c>
      <c r="P1072" s="10" t="n">
        <v>1.22648e-05</v>
      </c>
      <c r="Q1072" s="10" t="n">
        <v>3.82473e-05</v>
      </c>
      <c r="R1072" t="n">
        <v>0.008007601</v>
      </c>
      <c r="S1072" t="n">
        <v>0.436633981</v>
      </c>
      <c r="T1072" t="n">
        <v>0.000742782</v>
      </c>
      <c r="U1072" t="n">
        <v>0.00167938</v>
      </c>
      <c r="V1072" s="10" t="n">
        <v>2.29586e-06</v>
      </c>
      <c r="W1072" t="n">
        <v>0.01142032</v>
      </c>
      <c r="X1072" t="n">
        <v>0.073902999</v>
      </c>
      <c r="Y1072" t="n">
        <v>0.388036994</v>
      </c>
      <c r="Z1072" t="n">
        <v>105.409114</v>
      </c>
      <c r="AA1072" t="n">
        <v>11.34420287</v>
      </c>
      <c r="AB1072" t="n">
        <v>0.8801006689999999</v>
      </c>
      <c r="AC1072" t="n">
        <v>0.205597419</v>
      </c>
      <c r="AD1072" t="n">
        <v>8.426150700999999</v>
      </c>
      <c r="AE1072" t="n">
        <v>5.811871178</v>
      </c>
      <c r="AF1072" t="n">
        <v>0.216248819</v>
      </c>
      <c r="AG1072" t="n">
        <v>38.27746509</v>
      </c>
      <c r="AH1072" t="n">
        <v>8128.190121</v>
      </c>
      <c r="AI1072" t="n">
        <v>18377.27953</v>
      </c>
      <c r="AJ1072" t="n">
        <v>28.00281286</v>
      </c>
      <c r="AK1072" t="n">
        <v>0.487925719</v>
      </c>
      <c r="AL1072" t="n">
        <v>14.79442566</v>
      </c>
      <c r="AM1072" t="n">
        <v>0</v>
      </c>
      <c r="AN1072" t="n">
        <v>0.808998596</v>
      </c>
      <c r="AO1072" t="n">
        <v>0</v>
      </c>
      <c r="AP1072" t="inlineStr">
        <is>
          <t>Illinois</t>
        </is>
      </c>
      <c r="AQ1072" t="n">
        <v>17101</v>
      </c>
      <c r="AR1072" t="inlineStr">
        <is>
          <t>Lawrence</t>
        </is>
      </c>
    </row>
    <row r="1073">
      <c r="A1073" t="inlineStr">
        <is>
          <t>transportation SO2</t>
        </is>
      </c>
      <c r="B1073" t="n">
        <v>613</v>
      </c>
      <c r="C1073" t="n">
        <v>7.4797932</v>
      </c>
      <c r="D1073" t="n">
        <v>7.478199444</v>
      </c>
      <c r="E1073" t="n">
        <v>0.001593756</v>
      </c>
      <c r="F1073" t="n">
        <v>0.750665654</v>
      </c>
      <c r="G1073" t="n">
        <v>0.003279436</v>
      </c>
      <c r="H1073" t="n">
        <v>0.003312141</v>
      </c>
      <c r="I1073" t="n">
        <v>0.000356442</v>
      </c>
      <c r="J1073" t="n">
        <v>0.013908352</v>
      </c>
      <c r="K1073" t="n">
        <v>0.018729631</v>
      </c>
      <c r="L1073" t="n">
        <v>0.028615642</v>
      </c>
      <c r="M1073" t="n">
        <v>0.001682023</v>
      </c>
      <c r="N1073" t="n">
        <v>0.000828639</v>
      </c>
      <c r="O1073" t="n">
        <v>0.000572461</v>
      </c>
      <c r="P1073" s="10" t="n">
        <v>6.53531e-05</v>
      </c>
      <c r="Q1073" s="10" t="n">
        <v>0.000177877</v>
      </c>
      <c r="R1073" t="n">
        <v>0.0415996</v>
      </c>
      <c r="S1073" t="n">
        <v>1.850595819</v>
      </c>
      <c r="T1073" t="n">
        <v>0.003316051</v>
      </c>
      <c r="U1073" t="n">
        <v>0.007527531</v>
      </c>
      <c r="V1073" s="10" t="n">
        <v>1.25388e-05</v>
      </c>
      <c r="W1073" t="n">
        <v>0.058945233</v>
      </c>
      <c r="X1073" t="n">
        <v>0.309658275</v>
      </c>
      <c r="Y1073" t="n">
        <v>2.023678265</v>
      </c>
      <c r="Z1073" t="n">
        <v>533.6991644</v>
      </c>
      <c r="AA1073" t="n">
        <v>57.43762825</v>
      </c>
      <c r="AB1073" t="n">
        <v>4.54549973</v>
      </c>
      <c r="AC1073" t="n">
        <v>0.947643428</v>
      </c>
      <c r="AD1073" t="n">
        <v>42.36120597</v>
      </c>
      <c r="AE1073" t="n">
        <v>29.91760626</v>
      </c>
      <c r="AF1073" t="n">
        <v>1.12341565</v>
      </c>
      <c r="AG1073" t="n">
        <v>162.2322584</v>
      </c>
      <c r="AH1073" t="n">
        <v>36287.20336</v>
      </c>
      <c r="AI1073" t="n">
        <v>82372.98774</v>
      </c>
      <c r="AJ1073" t="n">
        <v>152.936467</v>
      </c>
      <c r="AK1073" t="n">
        <v>2.518396603</v>
      </c>
      <c r="AL1073" t="n">
        <v>61.98958634</v>
      </c>
      <c r="AM1073" t="n">
        <v>0</v>
      </c>
      <c r="AN1073" t="n">
        <v>1.798767134</v>
      </c>
      <c r="AO1073" t="n">
        <v>0</v>
      </c>
      <c r="AP1073" t="inlineStr">
        <is>
          <t>Illinois</t>
        </is>
      </c>
      <c r="AQ1073" t="n">
        <v>17103</v>
      </c>
      <c r="AR1073" t="inlineStr">
        <is>
          <t>Lee</t>
        </is>
      </c>
    </row>
    <row r="1074">
      <c r="A1074" t="inlineStr">
        <is>
          <t>transportation SO2</t>
        </is>
      </c>
      <c r="B1074" t="n">
        <v>614</v>
      </c>
      <c r="C1074" t="n">
        <v>7.476005353</v>
      </c>
      <c r="D1074" t="n">
        <v>7.47455653</v>
      </c>
      <c r="E1074" t="n">
        <v>0.001448823</v>
      </c>
      <c r="F1074" t="n">
        <v>0.736731487</v>
      </c>
      <c r="G1074" t="n">
        <v>0.003243303</v>
      </c>
      <c r="H1074" t="n">
        <v>0.003196739</v>
      </c>
      <c r="I1074" t="n">
        <v>0.000344022</v>
      </c>
      <c r="J1074" t="n">
        <v>0.013654846</v>
      </c>
      <c r="K1074" t="n">
        <v>0.018388248</v>
      </c>
      <c r="L1074" t="n">
        <v>0.028094066</v>
      </c>
      <c r="M1074" t="n">
        <v>0.001658942</v>
      </c>
      <c r="N1074" t="n">
        <v>0.000801883</v>
      </c>
      <c r="O1074" t="n">
        <v>0.000555406</v>
      </c>
      <c r="P1074" t="n">
        <v>6.339860000000001e-05</v>
      </c>
      <c r="Q1074" t="n">
        <v>0.000171316</v>
      </c>
      <c r="R1074" t="n">
        <v>0.041196742</v>
      </c>
      <c r="S1074" t="n">
        <v>1.843745407</v>
      </c>
      <c r="T1074" t="n">
        <v>0.003411975</v>
      </c>
      <c r="U1074" t="n">
        <v>0.007710691</v>
      </c>
      <c r="V1074" t="n">
        <v>1.69546e-05</v>
      </c>
      <c r="W1074" t="n">
        <v>0.058506798</v>
      </c>
      <c r="X1074" t="n">
        <v>0.310411774</v>
      </c>
      <c r="Y1074" t="n">
        <v>2.00138123</v>
      </c>
      <c r="Z1074" t="n">
        <v>512.3973137</v>
      </c>
      <c r="AA1074" t="n">
        <v>55.14500489</v>
      </c>
      <c r="AB1074" t="n">
        <v>4.46264932</v>
      </c>
      <c r="AC1074" t="n">
        <v>0.9346397440000001</v>
      </c>
      <c r="AD1074" t="n">
        <v>40.98868637</v>
      </c>
      <c r="AE1074" t="n">
        <v>28.99327735</v>
      </c>
      <c r="AF1074" t="n">
        <v>1.112536293</v>
      </c>
      <c r="AG1074" t="n">
        <v>161.6317179</v>
      </c>
      <c r="AH1074" t="n">
        <v>37336.88918</v>
      </c>
      <c r="AI1074" t="n">
        <v>84377.28396</v>
      </c>
      <c r="AJ1074" t="n">
        <v>206.7974818</v>
      </c>
      <c r="AK1074" t="n">
        <v>2.499664787</v>
      </c>
      <c r="AL1074" t="n">
        <v>62.14042707</v>
      </c>
      <c r="AM1074" t="n">
        <v>0</v>
      </c>
      <c r="AN1074" t="n">
        <v>1.473493217</v>
      </c>
      <c r="AO1074" t="n">
        <v>0</v>
      </c>
      <c r="AP1074" t="inlineStr">
        <is>
          <t>Illinois</t>
        </is>
      </c>
      <c r="AQ1074" t="n">
        <v>17105</v>
      </c>
      <c r="AR1074" t="inlineStr">
        <is>
          <t>Livingston</t>
        </is>
      </c>
    </row>
    <row r="1075">
      <c r="A1075" t="inlineStr">
        <is>
          <t>transportation SO2</t>
        </is>
      </c>
      <c r="B1075" t="n">
        <v>615</v>
      </c>
      <c r="C1075" t="n">
        <v>7.434293565</v>
      </c>
      <c r="D1075" t="n">
        <v>7.433435895</v>
      </c>
      <c r="E1075" t="n">
        <v>0.00085767</v>
      </c>
      <c r="F1075" t="n">
        <v>0.714120873</v>
      </c>
      <c r="G1075" t="n">
        <v>0.001336441</v>
      </c>
      <c r="H1075" t="n">
        <v>0.001421364</v>
      </c>
      <c r="I1075" t="n">
        <v>0.000152961</v>
      </c>
      <c r="J1075" t="n">
        <v>0.005954371</v>
      </c>
      <c r="K1075" t="n">
        <v>0.008018433</v>
      </c>
      <c r="L1075" t="n">
        <v>0.012250776</v>
      </c>
      <c r="M1075" t="n">
        <v>0.000762523</v>
      </c>
      <c r="N1075" t="n">
        <v>0.000358579</v>
      </c>
      <c r="O1075" t="n">
        <v>0.00024807</v>
      </c>
      <c r="P1075" t="n">
        <v>2.77279e-05</v>
      </c>
      <c r="Q1075" t="n">
        <v>7.6851e-05</v>
      </c>
      <c r="R1075" t="n">
        <v>0.016947706</v>
      </c>
      <c r="S1075" t="n">
        <v>0.871585981</v>
      </c>
      <c r="T1075" t="n">
        <v>0.001574069</v>
      </c>
      <c r="U1075" t="n">
        <v>0.00356058</v>
      </c>
      <c r="V1075" s="10" t="n">
        <v>7.35808e-06</v>
      </c>
      <c r="W1075" t="n">
        <v>0.024002271</v>
      </c>
      <c r="X1075" t="n">
        <v>0.147122216</v>
      </c>
      <c r="Y1075" t="n">
        <v>0.824692368</v>
      </c>
      <c r="Z1075" t="n">
        <v>226.5189561</v>
      </c>
      <c r="AA1075" t="n">
        <v>24.3781766</v>
      </c>
      <c r="AB1075" t="n">
        <v>1.945995461</v>
      </c>
      <c r="AC1075" t="n">
        <v>0.429601494</v>
      </c>
      <c r="AD1075" t="n">
        <v>18.3287551</v>
      </c>
      <c r="AE1075" t="n">
        <v>12.94678603</v>
      </c>
      <c r="AF1075" t="n">
        <v>0.457680331</v>
      </c>
      <c r="AG1075" t="n">
        <v>76.40747948000001</v>
      </c>
      <c r="AH1075" t="n">
        <v>17224.87685</v>
      </c>
      <c r="AI1075" t="n">
        <v>38963.05235</v>
      </c>
      <c r="AJ1075" t="n">
        <v>89.747246</v>
      </c>
      <c r="AK1075" t="n">
        <v>1.02548138</v>
      </c>
      <c r="AL1075" t="n">
        <v>29.45196714</v>
      </c>
      <c r="AM1075" t="n">
        <v>0</v>
      </c>
      <c r="AN1075" t="n">
        <v>1.238293733</v>
      </c>
      <c r="AO1075" t="n">
        <v>0</v>
      </c>
      <c r="AP1075" t="inlineStr">
        <is>
          <t>Illinois</t>
        </is>
      </c>
      <c r="AQ1075" t="n">
        <v>17107</v>
      </c>
      <c r="AR1075" t="inlineStr">
        <is>
          <t>Logan</t>
        </is>
      </c>
    </row>
    <row r="1076">
      <c r="A1076" t="inlineStr">
        <is>
          <t>transportation SO2</t>
        </is>
      </c>
      <c r="B1076" t="n">
        <v>616</v>
      </c>
      <c r="C1076" t="n">
        <v>7.511259699</v>
      </c>
      <c r="D1076" t="n">
        <v>7.510694091</v>
      </c>
      <c r="E1076" t="n">
        <v>0.000565608</v>
      </c>
      <c r="F1076" t="n">
        <v>0.808054429</v>
      </c>
      <c r="G1076" t="n">
        <v>0.000802766</v>
      </c>
      <c r="H1076" t="n">
        <v>0.000793497</v>
      </c>
      <c r="I1076" t="n">
        <v>8.53928e-05</v>
      </c>
      <c r="J1076" t="n">
        <v>0.00463217</v>
      </c>
      <c r="K1076" t="n">
        <v>0.006237897</v>
      </c>
      <c r="L1076" t="n">
        <v>0.009530423</v>
      </c>
      <c r="M1076" t="n">
        <v>0.000557987</v>
      </c>
      <c r="N1076" t="n">
        <v>0.00020467</v>
      </c>
      <c r="O1076" t="n">
        <v>0.000145894</v>
      </c>
      <c r="P1076" t="n">
        <v>1.84575e-05</v>
      </c>
      <c r="Q1076" t="n">
        <v>4.25126e-05</v>
      </c>
      <c r="R1076" t="n">
        <v>0.010225037</v>
      </c>
      <c r="S1076" t="n">
        <v>0.665752536</v>
      </c>
      <c r="T1076" t="n">
        <v>0.000857744</v>
      </c>
      <c r="U1076" t="n">
        <v>0.001943631</v>
      </c>
      <c r="V1076" s="10" t="n">
        <v>2.94513e-06</v>
      </c>
      <c r="W1076" t="n">
        <v>0.014588626</v>
      </c>
      <c r="X1076" t="n">
        <v>0.111752819</v>
      </c>
      <c r="Y1076" t="n">
        <v>0.495371756</v>
      </c>
      <c r="Z1076" t="n">
        <v>124.0381305</v>
      </c>
      <c r="AA1076" t="n">
        <v>13.34906128</v>
      </c>
      <c r="AB1076" t="n">
        <v>1.513876493</v>
      </c>
      <c r="AC1076" t="n">
        <v>0.314366873</v>
      </c>
      <c r="AD1076" t="n">
        <v>10.44770342</v>
      </c>
      <c r="AE1076" t="n">
        <v>7.586728916</v>
      </c>
      <c r="AF1076" t="n">
        <v>0.276131668</v>
      </c>
      <c r="AG1076" t="n">
        <v>58.36311549</v>
      </c>
      <c r="AH1076" t="n">
        <v>9386.204084000001</v>
      </c>
      <c r="AI1076" t="n">
        <v>21268.95105</v>
      </c>
      <c r="AJ1076" t="n">
        <v>35.92208463</v>
      </c>
      <c r="AK1076" t="n">
        <v>0.623289534</v>
      </c>
      <c r="AL1076" t="n">
        <v>22.37147061</v>
      </c>
      <c r="AM1076" t="n">
        <v>0</v>
      </c>
      <c r="AN1076" t="n">
        <v>0.841499079</v>
      </c>
      <c r="AO1076" t="n">
        <v>0</v>
      </c>
      <c r="AP1076" t="inlineStr">
        <is>
          <t>Illinois</t>
        </is>
      </c>
      <c r="AQ1076" t="n">
        <v>17109</v>
      </c>
      <c r="AR1076" t="inlineStr">
        <is>
          <t>McDonough</t>
        </is>
      </c>
    </row>
    <row r="1077">
      <c r="A1077" t="inlineStr">
        <is>
          <t>transportation SO2</t>
        </is>
      </c>
      <c r="B1077" t="n">
        <v>617</v>
      </c>
      <c r="C1077" t="n">
        <v>7.297462862</v>
      </c>
      <c r="D1077" t="n">
        <v>7.29490349</v>
      </c>
      <c r="E1077" t="n">
        <v>0.002559372</v>
      </c>
      <c r="F1077" t="n">
        <v>0.691839377</v>
      </c>
      <c r="G1077" t="n">
        <v>0.054164356</v>
      </c>
      <c r="H1077" t="n">
        <v>0.046033117</v>
      </c>
      <c r="I1077" t="n">
        <v>0.004953984</v>
      </c>
      <c r="J1077" t="n">
        <v>0.236709228</v>
      </c>
      <c r="K1077" t="n">
        <v>0.318763526</v>
      </c>
      <c r="L1077" t="n">
        <v>0.487015924</v>
      </c>
      <c r="M1077" t="n">
        <v>0.027575085</v>
      </c>
      <c r="N1077" t="n">
        <v>0.0114239</v>
      </c>
      <c r="O1077" t="n">
        <v>0.00713041</v>
      </c>
      <c r="P1077" s="10" t="n">
        <v>0.00107925</v>
      </c>
      <c r="Q1077" t="n">
        <v>0.002938412</v>
      </c>
      <c r="R1077" t="n">
        <v>0.688677583</v>
      </c>
      <c r="S1077" t="n">
        <v>31.40765337</v>
      </c>
      <c r="T1077" t="n">
        <v>0.038647333</v>
      </c>
      <c r="U1077" t="n">
        <v>0.08746111199999999</v>
      </c>
      <c r="V1077" s="10" t="n">
        <v>0.00014205</v>
      </c>
      <c r="W1077" t="n">
        <v>0.979663519</v>
      </c>
      <c r="X1077" t="n">
        <v>5.24211619</v>
      </c>
      <c r="Y1077" t="n">
        <v>33.4238055</v>
      </c>
      <c r="Z1077" t="n">
        <v>7672.203773</v>
      </c>
      <c r="AA1077" t="n">
        <v>825.703601</v>
      </c>
      <c r="AB1077" t="n">
        <v>77.36084271</v>
      </c>
      <c r="AC1077" t="n">
        <v>15.53566757</v>
      </c>
      <c r="AD1077" t="n">
        <v>586.4796184</v>
      </c>
      <c r="AE1077" t="n">
        <v>396.7173659</v>
      </c>
      <c r="AF1077" t="n">
        <v>18.5980436</v>
      </c>
      <c r="AG1077" t="n">
        <v>2753.34813</v>
      </c>
      <c r="AH1077" t="n">
        <v>422913.739</v>
      </c>
      <c r="AI1077" t="n">
        <v>957077.8404</v>
      </c>
      <c r="AJ1077" t="n">
        <v>1732.593871</v>
      </c>
      <c r="AK1077" t="n">
        <v>41.85548466</v>
      </c>
      <c r="AL1077" t="n">
        <v>1049.403942</v>
      </c>
      <c r="AM1077" t="n">
        <v>0</v>
      </c>
      <c r="AN1077" t="n">
        <v>6.187212491</v>
      </c>
      <c r="AO1077" t="n">
        <v>0</v>
      </c>
      <c r="AP1077" t="inlineStr">
        <is>
          <t>Illinois</t>
        </is>
      </c>
      <c r="AQ1077" t="n">
        <v>17111</v>
      </c>
      <c r="AR1077" t="inlineStr">
        <is>
          <t>McHenry</t>
        </is>
      </c>
    </row>
    <row r="1078">
      <c r="A1078" t="inlineStr">
        <is>
          <t>transportation SO2</t>
        </is>
      </c>
      <c r="B1078" t="n">
        <v>618</v>
      </c>
      <c r="C1078" t="n">
        <v>7.341898397</v>
      </c>
      <c r="D1078" t="n">
        <v>7.340558827</v>
      </c>
      <c r="E1078" t="n">
        <v>0.00133957</v>
      </c>
      <c r="F1078" t="n">
        <v>0.711395805</v>
      </c>
      <c r="G1078" t="n">
        <v>0.015282966</v>
      </c>
      <c r="H1078" t="n">
        <v>0.010455646</v>
      </c>
      <c r="I1078" t="n">
        <v>0.0011252</v>
      </c>
      <c r="J1078" t="n">
        <v>0.072092189</v>
      </c>
      <c r="K1078" t="n">
        <v>0.097082688</v>
      </c>
      <c r="L1078" t="n">
        <v>0.14832556</v>
      </c>
      <c r="M1078" t="n">
        <v>0.008032236999999999</v>
      </c>
      <c r="N1078" t="n">
        <v>0.002650525</v>
      </c>
      <c r="O1078" t="n">
        <v>0.001690581</v>
      </c>
      <c r="P1078" t="n">
        <v>0.000321916</v>
      </c>
      <c r="Q1078" t="n">
        <v>0.000667565</v>
      </c>
      <c r="R1078" t="n">
        <v>0.194108437</v>
      </c>
      <c r="S1078" t="n">
        <v>9.099581163</v>
      </c>
      <c r="T1078" t="n">
        <v>0.009235449999999999</v>
      </c>
      <c r="U1078" t="n">
        <v>0.020928592</v>
      </c>
      <c r="V1078" t="n">
        <v>7.51421e-05</v>
      </c>
      <c r="W1078" t="n">
        <v>0.275627731</v>
      </c>
      <c r="X1078" t="n">
        <v>1.536984892</v>
      </c>
      <c r="Y1078" t="n">
        <v>9.430830919</v>
      </c>
      <c r="Z1078" t="n">
        <v>1690.894527</v>
      </c>
      <c r="AA1078" t="n">
        <v>181.9764202</v>
      </c>
      <c r="AB1078" t="n">
        <v>23.56102454</v>
      </c>
      <c r="AC1078" t="n">
        <v>4.525322977</v>
      </c>
      <c r="AD1078" t="n">
        <v>135.9476386</v>
      </c>
      <c r="AE1078" t="n">
        <v>94.60476434</v>
      </c>
      <c r="AF1078" t="n">
        <v>5.241984436</v>
      </c>
      <c r="AG1078" t="n">
        <v>797.713681</v>
      </c>
      <c r="AH1078" t="n">
        <v>101062.5633</v>
      </c>
      <c r="AI1078" t="n">
        <v>229019.3996</v>
      </c>
      <c r="AJ1078" t="n">
        <v>916.5157823</v>
      </c>
      <c r="AK1078" t="n">
        <v>11.77601496</v>
      </c>
      <c r="AL1078" t="n">
        <v>307.6845203</v>
      </c>
      <c r="AM1078" t="n">
        <v>0</v>
      </c>
      <c r="AN1078" t="n">
        <v>9.091516384</v>
      </c>
      <c r="AO1078" t="n">
        <v>0</v>
      </c>
      <c r="AP1078" t="inlineStr">
        <is>
          <t>Illinois</t>
        </is>
      </c>
      <c r="AQ1078" t="n">
        <v>17113</v>
      </c>
      <c r="AR1078" t="inlineStr">
        <is>
          <t>Mclean</t>
        </is>
      </c>
    </row>
    <row r="1079">
      <c r="A1079" t="inlineStr">
        <is>
          <t>transportation SO2</t>
        </is>
      </c>
      <c r="B1079" t="n">
        <v>619</v>
      </c>
      <c r="C1079" t="n">
        <v>7.38255252</v>
      </c>
      <c r="D1079" t="n">
        <v>7.381649887</v>
      </c>
      <c r="E1079" t="n">
        <v>0.000902634</v>
      </c>
      <c r="F1079" t="n">
        <v>0.665104713</v>
      </c>
      <c r="G1079" t="n">
        <v>0.006363293</v>
      </c>
      <c r="H1079" t="n">
        <v>0.005538071</v>
      </c>
      <c r="I1079" t="n">
        <v>0.000595986</v>
      </c>
      <c r="J1079" t="n">
        <v>0.027179496</v>
      </c>
      <c r="K1079" t="n">
        <v>0.036601175</v>
      </c>
      <c r="L1079" t="n">
        <v>0.055920251</v>
      </c>
      <c r="M1079" t="n">
        <v>0.002953214</v>
      </c>
      <c r="N1079" t="n">
        <v>0.001398693</v>
      </c>
      <c r="O1079" t="n">
        <v>0.001013866</v>
      </c>
      <c r="P1079" t="n">
        <v>0.000125095</v>
      </c>
      <c r="Q1079" t="n">
        <v>0.000271845</v>
      </c>
      <c r="R1079" t="n">
        <v>0.080862646</v>
      </c>
      <c r="S1079" t="n">
        <v>3.056861394</v>
      </c>
      <c r="T1079" t="n">
        <v>0.006271143</v>
      </c>
      <c r="U1079" t="n">
        <v>0.014171897</v>
      </c>
      <c r="V1079" s="10" t="n">
        <v>3.31517e-05</v>
      </c>
      <c r="W1079" t="n">
        <v>0.114923875</v>
      </c>
      <c r="X1079" t="n">
        <v>0.513668071</v>
      </c>
      <c r="Y1079" t="n">
        <v>3.926668699</v>
      </c>
      <c r="Z1079" t="n">
        <v>868.4097169</v>
      </c>
      <c r="AA1079" t="n">
        <v>93.45912428</v>
      </c>
      <c r="AB1079" t="n">
        <v>8.882748012</v>
      </c>
      <c r="AC1079" t="n">
        <v>1.663826334</v>
      </c>
      <c r="AD1079" t="n">
        <v>71.34739479</v>
      </c>
      <c r="AE1079" t="n">
        <v>52.04538946</v>
      </c>
      <c r="AF1079" t="n">
        <v>2.183731635</v>
      </c>
      <c r="AG1079" t="n">
        <v>267.979384</v>
      </c>
      <c r="AH1079" t="n">
        <v>68624.46325</v>
      </c>
      <c r="AI1079" t="n">
        <v>155081.5961</v>
      </c>
      <c r="AJ1079" t="n">
        <v>404.353955</v>
      </c>
      <c r="AK1079" t="n">
        <v>4.910047573</v>
      </c>
      <c r="AL1079" t="n">
        <v>102.8297122</v>
      </c>
      <c r="AM1079" t="n">
        <v>0</v>
      </c>
      <c r="AN1079" t="n">
        <v>5.909226536</v>
      </c>
      <c r="AO1079" t="n">
        <v>0</v>
      </c>
      <c r="AP1079" t="inlineStr">
        <is>
          <t>Illinois</t>
        </is>
      </c>
      <c r="AQ1079" t="n">
        <v>17115</v>
      </c>
      <c r="AR1079" t="inlineStr">
        <is>
          <t>Macon</t>
        </is>
      </c>
    </row>
    <row r="1080">
      <c r="A1080" t="inlineStr">
        <is>
          <t>transportation SO2</t>
        </is>
      </c>
      <c r="B1080" t="n">
        <v>620</v>
      </c>
      <c r="C1080" t="n">
        <v>7.82090685</v>
      </c>
      <c r="D1080" t="n">
        <v>7.820271066</v>
      </c>
      <c r="E1080" t="n">
        <v>0.000635784</v>
      </c>
      <c r="F1080" t="n">
        <v>0.707941987</v>
      </c>
      <c r="G1080" t="n">
        <v>0.001753976</v>
      </c>
      <c r="H1080" t="n">
        <v>0.00180644</v>
      </c>
      <c r="I1080" t="n">
        <v>0.000194401</v>
      </c>
      <c r="J1080" t="n">
        <v>0.007673934</v>
      </c>
      <c r="K1080" t="n">
        <v>0.010334077</v>
      </c>
      <c r="L1080" t="n">
        <v>0.015788676</v>
      </c>
      <c r="M1080" t="n">
        <v>0.000892859</v>
      </c>
      <c r="N1080" t="n">
        <v>0.000452447</v>
      </c>
      <c r="O1080" t="n">
        <v>0.000322556</v>
      </c>
      <c r="P1080" s="10" t="n">
        <v>3.47552e-05</v>
      </c>
      <c r="Q1080" s="10" t="n">
        <v>9.12993e-05</v>
      </c>
      <c r="R1080" t="n">
        <v>0.022307712</v>
      </c>
      <c r="S1080" t="n">
        <v>0.962443956</v>
      </c>
      <c r="T1080" t="n">
        <v>0.002004215</v>
      </c>
      <c r="U1080" t="n">
        <v>0.004529967</v>
      </c>
      <c r="V1080" s="10" t="n">
        <v>9.19445e-06</v>
      </c>
      <c r="W1080" t="n">
        <v>0.031748912</v>
      </c>
      <c r="X1080" t="n">
        <v>0.160508716</v>
      </c>
      <c r="Y1080" t="n">
        <v>1.082345407</v>
      </c>
      <c r="Z1080" t="n">
        <v>286.83427</v>
      </c>
      <c r="AA1080" t="n">
        <v>30.86929436</v>
      </c>
      <c r="AB1080" t="n">
        <v>2.507979395</v>
      </c>
      <c r="AC1080" t="n">
        <v>0.5030321250000001</v>
      </c>
      <c r="AD1080" t="n">
        <v>23.09824962</v>
      </c>
      <c r="AE1080" t="n">
        <v>16.58379012</v>
      </c>
      <c r="AF1080" t="n">
        <v>0.602429671</v>
      </c>
      <c r="AG1080" t="n">
        <v>84.37253287999999</v>
      </c>
      <c r="AH1080" t="n">
        <v>21931.91295</v>
      </c>
      <c r="AI1080" t="n">
        <v>49570.96089</v>
      </c>
      <c r="AJ1080" t="n">
        <v>112.1455937</v>
      </c>
      <c r="AK1080" t="n">
        <v>1.356451548</v>
      </c>
      <c r="AL1080" t="n">
        <v>32.13177146</v>
      </c>
      <c r="AM1080" t="n">
        <v>0</v>
      </c>
      <c r="AN1080" t="n">
        <v>1.189308177</v>
      </c>
      <c r="AO1080" t="n">
        <v>0</v>
      </c>
      <c r="AP1080" t="inlineStr">
        <is>
          <t>Illinois</t>
        </is>
      </c>
      <c r="AQ1080" t="n">
        <v>17117</v>
      </c>
      <c r="AR1080" t="inlineStr">
        <is>
          <t>Macoupin</t>
        </is>
      </c>
    </row>
    <row r="1081">
      <c r="A1081" t="inlineStr">
        <is>
          <t>transportation SO2</t>
        </is>
      </c>
      <c r="B1081" t="n">
        <v>621</v>
      </c>
      <c r="C1081" t="n">
        <v>8.212198484</v>
      </c>
      <c r="D1081" t="n">
        <v>8.21133436</v>
      </c>
      <c r="E1081" t="n">
        <v>0.000864124</v>
      </c>
      <c r="F1081" t="n">
        <v>0.65975907</v>
      </c>
      <c r="G1081" t="n">
        <v>0.014968899</v>
      </c>
      <c r="H1081" t="n">
        <v>0.012508107</v>
      </c>
      <c r="I1081" t="n">
        <v>0.001346072</v>
      </c>
      <c r="J1081" t="n">
        <v>0.064272697</v>
      </c>
      <c r="K1081" t="n">
        <v>0.086552608</v>
      </c>
      <c r="L1081" t="n">
        <v>0.132237379</v>
      </c>
      <c r="M1081" t="n">
        <v>0.007275589</v>
      </c>
      <c r="N1081" t="n">
        <v>0.0031443</v>
      </c>
      <c r="O1081" t="n">
        <v>0.002130747</v>
      </c>
      <c r="P1081" t="n">
        <v>0.000292621</v>
      </c>
      <c r="Q1081" t="n">
        <v>0.0007019180000000001</v>
      </c>
      <c r="R1081" t="n">
        <v>0.190430562</v>
      </c>
      <c r="S1081" t="n">
        <v>7.998634189</v>
      </c>
      <c r="T1081" t="n">
        <v>0.013957452</v>
      </c>
      <c r="U1081" t="n">
        <v>0.031588154</v>
      </c>
      <c r="V1081" s="10" t="n">
        <v>4.44935e-05</v>
      </c>
      <c r="W1081" t="n">
        <v>0.271146277</v>
      </c>
      <c r="X1081" t="n">
        <v>1.35015839</v>
      </c>
      <c r="Y1081" t="n">
        <v>9.237026068</v>
      </c>
      <c r="Z1081" t="n">
        <v>2006.771795</v>
      </c>
      <c r="AA1081" t="n">
        <v>215.9705687</v>
      </c>
      <c r="AB1081" t="n">
        <v>21.00547303</v>
      </c>
      <c r="AC1081" t="n">
        <v>4.09903112</v>
      </c>
      <c r="AD1081" t="n">
        <v>160.8706248</v>
      </c>
      <c r="AE1081" t="n">
        <v>113.3689734</v>
      </c>
      <c r="AF1081" t="n">
        <v>5.142661804</v>
      </c>
      <c r="AG1081" t="n">
        <v>701.1992978</v>
      </c>
      <c r="AH1081" t="n">
        <v>152734.9403</v>
      </c>
      <c r="AI1081" t="n">
        <v>345665.8775</v>
      </c>
      <c r="AJ1081" t="n">
        <v>542.6914614999999</v>
      </c>
      <c r="AK1081" t="n">
        <v>11.58454778</v>
      </c>
      <c r="AL1081" t="n">
        <v>270.284268</v>
      </c>
      <c r="AM1081" t="n">
        <v>0</v>
      </c>
      <c r="AN1081" t="n">
        <v>7.329138237</v>
      </c>
      <c r="AO1081" t="n">
        <v>0</v>
      </c>
      <c r="AP1081" t="inlineStr">
        <is>
          <t>Illinois</t>
        </is>
      </c>
      <c r="AQ1081" t="n">
        <v>17119</v>
      </c>
      <c r="AR1081" t="inlineStr">
        <is>
          <t>Madison</t>
        </is>
      </c>
    </row>
    <row r="1082">
      <c r="A1082" t="inlineStr">
        <is>
          <t>transportation SO2</t>
        </is>
      </c>
      <c r="B1082" t="n">
        <v>622</v>
      </c>
      <c r="C1082" t="n">
        <v>7.761143847</v>
      </c>
      <c r="D1082" t="n">
        <v>7.760464883</v>
      </c>
      <c r="E1082" t="n">
        <v>0.000678964</v>
      </c>
      <c r="F1082" t="n">
        <v>0.737677426</v>
      </c>
      <c r="G1082" t="n">
        <v>0.00178524</v>
      </c>
      <c r="H1082" t="n">
        <v>0.001528671</v>
      </c>
      <c r="I1082" t="n">
        <v>0.000164509</v>
      </c>
      <c r="J1082" t="n">
        <v>0.007473497</v>
      </c>
      <c r="K1082" t="n">
        <v>0.010064159</v>
      </c>
      <c r="L1082" t="n">
        <v>0.015376289</v>
      </c>
      <c r="M1082" t="n">
        <v>0.000801588</v>
      </c>
      <c r="N1082" t="n">
        <v>0.000385142</v>
      </c>
      <c r="O1082" t="n">
        <v>0.000273751</v>
      </c>
      <c r="P1082" s="10" t="n">
        <v>3.42698e-05</v>
      </c>
      <c r="Q1082" s="10" t="n">
        <v>7.78565e-05</v>
      </c>
      <c r="R1082" t="n">
        <v>0.022709453</v>
      </c>
      <c r="S1082" t="n">
        <v>0.830822881</v>
      </c>
      <c r="T1082" t="n">
        <v>0.001834183</v>
      </c>
      <c r="U1082" t="n">
        <v>0.004148025</v>
      </c>
      <c r="V1082" s="10" t="n">
        <v>6.38778e-06</v>
      </c>
      <c r="W1082" t="n">
        <v>0.032330473</v>
      </c>
      <c r="X1082" t="n">
        <v>0.139064322</v>
      </c>
      <c r="Y1082" t="n">
        <v>1.101637904</v>
      </c>
      <c r="Z1082" t="n">
        <v>243.0142074</v>
      </c>
      <c r="AA1082" t="n">
        <v>26.15336669</v>
      </c>
      <c r="AB1082" t="n">
        <v>2.4424731</v>
      </c>
      <c r="AC1082" t="n">
        <v>0.45161074</v>
      </c>
      <c r="AD1082" t="n">
        <v>19.66285214</v>
      </c>
      <c r="AE1082" t="n">
        <v>14.17846844</v>
      </c>
      <c r="AF1082" t="n">
        <v>0.613278852</v>
      </c>
      <c r="AG1082" t="n">
        <v>72.83398726999999</v>
      </c>
      <c r="AH1082" t="n">
        <v>20071.27545</v>
      </c>
      <c r="AI1082" t="n">
        <v>45391.40708</v>
      </c>
      <c r="AJ1082" t="n">
        <v>77.91242613999999</v>
      </c>
      <c r="AK1082" t="n">
        <v>1.381298355</v>
      </c>
      <c r="AL1082" t="n">
        <v>27.83888085</v>
      </c>
      <c r="AM1082" t="n">
        <v>0</v>
      </c>
      <c r="AN1082" t="n">
        <v>1.432827986</v>
      </c>
      <c r="AO1082" t="n">
        <v>0</v>
      </c>
      <c r="AP1082" t="inlineStr">
        <is>
          <t>Illinois</t>
        </is>
      </c>
      <c r="AQ1082" t="n">
        <v>17121</v>
      </c>
      <c r="AR1082" t="inlineStr">
        <is>
          <t>Marion</t>
        </is>
      </c>
    </row>
    <row r="1083">
      <c r="A1083" t="inlineStr">
        <is>
          <t>transportation SO2</t>
        </is>
      </c>
      <c r="B1083" t="n">
        <v>623</v>
      </c>
      <c r="C1083" t="n">
        <v>7.498102624</v>
      </c>
      <c r="D1083" t="n">
        <v>7.497019921</v>
      </c>
      <c r="E1083" t="n">
        <v>0.001082703</v>
      </c>
      <c r="F1083" t="n">
        <v>0.710425432</v>
      </c>
      <c r="G1083" t="n">
        <v>0.000688615</v>
      </c>
      <c r="H1083" t="n">
        <v>0.000870541</v>
      </c>
      <c r="I1083" t="n">
        <v>9.368439999999999e-05</v>
      </c>
      <c r="J1083" t="n">
        <v>0.002968664</v>
      </c>
      <c r="K1083" t="n">
        <v>0.00399774</v>
      </c>
      <c r="L1083" t="n">
        <v>0.006107855</v>
      </c>
      <c r="M1083" t="n">
        <v>0.000374894</v>
      </c>
      <c r="N1083" t="n">
        <v>0.000219242</v>
      </c>
      <c r="O1083" t="n">
        <v>0.000162118</v>
      </c>
      <c r="P1083" t="n">
        <v>1.35823e-05</v>
      </c>
      <c r="Q1083" t="n">
        <v>4.04518e-05</v>
      </c>
      <c r="R1083" t="n">
        <v>0.008749923</v>
      </c>
      <c r="S1083" t="n">
        <v>0.406239491</v>
      </c>
      <c r="T1083" t="n">
        <v>0.000958514</v>
      </c>
      <c r="U1083" t="n">
        <v>0.002162962</v>
      </c>
      <c r="V1083" s="10" t="n">
        <v>2.47341e-06</v>
      </c>
      <c r="W1083" t="n">
        <v>0.012433774</v>
      </c>
      <c r="X1083" t="n">
        <v>0.06718202400000001</v>
      </c>
      <c r="Y1083" t="n">
        <v>0.424931203</v>
      </c>
      <c r="Z1083" t="n">
        <v>137.1595506</v>
      </c>
      <c r="AA1083" t="n">
        <v>14.76127838</v>
      </c>
      <c r="AB1083" t="n">
        <v>0.970212655</v>
      </c>
      <c r="AC1083" t="n">
        <v>0.211213402</v>
      </c>
      <c r="AD1083" t="n">
        <v>11.17275979</v>
      </c>
      <c r="AE1083" t="n">
        <v>8.116704316</v>
      </c>
      <c r="AF1083" t="n">
        <v>0.236295545</v>
      </c>
      <c r="AG1083" t="n">
        <v>35.61293577</v>
      </c>
      <c r="AH1083" t="n">
        <v>10488.9205</v>
      </c>
      <c r="AI1083" t="n">
        <v>23669.0696</v>
      </c>
      <c r="AJ1083" t="n">
        <v>30.16845006</v>
      </c>
      <c r="AK1083" t="n">
        <v>0.531224873</v>
      </c>
      <c r="AL1083" t="n">
        <v>13.44897323</v>
      </c>
      <c r="AM1083" t="n">
        <v>0</v>
      </c>
      <c r="AN1083" t="n">
        <v>0.817441296</v>
      </c>
      <c r="AO1083" t="n">
        <v>0</v>
      </c>
      <c r="AP1083" t="inlineStr">
        <is>
          <t>Illinois</t>
        </is>
      </c>
      <c r="AQ1083" t="n">
        <v>17123</v>
      </c>
      <c r="AR1083" t="inlineStr">
        <is>
          <t>Marshall</t>
        </is>
      </c>
    </row>
    <row r="1084">
      <c r="A1084" t="inlineStr">
        <is>
          <t>transportation SO2</t>
        </is>
      </c>
      <c r="B1084" t="n">
        <v>624</v>
      </c>
      <c r="C1084" t="n">
        <v>7.493370971</v>
      </c>
      <c r="D1084" t="n">
        <v>7.49264175</v>
      </c>
      <c r="E1084" t="n">
        <v>0.000729222</v>
      </c>
      <c r="F1084" t="n">
        <v>0.73591724</v>
      </c>
      <c r="G1084" t="n">
        <v>0.000558477</v>
      </c>
      <c r="H1084" t="n">
        <v>0.00065637</v>
      </c>
      <c r="I1084" t="n">
        <v>7.063580000000001e-05</v>
      </c>
      <c r="J1084" t="n">
        <v>0.002391912</v>
      </c>
      <c r="K1084" t="n">
        <v>0.003221061</v>
      </c>
      <c r="L1084" t="n">
        <v>0.004921222</v>
      </c>
      <c r="M1084" t="n">
        <v>0.000295399</v>
      </c>
      <c r="N1084" t="n">
        <v>0.000164947</v>
      </c>
      <c r="O1084" t="n">
        <v>0.000119349</v>
      </c>
      <c r="P1084" t="n">
        <v>1.07756e-05</v>
      </c>
      <c r="Q1084" t="n">
        <v>3.2073e-05</v>
      </c>
      <c r="R1084" t="n">
        <v>0.007102356</v>
      </c>
      <c r="S1084" t="n">
        <v>0.323965314</v>
      </c>
      <c r="T1084" t="n">
        <v>0.000764015</v>
      </c>
      <c r="U1084" t="n">
        <v>0.001724007</v>
      </c>
      <c r="V1084" s="10" t="n">
        <v>1.73218e-06</v>
      </c>
      <c r="W1084" t="n">
        <v>0.010106923</v>
      </c>
      <c r="X1084" t="n">
        <v>0.053672622</v>
      </c>
      <c r="Y1084" t="n">
        <v>0.344625664</v>
      </c>
      <c r="Z1084" t="n">
        <v>104.2668005</v>
      </c>
      <c r="AA1084" t="n">
        <v>11.22127663</v>
      </c>
      <c r="AB1084" t="n">
        <v>0.781719928</v>
      </c>
      <c r="AC1084" t="n">
        <v>0.166426096</v>
      </c>
      <c r="AD1084" t="n">
        <v>8.414563714</v>
      </c>
      <c r="AE1084" t="n">
        <v>6.050500478</v>
      </c>
      <c r="AF1084" t="n">
        <v>0.191802276</v>
      </c>
      <c r="AG1084" t="n">
        <v>28.40038</v>
      </c>
      <c r="AH1084" t="n">
        <v>8360.536477</v>
      </c>
      <c r="AI1084" t="n">
        <v>18865.62752</v>
      </c>
      <c r="AJ1084" t="n">
        <v>21.12755049</v>
      </c>
      <c r="AK1084" t="n">
        <v>0.431811709</v>
      </c>
      <c r="AL1084" t="n">
        <v>10.74456548</v>
      </c>
      <c r="AM1084" t="n">
        <v>0</v>
      </c>
      <c r="AN1084" t="n">
        <v>0.427708883</v>
      </c>
      <c r="AO1084" t="n">
        <v>0</v>
      </c>
      <c r="AP1084" t="inlineStr">
        <is>
          <t>Illinois</t>
        </is>
      </c>
      <c r="AQ1084" t="n">
        <v>17125</v>
      </c>
      <c r="AR1084" t="inlineStr">
        <is>
          <t>Mason</t>
        </is>
      </c>
    </row>
    <row r="1085">
      <c r="A1085" t="inlineStr">
        <is>
          <t>transportation SO2</t>
        </is>
      </c>
      <c r="B1085" t="n">
        <v>625</v>
      </c>
      <c r="C1085" t="n">
        <v>8.254341268999999</v>
      </c>
      <c r="D1085" t="n">
        <v>8.253917095</v>
      </c>
      <c r="E1085" t="n">
        <v>0.000424175</v>
      </c>
      <c r="F1085" t="n">
        <v>0.643797115</v>
      </c>
      <c r="G1085" t="n">
        <v>0.000385005</v>
      </c>
      <c r="H1085" t="n">
        <v>0.000410425</v>
      </c>
      <c r="I1085" t="n">
        <v>4.41681e-05</v>
      </c>
      <c r="J1085" t="n">
        <v>0.001635247</v>
      </c>
      <c r="K1085" t="n">
        <v>0.0022021</v>
      </c>
      <c r="L1085" t="n">
        <v>0.003364427</v>
      </c>
      <c r="M1085" t="n">
        <v>0.000193154</v>
      </c>
      <c r="N1085" t="n">
        <v>0.000103604</v>
      </c>
      <c r="O1085" t="n">
        <v>7.49912e-05</v>
      </c>
      <c r="P1085" t="n">
        <v>7.54825e-06</v>
      </c>
      <c r="Q1085" t="n">
        <v>2.00829e-05</v>
      </c>
      <c r="R1085" t="n">
        <v>0.00490423</v>
      </c>
      <c r="S1085" t="n">
        <v>0.206564726</v>
      </c>
      <c r="T1085" t="n">
        <v>0.000495066</v>
      </c>
      <c r="U1085" t="n">
        <v>0.001117388</v>
      </c>
      <c r="V1085" t="n">
        <v>1.53912e-06</v>
      </c>
      <c r="W1085" t="n">
        <v>0.006997897</v>
      </c>
      <c r="X1085" t="n">
        <v>0.03429558</v>
      </c>
      <c r="Y1085" t="n">
        <v>0.237579365</v>
      </c>
      <c r="Z1085" t="n">
        <v>64.80170950999999</v>
      </c>
      <c r="AA1085" t="n">
        <v>6.973990379</v>
      </c>
      <c r="AB1085" t="n">
        <v>0.534428206</v>
      </c>
      <c r="AC1085" t="n">
        <v>0.108821894</v>
      </c>
      <c r="AD1085" t="n">
        <v>5.284707944</v>
      </c>
      <c r="AE1085" t="n">
        <v>3.815276652</v>
      </c>
      <c r="AF1085" t="n">
        <v>0.132440917</v>
      </c>
      <c r="AG1085" t="n">
        <v>18.10847174</v>
      </c>
      <c r="AH1085" t="n">
        <v>5417.46026</v>
      </c>
      <c r="AI1085" t="n">
        <v>12227.45809</v>
      </c>
      <c r="AJ1085" t="n">
        <v>18.77275474</v>
      </c>
      <c r="AK1085" t="n">
        <v>0.2989806</v>
      </c>
      <c r="AL1085" t="n">
        <v>6.865532174</v>
      </c>
      <c r="AM1085" t="n">
        <v>0</v>
      </c>
      <c r="AN1085" t="n">
        <v>0.68422118</v>
      </c>
      <c r="AO1085" t="n">
        <v>0</v>
      </c>
      <c r="AP1085" t="inlineStr">
        <is>
          <t>Illinois</t>
        </is>
      </c>
      <c r="AQ1085" t="n">
        <v>17127</v>
      </c>
      <c r="AR1085" t="inlineStr">
        <is>
          <t>Massac</t>
        </is>
      </c>
    </row>
    <row r="1086">
      <c r="A1086" t="inlineStr">
        <is>
          <t>transportation SO2</t>
        </is>
      </c>
      <c r="B1086" t="n">
        <v>626</v>
      </c>
      <c r="C1086" t="n">
        <v>7.5229493</v>
      </c>
      <c r="D1086" t="n">
        <v>7.522234897</v>
      </c>
      <c r="E1086" t="n">
        <v>0.000714403</v>
      </c>
      <c r="F1086" t="n">
        <v>0.721713261</v>
      </c>
      <c r="G1086" t="n">
        <v>0.000531738</v>
      </c>
      <c r="H1086" t="n">
        <v>0.000586734</v>
      </c>
      <c r="I1086" t="n">
        <v>6.314190000000001e-05</v>
      </c>
      <c r="J1086" t="n">
        <v>0.002298761</v>
      </c>
      <c r="K1086" t="n">
        <v>0.003095618</v>
      </c>
      <c r="L1086" t="n">
        <v>0.004729568</v>
      </c>
      <c r="M1086" t="n">
        <v>0.000275283</v>
      </c>
      <c r="N1086" t="n">
        <v>0.000146961</v>
      </c>
      <c r="O1086" t="n">
        <v>0.000104777</v>
      </c>
      <c r="P1086" s="10" t="n">
        <v>1.03693e-05</v>
      </c>
      <c r="Q1086" s="10" t="n">
        <v>2.95375e-05</v>
      </c>
      <c r="R1086" t="n">
        <v>0.006776863</v>
      </c>
      <c r="S1086" t="n">
        <v>0.300302158</v>
      </c>
      <c r="T1086" t="n">
        <v>0.000630204</v>
      </c>
      <c r="U1086" t="n">
        <v>0.001422796</v>
      </c>
      <c r="V1086" s="10" t="n">
        <v>1.89595e-06</v>
      </c>
      <c r="W1086" t="n">
        <v>0.0096784</v>
      </c>
      <c r="X1086" t="n">
        <v>0.049911617</v>
      </c>
      <c r="Y1086" t="n">
        <v>0.328125272</v>
      </c>
      <c r="Z1086" t="n">
        <v>93.69828413</v>
      </c>
      <c r="AA1086" t="n">
        <v>10.08387991</v>
      </c>
      <c r="AB1086" t="n">
        <v>0.7512763180000001</v>
      </c>
      <c r="AC1086" t="n">
        <v>0.155093093</v>
      </c>
      <c r="AD1086" t="n">
        <v>7.502236226</v>
      </c>
      <c r="AE1086" t="n">
        <v>5.365672582</v>
      </c>
      <c r="AF1086" t="n">
        <v>0.183012201</v>
      </c>
      <c r="AG1086" t="n">
        <v>26.32595235</v>
      </c>
      <c r="AH1086" t="n">
        <v>6896.260422</v>
      </c>
      <c r="AI1086" t="n">
        <v>15569.51199</v>
      </c>
      <c r="AJ1086" t="n">
        <v>23.12506664</v>
      </c>
      <c r="AK1086" t="n">
        <v>0.413503345</v>
      </c>
      <c r="AL1086" t="n">
        <v>9.991661017</v>
      </c>
      <c r="AM1086" t="n">
        <v>0</v>
      </c>
      <c r="AN1086" t="n">
        <v>0.279956674</v>
      </c>
      <c r="AO1086" t="n">
        <v>0</v>
      </c>
      <c r="AP1086" t="inlineStr">
        <is>
          <t>Illinois</t>
        </is>
      </c>
      <c r="AQ1086" t="n">
        <v>17129</v>
      </c>
      <c r="AR1086" t="inlineStr">
        <is>
          <t>Menard</t>
        </is>
      </c>
    </row>
    <row r="1087">
      <c r="A1087" t="inlineStr">
        <is>
          <t>transportation SO2</t>
        </is>
      </c>
      <c r="B1087" t="n">
        <v>627</v>
      </c>
      <c r="C1087" t="n">
        <v>7.369213227</v>
      </c>
      <c r="D1087" t="n">
        <v>7.368602008</v>
      </c>
      <c r="E1087" t="n">
        <v>0.000611219</v>
      </c>
      <c r="F1087" t="n">
        <v>0.84548485</v>
      </c>
      <c r="G1087" t="n">
        <v>0.000564903</v>
      </c>
      <c r="H1087" t="n">
        <v>0.000666355</v>
      </c>
      <c r="I1087" t="n">
        <v>7.17103e-05</v>
      </c>
      <c r="J1087" t="n">
        <v>0.002431221</v>
      </c>
      <c r="K1087" t="n">
        <v>0.003273995</v>
      </c>
      <c r="L1087" t="n">
        <v>0.005002096</v>
      </c>
      <c r="M1087" t="n">
        <v>0.000288507</v>
      </c>
      <c r="N1087" t="n">
        <v>0.000167404</v>
      </c>
      <c r="O1087" t="n">
        <v>0.000122587</v>
      </c>
      <c r="P1087" t="n">
        <v>1.10705e-05</v>
      </c>
      <c r="Q1087" t="n">
        <v>3.15502e-05</v>
      </c>
      <c r="R1087" t="n">
        <v>0.007178187</v>
      </c>
      <c r="S1087" t="n">
        <v>0.30531826</v>
      </c>
      <c r="T1087" t="n">
        <v>0.000687781</v>
      </c>
      <c r="U1087" t="n">
        <v>0.001551124</v>
      </c>
      <c r="V1087" t="n">
        <v>1.97958e-06</v>
      </c>
      <c r="W1087" t="n">
        <v>0.010200815</v>
      </c>
      <c r="X1087" t="n">
        <v>0.050179558</v>
      </c>
      <c r="Y1087" t="n">
        <v>0.34859083</v>
      </c>
      <c r="Z1087" t="n">
        <v>105.7708529</v>
      </c>
      <c r="AA1087" t="n">
        <v>11.38313062</v>
      </c>
      <c r="AB1087" t="n">
        <v>0.794566643</v>
      </c>
      <c r="AC1087" t="n">
        <v>0.16254367</v>
      </c>
      <c r="AD1087" t="n">
        <v>8.534922502000001</v>
      </c>
      <c r="AE1087" t="n">
        <v>6.178410095</v>
      </c>
      <c r="AF1087" t="n">
        <v>0.193850118</v>
      </c>
      <c r="AG1087" t="n">
        <v>26.76568832</v>
      </c>
      <c r="AH1087" t="n">
        <v>7526.314857</v>
      </c>
      <c r="AI1087" t="n">
        <v>16973.79378</v>
      </c>
      <c r="AJ1087" t="n">
        <v>24.14516493</v>
      </c>
      <c r="AK1087" t="n">
        <v>0.435823146</v>
      </c>
      <c r="AL1087" t="n">
        <v>10.04529923</v>
      </c>
      <c r="AM1087" t="n">
        <v>0</v>
      </c>
      <c r="AN1087" t="n">
        <v>0.537253691</v>
      </c>
      <c r="AO1087" t="n">
        <v>0</v>
      </c>
      <c r="AP1087" t="inlineStr">
        <is>
          <t>Illinois</t>
        </is>
      </c>
      <c r="AQ1087" t="n">
        <v>17131</v>
      </c>
      <c r="AR1087" t="inlineStr">
        <is>
          <t>Mercer</t>
        </is>
      </c>
    </row>
    <row r="1088">
      <c r="A1088" t="inlineStr">
        <is>
          <t>transportation SO2</t>
        </is>
      </c>
      <c r="B1088" t="n">
        <v>628</v>
      </c>
      <c r="C1088" t="n">
        <v>7.905403793</v>
      </c>
      <c r="D1088" t="n">
        <v>7.904917503</v>
      </c>
      <c r="E1088" t="n">
        <v>0.00048629</v>
      </c>
      <c r="F1088" t="n">
        <v>0.6081430799999999</v>
      </c>
      <c r="G1088" t="n">
        <v>0.00103587</v>
      </c>
      <c r="H1088" t="n">
        <v>0.001082248</v>
      </c>
      <c r="I1088" t="n">
        <v>0.000116467</v>
      </c>
      <c r="J1088" t="n">
        <v>0.004526454</v>
      </c>
      <c r="K1088" t="n">
        <v>0.006095534</v>
      </c>
      <c r="L1088" t="n">
        <v>0.009312917</v>
      </c>
      <c r="M1088" t="n">
        <v>0.000546763</v>
      </c>
      <c r="N1088" t="n">
        <v>0.000269658</v>
      </c>
      <c r="O1088" t="n">
        <v>0.000186115</v>
      </c>
      <c r="P1088" t="n">
        <v>2.06537e-05</v>
      </c>
      <c r="Q1088" t="n">
        <v>5.84065e-05</v>
      </c>
      <c r="R1088" t="n">
        <v>0.013174909</v>
      </c>
      <c r="S1088" t="n">
        <v>0.607040562</v>
      </c>
      <c r="T1088" t="n">
        <v>0.000942555</v>
      </c>
      <c r="U1088" t="n">
        <v>0.002131218</v>
      </c>
      <c r="V1088" t="n">
        <v>4.0801e-06</v>
      </c>
      <c r="W1088" t="n">
        <v>0.018751655</v>
      </c>
      <c r="X1088" t="n">
        <v>0.100855595</v>
      </c>
      <c r="Y1088" t="n">
        <v>0.639215714</v>
      </c>
      <c r="Z1088" t="n">
        <v>174.507586</v>
      </c>
      <c r="AA1088" t="n">
        <v>18.78058696</v>
      </c>
      <c r="AB1088" t="n">
        <v>1.479326474</v>
      </c>
      <c r="AC1088" t="n">
        <v>0.308043861</v>
      </c>
      <c r="AD1088" t="n">
        <v>13.78709883</v>
      </c>
      <c r="AE1088" t="n">
        <v>9.729924132000001</v>
      </c>
      <c r="AF1088" t="n">
        <v>0.355794261</v>
      </c>
      <c r="AG1088" t="n">
        <v>53.21613741</v>
      </c>
      <c r="AH1088" t="n">
        <v>10314.27853</v>
      </c>
      <c r="AI1088" t="n">
        <v>23321.70011</v>
      </c>
      <c r="AJ1088" t="n">
        <v>49.76535332</v>
      </c>
      <c r="AK1088" t="n">
        <v>0.801152244</v>
      </c>
      <c r="AL1088" t="n">
        <v>20.18998721</v>
      </c>
      <c r="AM1088" t="n">
        <v>0</v>
      </c>
      <c r="AN1088" t="n">
        <v>1.142050892</v>
      </c>
      <c r="AO1088" t="n">
        <v>0</v>
      </c>
      <c r="AP1088" t="inlineStr">
        <is>
          <t>Illinois</t>
        </is>
      </c>
      <c r="AQ1088" t="n">
        <v>17133</v>
      </c>
      <c r="AR1088" t="inlineStr">
        <is>
          <t>Monroe</t>
        </is>
      </c>
    </row>
    <row r="1089">
      <c r="A1089" t="inlineStr">
        <is>
          <t>transportation SO2</t>
        </is>
      </c>
      <c r="B1089" t="n">
        <v>629</v>
      </c>
      <c r="C1089" t="n">
        <v>7.975507311</v>
      </c>
      <c r="D1089" t="n">
        <v>7.974737857</v>
      </c>
      <c r="E1089" t="n">
        <v>0.0007694550000000001</v>
      </c>
      <c r="F1089" t="n">
        <v>0.737259491</v>
      </c>
      <c r="G1089" t="n">
        <v>0.001281223</v>
      </c>
      <c r="H1089" t="n">
        <v>0.001389664</v>
      </c>
      <c r="I1089" t="n">
        <v>0.00014955</v>
      </c>
      <c r="J1089" t="n">
        <v>0.005505954</v>
      </c>
      <c r="K1089" t="n">
        <v>0.007414574</v>
      </c>
      <c r="L1089" t="n">
        <v>0.011328183</v>
      </c>
      <c r="M1089" t="n">
        <v>0.000681559</v>
      </c>
      <c r="N1089" t="n">
        <v>0.000349886</v>
      </c>
      <c r="O1089" t="n">
        <v>0.000247895</v>
      </c>
      <c r="P1089" t="n">
        <v>2.52339e-05</v>
      </c>
      <c r="Q1089" t="n">
        <v>7.12061e-05</v>
      </c>
      <c r="R1089" t="n">
        <v>0.016287581</v>
      </c>
      <c r="S1089" t="n">
        <v>0.759053648</v>
      </c>
      <c r="T1089" t="n">
        <v>0.001548693</v>
      </c>
      <c r="U1089" t="n">
        <v>0.003497652</v>
      </c>
      <c r="V1089" t="n">
        <v>4.73141e-06</v>
      </c>
      <c r="W1089" t="n">
        <v>0.023163092</v>
      </c>
      <c r="X1089" t="n">
        <v>0.127341369</v>
      </c>
      <c r="Y1089" t="n">
        <v>0.790618633</v>
      </c>
      <c r="Z1089" t="n">
        <v>220.6978402</v>
      </c>
      <c r="AA1089" t="n">
        <v>23.75168529</v>
      </c>
      <c r="AB1089" t="n">
        <v>1.799444702</v>
      </c>
      <c r="AC1089" t="n">
        <v>0.383986843</v>
      </c>
      <c r="AD1089" t="n">
        <v>17.86581325</v>
      </c>
      <c r="AE1089" t="n">
        <v>12.74311305</v>
      </c>
      <c r="AF1089" t="n">
        <v>0.439853339</v>
      </c>
      <c r="AG1089" t="n">
        <v>66.54234619</v>
      </c>
      <c r="AH1089" t="n">
        <v>16947.18527</v>
      </c>
      <c r="AI1089" t="n">
        <v>38274.44485</v>
      </c>
      <c r="AJ1089" t="n">
        <v>57.70949593</v>
      </c>
      <c r="AK1089" t="n">
        <v>0.989627978</v>
      </c>
      <c r="AL1089" t="n">
        <v>25.49209698</v>
      </c>
      <c r="AM1089" t="n">
        <v>0</v>
      </c>
      <c r="AN1089" t="n">
        <v>1.552648352</v>
      </c>
      <c r="AO1089" t="n">
        <v>0</v>
      </c>
      <c r="AP1089" t="inlineStr">
        <is>
          <t>Illinois</t>
        </is>
      </c>
      <c r="AQ1089" t="n">
        <v>17135</v>
      </c>
      <c r="AR1089" t="inlineStr">
        <is>
          <t>Montgomery</t>
        </is>
      </c>
    </row>
    <row r="1090">
      <c r="A1090" t="inlineStr">
        <is>
          <t>transportation SO2</t>
        </is>
      </c>
      <c r="B1090" t="n">
        <v>630</v>
      </c>
      <c r="C1090" t="n">
        <v>7.592739166</v>
      </c>
      <c r="D1090" t="n">
        <v>7.592105213</v>
      </c>
      <c r="E1090" t="n">
        <v>0.000633953</v>
      </c>
      <c r="F1090" t="n">
        <v>0.725380126</v>
      </c>
      <c r="G1090" t="n">
        <v>0.001303385</v>
      </c>
      <c r="H1090" t="n">
        <v>0.001308956</v>
      </c>
      <c r="I1090" t="n">
        <v>0.000140864</v>
      </c>
      <c r="J1090" t="n">
        <v>0.005715883</v>
      </c>
      <c r="K1090" t="n">
        <v>0.007697274</v>
      </c>
      <c r="L1090" t="n">
        <v>0.011760099</v>
      </c>
      <c r="M1090" t="n">
        <v>0.000674538</v>
      </c>
      <c r="N1090" t="n">
        <v>0.00033047</v>
      </c>
      <c r="O1090" t="n">
        <v>0.000234676</v>
      </c>
      <c r="P1090" t="n">
        <v>2.63831e-05</v>
      </c>
      <c r="Q1090" t="n">
        <v>6.68402e-05</v>
      </c>
      <c r="R1090" t="n">
        <v>0.016525247</v>
      </c>
      <c r="S1090" t="n">
        <v>0.734509613</v>
      </c>
      <c r="T1090" t="n">
        <v>0.001401761</v>
      </c>
      <c r="U1090" t="n">
        <v>0.003166915</v>
      </c>
      <c r="V1090" s="10" t="n">
        <v>4.79934e-06</v>
      </c>
      <c r="W1090" t="n">
        <v>0.023396129</v>
      </c>
      <c r="X1090" t="n">
        <v>0.1232878</v>
      </c>
      <c r="Y1090" t="n">
        <v>0.804294297</v>
      </c>
      <c r="Z1090" t="n">
        <v>207.9553818</v>
      </c>
      <c r="AA1090" t="n">
        <v>22.38029971</v>
      </c>
      <c r="AB1090" t="n">
        <v>1.86805321</v>
      </c>
      <c r="AC1090" t="n">
        <v>0.380031239</v>
      </c>
      <c r="AD1090" t="n">
        <v>16.87200612</v>
      </c>
      <c r="AE1090" t="n">
        <v>12.09802706</v>
      </c>
      <c r="AF1090" t="n">
        <v>0.44627162</v>
      </c>
      <c r="AG1090" t="n">
        <v>64.39069628999999</v>
      </c>
      <c r="AH1090" t="n">
        <v>15339.32781</v>
      </c>
      <c r="AI1090" t="n">
        <v>34655.22406</v>
      </c>
      <c r="AJ1090" t="n">
        <v>58.53799867</v>
      </c>
      <c r="AK1090" t="n">
        <v>0.999584326</v>
      </c>
      <c r="AL1090" t="n">
        <v>24.68062482</v>
      </c>
      <c r="AM1090" t="n">
        <v>0</v>
      </c>
      <c r="AN1090" t="n">
        <v>1.046217848</v>
      </c>
      <c r="AO1090" t="n">
        <v>0</v>
      </c>
      <c r="AP1090" t="inlineStr">
        <is>
          <t>Illinois</t>
        </is>
      </c>
      <c r="AQ1090" t="n">
        <v>17137</v>
      </c>
      <c r="AR1090" t="inlineStr">
        <is>
          <t>Morgan</t>
        </is>
      </c>
    </row>
    <row r="1091">
      <c r="A1091" t="inlineStr">
        <is>
          <t>transportation SO2</t>
        </is>
      </c>
      <c r="B1091" t="n">
        <v>631</v>
      </c>
      <c r="C1091" t="n">
        <v>7.536163171</v>
      </c>
      <c r="D1091" t="n">
        <v>7.535415404</v>
      </c>
      <c r="E1091" t="n">
        <v>0.000747768</v>
      </c>
      <c r="F1091" t="n">
        <v>0.714437836</v>
      </c>
      <c r="G1091" t="n">
        <v>0.000744072</v>
      </c>
      <c r="H1091" t="n">
        <v>0.000664977</v>
      </c>
      <c r="I1091" t="n">
        <v>7.15621e-05</v>
      </c>
      <c r="J1091" t="n">
        <v>0.003201416</v>
      </c>
      <c r="K1091" t="n">
        <v>0.004311177</v>
      </c>
      <c r="L1091" t="n">
        <v>0.00658673</v>
      </c>
      <c r="M1091" t="n">
        <v>0.000343769</v>
      </c>
      <c r="N1091" t="n">
        <v>0.000168439</v>
      </c>
      <c r="O1091" t="n">
        <v>0.000123212</v>
      </c>
      <c r="P1091" t="n">
        <v>1.46975e-05</v>
      </c>
      <c r="Q1091" t="n">
        <v>3.18881e-05</v>
      </c>
      <c r="R1091" t="n">
        <v>0.009463986000000001</v>
      </c>
      <c r="S1091" t="n">
        <v>0.352385376</v>
      </c>
      <c r="T1091" t="n">
        <v>0.000762671</v>
      </c>
      <c r="U1091" t="n">
        <v>0.001722083</v>
      </c>
      <c r="V1091" t="n">
        <v>2.84352e-06</v>
      </c>
      <c r="W1091" t="n">
        <v>0.013470836</v>
      </c>
      <c r="X1091" t="n">
        <v>0.059166143</v>
      </c>
      <c r="Y1091" t="n">
        <v>0.459152725</v>
      </c>
      <c r="Z1091" t="n">
        <v>104.1838094</v>
      </c>
      <c r="AA1091" t="n">
        <v>11.21234969</v>
      </c>
      <c r="AB1091" t="n">
        <v>1.046280451</v>
      </c>
      <c r="AC1091" t="n">
        <v>0.193677869</v>
      </c>
      <c r="AD1091" t="n">
        <v>8.587925823000001</v>
      </c>
      <c r="AE1091" t="n">
        <v>6.285009232</v>
      </c>
      <c r="AF1091" t="n">
        <v>0.255579147</v>
      </c>
      <c r="AG1091" t="n">
        <v>30.89182134</v>
      </c>
      <c r="AH1091" t="n">
        <v>8345.832073</v>
      </c>
      <c r="AI1091" t="n">
        <v>18844.57882</v>
      </c>
      <c r="AJ1091" t="n">
        <v>34.68274758</v>
      </c>
      <c r="AK1091" t="n">
        <v>0.575532676</v>
      </c>
      <c r="AL1091" t="n">
        <v>11.84429751</v>
      </c>
      <c r="AM1091" t="n">
        <v>0</v>
      </c>
      <c r="AN1091" t="n">
        <v>0.506641994</v>
      </c>
      <c r="AO1091" t="n">
        <v>0</v>
      </c>
      <c r="AP1091" t="inlineStr">
        <is>
          <t>Illinois</t>
        </is>
      </c>
      <c r="AQ1091" t="n">
        <v>17139</v>
      </c>
      <c r="AR1091" t="inlineStr">
        <is>
          <t>Moultrie</t>
        </is>
      </c>
    </row>
    <row r="1092">
      <c r="A1092" t="inlineStr">
        <is>
          <t>transportation SO2</t>
        </is>
      </c>
      <c r="B1092" t="n">
        <v>632</v>
      </c>
      <c r="C1092" t="n">
        <v>7.429293192</v>
      </c>
      <c r="D1092" t="n">
        <v>7.427646564</v>
      </c>
      <c r="E1092" t="n">
        <v>0.001646628</v>
      </c>
      <c r="F1092" t="n">
        <v>0.752196042</v>
      </c>
      <c r="G1092" t="n">
        <v>0.005189659</v>
      </c>
      <c r="H1092" t="n">
        <v>0.005236503</v>
      </c>
      <c r="I1092" t="n">
        <v>0.000563536</v>
      </c>
      <c r="J1092" t="n">
        <v>0.022486233</v>
      </c>
      <c r="K1092" t="n">
        <v>0.030281002</v>
      </c>
      <c r="L1092" t="n">
        <v>0.046264145</v>
      </c>
      <c r="M1092" t="n">
        <v>0.002642038</v>
      </c>
      <c r="N1092" t="n">
        <v>0.001311735</v>
      </c>
      <c r="O1092" t="n">
        <v>0.000914236</v>
      </c>
      <c r="P1092" t="n">
        <v>0.00010243</v>
      </c>
      <c r="Q1092" t="n">
        <v>0.000277007</v>
      </c>
      <c r="R1092" t="n">
        <v>0.065984478</v>
      </c>
      <c r="S1092" t="n">
        <v>2.890772031</v>
      </c>
      <c r="T1092" t="n">
        <v>0.00508543</v>
      </c>
      <c r="U1092" t="n">
        <v>0.011494395</v>
      </c>
      <c r="V1092" s="10" t="n">
        <v>1.92342e-05</v>
      </c>
      <c r="W1092" t="n">
        <v>0.093864699</v>
      </c>
      <c r="X1092" t="n">
        <v>0.481424863</v>
      </c>
      <c r="Y1092" t="n">
        <v>3.202440857</v>
      </c>
      <c r="Z1092" t="n">
        <v>841.7833406</v>
      </c>
      <c r="AA1092" t="n">
        <v>90.59423864</v>
      </c>
      <c r="AB1092" t="n">
        <v>7.348905746</v>
      </c>
      <c r="AC1092" t="n">
        <v>1.488511407</v>
      </c>
      <c r="AD1092" t="n">
        <v>67.03023179</v>
      </c>
      <c r="AE1092" t="n">
        <v>47.55678111</v>
      </c>
      <c r="AF1092" t="n">
        <v>1.781940106</v>
      </c>
      <c r="AG1092" t="n">
        <v>253.4191801</v>
      </c>
      <c r="AH1092" t="n">
        <v>55649.33247</v>
      </c>
      <c r="AI1092" t="n">
        <v>125781.9669</v>
      </c>
      <c r="AJ1092" t="n">
        <v>234.6013372</v>
      </c>
      <c r="AK1092" t="n">
        <v>4.01030803</v>
      </c>
      <c r="AL1092" t="n">
        <v>96.3750383</v>
      </c>
      <c r="AM1092" t="n">
        <v>0</v>
      </c>
      <c r="AN1092" t="n">
        <v>2.101460043</v>
      </c>
      <c r="AO1092" t="n">
        <v>0</v>
      </c>
      <c r="AP1092" t="inlineStr">
        <is>
          <t>Illinois</t>
        </is>
      </c>
      <c r="AQ1092" t="n">
        <v>17141</v>
      </c>
      <c r="AR1092" t="inlineStr">
        <is>
          <t>Ogle</t>
        </is>
      </c>
    </row>
    <row r="1093">
      <c r="A1093" t="inlineStr">
        <is>
          <t>transportation SO2</t>
        </is>
      </c>
      <c r="B1093" t="n">
        <v>633</v>
      </c>
      <c r="C1093" t="n">
        <v>7.614735005</v>
      </c>
      <c r="D1093" t="n">
        <v>7.613471668</v>
      </c>
      <c r="E1093" t="n">
        <v>0.001263337</v>
      </c>
      <c r="F1093" t="n">
        <v>0.6978572750000001</v>
      </c>
      <c r="G1093" t="n">
        <v>0.016958168</v>
      </c>
      <c r="H1093" t="n">
        <v>0.01170637</v>
      </c>
      <c r="I1093" t="n">
        <v>0.001259798</v>
      </c>
      <c r="J1093" t="n">
        <v>0.07100645</v>
      </c>
      <c r="K1093" t="n">
        <v>0.095620583</v>
      </c>
      <c r="L1093" t="n">
        <v>0.146091709</v>
      </c>
      <c r="M1093" t="n">
        <v>0.007520892</v>
      </c>
      <c r="N1093" t="n">
        <v>0.002957125</v>
      </c>
      <c r="O1093" t="n">
        <v>0.002012621</v>
      </c>
      <c r="P1093" s="10" t="n">
        <v>0.000334296</v>
      </c>
      <c r="Q1093" s="10" t="n">
        <v>0.000655597</v>
      </c>
      <c r="R1093" t="n">
        <v>0.215440912</v>
      </c>
      <c r="S1093" t="n">
        <v>7.876538942</v>
      </c>
      <c r="T1093" t="n">
        <v>0.012287034</v>
      </c>
      <c r="U1093" t="n">
        <v>0.027809737</v>
      </c>
      <c r="V1093" s="10" t="n">
        <v>0.000104881</v>
      </c>
      <c r="W1093" t="n">
        <v>0.306052068</v>
      </c>
      <c r="X1093" t="n">
        <v>1.336079556</v>
      </c>
      <c r="Y1093" t="n">
        <v>10.46456634</v>
      </c>
      <c r="Z1093" t="n">
        <v>1861.930835</v>
      </c>
      <c r="AA1093" t="n">
        <v>200.3835222</v>
      </c>
      <c r="AB1093" t="n">
        <v>23.20618528</v>
      </c>
      <c r="AC1093" t="n">
        <v>4.237233818</v>
      </c>
      <c r="AD1093" t="n">
        <v>151.2618106</v>
      </c>
      <c r="AE1093" t="n">
        <v>108.0342424</v>
      </c>
      <c r="AF1093" t="n">
        <v>5.818077404</v>
      </c>
      <c r="AG1093" t="n">
        <v>690.4958328</v>
      </c>
      <c r="AH1093" t="n">
        <v>134455.7309</v>
      </c>
      <c r="AI1093" t="n">
        <v>304319.0553</v>
      </c>
      <c r="AJ1093" t="n">
        <v>1279.246246</v>
      </c>
      <c r="AK1093" t="n">
        <v>13.07587493</v>
      </c>
      <c r="AL1093" t="n">
        <v>267.4658672</v>
      </c>
      <c r="AM1093" t="n">
        <v>0</v>
      </c>
      <c r="AN1093" t="n">
        <v>13.37163187</v>
      </c>
      <c r="AO1093" t="n">
        <v>0</v>
      </c>
      <c r="AP1093" t="inlineStr">
        <is>
          <t>Illinois</t>
        </is>
      </c>
      <c r="AQ1093" t="n">
        <v>17143</v>
      </c>
      <c r="AR1093" t="inlineStr">
        <is>
          <t>Peoria</t>
        </is>
      </c>
    </row>
    <row r="1094">
      <c r="A1094" t="inlineStr">
        <is>
          <t>transportation SO2</t>
        </is>
      </c>
      <c r="B1094" t="n">
        <v>634</v>
      </c>
      <c r="C1094" t="n">
        <v>7.652114168</v>
      </c>
      <c r="D1094" t="n">
        <v>7.651602539</v>
      </c>
      <c r="E1094" t="n">
        <v>0.000511629</v>
      </c>
      <c r="F1094" t="n">
        <v>0.6965353399999999</v>
      </c>
      <c r="G1094" t="n">
        <v>0.000581781</v>
      </c>
      <c r="H1094" t="n">
        <v>0.000636608</v>
      </c>
      <c r="I1094" t="n">
        <v>6.8509e-05</v>
      </c>
      <c r="J1094" t="n">
        <v>0.002576448</v>
      </c>
      <c r="K1094" t="n">
        <v>0.003469565</v>
      </c>
      <c r="L1094" t="n">
        <v>0.005300893</v>
      </c>
      <c r="M1094" t="n">
        <v>0.000333417</v>
      </c>
      <c r="N1094" t="n">
        <v>0.000159924</v>
      </c>
      <c r="O1094" t="n">
        <v>0.000110473</v>
      </c>
      <c r="P1094" s="10" t="n">
        <v>1.15992e-05</v>
      </c>
      <c r="Q1094" s="10" t="n">
        <v>3.4484e-05</v>
      </c>
      <c r="R1094" t="n">
        <v>0.007397224</v>
      </c>
      <c r="S1094" t="n">
        <v>0.385865542</v>
      </c>
      <c r="T1094" t="n">
        <v>0.000696256</v>
      </c>
      <c r="U1094" t="n">
        <v>0.001573622</v>
      </c>
      <c r="V1094" s="10" t="n">
        <v>2.23421e-06</v>
      </c>
      <c r="W1094" t="n">
        <v>0.010522965</v>
      </c>
      <c r="X1094" t="n">
        <v>0.064884223</v>
      </c>
      <c r="Y1094" t="n">
        <v>0.359005955</v>
      </c>
      <c r="Z1094" t="n">
        <v>101.3234954</v>
      </c>
      <c r="AA1094" t="n">
        <v>10.90448513</v>
      </c>
      <c r="AB1094" t="n">
        <v>0.842029506</v>
      </c>
      <c r="AC1094" t="n">
        <v>0.187845265</v>
      </c>
      <c r="AD1094" t="n">
        <v>8.175353586</v>
      </c>
      <c r="AE1094" t="n">
        <v>5.75757939</v>
      </c>
      <c r="AF1094" t="n">
        <v>0.199765306</v>
      </c>
      <c r="AG1094" t="n">
        <v>33.82685605</v>
      </c>
      <c r="AH1094" t="n">
        <v>7619.054284</v>
      </c>
      <c r="AI1094" t="n">
        <v>17219.98392</v>
      </c>
      <c r="AJ1094" t="n">
        <v>27.25083415</v>
      </c>
      <c r="AK1094" t="n">
        <v>0.44958681</v>
      </c>
      <c r="AL1094" t="n">
        <v>12.98898331</v>
      </c>
      <c r="AM1094" t="n">
        <v>0</v>
      </c>
      <c r="AN1094" t="n">
        <v>0.589274561</v>
      </c>
      <c r="AO1094" t="n">
        <v>0</v>
      </c>
      <c r="AP1094" t="inlineStr">
        <is>
          <t>Illinois</t>
        </is>
      </c>
      <c r="AQ1094" t="n">
        <v>17145</v>
      </c>
      <c r="AR1094" t="inlineStr">
        <is>
          <t>Perry</t>
        </is>
      </c>
    </row>
    <row r="1095">
      <c r="A1095" t="inlineStr">
        <is>
          <t>transportation SO2</t>
        </is>
      </c>
      <c r="B1095" t="n">
        <v>635</v>
      </c>
      <c r="C1095" t="n">
        <v>7.246310633</v>
      </c>
      <c r="D1095" t="n">
        <v>7.245487681</v>
      </c>
      <c r="E1095" t="n">
        <v>0.000822953</v>
      </c>
      <c r="F1095" t="n">
        <v>0.6845721219999999</v>
      </c>
      <c r="G1095" t="n">
        <v>0.000780141</v>
      </c>
      <c r="H1095" t="n">
        <v>0.000854811</v>
      </c>
      <c r="I1095" s="10" t="n">
        <v>9.19913e-05</v>
      </c>
      <c r="J1095" t="n">
        <v>0.003342629</v>
      </c>
      <c r="K1095" t="n">
        <v>0.004501339</v>
      </c>
      <c r="L1095" t="n">
        <v>0.006877266</v>
      </c>
      <c r="M1095" t="n">
        <v>0.000411209</v>
      </c>
      <c r="N1095" t="n">
        <v>0.00021396</v>
      </c>
      <c r="O1095" t="n">
        <v>0.000149407</v>
      </c>
      <c r="P1095" s="10" t="n">
        <v>1.51359e-05</v>
      </c>
      <c r="Q1095" s="10" t="n">
        <v>4.49279e-05</v>
      </c>
      <c r="R1095" t="n">
        <v>0.009920784</v>
      </c>
      <c r="S1095" t="n">
        <v>0.459325415</v>
      </c>
      <c r="T1095" t="n">
        <v>0.000909715</v>
      </c>
      <c r="U1095" t="n">
        <v>0.002054556</v>
      </c>
      <c r="V1095" s="10" t="n">
        <v>2.72361e-06</v>
      </c>
      <c r="W1095" t="n">
        <v>0.014116341</v>
      </c>
      <c r="X1095" t="n">
        <v>0.076492399</v>
      </c>
      <c r="Y1095" t="n">
        <v>0.481410319</v>
      </c>
      <c r="Z1095" t="n">
        <v>137.7236875</v>
      </c>
      <c r="AA1095" t="n">
        <v>14.821942</v>
      </c>
      <c r="AB1095" t="n">
        <v>1.092431133</v>
      </c>
      <c r="AC1095" t="n">
        <v>0.231672906</v>
      </c>
      <c r="AD1095" t="n">
        <v>10.93255116</v>
      </c>
      <c r="AE1095" t="n">
        <v>7.731284143</v>
      </c>
      <c r="AF1095" t="n">
        <v>0.267915168</v>
      </c>
      <c r="AG1095" t="n">
        <v>40.26670692</v>
      </c>
      <c r="AH1095" t="n">
        <v>9954.912050000001</v>
      </c>
      <c r="AI1095" t="n">
        <v>22482.78704</v>
      </c>
      <c r="AJ1095" t="n">
        <v>33.22011976</v>
      </c>
      <c r="AK1095" t="n">
        <v>0.603111447</v>
      </c>
      <c r="AL1095" t="n">
        <v>15.31279023</v>
      </c>
      <c r="AM1095" t="n">
        <v>0</v>
      </c>
      <c r="AN1095" t="n">
        <v>0.699581795</v>
      </c>
      <c r="AO1095" t="n">
        <v>0</v>
      </c>
      <c r="AP1095" t="inlineStr">
        <is>
          <t>Illinois</t>
        </is>
      </c>
      <c r="AQ1095" t="n">
        <v>17147</v>
      </c>
      <c r="AR1095" t="inlineStr">
        <is>
          <t>Piatt</t>
        </is>
      </c>
    </row>
    <row r="1096">
      <c r="A1096" t="inlineStr">
        <is>
          <t>transportation SO2</t>
        </is>
      </c>
      <c r="B1096" t="n">
        <v>636</v>
      </c>
      <c r="C1096" t="n">
        <v>7.553087826</v>
      </c>
      <c r="D1096" t="n">
        <v>7.552605966</v>
      </c>
      <c r="E1096" t="n">
        <v>0.00048186</v>
      </c>
      <c r="F1096" t="n">
        <v>0.7421139329999999</v>
      </c>
      <c r="G1096" t="n">
        <v>0.000460808</v>
      </c>
      <c r="H1096" t="n">
        <v>0.000468636</v>
      </c>
      <c r="I1096" t="n">
        <v>5.04325e-05</v>
      </c>
      <c r="J1096" t="n">
        <v>0.00196961</v>
      </c>
      <c r="K1096" t="n">
        <v>0.002652369</v>
      </c>
      <c r="L1096" t="n">
        <v>0.00405236</v>
      </c>
      <c r="M1096" t="n">
        <v>0.000227457</v>
      </c>
      <c r="N1096" t="n">
        <v>0.000118011</v>
      </c>
      <c r="O1096" t="n">
        <v>8.49848e-05</v>
      </c>
      <c r="P1096" t="n">
        <v>9.274819999999999e-06</v>
      </c>
      <c r="Q1096" t="n">
        <v>2.31614e-05</v>
      </c>
      <c r="R1096" t="n">
        <v>0.005844878</v>
      </c>
      <c r="S1096" t="n">
        <v>0.239063937</v>
      </c>
      <c r="T1096" t="n">
        <v>0.000511717</v>
      </c>
      <c r="U1096" t="n">
        <v>0.001154947</v>
      </c>
      <c r="V1096" t="n">
        <v>1.84216e-06</v>
      </c>
      <c r="W1096" t="n">
        <v>0.008280849999999999</v>
      </c>
      <c r="X1096" t="n">
        <v>0.039760703</v>
      </c>
      <c r="Y1096" t="n">
        <v>0.284355958</v>
      </c>
      <c r="Z1096" t="n">
        <v>74.23490758</v>
      </c>
      <c r="AA1096" t="n">
        <v>7.989199386</v>
      </c>
      <c r="AB1096" t="n">
        <v>0.643704056</v>
      </c>
      <c r="AC1096" t="n">
        <v>0.12814827</v>
      </c>
      <c r="AD1096" t="n">
        <v>6.021294136</v>
      </c>
      <c r="AE1096" t="n">
        <v>4.348424338</v>
      </c>
      <c r="AF1096" t="n">
        <v>0.157843526</v>
      </c>
      <c r="AG1096" t="n">
        <v>20.95751109</v>
      </c>
      <c r="AH1096" t="n">
        <v>5599.664983</v>
      </c>
      <c r="AI1096" t="n">
        <v>12638.46928</v>
      </c>
      <c r="AJ1096" t="n">
        <v>22.46895276</v>
      </c>
      <c r="AK1096" t="n">
        <v>0.353793928</v>
      </c>
      <c r="AL1096" t="n">
        <v>7.959579199</v>
      </c>
      <c r="AM1096" t="n">
        <v>0</v>
      </c>
      <c r="AN1096" t="n">
        <v>0.89557581</v>
      </c>
      <c r="AO1096" t="n">
        <v>0</v>
      </c>
      <c r="AP1096" t="inlineStr">
        <is>
          <t>Illinois</t>
        </is>
      </c>
      <c r="AQ1096" t="n">
        <v>17149</v>
      </c>
      <c r="AR1096" t="inlineStr">
        <is>
          <t>Pike</t>
        </is>
      </c>
    </row>
    <row r="1097">
      <c r="A1097" t="inlineStr">
        <is>
          <t>transportation SO2</t>
        </is>
      </c>
      <c r="B1097" t="n">
        <v>637</v>
      </c>
      <c r="C1097" t="n">
        <v>7.998187002</v>
      </c>
      <c r="D1097" t="n">
        <v>7.997734255</v>
      </c>
      <c r="E1097" t="n">
        <v>0.000452748</v>
      </c>
      <c r="F1097" t="n">
        <v>0.729627339</v>
      </c>
      <c r="G1097" t="n">
        <v>8.36699e-05</v>
      </c>
      <c r="H1097" t="n">
        <v>0.000135418</v>
      </c>
      <c r="I1097" t="n">
        <v>1.4573e-05</v>
      </c>
      <c r="J1097" t="n">
        <v>0.000370759</v>
      </c>
      <c r="K1097" t="n">
        <v>0.000499281</v>
      </c>
      <c r="L1097" t="n">
        <v>0.000762815</v>
      </c>
      <c r="M1097" t="n">
        <v>5.55966e-05</v>
      </c>
      <c r="N1097" t="n">
        <v>3.39217e-05</v>
      </c>
      <c r="O1097" t="n">
        <v>2.5731e-05</v>
      </c>
      <c r="P1097" t="n">
        <v>1.71738e-06</v>
      </c>
      <c r="Q1097" t="n">
        <v>5.93143e-06</v>
      </c>
      <c r="R1097" t="n">
        <v>0.001060676</v>
      </c>
      <c r="S1097" t="n">
        <v>0.063237428</v>
      </c>
      <c r="T1097" t="n">
        <v>0.000126734</v>
      </c>
      <c r="U1097" t="n">
        <v>0.000287017</v>
      </c>
      <c r="V1097" s="10" t="n">
        <v>2.77538e-07</v>
      </c>
      <c r="W1097" t="n">
        <v>0.001501322</v>
      </c>
      <c r="X1097" t="n">
        <v>0.010672327</v>
      </c>
      <c r="Y1097" t="n">
        <v>0.051631126</v>
      </c>
      <c r="Z1097" t="n">
        <v>21.19044686</v>
      </c>
      <c r="AA1097" t="n">
        <v>2.280526101</v>
      </c>
      <c r="AB1097" t="n">
        <v>0.121170668</v>
      </c>
      <c r="AC1097" t="n">
        <v>0.031322846</v>
      </c>
      <c r="AD1097" t="n">
        <v>1.727000017</v>
      </c>
      <c r="AE1097" t="n">
        <v>1.266866794</v>
      </c>
      <c r="AF1097" t="n">
        <v>0.028644016</v>
      </c>
      <c r="AG1097" t="n">
        <v>5.543701462</v>
      </c>
      <c r="AH1097" t="n">
        <v>1386.842396</v>
      </c>
      <c r="AI1097" t="n">
        <v>3140.795145</v>
      </c>
      <c r="AJ1097" t="n">
        <v>3.385163587</v>
      </c>
      <c r="AK1097" t="n">
        <v>0.06414299699999999</v>
      </c>
      <c r="AL1097" t="n">
        <v>2.136461957</v>
      </c>
      <c r="AM1097" t="n">
        <v>0</v>
      </c>
      <c r="AN1097" t="n">
        <v>0.177219142</v>
      </c>
      <c r="AO1097" t="n">
        <v>0</v>
      </c>
      <c r="AP1097" t="inlineStr">
        <is>
          <t>Illinois</t>
        </is>
      </c>
      <c r="AQ1097" t="n">
        <v>17151</v>
      </c>
      <c r="AR1097" t="inlineStr">
        <is>
          <t>Pope</t>
        </is>
      </c>
    </row>
    <row r="1098">
      <c r="A1098" t="inlineStr">
        <is>
          <t>transportation SO2</t>
        </is>
      </c>
      <c r="B1098" t="n">
        <v>638</v>
      </c>
      <c r="C1098" t="n">
        <v>7.553710548</v>
      </c>
      <c r="D1098" t="n">
        <v>7.553298054</v>
      </c>
      <c r="E1098" t="n">
        <v>0.000412494</v>
      </c>
      <c r="F1098" t="n">
        <v>0.653797203</v>
      </c>
      <c r="G1098" t="n">
        <v>0.000135276</v>
      </c>
      <c r="H1098" t="n">
        <v>0.000145972</v>
      </c>
      <c r="I1098" t="n">
        <v>1.57088e-05</v>
      </c>
      <c r="J1098" t="n">
        <v>0.000617667</v>
      </c>
      <c r="K1098" t="n">
        <v>0.00083178</v>
      </c>
      <c r="L1098" t="n">
        <v>0.001270815</v>
      </c>
      <c r="M1098" t="n">
        <v>6.93854e-05</v>
      </c>
      <c r="N1098" t="n">
        <v>3.67184e-05</v>
      </c>
      <c r="O1098" t="n">
        <v>2.75951e-05</v>
      </c>
      <c r="P1098" t="n">
        <v>2.79558e-06</v>
      </c>
      <c r="Q1098" t="n">
        <v>6.55592e-06</v>
      </c>
      <c r="R1098" t="n">
        <v>0.001718635</v>
      </c>
      <c r="S1098" t="n">
        <v>0.07134072299999999</v>
      </c>
      <c r="T1098" t="n">
        <v>0.000179768</v>
      </c>
      <c r="U1098" t="n">
        <v>0.000405512</v>
      </c>
      <c r="V1098" t="n">
        <v>5.02187e-07</v>
      </c>
      <c r="W1098" t="n">
        <v>0.002441598</v>
      </c>
      <c r="X1098" t="n">
        <v>0.011907462</v>
      </c>
      <c r="Y1098" t="n">
        <v>0.083476037</v>
      </c>
      <c r="Z1098" t="n">
        <v>22.70997372</v>
      </c>
      <c r="AA1098" t="n">
        <v>2.444057667</v>
      </c>
      <c r="AB1098" t="n">
        <v>0.201864745</v>
      </c>
      <c r="AC1098" t="n">
        <v>0.03909142</v>
      </c>
      <c r="AD1098" t="n">
        <v>1.870006072</v>
      </c>
      <c r="AE1098" t="n">
        <v>1.38255535</v>
      </c>
      <c r="AF1098" t="n">
        <v>0.04641249</v>
      </c>
      <c r="AG1098" t="n">
        <v>6.254075824</v>
      </c>
      <c r="AH1098" t="n">
        <v>1967.177503</v>
      </c>
      <c r="AI1098" t="n">
        <v>4437.471046</v>
      </c>
      <c r="AJ1098" t="n">
        <v>6.125230013</v>
      </c>
      <c r="AK1098" t="n">
        <v>0.104315663</v>
      </c>
      <c r="AL1098" t="n">
        <v>2.383720045</v>
      </c>
      <c r="AM1098" t="n">
        <v>0</v>
      </c>
      <c r="AN1098" t="n">
        <v>0.567452026</v>
      </c>
      <c r="AO1098" t="n">
        <v>0</v>
      </c>
      <c r="AP1098" t="inlineStr">
        <is>
          <t>Illinois</t>
        </is>
      </c>
      <c r="AQ1098" t="n">
        <v>17153</v>
      </c>
      <c r="AR1098" t="inlineStr">
        <is>
          <t>Pulaski</t>
        </is>
      </c>
    </row>
    <row r="1099">
      <c r="A1099" t="inlineStr">
        <is>
          <t>transportation SO2</t>
        </is>
      </c>
      <c r="B1099" t="n">
        <v>639</v>
      </c>
      <c r="C1099" t="n">
        <v>7.522559045</v>
      </c>
      <c r="D1099" t="n">
        <v>7.52157895</v>
      </c>
      <c r="E1099" t="n">
        <v>0.0009800939999999999</v>
      </c>
      <c r="F1099" t="n">
        <v>0.668360299</v>
      </c>
      <c r="G1099" t="n">
        <v>0.000288586</v>
      </c>
      <c r="H1099" t="n">
        <v>0.000385529</v>
      </c>
      <c r="I1099" t="n">
        <v>4.14892e-05</v>
      </c>
      <c r="J1099" t="n">
        <v>0.001287301</v>
      </c>
      <c r="K1099" t="n">
        <v>0.00173354</v>
      </c>
      <c r="L1099" t="n">
        <v>0.002648549</v>
      </c>
      <c r="M1099" t="n">
        <v>0.000167257</v>
      </c>
      <c r="N1099" t="n">
        <v>9.71589e-05</v>
      </c>
      <c r="O1099" t="n">
        <v>7.37258e-05</v>
      </c>
      <c r="P1099" t="n">
        <v>5.7687e-06</v>
      </c>
      <c r="Q1099" t="n">
        <v>1.68796e-05</v>
      </c>
      <c r="R1099" t="n">
        <v>0.003674244</v>
      </c>
      <c r="S1099" t="n">
        <v>0.183169771</v>
      </c>
      <c r="T1099" t="n">
        <v>0.00036541</v>
      </c>
      <c r="U1099" t="n">
        <v>0.0008254099999999999</v>
      </c>
      <c r="V1099" s="10" t="n">
        <v>1.10534e-06</v>
      </c>
      <c r="W1099" t="n">
        <v>0.005238565</v>
      </c>
      <c r="X1099" t="n">
        <v>0.030576049</v>
      </c>
      <c r="Y1099" t="n">
        <v>0.17808107</v>
      </c>
      <c r="Z1099" t="n">
        <v>60.0249454</v>
      </c>
      <c r="AA1099" t="n">
        <v>6.459951341</v>
      </c>
      <c r="AB1099" t="n">
        <v>0.420713241</v>
      </c>
      <c r="AC1099" t="n">
        <v>0.094231985</v>
      </c>
      <c r="AD1099" t="n">
        <v>4.945737611</v>
      </c>
      <c r="AE1099" t="n">
        <v>3.643633317</v>
      </c>
      <c r="AF1099" t="n">
        <v>0.09922457899999999</v>
      </c>
      <c r="AG1099" t="n">
        <v>16.0575558</v>
      </c>
      <c r="AH1099" t="n">
        <v>3998.646367</v>
      </c>
      <c r="AI1099" t="n">
        <v>9032.373028</v>
      </c>
      <c r="AJ1099" t="n">
        <v>13.48198448</v>
      </c>
      <c r="AK1099" t="n">
        <v>0.223814269</v>
      </c>
      <c r="AL1099" t="n">
        <v>6.120930084</v>
      </c>
      <c r="AM1099" t="n">
        <v>0</v>
      </c>
      <c r="AN1099" t="n">
        <v>0.191411682</v>
      </c>
      <c r="AO1099" t="n">
        <v>0</v>
      </c>
      <c r="AP1099" t="inlineStr">
        <is>
          <t>Illinois</t>
        </is>
      </c>
      <c r="AQ1099" t="n">
        <v>17155</v>
      </c>
      <c r="AR1099" t="inlineStr">
        <is>
          <t>Putnam</t>
        </is>
      </c>
    </row>
    <row r="1100">
      <c r="A1100" t="inlineStr">
        <is>
          <t>transportation SO2</t>
        </is>
      </c>
      <c r="B1100" t="n">
        <v>640</v>
      </c>
      <c r="C1100" t="n">
        <v>7.637194021</v>
      </c>
      <c r="D1100" t="n">
        <v>7.636652093</v>
      </c>
      <c r="E1100" t="n">
        <v>0.000541928</v>
      </c>
      <c r="F1100" t="n">
        <v>0.6548848900000001</v>
      </c>
      <c r="G1100" t="n">
        <v>0.000974085</v>
      </c>
      <c r="H1100" t="n">
        <v>0.001054114</v>
      </c>
      <c r="I1100" t="n">
        <v>0.000113439</v>
      </c>
      <c r="J1100" t="n">
        <v>0.004126251</v>
      </c>
      <c r="K1100" t="n">
        <v>0.005556602</v>
      </c>
      <c r="L1100" t="n">
        <v>0.008489523000000001</v>
      </c>
      <c r="M1100" t="n">
        <v>0.000534666</v>
      </c>
      <c r="N1100" t="n">
        <v>0.000265052</v>
      </c>
      <c r="O1100" t="n">
        <v>0.000183995</v>
      </c>
      <c r="P1100" t="n">
        <v>1.88326e-05</v>
      </c>
      <c r="Q1100" t="n">
        <v>5.63015e-05</v>
      </c>
      <c r="R1100" t="n">
        <v>0.012375432</v>
      </c>
      <c r="S1100" t="n">
        <v>0.615480085</v>
      </c>
      <c r="T1100" t="n">
        <v>0.001134564</v>
      </c>
      <c r="U1100" t="n">
        <v>0.002569165</v>
      </c>
      <c r="V1100" s="10" t="n">
        <v>3.45574e-06</v>
      </c>
      <c r="W1100" t="n">
        <v>0.017581268</v>
      </c>
      <c r="X1100" t="n">
        <v>0.103813806</v>
      </c>
      <c r="Y1100" t="n">
        <v>0.601089546</v>
      </c>
      <c r="Z1100" t="n">
        <v>168.4043597</v>
      </c>
      <c r="AA1100" t="n">
        <v>18.123769</v>
      </c>
      <c r="AB1100" t="n">
        <v>1.348533016</v>
      </c>
      <c r="AC1100" t="n">
        <v>0.301228262</v>
      </c>
      <c r="AD1100" t="n">
        <v>13.54643684</v>
      </c>
      <c r="AE1100" t="n">
        <v>9.550274528999999</v>
      </c>
      <c r="AF1100" t="n">
        <v>0.334204024</v>
      </c>
      <c r="AG1100" t="n">
        <v>53.95598715</v>
      </c>
      <c r="AH1100" t="n">
        <v>12415.41875</v>
      </c>
      <c r="AI1100" t="n">
        <v>28114.09997</v>
      </c>
      <c r="AJ1100" t="n">
        <v>42.14994628</v>
      </c>
      <c r="AK1100" t="n">
        <v>0.751148191</v>
      </c>
      <c r="AL1100" t="n">
        <v>20.78218281</v>
      </c>
      <c r="AM1100" t="n">
        <v>0</v>
      </c>
      <c r="AN1100" t="n">
        <v>1.746021162</v>
      </c>
      <c r="AO1100" t="n">
        <v>0</v>
      </c>
      <c r="AP1100" t="inlineStr">
        <is>
          <t>Illinois</t>
        </is>
      </c>
      <c r="AQ1100" t="n">
        <v>17157</v>
      </c>
      <c r="AR1100" t="inlineStr">
        <is>
          <t>Randolph</t>
        </is>
      </c>
    </row>
    <row r="1101">
      <c r="A1101" t="inlineStr">
        <is>
          <t>transportation SO2</t>
        </is>
      </c>
      <c r="B1101" t="n">
        <v>641</v>
      </c>
      <c r="C1101" t="n">
        <v>7.80360491</v>
      </c>
      <c r="D1101" t="n">
        <v>7.80290521</v>
      </c>
      <c r="E1101" t="n">
        <v>0.0006997</v>
      </c>
      <c r="F1101" t="n">
        <v>0.776136585</v>
      </c>
      <c r="G1101" t="n">
        <v>0.000679747</v>
      </c>
      <c r="H1101" t="n">
        <v>0.000717968</v>
      </c>
      <c r="I1101" t="n">
        <v>7.72648e-05</v>
      </c>
      <c r="J1101" t="n">
        <v>0.002944533</v>
      </c>
      <c r="K1101" t="n">
        <v>0.003965245</v>
      </c>
      <c r="L1101" t="n">
        <v>0.006058207</v>
      </c>
      <c r="M1101" t="n">
        <v>0.000339971</v>
      </c>
      <c r="N1101" t="n">
        <v>0.000181825</v>
      </c>
      <c r="O1101" t="n">
        <v>0.00013395</v>
      </c>
      <c r="P1101" t="n">
        <v>1.34631e-05</v>
      </c>
      <c r="Q1101" t="n">
        <v>3.37913e-05</v>
      </c>
      <c r="R1101" t="n">
        <v>0.008645183000000001</v>
      </c>
      <c r="S1101" t="n">
        <v>0.359476527</v>
      </c>
      <c r="T1101" t="n">
        <v>0.000813341</v>
      </c>
      <c r="U1101" t="n">
        <v>0.001835188</v>
      </c>
      <c r="V1101" t="n">
        <v>2.64424e-06</v>
      </c>
      <c r="W1101" t="n">
        <v>0.012303833</v>
      </c>
      <c r="X1101" t="n">
        <v>0.060033129</v>
      </c>
      <c r="Y1101" t="n">
        <v>0.419459057</v>
      </c>
      <c r="Z1101" t="n">
        <v>112.564984</v>
      </c>
      <c r="AA1101" t="n">
        <v>12.11433431</v>
      </c>
      <c r="AB1101" t="n">
        <v>0.962326292</v>
      </c>
      <c r="AC1101" t="n">
        <v>0.191537738</v>
      </c>
      <c r="AD1101" t="n">
        <v>9.267340040000001</v>
      </c>
      <c r="AE1101" t="n">
        <v>6.760273677</v>
      </c>
      <c r="AF1101" t="n">
        <v>0.233466988</v>
      </c>
      <c r="AG1101" t="n">
        <v>31.51346623</v>
      </c>
      <c r="AH1101" t="n">
        <v>8900.301020000001</v>
      </c>
      <c r="AI1101" t="n">
        <v>20082.27418</v>
      </c>
      <c r="AJ1101" t="n">
        <v>32.25211546</v>
      </c>
      <c r="AK1101" t="n">
        <v>0.525673249</v>
      </c>
      <c r="AL1101" t="n">
        <v>12.01785688</v>
      </c>
      <c r="AM1101" t="n">
        <v>0</v>
      </c>
      <c r="AN1101" t="n">
        <v>0.449125793</v>
      </c>
      <c r="AO1101" t="n">
        <v>0</v>
      </c>
      <c r="AP1101" t="inlineStr">
        <is>
          <t>Illinois</t>
        </is>
      </c>
      <c r="AQ1101" t="n">
        <v>17159</v>
      </c>
      <c r="AR1101" t="inlineStr">
        <is>
          <t>Richland</t>
        </is>
      </c>
    </row>
    <row r="1102">
      <c r="A1102" t="inlineStr">
        <is>
          <t>transportation SO2</t>
        </is>
      </c>
      <c r="B1102" t="n">
        <v>642</v>
      </c>
      <c r="C1102" t="n">
        <v>7.299219534</v>
      </c>
      <c r="D1102" t="n">
        <v>7.298263245</v>
      </c>
      <c r="E1102" t="n">
        <v>0.000956289</v>
      </c>
      <c r="F1102" t="n">
        <v>0.766006696</v>
      </c>
      <c r="G1102" t="n">
        <v>0.009027258999999999</v>
      </c>
      <c r="H1102" t="n">
        <v>0.007991069999999999</v>
      </c>
      <c r="I1102" t="n">
        <v>0.000859968</v>
      </c>
      <c r="J1102" t="n">
        <v>0.038624078</v>
      </c>
      <c r="K1102" t="n">
        <v>0.05201298</v>
      </c>
      <c r="L1102" t="n">
        <v>0.07946682100000001</v>
      </c>
      <c r="M1102" t="n">
        <v>0.004323309</v>
      </c>
      <c r="N1102" t="n">
        <v>0.002022082</v>
      </c>
      <c r="O1102" t="n">
        <v>0.001451631</v>
      </c>
      <c r="P1102" s="10" t="n">
        <v>0.000181737</v>
      </c>
      <c r="Q1102" t="n">
        <v>0.000400213</v>
      </c>
      <c r="R1102" t="n">
        <v>0.114595455</v>
      </c>
      <c r="S1102" t="n">
        <v>4.532081404</v>
      </c>
      <c r="T1102" t="n">
        <v>0.008622556</v>
      </c>
      <c r="U1102" t="n">
        <v>0.019457045</v>
      </c>
      <c r="V1102" s="10" t="n">
        <v>3.91956e-05</v>
      </c>
      <c r="W1102" t="n">
        <v>0.162579906</v>
      </c>
      <c r="X1102" t="n">
        <v>0.763150695</v>
      </c>
      <c r="Y1102" t="n">
        <v>5.570551536</v>
      </c>
      <c r="Z1102" t="n">
        <v>1254.785657</v>
      </c>
      <c r="AA1102" t="n">
        <v>135.0413652</v>
      </c>
      <c r="AB1102" t="n">
        <v>12.62304302</v>
      </c>
      <c r="AC1102" t="n">
        <v>2.435730836</v>
      </c>
      <c r="AD1102" t="n">
        <v>103.1865775</v>
      </c>
      <c r="AE1102" t="n">
        <v>74.85571078</v>
      </c>
      <c r="AF1102" t="n">
        <v>3.094701107</v>
      </c>
      <c r="AG1102" t="n">
        <v>397.3043676</v>
      </c>
      <c r="AH1102" t="n">
        <v>94355.73521</v>
      </c>
      <c r="AI1102" t="n">
        <v>212916.413</v>
      </c>
      <c r="AJ1102" t="n">
        <v>478.0723842</v>
      </c>
      <c r="AK1102" t="n">
        <v>6.946120416</v>
      </c>
      <c r="AL1102" t="n">
        <v>152.7729105</v>
      </c>
      <c r="AM1102" t="n">
        <v>0</v>
      </c>
      <c r="AN1102" t="n">
        <v>6.963696999</v>
      </c>
      <c r="AO1102" t="n">
        <v>0</v>
      </c>
      <c r="AP1102" t="inlineStr">
        <is>
          <t>Illinois</t>
        </is>
      </c>
      <c r="AQ1102" t="n">
        <v>17161</v>
      </c>
      <c r="AR1102" t="inlineStr">
        <is>
          <t>Rock Island</t>
        </is>
      </c>
    </row>
    <row r="1103">
      <c r="A1103" t="inlineStr">
        <is>
          <t>transportation SO2</t>
        </is>
      </c>
      <c r="B1103" t="n">
        <v>643</v>
      </c>
      <c r="C1103" t="n">
        <v>8.392814659000001</v>
      </c>
      <c r="D1103" t="n">
        <v>8.391722960999999</v>
      </c>
      <c r="E1103" t="n">
        <v>0.001091699</v>
      </c>
      <c r="F1103" t="n">
        <v>0.649322924</v>
      </c>
      <c r="G1103" t="n">
        <v>0.020419723</v>
      </c>
      <c r="H1103" t="n">
        <v>0.014518799</v>
      </c>
      <c r="I1103" t="n">
        <v>0.001562458</v>
      </c>
      <c r="J1103" t="n">
        <v>0.085977235</v>
      </c>
      <c r="K1103" t="n">
        <v>0.115780942</v>
      </c>
      <c r="L1103" t="n">
        <v>0.176893232</v>
      </c>
      <c r="M1103" t="n">
        <v>0.009171846000000001</v>
      </c>
      <c r="N1103" t="n">
        <v>0.003626332</v>
      </c>
      <c r="O1103" t="n">
        <v>0.00234566</v>
      </c>
      <c r="P1103" t="n">
        <v>0.000394076</v>
      </c>
      <c r="Q1103" t="n">
        <v>0.000879943</v>
      </c>
      <c r="R1103" t="n">
        <v>0.259774076</v>
      </c>
      <c r="S1103" t="n">
        <v>9.898154089</v>
      </c>
      <c r="T1103" t="n">
        <v>0.015046694</v>
      </c>
      <c r="U1103" t="n">
        <v>0.034160964</v>
      </c>
      <c r="V1103" s="10" t="n">
        <v>0.000119312</v>
      </c>
      <c r="W1103" t="n">
        <v>0.369880814</v>
      </c>
      <c r="X1103" t="n">
        <v>1.671409888</v>
      </c>
      <c r="Y1103" t="n">
        <v>12.60062696</v>
      </c>
      <c r="Z1103" t="n">
        <v>2364.672977</v>
      </c>
      <c r="AA1103" t="n">
        <v>254.488713</v>
      </c>
      <c r="AB1103" t="n">
        <v>28.09890676</v>
      </c>
      <c r="AC1103" t="n">
        <v>5.167372862</v>
      </c>
      <c r="AD1103" t="n">
        <v>185.903691</v>
      </c>
      <c r="AE1103" t="n">
        <v>129.0183548</v>
      </c>
      <c r="AF1103" t="n">
        <v>7.015314157</v>
      </c>
      <c r="AG1103" t="n">
        <v>867.7204798</v>
      </c>
      <c r="AH1103" t="n">
        <v>164654.4095</v>
      </c>
      <c r="AI1103" t="n">
        <v>373819.8689</v>
      </c>
      <c r="AJ1103" t="n">
        <v>1455.266271</v>
      </c>
      <c r="AK1103" t="n">
        <v>15.80291644</v>
      </c>
      <c r="AL1103" t="n">
        <v>334.5946679</v>
      </c>
      <c r="AM1103" t="n">
        <v>0</v>
      </c>
      <c r="AN1103" t="n">
        <v>12.53620698</v>
      </c>
      <c r="AO1103" t="n">
        <v>0</v>
      </c>
      <c r="AP1103" t="inlineStr">
        <is>
          <t>Illinois</t>
        </is>
      </c>
      <c r="AQ1103" t="n">
        <v>17163</v>
      </c>
      <c r="AR1103" t="inlineStr">
        <is>
          <t>St Clair</t>
        </is>
      </c>
    </row>
    <row r="1104">
      <c r="A1104" t="inlineStr">
        <is>
          <t>transportation SO2</t>
        </is>
      </c>
      <c r="B1104" t="n">
        <v>644</v>
      </c>
      <c r="C1104" t="n">
        <v>7.874469239</v>
      </c>
      <c r="D1104" t="n">
        <v>7.873919509</v>
      </c>
      <c r="E1104" t="n">
        <v>0.00054973</v>
      </c>
      <c r="F1104" t="n">
        <v>0.746848167</v>
      </c>
      <c r="G1104" t="n">
        <v>0.000854337</v>
      </c>
      <c r="H1104" t="n">
        <v>0.000795574</v>
      </c>
      <c r="I1104" s="10" t="n">
        <v>8.56162e-05</v>
      </c>
      <c r="J1104" t="n">
        <v>0.003669985</v>
      </c>
      <c r="K1104" t="n">
        <v>0.004942174</v>
      </c>
      <c r="L1104" t="n">
        <v>0.007550783</v>
      </c>
      <c r="M1104" t="n">
        <v>0.000414623</v>
      </c>
      <c r="N1104" t="n">
        <v>0.000199579</v>
      </c>
      <c r="O1104" s="10" t="n">
        <v>0.00014034</v>
      </c>
      <c r="P1104" s="10" t="n">
        <v>1.68642e-05</v>
      </c>
      <c r="Q1104" s="10" t="n">
        <v>4.13626e-05</v>
      </c>
      <c r="R1104" t="n">
        <v>0.010865077</v>
      </c>
      <c r="S1104" t="n">
        <v>0.442405697</v>
      </c>
      <c r="T1104" t="n">
        <v>0.00102582</v>
      </c>
      <c r="U1104" t="n">
        <v>0.002315161</v>
      </c>
      <c r="V1104" s="10" t="n">
        <v>4.7109e-06</v>
      </c>
      <c r="W1104" t="n">
        <v>0.015461797</v>
      </c>
      <c r="X1104" t="n">
        <v>0.07407823600000001</v>
      </c>
      <c r="Y1104" t="n">
        <v>0.527195238</v>
      </c>
      <c r="Z1104" t="n">
        <v>126.8033681</v>
      </c>
      <c r="AA1104" t="n">
        <v>13.64664879</v>
      </c>
      <c r="AB1104" t="n">
        <v>1.19941718</v>
      </c>
      <c r="AC1104" t="n">
        <v>0.233596785</v>
      </c>
      <c r="AD1104" t="n">
        <v>10.1945685</v>
      </c>
      <c r="AE1104" t="n">
        <v>7.292532605</v>
      </c>
      <c r="AF1104" t="n">
        <v>0.293416236</v>
      </c>
      <c r="AG1104" t="n">
        <v>38.7834419</v>
      </c>
      <c r="AH1104" t="n">
        <v>11225.43688</v>
      </c>
      <c r="AI1104" t="n">
        <v>25334.56082</v>
      </c>
      <c r="AJ1104" t="n">
        <v>57.45925893</v>
      </c>
      <c r="AK1104" t="n">
        <v>0.6605951920000001</v>
      </c>
      <c r="AL1104" t="n">
        <v>14.82950591</v>
      </c>
      <c r="AM1104" t="n">
        <v>0</v>
      </c>
      <c r="AN1104" t="n">
        <v>0.785253752</v>
      </c>
      <c r="AO1104" t="n">
        <v>0</v>
      </c>
      <c r="AP1104" t="inlineStr">
        <is>
          <t>Illinois</t>
        </is>
      </c>
      <c r="AQ1104" t="n">
        <v>17165</v>
      </c>
      <c r="AR1104" t="inlineStr">
        <is>
          <t>Saline</t>
        </is>
      </c>
    </row>
    <row r="1105">
      <c r="A1105" t="inlineStr">
        <is>
          <t>transportation SO2</t>
        </is>
      </c>
      <c r="B1105" t="n">
        <v>645</v>
      </c>
      <c r="C1105" t="n">
        <v>7.575945614</v>
      </c>
      <c r="D1105" t="n">
        <v>7.575022069</v>
      </c>
      <c r="E1105" t="n">
        <v>0.000923545</v>
      </c>
      <c r="F1105" t="n">
        <v>0.687561472</v>
      </c>
      <c r="G1105" t="n">
        <v>0.012168204</v>
      </c>
      <c r="H1105" t="n">
        <v>0.010035439</v>
      </c>
      <c r="I1105" t="n">
        <v>0.001079974</v>
      </c>
      <c r="J1105" t="n">
        <v>0.051803355</v>
      </c>
      <c r="K1105" t="n">
        <v>0.06976080899999999</v>
      </c>
      <c r="L1105" t="n">
        <v>0.106582426</v>
      </c>
      <c r="M1105" t="n">
        <v>0.005825922</v>
      </c>
      <c r="N1105" t="n">
        <v>0.002523149</v>
      </c>
      <c r="O1105" t="n">
        <v>0.001737419</v>
      </c>
      <c r="P1105" t="n">
        <v>0.000242215</v>
      </c>
      <c r="Q1105" t="n">
        <v>0.000547332</v>
      </c>
      <c r="R1105" t="n">
        <v>0.154525288</v>
      </c>
      <c r="S1105" t="n">
        <v>6.262678649</v>
      </c>
      <c r="T1105" t="n">
        <v>0.010140334</v>
      </c>
      <c r="U1105" t="n">
        <v>0.022947349</v>
      </c>
      <c r="V1105" s="10" t="n">
        <v>5.84288e-05</v>
      </c>
      <c r="W1105" t="n">
        <v>0.219366568</v>
      </c>
      <c r="X1105" t="n">
        <v>1.058129973</v>
      </c>
      <c r="Y1105" t="n">
        <v>7.50876985</v>
      </c>
      <c r="Z1105" t="n">
        <v>1601.697116</v>
      </c>
      <c r="AA1105" t="n">
        <v>172.3761939</v>
      </c>
      <c r="AB1105" t="n">
        <v>16.93026772</v>
      </c>
      <c r="AC1105" t="n">
        <v>3.282296103</v>
      </c>
      <c r="AD1105" t="n">
        <v>129.0056105</v>
      </c>
      <c r="AE1105" t="n">
        <v>91.86099247</v>
      </c>
      <c r="AF1105" t="n">
        <v>4.17302394</v>
      </c>
      <c r="AG1105" t="n">
        <v>549.0169655</v>
      </c>
      <c r="AH1105" t="n">
        <v>110964.6234</v>
      </c>
      <c r="AI1105" t="n">
        <v>251110.4478</v>
      </c>
      <c r="AJ1105" t="n">
        <v>712.6613319000001</v>
      </c>
      <c r="AK1105" t="n">
        <v>9.372293506</v>
      </c>
      <c r="AL1105" t="n">
        <v>211.8239513</v>
      </c>
      <c r="AM1105" t="n">
        <v>0</v>
      </c>
      <c r="AN1105" t="n">
        <v>7.093162838</v>
      </c>
      <c r="AO1105" t="n">
        <v>0</v>
      </c>
      <c r="AP1105" t="inlineStr">
        <is>
          <t>Illinois</t>
        </is>
      </c>
      <c r="AQ1105" t="n">
        <v>17167</v>
      </c>
      <c r="AR1105" t="inlineStr">
        <is>
          <t>Sangamon</t>
        </is>
      </c>
    </row>
    <row r="1106">
      <c r="A1106" t="inlineStr">
        <is>
          <t>transportation SO2</t>
        </is>
      </c>
      <c r="B1106" t="n">
        <v>646</v>
      </c>
      <c r="C1106" t="n">
        <v>7.562702445</v>
      </c>
      <c r="D1106" t="n">
        <v>7.562122729</v>
      </c>
      <c r="E1106" t="n">
        <v>0.000579716</v>
      </c>
      <c r="F1106" t="n">
        <v>0.773189722</v>
      </c>
      <c r="G1106" t="n">
        <v>0.000246232</v>
      </c>
      <c r="H1106" t="n">
        <v>0.000264033</v>
      </c>
      <c r="I1106" t="n">
        <v>2.84141e-05</v>
      </c>
      <c r="J1106" t="n">
        <v>0.001046457</v>
      </c>
      <c r="K1106" t="n">
        <v>0.001409208</v>
      </c>
      <c r="L1106" t="n">
        <v>0.002153024</v>
      </c>
      <c r="M1106" t="n">
        <v>0.00012618</v>
      </c>
      <c r="N1106" t="n">
        <v>6.652560000000001e-05</v>
      </c>
      <c r="O1106" t="n">
        <v>4.89435e-05</v>
      </c>
      <c r="P1106" t="n">
        <v>4.90166e-06</v>
      </c>
      <c r="Q1106" t="n">
        <v>1.24834e-05</v>
      </c>
      <c r="R1106" t="n">
        <v>0.003126481</v>
      </c>
      <c r="S1106" t="n">
        <v>0.133962245</v>
      </c>
      <c r="T1106" t="n">
        <v>0.000248374</v>
      </c>
      <c r="U1106" t="n">
        <v>0.000561249</v>
      </c>
      <c r="V1106" s="10" t="n">
        <v>9.479609999999999e-07</v>
      </c>
      <c r="W1106" t="n">
        <v>0.00443734</v>
      </c>
      <c r="X1106" t="n">
        <v>0.022286883</v>
      </c>
      <c r="Y1106" t="n">
        <v>0.151945077</v>
      </c>
      <c r="Z1106" t="n">
        <v>41.29288662</v>
      </c>
      <c r="AA1106" t="n">
        <v>4.443966847</v>
      </c>
      <c r="AB1106" t="n">
        <v>0.342000891</v>
      </c>
      <c r="AC1106" t="n">
        <v>0.07108922600000001</v>
      </c>
      <c r="AD1106" t="n">
        <v>3.391125288</v>
      </c>
      <c r="AE1106" t="n">
        <v>2.473322863</v>
      </c>
      <c r="AF1106" t="n">
        <v>0.084432015</v>
      </c>
      <c r="AG1106" t="n">
        <v>11.74378399</v>
      </c>
      <c r="AH1106" t="n">
        <v>2717.928142</v>
      </c>
      <c r="AI1106" t="n">
        <v>6141.686304</v>
      </c>
      <c r="AJ1106" t="n">
        <v>11.56237457</v>
      </c>
      <c r="AK1106" t="n">
        <v>0.189582472</v>
      </c>
      <c r="AL1106" t="n">
        <v>4.461546048</v>
      </c>
      <c r="AM1106" t="n">
        <v>0</v>
      </c>
      <c r="AN1106" t="n">
        <v>0.34919758</v>
      </c>
      <c r="AO1106" t="n">
        <v>0</v>
      </c>
      <c r="AP1106" t="inlineStr">
        <is>
          <t>Illinois</t>
        </is>
      </c>
      <c r="AQ1106" t="n">
        <v>17169</v>
      </c>
      <c r="AR1106" t="inlineStr">
        <is>
          <t>Schuyler</t>
        </is>
      </c>
    </row>
    <row r="1107">
      <c r="A1107" t="inlineStr">
        <is>
          <t>transportation SO2</t>
        </is>
      </c>
      <c r="B1107" t="n">
        <v>647</v>
      </c>
      <c r="C1107" t="n">
        <v>7.621773435</v>
      </c>
      <c r="D1107" t="n">
        <v>7.62121614</v>
      </c>
      <c r="E1107" t="n">
        <v>0.000557295</v>
      </c>
      <c r="F1107" t="n">
        <v>0.736119977</v>
      </c>
      <c r="G1107" t="n">
        <v>0.000150825</v>
      </c>
      <c r="H1107" t="n">
        <v>0.000171259</v>
      </c>
      <c r="I1107" t="n">
        <v>1.84301e-05</v>
      </c>
      <c r="J1107" t="n">
        <v>0.000718956</v>
      </c>
      <c r="K1107" t="n">
        <v>0.00096818</v>
      </c>
      <c r="L1107" t="n">
        <v>0.00147921</v>
      </c>
      <c r="M1107" t="n">
        <v>8.41682e-05</v>
      </c>
      <c r="N1107" t="n">
        <v>4.29459e-05</v>
      </c>
      <c r="O1107" t="n">
        <v>3.03359e-05</v>
      </c>
      <c r="P1107" t="n">
        <v>3.06411e-06</v>
      </c>
      <c r="Q1107" t="n">
        <v>8.84813e-06</v>
      </c>
      <c r="R1107" t="n">
        <v>0.001922054</v>
      </c>
      <c r="S1107" t="n">
        <v>0.093966046</v>
      </c>
      <c r="T1107" t="n">
        <v>0.000185124</v>
      </c>
      <c r="U1107" t="n">
        <v>0.000418236</v>
      </c>
      <c r="V1107" s="10" t="n">
        <v>5.90756e-07</v>
      </c>
      <c r="W1107" t="n">
        <v>0.002744587</v>
      </c>
      <c r="X1107" t="n">
        <v>0.015586056</v>
      </c>
      <c r="Y1107" t="n">
        <v>0.093071064</v>
      </c>
      <c r="Z1107" t="n">
        <v>27.43475865</v>
      </c>
      <c r="AA1107" t="n">
        <v>2.95254436</v>
      </c>
      <c r="AB1107" t="n">
        <v>0.234967726</v>
      </c>
      <c r="AC1107" t="n">
        <v>0.047419955</v>
      </c>
      <c r="AD1107" t="n">
        <v>2.193275015</v>
      </c>
      <c r="AE1107" t="n">
        <v>1.562454866</v>
      </c>
      <c r="AF1107" t="n">
        <v>0.051905932</v>
      </c>
      <c r="AG1107" t="n">
        <v>8.237522069000001</v>
      </c>
      <c r="AH1107" t="n">
        <v>2025.79676</v>
      </c>
      <c r="AI1107" t="n">
        <v>4576.71775</v>
      </c>
      <c r="AJ1107" t="n">
        <v>7.205509851</v>
      </c>
      <c r="AK1107" t="n">
        <v>0.11726068</v>
      </c>
      <c r="AL1107" t="n">
        <v>3.120127101</v>
      </c>
      <c r="AM1107" t="n">
        <v>0</v>
      </c>
      <c r="AN1107" t="n">
        <v>0.317093124</v>
      </c>
      <c r="AO1107" t="n">
        <v>0</v>
      </c>
      <c r="AP1107" t="inlineStr">
        <is>
          <t>Illinois</t>
        </is>
      </c>
      <c r="AQ1107" t="n">
        <v>17171</v>
      </c>
      <c r="AR1107" t="inlineStr">
        <is>
          <t>Scott</t>
        </is>
      </c>
    </row>
    <row r="1108">
      <c r="A1108" t="inlineStr">
        <is>
          <t>transportation SO2</t>
        </is>
      </c>
      <c r="B1108" t="n">
        <v>648</v>
      </c>
      <c r="C1108" t="n">
        <v>7.659051443</v>
      </c>
      <c r="D1108" t="n">
        <v>7.65831804</v>
      </c>
      <c r="E1108" t="n">
        <v>0.000733403</v>
      </c>
      <c r="F1108" t="n">
        <v>0.73194474</v>
      </c>
      <c r="G1108" t="n">
        <v>0.000981027</v>
      </c>
      <c r="H1108" t="n">
        <v>0.001069407</v>
      </c>
      <c r="I1108" t="n">
        <v>0.000115085</v>
      </c>
      <c r="J1108" t="n">
        <v>0.004167798</v>
      </c>
      <c r="K1108" t="n">
        <v>0.005612551</v>
      </c>
      <c r="L1108" t="n">
        <v>0.008575004000000001</v>
      </c>
      <c r="M1108" t="n">
        <v>0.000483351</v>
      </c>
      <c r="N1108" t="n">
        <v>0.000269241</v>
      </c>
      <c r="O1108" t="n">
        <v>0.000198435</v>
      </c>
      <c r="P1108" t="n">
        <v>1.86283e-05</v>
      </c>
      <c r="Q1108" t="n">
        <v>5.00849e-05</v>
      </c>
      <c r="R1108" t="n">
        <v>0.01248658</v>
      </c>
      <c r="S1108" t="n">
        <v>0.512310632</v>
      </c>
      <c r="T1108" t="n">
        <v>0.001041237</v>
      </c>
      <c r="U1108" t="n">
        <v>0.002350542</v>
      </c>
      <c r="V1108" t="n">
        <v>3.37326e-06</v>
      </c>
      <c r="W1108" t="n">
        <v>0.017793879</v>
      </c>
      <c r="X1108" t="n">
        <v>0.085172864</v>
      </c>
      <c r="Y1108" t="n">
        <v>0.605373312</v>
      </c>
      <c r="Z1108" t="n">
        <v>168.5431947</v>
      </c>
      <c r="AA1108" t="n">
        <v>18.13875686</v>
      </c>
      <c r="AB1108" t="n">
        <v>1.362111262</v>
      </c>
      <c r="AC1108" t="n">
        <v>0.27231784</v>
      </c>
      <c r="AD1108" t="n">
        <v>13.72332627</v>
      </c>
      <c r="AE1108" t="n">
        <v>9.989430645000001</v>
      </c>
      <c r="AF1108" t="n">
        <v>0.337205634</v>
      </c>
      <c r="AG1108" t="n">
        <v>44.91164949</v>
      </c>
      <c r="AH1108" t="n">
        <v>11394.14959</v>
      </c>
      <c r="AI1108" t="n">
        <v>25721.73258</v>
      </c>
      <c r="AJ1108" t="n">
        <v>41.14403917</v>
      </c>
      <c r="AK1108" t="n">
        <v>0.760231888</v>
      </c>
      <c r="AL1108" t="n">
        <v>17.05050701</v>
      </c>
      <c r="AM1108" t="n">
        <v>0</v>
      </c>
      <c r="AN1108" t="n">
        <v>0.987057216</v>
      </c>
      <c r="AO1108" t="n">
        <v>0</v>
      </c>
      <c r="AP1108" t="inlineStr">
        <is>
          <t>Illinois</t>
        </is>
      </c>
      <c r="AQ1108" t="n">
        <v>17173</v>
      </c>
      <c r="AR1108" t="inlineStr">
        <is>
          <t>Shelby</t>
        </is>
      </c>
    </row>
    <row r="1109">
      <c r="A1109" t="inlineStr">
        <is>
          <t>transportation SO2</t>
        </is>
      </c>
      <c r="B1109" t="n">
        <v>649</v>
      </c>
      <c r="C1109" t="n">
        <v>7.516388098</v>
      </c>
      <c r="D1109" t="n">
        <v>7.515588477</v>
      </c>
      <c r="E1109" t="n">
        <v>0.000799621</v>
      </c>
      <c r="F1109" t="n">
        <v>0.76825338</v>
      </c>
      <c r="G1109" t="n">
        <v>0.000243968</v>
      </c>
      <c r="H1109" t="n">
        <v>0.000304541</v>
      </c>
      <c r="I1109" t="n">
        <v>3.27735e-05</v>
      </c>
      <c r="J1109" t="n">
        <v>0.00107137</v>
      </c>
      <c r="K1109" t="n">
        <v>0.001442757</v>
      </c>
      <c r="L1109" t="n">
        <v>0.002204282</v>
      </c>
      <c r="M1109" t="n">
        <v>0.00013192</v>
      </c>
      <c r="N1109" t="n">
        <v>7.79251e-05</v>
      </c>
      <c r="O1109" t="n">
        <v>6.10319e-05</v>
      </c>
      <c r="P1109" t="n">
        <v>4.86218e-06</v>
      </c>
      <c r="Q1109" t="n">
        <v>1.2257e-05</v>
      </c>
      <c r="R1109" t="n">
        <v>0.003101968</v>
      </c>
      <c r="S1109" t="n">
        <v>0.138491262</v>
      </c>
      <c r="T1109" t="n">
        <v>0.00034551</v>
      </c>
      <c r="U1109" t="n">
        <v>0.000780172</v>
      </c>
      <c r="V1109" t="n">
        <v>8.8831e-07</v>
      </c>
      <c r="W1109" t="n">
        <v>0.004412657</v>
      </c>
      <c r="X1109" t="n">
        <v>0.023088902</v>
      </c>
      <c r="Y1109" t="n">
        <v>0.150547792</v>
      </c>
      <c r="Z1109" t="n">
        <v>46.51459821</v>
      </c>
      <c r="AA1109" t="n">
        <v>5.005947028</v>
      </c>
      <c r="AB1109" t="n">
        <v>0.350142997</v>
      </c>
      <c r="AC1109" t="n">
        <v>0.07432314600000001</v>
      </c>
      <c r="AD1109" t="n">
        <v>3.959635327</v>
      </c>
      <c r="AE1109" t="n">
        <v>2.973272091</v>
      </c>
      <c r="AF1109" t="n">
        <v>0.083770019</v>
      </c>
      <c r="AG1109" t="n">
        <v>12.14081971</v>
      </c>
      <c r="AH1109" t="n">
        <v>3780.876742</v>
      </c>
      <c r="AI1109" t="n">
        <v>8537.341092999999</v>
      </c>
      <c r="AJ1109" t="n">
        <v>10.83480647</v>
      </c>
      <c r="AK1109" t="n">
        <v>0.18852788</v>
      </c>
      <c r="AL1109" t="n">
        <v>4.622099987</v>
      </c>
      <c r="AM1109" t="n">
        <v>0</v>
      </c>
      <c r="AN1109" t="n">
        <v>0.223380242</v>
      </c>
      <c r="AO1109" t="n">
        <v>0</v>
      </c>
      <c r="AP1109" t="inlineStr">
        <is>
          <t>Illinois</t>
        </is>
      </c>
      <c r="AQ1109" t="n">
        <v>17175</v>
      </c>
      <c r="AR1109" t="inlineStr">
        <is>
          <t>Stark</t>
        </is>
      </c>
    </row>
    <row r="1110">
      <c r="A1110" t="inlineStr">
        <is>
          <t>transportation SO2</t>
        </is>
      </c>
      <c r="B1110" t="n">
        <v>650</v>
      </c>
      <c r="C1110" t="n">
        <v>7.279981337</v>
      </c>
      <c r="D1110" t="n">
        <v>7.279025944</v>
      </c>
      <c r="E1110" t="n">
        <v>0.000955393</v>
      </c>
      <c r="F1110" t="n">
        <v>0.77147224</v>
      </c>
      <c r="G1110" t="n">
        <v>0.002722987</v>
      </c>
      <c r="H1110" t="n">
        <v>0.00289217</v>
      </c>
      <c r="I1110" t="n">
        <v>0.000311244</v>
      </c>
      <c r="J1110" t="n">
        <v>0.011607441</v>
      </c>
      <c r="K1110" t="n">
        <v>0.01563112</v>
      </c>
      <c r="L1110" t="n">
        <v>0.023881642</v>
      </c>
      <c r="M1110" t="n">
        <v>0.001323343</v>
      </c>
      <c r="N1110" t="n">
        <v>0.000732966</v>
      </c>
      <c r="O1110" t="n">
        <v>0.000549171</v>
      </c>
      <c r="P1110" t="n">
        <v>5.35565e-05</v>
      </c>
      <c r="Q1110" t="n">
        <v>0.000130487</v>
      </c>
      <c r="R1110" t="n">
        <v>0.034609184</v>
      </c>
      <c r="S1110" t="n">
        <v>1.366699023</v>
      </c>
      <c r="T1110" t="n">
        <v>0.002996178</v>
      </c>
      <c r="U1110" t="n">
        <v>0.006764675</v>
      </c>
      <c r="V1110" t="n">
        <v>1.01506e-05</v>
      </c>
      <c r="W1110" t="n">
        <v>0.049202543</v>
      </c>
      <c r="X1110" t="n">
        <v>0.227949628</v>
      </c>
      <c r="Y1110" t="n">
        <v>1.680303916</v>
      </c>
      <c r="Z1110" t="n">
        <v>452.6654456</v>
      </c>
      <c r="AA1110" t="n">
        <v>48.71635798</v>
      </c>
      <c r="AB1110" t="n">
        <v>3.79352028</v>
      </c>
      <c r="AC1110" t="n">
        <v>0.745565014</v>
      </c>
      <c r="AD1110" t="n">
        <v>37.32836637</v>
      </c>
      <c r="AE1110" t="n">
        <v>27.47373804</v>
      </c>
      <c r="AF1110" t="n">
        <v>0.934636367</v>
      </c>
      <c r="AG1110" t="n">
        <v>119.8115044</v>
      </c>
      <c r="AH1110" t="n">
        <v>32786.86399</v>
      </c>
      <c r="AI1110" t="n">
        <v>74025.1323</v>
      </c>
      <c r="AJ1110" t="n">
        <v>123.8081242</v>
      </c>
      <c r="AK1110" t="n">
        <v>2.102146529</v>
      </c>
      <c r="AL1110" t="n">
        <v>45.63257072</v>
      </c>
      <c r="AM1110" t="n">
        <v>0</v>
      </c>
      <c r="AN1110" t="n">
        <v>1.245822791</v>
      </c>
      <c r="AO1110" t="n">
        <v>0</v>
      </c>
      <c r="AP1110" t="inlineStr">
        <is>
          <t>Illinois</t>
        </is>
      </c>
      <c r="AQ1110" t="n">
        <v>17177</v>
      </c>
      <c r="AR1110" t="inlineStr">
        <is>
          <t>Stephenson</t>
        </is>
      </c>
    </row>
    <row r="1111">
      <c r="A1111" t="inlineStr">
        <is>
          <t>transportation SO2</t>
        </is>
      </c>
      <c r="B1111" t="n">
        <v>651</v>
      </c>
      <c r="C1111" t="n">
        <v>7.214948785</v>
      </c>
      <c r="D1111" t="n">
        <v>7.214054947</v>
      </c>
      <c r="E1111" t="n">
        <v>0.000893838</v>
      </c>
      <c r="F1111" t="n">
        <v>0.647176201</v>
      </c>
      <c r="G1111" t="n">
        <v>0.008141056000000001</v>
      </c>
      <c r="H1111" t="n">
        <v>0.007001216</v>
      </c>
      <c r="I1111" t="n">
        <v>0.000753443</v>
      </c>
      <c r="J1111" t="n">
        <v>0.034752675</v>
      </c>
      <c r="K1111" t="n">
        <v>0.046799571</v>
      </c>
      <c r="L1111" t="n">
        <v>0.071501632</v>
      </c>
      <c r="M1111" t="n">
        <v>0.003844749</v>
      </c>
      <c r="N1111" t="n">
        <v>0.00176644</v>
      </c>
      <c r="O1111" t="n">
        <v>0.001241387</v>
      </c>
      <c r="P1111" t="n">
        <v>0.000157525</v>
      </c>
      <c r="Q1111" t="n">
        <v>0.000366263</v>
      </c>
      <c r="R1111" t="n">
        <v>0.103597441</v>
      </c>
      <c r="S1111" t="n">
        <v>4.1120217</v>
      </c>
      <c r="T1111" t="n">
        <v>0.007396235</v>
      </c>
      <c r="U1111" t="n">
        <v>0.016694662</v>
      </c>
      <c r="V1111" t="n">
        <v>3.26945e-05</v>
      </c>
      <c r="W1111" t="n">
        <v>0.14757714</v>
      </c>
      <c r="X1111" t="n">
        <v>0.692281111</v>
      </c>
      <c r="Y1111" t="n">
        <v>5.023692285</v>
      </c>
      <c r="Z1111" t="n">
        <v>1105.971235</v>
      </c>
      <c r="AA1111" t="n">
        <v>119.0256929</v>
      </c>
      <c r="AB1111" t="n">
        <v>11.35779914</v>
      </c>
      <c r="AC1111" t="n">
        <v>2.166113004</v>
      </c>
      <c r="AD1111" t="n">
        <v>90.22846041</v>
      </c>
      <c r="AE1111" t="n">
        <v>64.68155274</v>
      </c>
      <c r="AF1111" t="n">
        <v>2.797694837</v>
      </c>
      <c r="AG1111" t="n">
        <v>360.4798845</v>
      </c>
      <c r="AH1111" t="n">
        <v>80936.23162000001</v>
      </c>
      <c r="AI1111" t="n">
        <v>182687.9429</v>
      </c>
      <c r="AJ1111" t="n">
        <v>398.7785394</v>
      </c>
      <c r="AK1111" t="n">
        <v>6.305137022</v>
      </c>
      <c r="AL1111" t="n">
        <v>138.5857354</v>
      </c>
      <c r="AM1111" t="n">
        <v>0</v>
      </c>
      <c r="AN1111" t="n">
        <v>3.260915488</v>
      </c>
      <c r="AO1111" t="n">
        <v>0</v>
      </c>
      <c r="AP1111" t="inlineStr">
        <is>
          <t>Illinois</t>
        </is>
      </c>
      <c r="AQ1111" t="n">
        <v>17179</v>
      </c>
      <c r="AR1111" t="inlineStr">
        <is>
          <t>Tazewell</t>
        </is>
      </c>
    </row>
    <row r="1112">
      <c r="A1112" t="inlineStr">
        <is>
          <t>transportation SO2</t>
        </is>
      </c>
      <c r="B1112" t="n">
        <v>652</v>
      </c>
      <c r="C1112" t="n">
        <v>7.526701132</v>
      </c>
      <c r="D1112" t="n">
        <v>7.526272944</v>
      </c>
      <c r="E1112" t="n">
        <v>0.000428189</v>
      </c>
      <c r="F1112" t="n">
        <v>0.65574582</v>
      </c>
      <c r="G1112" t="n">
        <v>0.000427788</v>
      </c>
      <c r="H1112" t="n">
        <v>0.000470081</v>
      </c>
      <c r="I1112" t="n">
        <v>5.05881e-05</v>
      </c>
      <c r="J1112" t="n">
        <v>0.001832751</v>
      </c>
      <c r="K1112" t="n">
        <v>0.002468068</v>
      </c>
      <c r="L1112" t="n">
        <v>0.00377078</v>
      </c>
      <c r="M1112" t="n">
        <v>0.000223473</v>
      </c>
      <c r="N1112" t="n">
        <v>0.00011784</v>
      </c>
      <c r="O1112" t="n">
        <v>8.38833e-05</v>
      </c>
      <c r="P1112" t="n">
        <v>8.4623e-06</v>
      </c>
      <c r="Q1112" t="n">
        <v>2.37759e-05</v>
      </c>
      <c r="R1112" t="n">
        <v>0.005430803</v>
      </c>
      <c r="S1112" t="n">
        <v>0.24357619</v>
      </c>
      <c r="T1112" t="n">
        <v>0.0005606400000000001</v>
      </c>
      <c r="U1112" t="n">
        <v>0.001265166</v>
      </c>
      <c r="V1112" s="10" t="n">
        <v>1.60433e-06</v>
      </c>
      <c r="W1112" t="n">
        <v>0.00770553</v>
      </c>
      <c r="X1112" t="n">
        <v>0.040430781</v>
      </c>
      <c r="Y1112" t="n">
        <v>0.263980081</v>
      </c>
      <c r="Z1112" t="n">
        <v>74.94116151</v>
      </c>
      <c r="AA1112" t="n">
        <v>8.065199852999999</v>
      </c>
      <c r="AB1112" t="n">
        <v>0.598976007</v>
      </c>
      <c r="AC1112" t="n">
        <v>0.12590366</v>
      </c>
      <c r="AD1112" t="n">
        <v>6.015912256</v>
      </c>
      <c r="AE1112" t="n">
        <v>4.302228977</v>
      </c>
      <c r="AF1112" t="n">
        <v>0.146661246</v>
      </c>
      <c r="AG1112" t="n">
        <v>21.35307723</v>
      </c>
      <c r="AH1112" t="n">
        <v>6135.02795</v>
      </c>
      <c r="AI1112" t="n">
        <v>13844.58179</v>
      </c>
      <c r="AJ1112" t="n">
        <v>19.56817251</v>
      </c>
      <c r="AK1112" t="n">
        <v>0.329213722</v>
      </c>
      <c r="AL1112" t="n">
        <v>8.093720069</v>
      </c>
      <c r="AM1112" t="n">
        <v>0</v>
      </c>
      <c r="AN1112" t="n">
        <v>0.678210361</v>
      </c>
      <c r="AO1112" t="n">
        <v>0</v>
      </c>
      <c r="AP1112" t="inlineStr">
        <is>
          <t>Illinois</t>
        </is>
      </c>
      <c r="AQ1112" t="n">
        <v>17181</v>
      </c>
      <c r="AR1112" t="inlineStr">
        <is>
          <t>Union</t>
        </is>
      </c>
    </row>
    <row r="1113">
      <c r="A1113" t="inlineStr">
        <is>
          <t>transportation SO2</t>
        </is>
      </c>
      <c r="B1113" t="n">
        <v>653</v>
      </c>
      <c r="C1113" t="n">
        <v>7.481743666</v>
      </c>
      <c r="D1113" t="n">
        <v>7.480508692</v>
      </c>
      <c r="E1113" t="n">
        <v>0.001234974</v>
      </c>
      <c r="F1113" t="n">
        <v>0.731034445</v>
      </c>
      <c r="G1113" t="n">
        <v>0.007043477</v>
      </c>
      <c r="H1113" t="n">
        <v>0.005380096</v>
      </c>
      <c r="I1113" t="n">
        <v>0.000578987</v>
      </c>
      <c r="J1113" t="n">
        <v>0.029273981</v>
      </c>
      <c r="K1113" t="n">
        <v>0.039421702</v>
      </c>
      <c r="L1113" t="n">
        <v>0.06022954</v>
      </c>
      <c r="M1113" t="n">
        <v>0.0030829</v>
      </c>
      <c r="N1113" t="n">
        <v>0.001354152</v>
      </c>
      <c r="O1113" t="n">
        <v>0.000951244</v>
      </c>
      <c r="P1113" s="10" t="n">
        <v>0.000136805</v>
      </c>
      <c r="Q1113" s="10" t="n">
        <v>0.000281923</v>
      </c>
      <c r="R1113" t="n">
        <v>0.089521646</v>
      </c>
      <c r="S1113" t="n">
        <v>3.162713402</v>
      </c>
      <c r="T1113" t="n">
        <v>0.0064843</v>
      </c>
      <c r="U1113" t="n">
        <v>0.014658962</v>
      </c>
      <c r="V1113" s="10" t="n">
        <v>4.68867e-05</v>
      </c>
      <c r="W1113" t="n">
        <v>0.127267218</v>
      </c>
      <c r="X1113" t="n">
        <v>0.5321466</v>
      </c>
      <c r="Y1113" t="n">
        <v>4.346397134</v>
      </c>
      <c r="Z1113" t="n">
        <v>854.6807863</v>
      </c>
      <c r="AA1113" t="n">
        <v>91.98189418</v>
      </c>
      <c r="AB1113" t="n">
        <v>9.567263465</v>
      </c>
      <c r="AC1113" t="n">
        <v>1.736890888</v>
      </c>
      <c r="AD1113" t="n">
        <v>69.17398412</v>
      </c>
      <c r="AE1113" t="n">
        <v>49.9146922</v>
      </c>
      <c r="AF1113" t="n">
        <v>2.417571757</v>
      </c>
      <c r="AG1113" t="n">
        <v>277.2588874</v>
      </c>
      <c r="AH1113" t="n">
        <v>70957.02362000001</v>
      </c>
      <c r="AI1113" t="n">
        <v>160411.4889</v>
      </c>
      <c r="AJ1113" t="n">
        <v>571.8822348</v>
      </c>
      <c r="AK1113" t="n">
        <v>5.437408859</v>
      </c>
      <c r="AL1113" t="n">
        <v>106.5288749</v>
      </c>
      <c r="AM1113" t="n">
        <v>0</v>
      </c>
      <c r="AN1113" t="n">
        <v>2.000260711</v>
      </c>
      <c r="AO1113" t="n">
        <v>0</v>
      </c>
      <c r="AP1113" t="inlineStr">
        <is>
          <t>Illinois</t>
        </is>
      </c>
      <c r="AQ1113" t="n">
        <v>17183</v>
      </c>
      <c r="AR1113" t="inlineStr">
        <is>
          <t>Vermilion</t>
        </is>
      </c>
    </row>
    <row r="1114">
      <c r="A1114" t="inlineStr">
        <is>
          <t>transportation SO2</t>
        </is>
      </c>
      <c r="B1114" t="n">
        <v>654</v>
      </c>
      <c r="C1114" t="n">
        <v>7.920148695</v>
      </c>
      <c r="D1114" t="n">
        <v>7.919537546</v>
      </c>
      <c r="E1114" t="n">
        <v>0.000611149</v>
      </c>
      <c r="F1114" t="n">
        <v>0.769269794</v>
      </c>
      <c r="G1114" t="n">
        <v>0.000452401</v>
      </c>
      <c r="H1114" t="n">
        <v>0.000438805</v>
      </c>
      <c r="I1114" t="n">
        <v>4.72223e-05</v>
      </c>
      <c r="J1114" t="n">
        <v>0.001945306</v>
      </c>
      <c r="K1114" t="n">
        <v>0.00261964</v>
      </c>
      <c r="L1114" t="n">
        <v>0.004002355</v>
      </c>
      <c r="M1114" t="n">
        <v>0.000211551</v>
      </c>
      <c r="N1114" t="n">
        <v>0.000110702</v>
      </c>
      <c r="O1114" t="n">
        <v>8.24243e-05</v>
      </c>
      <c r="P1114" t="n">
        <v>8.92974e-06</v>
      </c>
      <c r="Q1114" t="n">
        <v>2.01324e-05</v>
      </c>
      <c r="R1114" t="n">
        <v>0.005741192</v>
      </c>
      <c r="S1114" t="n">
        <v>0.214082313</v>
      </c>
      <c r="T1114" t="n">
        <v>0.000498774</v>
      </c>
      <c r="U1114" t="n">
        <v>0.001124861</v>
      </c>
      <c r="V1114" s="10" t="n">
        <v>1.56871e-06</v>
      </c>
      <c r="W1114" t="n">
        <v>0.008140995</v>
      </c>
      <c r="X1114" t="n">
        <v>0.035718422</v>
      </c>
      <c r="Y1114" t="n">
        <v>0.279168098</v>
      </c>
      <c r="Z1114" t="n">
        <v>68.5358008</v>
      </c>
      <c r="AA1114" t="n">
        <v>7.375870599</v>
      </c>
      <c r="AB1114" t="n">
        <v>0.635760999</v>
      </c>
      <c r="AC1114" t="n">
        <v>0.119186703</v>
      </c>
      <c r="AD1114" t="n">
        <v>5.63997097</v>
      </c>
      <c r="AE1114" t="n">
        <v>4.155372438</v>
      </c>
      <c r="AF1114" t="n">
        <v>0.155043442</v>
      </c>
      <c r="AG1114" t="n">
        <v>18.76750003</v>
      </c>
      <c r="AH1114" t="n">
        <v>5458.031998</v>
      </c>
      <c r="AI1114" t="n">
        <v>12309.23311</v>
      </c>
      <c r="AJ1114" t="n">
        <v>19.13374025</v>
      </c>
      <c r="AK1114" t="n">
        <v>0.347818704</v>
      </c>
      <c r="AL1114" t="n">
        <v>7.150366698</v>
      </c>
      <c r="AM1114" t="n">
        <v>0</v>
      </c>
      <c r="AN1114" t="n">
        <v>0.282273143</v>
      </c>
      <c r="AO1114" t="n">
        <v>0</v>
      </c>
      <c r="AP1114" t="inlineStr">
        <is>
          <t>Illinois</t>
        </is>
      </c>
      <c r="AQ1114" t="n">
        <v>17185</v>
      </c>
      <c r="AR1114" t="inlineStr">
        <is>
          <t>Wabash</t>
        </is>
      </c>
    </row>
    <row r="1115">
      <c r="A1115" t="inlineStr">
        <is>
          <t>transportation SO2</t>
        </is>
      </c>
      <c r="B1115" t="n">
        <v>655</v>
      </c>
      <c r="C1115" t="n">
        <v>7.448936231</v>
      </c>
      <c r="D1115" t="n">
        <v>7.448345879</v>
      </c>
      <c r="E1115" t="n">
        <v>0.0005903529999999999</v>
      </c>
      <c r="F1115" t="n">
        <v>0.8236816850000001</v>
      </c>
      <c r="G1115" t="n">
        <v>0.0006436150000000001</v>
      </c>
      <c r="H1115" t="n">
        <v>0.000606042</v>
      </c>
      <c r="I1115" t="n">
        <v>6.52196e-05</v>
      </c>
      <c r="J1115" t="n">
        <v>0.002854653</v>
      </c>
      <c r="K1115" t="n">
        <v>0.00384421</v>
      </c>
      <c r="L1115" t="n">
        <v>0.005873285</v>
      </c>
      <c r="M1115" t="n">
        <v>0.000315991</v>
      </c>
      <c r="N1115" t="n">
        <v>0.000152552</v>
      </c>
      <c r="O1115" t="n">
        <v>0.000111211</v>
      </c>
      <c r="P1115" s="10" t="n">
        <v>1.26377e-05</v>
      </c>
      <c r="Q1115" t="n">
        <v>2.93908e-05</v>
      </c>
      <c r="R1115" t="n">
        <v>0.008192659999999999</v>
      </c>
      <c r="S1115" t="n">
        <v>0.33346829</v>
      </c>
      <c r="T1115" t="n">
        <v>0.000599607</v>
      </c>
      <c r="U1115" t="n">
        <v>0.001355314</v>
      </c>
      <c r="V1115" s="10" t="n">
        <v>2.07108e-06</v>
      </c>
      <c r="W1115" t="n">
        <v>0.011676488</v>
      </c>
      <c r="X1115" t="n">
        <v>0.055774102</v>
      </c>
      <c r="Y1115" t="n">
        <v>0.397162785</v>
      </c>
      <c r="Z1115" t="n">
        <v>94.93845717000001</v>
      </c>
      <c r="AA1115" t="n">
        <v>10.21733643</v>
      </c>
      <c r="AB1115" t="n">
        <v>0.93295205</v>
      </c>
      <c r="AC1115" t="n">
        <v>0.178027996</v>
      </c>
      <c r="AD1115" t="n">
        <v>7.779989589</v>
      </c>
      <c r="AE1115" t="n">
        <v>5.676310493</v>
      </c>
      <c r="AF1115" t="n">
        <v>0.22124643</v>
      </c>
      <c r="AG1115" t="n">
        <v>29.23345731</v>
      </c>
      <c r="AH1115" t="n">
        <v>6561.43266</v>
      </c>
      <c r="AI1115" t="n">
        <v>14831.06183</v>
      </c>
      <c r="AJ1115" t="n">
        <v>25.26115718</v>
      </c>
      <c r="AK1115" t="n">
        <v>0.498870317</v>
      </c>
      <c r="AL1115" t="n">
        <v>11.16525471</v>
      </c>
      <c r="AM1115" t="n">
        <v>0</v>
      </c>
      <c r="AN1115" t="n">
        <v>0.861388776</v>
      </c>
      <c r="AO1115" t="n">
        <v>0</v>
      </c>
      <c r="AP1115" t="inlineStr">
        <is>
          <t>Illinois</t>
        </is>
      </c>
      <c r="AQ1115" t="n">
        <v>17187</v>
      </c>
      <c r="AR1115" t="inlineStr">
        <is>
          <t>Warren</t>
        </is>
      </c>
    </row>
    <row r="1116">
      <c r="A1116" t="inlineStr">
        <is>
          <t>transportation SO2</t>
        </is>
      </c>
      <c r="B1116" t="n">
        <v>656</v>
      </c>
      <c r="C1116" t="n">
        <v>7.430735179</v>
      </c>
      <c r="D1116" t="n">
        <v>7.430136354</v>
      </c>
      <c r="E1116" t="n">
        <v>0.000598825</v>
      </c>
      <c r="F1116" t="n">
        <v>0.680931821</v>
      </c>
      <c r="G1116" t="n">
        <v>0.000451179</v>
      </c>
      <c r="H1116" t="n">
        <v>0.000556325</v>
      </c>
      <c r="I1116" t="n">
        <v>5.98694e-05</v>
      </c>
      <c r="J1116" t="n">
        <v>0.002011836</v>
      </c>
      <c r="K1116" t="n">
        <v>0.002709232</v>
      </c>
      <c r="L1116" t="n">
        <v>0.004139237</v>
      </c>
      <c r="M1116" t="n">
        <v>0.000253724</v>
      </c>
      <c r="N1116" t="n">
        <v>0.000139558</v>
      </c>
      <c r="O1116" t="n">
        <v>9.85266e-05</v>
      </c>
      <c r="P1116" s="10" t="n">
        <v>8.926510000000001e-06</v>
      </c>
      <c r="Q1116" s="10" t="n">
        <v>2.85618e-05</v>
      </c>
      <c r="R1116" t="n">
        <v>0.005739985</v>
      </c>
      <c r="S1116" t="n">
        <v>0.286711224</v>
      </c>
      <c r="T1116" t="n">
        <v>0.000562486</v>
      </c>
      <c r="U1116" t="n">
        <v>0.001269712</v>
      </c>
      <c r="V1116" s="10" t="n">
        <v>1.58014e-06</v>
      </c>
      <c r="W1116" t="n">
        <v>0.008173398</v>
      </c>
      <c r="X1116" t="n">
        <v>0.047602734</v>
      </c>
      <c r="Y1116" t="n">
        <v>0.278414001</v>
      </c>
      <c r="Z1116" t="n">
        <v>89.17967131</v>
      </c>
      <c r="AA1116" t="n">
        <v>9.597572246</v>
      </c>
      <c r="AB1116" t="n">
        <v>0.657504163</v>
      </c>
      <c r="AC1116" t="n">
        <v>0.14294675</v>
      </c>
      <c r="AD1116" t="n">
        <v>7.127142429</v>
      </c>
      <c r="AE1116" t="n">
        <v>5.049805992</v>
      </c>
      <c r="AF1116" t="n">
        <v>0.155010831</v>
      </c>
      <c r="AG1116" t="n">
        <v>25.13450475</v>
      </c>
      <c r="AH1116" t="n">
        <v>6155.222028</v>
      </c>
      <c r="AI1116" t="n">
        <v>13894.32627</v>
      </c>
      <c r="AJ1116" t="n">
        <v>19.27307433</v>
      </c>
      <c r="AK1116" t="n">
        <v>0.3492031</v>
      </c>
      <c r="AL1116" t="n">
        <v>9.529452437</v>
      </c>
      <c r="AM1116" t="n">
        <v>0</v>
      </c>
      <c r="AN1116" t="n">
        <v>0.9942827990000001</v>
      </c>
      <c r="AO1116" t="n">
        <v>0</v>
      </c>
      <c r="AP1116" t="inlineStr">
        <is>
          <t>Illinois</t>
        </is>
      </c>
      <c r="AQ1116" t="n">
        <v>17189</v>
      </c>
      <c r="AR1116" t="inlineStr">
        <is>
          <t>Washington</t>
        </is>
      </c>
    </row>
    <row r="1117">
      <c r="A1117" t="inlineStr">
        <is>
          <t>transportation SO2</t>
        </is>
      </c>
      <c r="B1117" t="n">
        <v>657</v>
      </c>
      <c r="C1117" t="n">
        <v>7.800754332</v>
      </c>
      <c r="D1117" t="n">
        <v>7.800111086</v>
      </c>
      <c r="E1117" t="n">
        <v>0.000643246</v>
      </c>
      <c r="F1117" t="n">
        <v>0.786477592</v>
      </c>
      <c r="G1117" t="n">
        <v>0.0006697</v>
      </c>
      <c r="H1117" t="n">
        <v>0.000655063</v>
      </c>
      <c r="I1117" t="n">
        <v>7.04951e-05</v>
      </c>
      <c r="J1117" t="n">
        <v>0.00286358</v>
      </c>
      <c r="K1117" t="n">
        <v>0.00385623</v>
      </c>
      <c r="L1117" t="n">
        <v>0.00589165</v>
      </c>
      <c r="M1117" t="n">
        <v>0.000324443</v>
      </c>
      <c r="N1117" t="n">
        <v>0.000164749</v>
      </c>
      <c r="O1117" t="n">
        <v>0.000119295</v>
      </c>
      <c r="P1117" t="n">
        <v>1.31339e-05</v>
      </c>
      <c r="Q1117" t="n">
        <v>3.19985e-05</v>
      </c>
      <c r="R1117" t="n">
        <v>0.008513367000000001</v>
      </c>
      <c r="S1117" t="n">
        <v>0.341031212</v>
      </c>
      <c r="T1117" t="n">
        <v>0.000770121</v>
      </c>
      <c r="U1117" t="n">
        <v>0.001737767</v>
      </c>
      <c r="V1117" t="n">
        <v>2.4885e-06</v>
      </c>
      <c r="W1117" t="n">
        <v>0.012106624</v>
      </c>
      <c r="X1117" t="n">
        <v>0.056912757</v>
      </c>
      <c r="Y1117" t="n">
        <v>0.413259296</v>
      </c>
      <c r="Z1117" t="n">
        <v>103.4091099</v>
      </c>
      <c r="AA1117" t="n">
        <v>11.12895989</v>
      </c>
      <c r="AB1117" t="n">
        <v>0.9358692749999999</v>
      </c>
      <c r="AC1117" t="n">
        <v>0.182789359</v>
      </c>
      <c r="AD1117" t="n">
        <v>8.404251978</v>
      </c>
      <c r="AE1117" t="n">
        <v>6.092853285</v>
      </c>
      <c r="AF1117" t="n">
        <v>0.229907263</v>
      </c>
      <c r="AG1117" t="n">
        <v>29.89645993</v>
      </c>
      <c r="AH1117" t="n">
        <v>8427.355908</v>
      </c>
      <c r="AI1117" t="n">
        <v>19016.20198</v>
      </c>
      <c r="AJ1117" t="n">
        <v>30.35250957</v>
      </c>
      <c r="AK1117" t="n">
        <v>0.5172476029999999</v>
      </c>
      <c r="AL1117" t="n">
        <v>11.39319866</v>
      </c>
      <c r="AM1117" t="n">
        <v>0</v>
      </c>
      <c r="AN1117" t="n">
        <v>0.77243113</v>
      </c>
      <c r="AO1117" t="n">
        <v>0</v>
      </c>
      <c r="AP1117" t="inlineStr">
        <is>
          <t>Illinois</t>
        </is>
      </c>
      <c r="AQ1117" t="n">
        <v>17191</v>
      </c>
      <c r="AR1117" t="inlineStr">
        <is>
          <t>Wayne</t>
        </is>
      </c>
    </row>
    <row r="1118">
      <c r="A1118" t="inlineStr">
        <is>
          <t>transportation SO2</t>
        </is>
      </c>
      <c r="B1118" t="n">
        <v>658</v>
      </c>
      <c r="C1118" t="n">
        <v>7.921068144</v>
      </c>
      <c r="D1118" t="n">
        <v>7.920497105</v>
      </c>
      <c r="E1118" t="n">
        <v>0.000571039</v>
      </c>
      <c r="F1118" t="n">
        <v>0.776457206</v>
      </c>
      <c r="G1118" t="n">
        <v>0.000572048</v>
      </c>
      <c r="H1118" t="n">
        <v>0.00051984</v>
      </c>
      <c r="I1118" t="n">
        <v>5.5943e-05</v>
      </c>
      <c r="J1118" t="n">
        <v>0.002308195</v>
      </c>
      <c r="K1118" t="n">
        <v>0.003108324</v>
      </c>
      <c r="L1118" t="n">
        <v>0.004748979</v>
      </c>
      <c r="M1118" t="n">
        <v>0.000245428</v>
      </c>
      <c r="N1118" t="n">
        <v>0.000131504</v>
      </c>
      <c r="O1118" t="n">
        <v>9.75926e-05</v>
      </c>
      <c r="P1118" t="n">
        <v>1.07439e-05</v>
      </c>
      <c r="Q1118" t="n">
        <v>2.3901e-05</v>
      </c>
      <c r="R1118" t="n">
        <v>0.007281733</v>
      </c>
      <c r="S1118" t="n">
        <v>0.243721123</v>
      </c>
      <c r="T1118" t="n">
        <v>0.000678153</v>
      </c>
      <c r="U1118" t="n">
        <v>0.00152899</v>
      </c>
      <c r="V1118" t="n">
        <v>1.96062e-06</v>
      </c>
      <c r="W1118" t="n">
        <v>0.010378348</v>
      </c>
      <c r="X1118" t="n">
        <v>0.040492612</v>
      </c>
      <c r="Y1118" t="n">
        <v>0.352999888</v>
      </c>
      <c r="Z1118" t="n">
        <v>81.75724535000001</v>
      </c>
      <c r="AA1118" t="n">
        <v>8.798768759</v>
      </c>
      <c r="AB1118" t="n">
        <v>0.754359727</v>
      </c>
      <c r="AC1118" t="n">
        <v>0.138272944</v>
      </c>
      <c r="AD1118" t="n">
        <v>6.700058719</v>
      </c>
      <c r="AE1118" t="n">
        <v>4.92510805</v>
      </c>
      <c r="AF1118" t="n">
        <v>0.196646417</v>
      </c>
      <c r="AG1118" t="n">
        <v>21.36578272</v>
      </c>
      <c r="AH1118" t="n">
        <v>7420.958543</v>
      </c>
      <c r="AI1118" t="n">
        <v>16731.57695</v>
      </c>
      <c r="AJ1118" t="n">
        <v>23.9138898</v>
      </c>
      <c r="AK1118" t="n">
        <v>0.443408129</v>
      </c>
      <c r="AL1118" t="n">
        <v>8.106097858</v>
      </c>
      <c r="AM1118" t="n">
        <v>0</v>
      </c>
      <c r="AN1118" t="n">
        <v>0.6249373110000001</v>
      </c>
      <c r="AO1118" t="n">
        <v>0</v>
      </c>
      <c r="AP1118" t="inlineStr">
        <is>
          <t>Illinois</t>
        </is>
      </c>
      <c r="AQ1118" t="n">
        <v>17193</v>
      </c>
      <c r="AR1118" t="inlineStr">
        <is>
          <t>White</t>
        </is>
      </c>
    </row>
    <row r="1119">
      <c r="A1119" t="inlineStr">
        <is>
          <t>transportation SO2</t>
        </is>
      </c>
      <c r="B1119" t="n">
        <v>659</v>
      </c>
      <c r="C1119" t="n">
        <v>7.429504343</v>
      </c>
      <c r="D1119" t="n">
        <v>7.428208956</v>
      </c>
      <c r="E1119" t="n">
        <v>0.001295388</v>
      </c>
      <c r="F1119" t="n">
        <v>0.797211694</v>
      </c>
      <c r="G1119" t="n">
        <v>0.004573979</v>
      </c>
      <c r="H1119" t="n">
        <v>0.004635841</v>
      </c>
      <c r="I1119" t="n">
        <v>0.000498893</v>
      </c>
      <c r="J1119" t="n">
        <v>0.0197592</v>
      </c>
      <c r="K1119" t="n">
        <v>0.026608655</v>
      </c>
      <c r="L1119" t="n">
        <v>0.040653423</v>
      </c>
      <c r="M1119" t="n">
        <v>0.002244394</v>
      </c>
      <c r="N1119" t="n">
        <v>0.001171778</v>
      </c>
      <c r="O1119" t="n">
        <v>0.0008608519999999999</v>
      </c>
      <c r="P1119" t="n">
        <v>9.131020000000001e-05</v>
      </c>
      <c r="Q1119" t="n">
        <v>0.000219809</v>
      </c>
      <c r="R1119" t="n">
        <v>0.058133527</v>
      </c>
      <c r="S1119" t="n">
        <v>2.341274357</v>
      </c>
      <c r="T1119" t="n">
        <v>0.005058633</v>
      </c>
      <c r="U1119" t="n">
        <v>0.011426029</v>
      </c>
      <c r="V1119" t="n">
        <v>1.75094e-05</v>
      </c>
      <c r="W1119" t="n">
        <v>0.08264205199999999</v>
      </c>
      <c r="X1119" t="n">
        <v>0.390519353</v>
      </c>
      <c r="Y1119" t="n">
        <v>2.8225164</v>
      </c>
      <c r="Z1119" t="n">
        <v>727.6619464</v>
      </c>
      <c r="AA1119" t="n">
        <v>78.31204925999999</v>
      </c>
      <c r="AB1119" t="n">
        <v>6.457661903</v>
      </c>
      <c r="AC1119" t="n">
        <v>1.264480347</v>
      </c>
      <c r="AD1119" t="n">
        <v>59.73247281</v>
      </c>
      <c r="AE1119" t="n">
        <v>43.60941863</v>
      </c>
      <c r="AF1119" t="n">
        <v>1.569921671</v>
      </c>
      <c r="AG1119" t="n">
        <v>205.247533</v>
      </c>
      <c r="AH1119" t="n">
        <v>55356.09214</v>
      </c>
      <c r="AI1119" t="n">
        <v>125033.8477</v>
      </c>
      <c r="AJ1119" t="n">
        <v>213.5635342</v>
      </c>
      <c r="AK1119" t="n">
        <v>3.530827751</v>
      </c>
      <c r="AL1119" t="n">
        <v>78.17692964</v>
      </c>
      <c r="AM1119" t="n">
        <v>0</v>
      </c>
      <c r="AN1119" t="n">
        <v>1.712874767</v>
      </c>
      <c r="AO1119" t="n">
        <v>0</v>
      </c>
      <c r="AP1119" t="inlineStr">
        <is>
          <t>Illinois</t>
        </is>
      </c>
      <c r="AQ1119" t="n">
        <v>17195</v>
      </c>
      <c r="AR1119" t="inlineStr">
        <is>
          <t>Whiteside</t>
        </is>
      </c>
    </row>
    <row r="1120">
      <c r="A1120" t="inlineStr">
        <is>
          <t>transportation SO2</t>
        </is>
      </c>
      <c r="B1120" t="n">
        <v>660</v>
      </c>
      <c r="C1120" t="n">
        <v>7.442858152</v>
      </c>
      <c r="D1120" t="n">
        <v>7.437446039</v>
      </c>
      <c r="E1120" t="n">
        <v>0.005412113</v>
      </c>
      <c r="F1120" t="n">
        <v>0.609906123</v>
      </c>
      <c r="G1120" t="n">
        <v>0.289161203</v>
      </c>
      <c r="H1120" t="n">
        <v>0.20974488</v>
      </c>
      <c r="I1120" t="n">
        <v>0.022572971</v>
      </c>
      <c r="J1120" t="n">
        <v>1.270635074</v>
      </c>
      <c r="K1120" t="n">
        <v>1.711094265</v>
      </c>
      <c r="L1120" t="n">
        <v>2.614262893</v>
      </c>
      <c r="M1120" t="n">
        <v>0.141366352</v>
      </c>
      <c r="N1120" t="n">
        <v>0.052369736</v>
      </c>
      <c r="O1120" t="n">
        <v>0.031981152</v>
      </c>
      <c r="P1120" s="10" t="n">
        <v>0.005829652</v>
      </c>
      <c r="Q1120" t="n">
        <v>0.013924095</v>
      </c>
      <c r="R1120" t="n">
        <v>3.675986653</v>
      </c>
      <c r="S1120" t="n">
        <v>158.5690353</v>
      </c>
      <c r="T1120" t="n">
        <v>0.176280622</v>
      </c>
      <c r="U1120" t="n">
        <v>0.399390956</v>
      </c>
      <c r="V1120" s="10" t="n">
        <v>0.001014758</v>
      </c>
      <c r="W1120" t="n">
        <v>5.22787319</v>
      </c>
      <c r="X1120" t="n">
        <v>26.61460602</v>
      </c>
      <c r="Y1120" t="n">
        <v>178.4359411</v>
      </c>
      <c r="Z1120" t="n">
        <v>34752.71017</v>
      </c>
      <c r="AA1120" t="n">
        <v>3740.294858</v>
      </c>
      <c r="AB1120" t="n">
        <v>415.2665481</v>
      </c>
      <c r="AC1120" t="n">
        <v>79.64510901</v>
      </c>
      <c r="AD1120" t="n">
        <v>2690.640832</v>
      </c>
      <c r="AE1120" t="n">
        <v>1818.285162</v>
      </c>
      <c r="AF1120" t="n">
        <v>99.27165014000001</v>
      </c>
      <c r="AG1120" t="n">
        <v>13900.93529</v>
      </c>
      <c r="AH1120" t="n">
        <v>1929020.483</v>
      </c>
      <c r="AI1120" t="n">
        <v>4370493.62</v>
      </c>
      <c r="AJ1120" t="n">
        <v>12377.10688</v>
      </c>
      <c r="AK1120" t="n">
        <v>223.3574711</v>
      </c>
      <c r="AL1120" t="n">
        <v>5327.900309</v>
      </c>
      <c r="AM1120" t="n">
        <v>0</v>
      </c>
      <c r="AN1120" t="n">
        <v>18.94896027</v>
      </c>
      <c r="AO1120" t="n">
        <v>0</v>
      </c>
      <c r="AP1120" t="inlineStr">
        <is>
          <t>Illinois</t>
        </is>
      </c>
      <c r="AQ1120" t="n">
        <v>17197</v>
      </c>
      <c r="AR1120" t="inlineStr">
        <is>
          <t>Will</t>
        </is>
      </c>
    </row>
    <row r="1121">
      <c r="A1121" t="inlineStr">
        <is>
          <t>transportation SO2</t>
        </is>
      </c>
      <c r="B1121" t="n">
        <v>661</v>
      </c>
      <c r="C1121" t="n">
        <v>7.656055362</v>
      </c>
      <c r="D1121" t="n">
        <v>7.655476309</v>
      </c>
      <c r="E1121" t="n">
        <v>0.0005790529999999999</v>
      </c>
      <c r="F1121" t="n">
        <v>0.679327066</v>
      </c>
      <c r="G1121" t="n">
        <v>0.00254554</v>
      </c>
      <c r="H1121" t="n">
        <v>0.002274647</v>
      </c>
      <c r="I1121" t="n">
        <v>0.000244788</v>
      </c>
      <c r="J1121" t="n">
        <v>0.010962343</v>
      </c>
      <c r="K1121" t="n">
        <v>0.014762403</v>
      </c>
      <c r="L1121" t="n">
        <v>0.022554388</v>
      </c>
      <c r="M1121" t="n">
        <v>0.001258161</v>
      </c>
      <c r="N1121" t="n">
        <v>0.00057063</v>
      </c>
      <c r="O1121" t="n">
        <v>0.000393323</v>
      </c>
      <c r="P1121" s="10" t="n">
        <v>5.07102e-05</v>
      </c>
      <c r="Q1121" t="n">
        <v>0.00012323</v>
      </c>
      <c r="R1121" t="n">
        <v>0.032338584</v>
      </c>
      <c r="S1121" t="n">
        <v>1.365215748</v>
      </c>
      <c r="T1121" t="n">
        <v>0.002523985</v>
      </c>
      <c r="U1121" t="n">
        <v>0.005705654</v>
      </c>
      <c r="V1121" s="10" t="n">
        <v>1.41855e-05</v>
      </c>
      <c r="W1121" t="n">
        <v>0.045938131</v>
      </c>
      <c r="X1121" t="n">
        <v>0.229500767</v>
      </c>
      <c r="Y1121" t="n">
        <v>1.570804743</v>
      </c>
      <c r="Z1121" t="n">
        <v>362.7555086</v>
      </c>
      <c r="AA1121" t="n">
        <v>39.03995403</v>
      </c>
      <c r="AB1121" t="n">
        <v>3.582690691</v>
      </c>
      <c r="AC1121" t="n">
        <v>0.708841845</v>
      </c>
      <c r="AD1121" t="n">
        <v>29.17350193</v>
      </c>
      <c r="AE1121" t="n">
        <v>20.69675985</v>
      </c>
      <c r="AF1121" t="n">
        <v>0.873317797</v>
      </c>
      <c r="AG1121" t="n">
        <v>119.6814732</v>
      </c>
      <c r="AH1121" t="n">
        <v>27619.70859</v>
      </c>
      <c r="AI1121" t="n">
        <v>62436.37204</v>
      </c>
      <c r="AJ1121" t="n">
        <v>173.0217709</v>
      </c>
      <c r="AK1121" t="n">
        <v>1.962676677</v>
      </c>
      <c r="AL1121" t="n">
        <v>45.94308884</v>
      </c>
      <c r="AM1121" t="n">
        <v>0</v>
      </c>
      <c r="AN1121" t="n">
        <v>2.299295036</v>
      </c>
      <c r="AO1121" t="n">
        <v>0</v>
      </c>
      <c r="AP1121" t="inlineStr">
        <is>
          <t>Illinois</t>
        </is>
      </c>
      <c r="AQ1121" t="n">
        <v>17199</v>
      </c>
      <c r="AR1121" t="inlineStr">
        <is>
          <t>Williamson</t>
        </is>
      </c>
    </row>
    <row r="1122">
      <c r="A1122" t="inlineStr">
        <is>
          <t>transportation SO2</t>
        </is>
      </c>
      <c r="B1122" t="n">
        <v>662</v>
      </c>
      <c r="C1122" t="n">
        <v>7.367066473</v>
      </c>
      <c r="D1122" t="n">
        <v>7.364474364</v>
      </c>
      <c r="E1122" t="n">
        <v>0.002592109</v>
      </c>
      <c r="F1122" t="n">
        <v>0.705781827</v>
      </c>
      <c r="G1122" t="n">
        <v>0.051393411</v>
      </c>
      <c r="H1122" t="n">
        <v>0.041066245</v>
      </c>
      <c r="I1122" t="n">
        <v>0.004419466</v>
      </c>
      <c r="J1122" t="n">
        <v>0.217187971</v>
      </c>
      <c r="K1122" t="n">
        <v>0.292475301</v>
      </c>
      <c r="L1122" t="n">
        <v>0.446852041</v>
      </c>
      <c r="M1122" t="n">
        <v>0.024048956</v>
      </c>
      <c r="N1122" t="n">
        <v>0.010360744</v>
      </c>
      <c r="O1122" t="n">
        <v>0.007128246</v>
      </c>
      <c r="P1122" t="n">
        <v>0.001016219</v>
      </c>
      <c r="Q1122" t="n">
        <v>0.00224686</v>
      </c>
      <c r="R1122" t="n">
        <v>0.6530998690000001</v>
      </c>
      <c r="S1122" t="n">
        <v>25.6889566</v>
      </c>
      <c r="T1122" t="n">
        <v>0.043464639</v>
      </c>
      <c r="U1122" t="n">
        <v>0.098565506</v>
      </c>
      <c r="V1122" t="n">
        <v>0.000224515</v>
      </c>
      <c r="W1122" t="n">
        <v>0.928228775</v>
      </c>
      <c r="X1122" t="n">
        <v>4.333467304</v>
      </c>
      <c r="Y1122" t="n">
        <v>31.71390745</v>
      </c>
      <c r="Z1122" t="n">
        <v>6561.717723</v>
      </c>
      <c r="AA1122" t="n">
        <v>706.1909739</v>
      </c>
      <c r="AB1122" t="n">
        <v>70.98094419</v>
      </c>
      <c r="AC1122" t="n">
        <v>13.54906359</v>
      </c>
      <c r="AD1122" t="n">
        <v>529.713331</v>
      </c>
      <c r="AE1122" t="n">
        <v>377.3622487</v>
      </c>
      <c r="AF1122" t="n">
        <v>17.63725165</v>
      </c>
      <c r="AG1122" t="n">
        <v>2252.01927</v>
      </c>
      <c r="AH1122" t="n">
        <v>475629.0202</v>
      </c>
      <c r="AI1122" t="n">
        <v>1078592.067</v>
      </c>
      <c r="AJ1122" t="n">
        <v>2738.435587</v>
      </c>
      <c r="AK1122" t="n">
        <v>39.65796877</v>
      </c>
      <c r="AL1122" t="n">
        <v>867.5041733</v>
      </c>
      <c r="AM1122" t="n">
        <v>0</v>
      </c>
      <c r="AN1122" t="n">
        <v>30.18832235</v>
      </c>
      <c r="AO1122" t="n">
        <v>0</v>
      </c>
      <c r="AP1122" t="inlineStr">
        <is>
          <t>Illinois</t>
        </is>
      </c>
      <c r="AQ1122" t="n">
        <v>17201</v>
      </c>
      <c r="AR1122" t="inlineStr">
        <is>
          <t>Winnebago</t>
        </is>
      </c>
    </row>
    <row r="1123">
      <c r="A1123" t="inlineStr">
        <is>
          <t>transportation SO2</t>
        </is>
      </c>
      <c r="B1123" t="n">
        <v>663</v>
      </c>
      <c r="C1123" t="n">
        <v>7.477854709</v>
      </c>
      <c r="D1123" t="n">
        <v>7.476785518</v>
      </c>
      <c r="E1123" t="n">
        <v>0.001069191</v>
      </c>
      <c r="F1123" t="n">
        <v>0.714576168</v>
      </c>
      <c r="G1123" t="n">
        <v>0.002998056</v>
      </c>
      <c r="H1123" t="n">
        <v>0.002576608</v>
      </c>
      <c r="I1123" t="n">
        <v>0.000277285</v>
      </c>
      <c r="J1123" t="n">
        <v>0.012873042</v>
      </c>
      <c r="K1123" t="n">
        <v>0.017335437</v>
      </c>
      <c r="L1123" t="n">
        <v>0.026485545</v>
      </c>
      <c r="M1123" t="n">
        <v>0.001365263</v>
      </c>
      <c r="N1123" t="n">
        <v>0.000650149</v>
      </c>
      <c r="O1123" t="n">
        <v>0.000468204</v>
      </c>
      <c r="P1123" s="10" t="n">
        <v>5.88776e-05</v>
      </c>
      <c r="Q1123" s="10" t="n">
        <v>0.000128195</v>
      </c>
      <c r="R1123" t="n">
        <v>0.038116333</v>
      </c>
      <c r="S1123" t="n">
        <v>1.400229424</v>
      </c>
      <c r="T1123" t="n">
        <v>0.002617452</v>
      </c>
      <c r="U1123" t="n">
        <v>0.005914258</v>
      </c>
      <c r="V1123" s="10" t="n">
        <v>1.12705e-05</v>
      </c>
      <c r="W1123" t="n">
        <v>0.054214782</v>
      </c>
      <c r="X1123" t="n">
        <v>0.233723019</v>
      </c>
      <c r="Y1123" t="n">
        <v>1.850044054</v>
      </c>
      <c r="Z1123" t="n">
        <v>406.7173566</v>
      </c>
      <c r="AA1123" t="n">
        <v>43.77140671</v>
      </c>
      <c r="AB1123" t="n">
        <v>4.207141591</v>
      </c>
      <c r="AC1123" t="n">
        <v>0.769182738</v>
      </c>
      <c r="AD1123" t="n">
        <v>33.17340761</v>
      </c>
      <c r="AE1123" t="n">
        <v>24.12570035</v>
      </c>
      <c r="AF1123" t="n">
        <v>1.029348485</v>
      </c>
      <c r="AG1123" t="n">
        <v>122.750943</v>
      </c>
      <c r="AH1123" t="n">
        <v>28642.50799</v>
      </c>
      <c r="AI1123" t="n">
        <v>64719.11086</v>
      </c>
      <c r="AJ1123" t="n">
        <v>137.467377</v>
      </c>
      <c r="AK1123" t="n">
        <v>2.316291194</v>
      </c>
      <c r="AL1123" t="n">
        <v>46.78832904</v>
      </c>
      <c r="AM1123" t="n">
        <v>0</v>
      </c>
      <c r="AN1123" t="n">
        <v>1.14421599</v>
      </c>
      <c r="AO1123" t="n">
        <v>0</v>
      </c>
      <c r="AP1123" t="inlineStr">
        <is>
          <t>Illinois</t>
        </is>
      </c>
      <c r="AQ1123" t="n">
        <v>17203</v>
      </c>
      <c r="AR1123" t="inlineStr">
        <is>
          <t>Woodford</t>
        </is>
      </c>
    </row>
    <row r="1124">
      <c r="A1124" t="inlineStr">
        <is>
          <t>transportation NO2</t>
        </is>
      </c>
      <c r="B1124" t="n">
        <v>562</v>
      </c>
      <c r="C1124" t="n">
        <v>7.477329269</v>
      </c>
      <c r="D1124" t="n">
        <v>7.447330047</v>
      </c>
      <c r="E1124" t="n">
        <v>0.029999222</v>
      </c>
      <c r="F1124" t="n">
        <v>0.774283195</v>
      </c>
      <c r="G1124" t="n">
        <v>0.134448332</v>
      </c>
      <c r="H1124" t="n">
        <v>0.08835080400000001</v>
      </c>
      <c r="I1124" t="n">
        <v>0.009510876</v>
      </c>
      <c r="J1124" t="n">
        <v>0.5704787650000001</v>
      </c>
      <c r="K1124" t="n">
        <v>0.768227215</v>
      </c>
      <c r="L1124" t="n">
        <v>1.173739612</v>
      </c>
      <c r="M1124" t="n">
        <v>0.042385716</v>
      </c>
      <c r="N1124" t="n">
        <v>0.019758437</v>
      </c>
      <c r="O1124" t="n">
        <v>0.016895037</v>
      </c>
      <c r="P1124" t="n">
        <v>0.001433088</v>
      </c>
      <c r="Q1124" t="n">
        <v>0.003297868</v>
      </c>
      <c r="R1124" t="n">
        <v>1.711098128</v>
      </c>
      <c r="S1124" t="n">
        <v>63.75348563</v>
      </c>
      <c r="T1124" t="n">
        <v>0.130623346</v>
      </c>
      <c r="U1124" t="n">
        <v>0.295052888</v>
      </c>
      <c r="V1124" t="n">
        <v>0.000700616</v>
      </c>
      <c r="W1124" t="n">
        <v>2.438254737</v>
      </c>
      <c r="X1124" t="n">
        <v>10.72540075</v>
      </c>
      <c r="Y1124" t="n">
        <v>82.96553766</v>
      </c>
      <c r="Z1124" t="n">
        <v>13903.29333</v>
      </c>
      <c r="AA1124" t="n">
        <v>1496.743998</v>
      </c>
      <c r="AB1124" t="n">
        <v>186.4431839</v>
      </c>
      <c r="AC1124" t="n">
        <v>23.87990442</v>
      </c>
      <c r="AD1124" t="n">
        <v>1007.264958</v>
      </c>
      <c r="AE1124" t="n">
        <v>822.3116602</v>
      </c>
      <c r="AF1124" t="n">
        <v>46.20896395</v>
      </c>
      <c r="AG1124" t="n">
        <v>5588.941599</v>
      </c>
      <c r="AH1124" t="n">
        <v>1429397.665</v>
      </c>
      <c r="AI1124" t="n">
        <v>3228733.016</v>
      </c>
      <c r="AJ1124" t="n">
        <v>8545.483171</v>
      </c>
      <c r="AK1124" t="n">
        <v>104.1728428</v>
      </c>
      <c r="AL1124" t="n">
        <v>2147.086676</v>
      </c>
      <c r="AM1124" t="n">
        <v>0</v>
      </c>
      <c r="AN1124" t="n">
        <v>0</v>
      </c>
      <c r="AO1124" t="n">
        <v>842.2044596</v>
      </c>
      <c r="AP1124" t="inlineStr">
        <is>
          <t>Illinois</t>
        </is>
      </c>
      <c r="AQ1124" t="n">
        <v>17001</v>
      </c>
      <c r="AR1124" t="inlineStr">
        <is>
          <t>Adams</t>
        </is>
      </c>
    </row>
    <row r="1125">
      <c r="A1125" t="inlineStr">
        <is>
          <t>transportation NO2</t>
        </is>
      </c>
      <c r="B1125" t="n">
        <v>563</v>
      </c>
      <c r="C1125" t="n">
        <v>7.392632158</v>
      </c>
      <c r="D1125" t="n">
        <v>7.362743733</v>
      </c>
      <c r="E1125" t="n">
        <v>0.029888425</v>
      </c>
      <c r="F1125" t="n">
        <v>0.637233797</v>
      </c>
      <c r="G1125" t="n">
        <v>0.014256265</v>
      </c>
      <c r="H1125" t="n">
        <v>0.012479672</v>
      </c>
      <c r="I1125" t="n">
        <v>0.001343425</v>
      </c>
      <c r="J1125" t="n">
        <v>0.06280511499999999</v>
      </c>
      <c r="K1125" t="n">
        <v>0.084575628</v>
      </c>
      <c r="L1125" t="n">
        <v>0.129219267</v>
      </c>
      <c r="M1125" t="n">
        <v>0.006639073</v>
      </c>
      <c r="N1125" t="n">
        <v>0.003131235</v>
      </c>
      <c r="O1125" t="n">
        <v>0.002243036</v>
      </c>
      <c r="P1125" t="n">
        <v>0.000293283</v>
      </c>
      <c r="Q1125" t="n">
        <v>0.000624396</v>
      </c>
      <c r="R1125" t="n">
        <v>0.181156011</v>
      </c>
      <c r="S1125" t="n">
        <v>6.727963677</v>
      </c>
      <c r="T1125" t="n">
        <v>0.01584734</v>
      </c>
      <c r="U1125" t="n">
        <v>0.035749582</v>
      </c>
      <c r="V1125" t="n">
        <v>6.574489999999999e-05</v>
      </c>
      <c r="W1125" t="n">
        <v>0.25747279</v>
      </c>
      <c r="X1125" t="n">
        <v>1.126065402</v>
      </c>
      <c r="Y1125" t="n">
        <v>8.797273162</v>
      </c>
      <c r="Z1125" t="n">
        <v>1981.817905</v>
      </c>
      <c r="AA1125" t="n">
        <v>213.3506268</v>
      </c>
      <c r="AB1125" t="n">
        <v>20.52589189</v>
      </c>
      <c r="AC1125" t="n">
        <v>3.740420969</v>
      </c>
      <c r="AD1125" t="n">
        <v>159.8169936</v>
      </c>
      <c r="AE1125" t="n">
        <v>116.0681667</v>
      </c>
      <c r="AF1125" t="n">
        <v>4.892198445</v>
      </c>
      <c r="AG1125" t="n">
        <v>589.8061212</v>
      </c>
      <c r="AH1125" t="n">
        <v>173415.7861</v>
      </c>
      <c r="AI1125" t="n">
        <v>391203.9524</v>
      </c>
      <c r="AJ1125" t="n">
        <v>801.8973064</v>
      </c>
      <c r="AK1125" t="n">
        <v>11.00035694</v>
      </c>
      <c r="AL1125" t="n">
        <v>225.4237467</v>
      </c>
      <c r="AM1125" t="n">
        <v>0</v>
      </c>
      <c r="AN1125" t="n">
        <v>0</v>
      </c>
      <c r="AO1125" t="n">
        <v>521.3384432</v>
      </c>
      <c r="AP1125" t="inlineStr">
        <is>
          <t>Illinois</t>
        </is>
      </c>
      <c r="AQ1125" t="n">
        <v>17003</v>
      </c>
      <c r="AR1125" t="inlineStr">
        <is>
          <t>Alexander</t>
        </is>
      </c>
    </row>
    <row r="1126">
      <c r="A1126" t="inlineStr">
        <is>
          <t>transportation NO2</t>
        </is>
      </c>
      <c r="B1126" t="n">
        <v>564</v>
      </c>
      <c r="C1126" t="n">
        <v>7.962679522</v>
      </c>
      <c r="D1126" t="n">
        <v>7.912768321</v>
      </c>
      <c r="E1126" t="n">
        <v>0.049911202</v>
      </c>
      <c r="F1126" t="n">
        <v>0.72243239</v>
      </c>
      <c r="G1126" t="n">
        <v>0.043972853</v>
      </c>
      <c r="H1126" t="n">
        <v>0.051030883</v>
      </c>
      <c r="I1126" t="n">
        <v>0.005494591</v>
      </c>
      <c r="J1126" t="n">
        <v>0.203499753</v>
      </c>
      <c r="K1126" t="n">
        <v>0.274038606</v>
      </c>
      <c r="L1126" t="n">
        <v>0.41869646</v>
      </c>
      <c r="M1126" t="n">
        <v>0.026344269</v>
      </c>
      <c r="N1126" t="n">
        <v>0.012762267</v>
      </c>
      <c r="O1126" t="n">
        <v>0.008722542999999999</v>
      </c>
      <c r="P1126" t="n">
        <v>0.000935245</v>
      </c>
      <c r="Q1126" t="n">
        <v>0.002807893</v>
      </c>
      <c r="R1126" t="n">
        <v>0.557581788</v>
      </c>
      <c r="S1126" t="n">
        <v>30.24593745</v>
      </c>
      <c r="T1126" t="n">
        <v>0.047704916</v>
      </c>
      <c r="U1126" t="n">
        <v>0.107787089</v>
      </c>
      <c r="V1126" t="n">
        <v>0.000180608</v>
      </c>
      <c r="W1126" t="n">
        <v>0.789710487</v>
      </c>
      <c r="X1126" t="n">
        <v>5.043042073</v>
      </c>
      <c r="Y1126" t="n">
        <v>27.13482092</v>
      </c>
      <c r="Z1126" t="n">
        <v>8182.461327</v>
      </c>
      <c r="AA1126" t="n">
        <v>881.0611957</v>
      </c>
      <c r="AB1126" t="n">
        <v>66.50765832</v>
      </c>
      <c r="AC1126" t="n">
        <v>14.84223217</v>
      </c>
      <c r="AD1126" t="n">
        <v>652.7352624</v>
      </c>
      <c r="AE1126" t="n">
        <v>457.1998963</v>
      </c>
      <c r="AF1126" t="n">
        <v>15.05774351</v>
      </c>
      <c r="AG1126" t="n">
        <v>2651.506445</v>
      </c>
      <c r="AH1126" t="n">
        <v>522029.9284</v>
      </c>
      <c r="AI1126" t="n">
        <v>1179502.887</v>
      </c>
      <c r="AJ1126" t="n">
        <v>2202.89311</v>
      </c>
      <c r="AK1126" t="n">
        <v>33.73986531</v>
      </c>
      <c r="AL1126" t="n">
        <v>1009.551876</v>
      </c>
      <c r="AM1126" t="n">
        <v>0</v>
      </c>
      <c r="AN1126" t="n">
        <v>0</v>
      </c>
      <c r="AO1126" t="n">
        <v>473.8741869</v>
      </c>
      <c r="AP1126" t="inlineStr">
        <is>
          <t>Illinois</t>
        </is>
      </c>
      <c r="AQ1126" t="n">
        <v>17005</v>
      </c>
      <c r="AR1126" t="inlineStr">
        <is>
          <t>Bond</t>
        </is>
      </c>
    </row>
    <row r="1127">
      <c r="A1127" t="inlineStr">
        <is>
          <t>transportation NO2</t>
        </is>
      </c>
      <c r="B1127" t="n">
        <v>565</v>
      </c>
      <c r="C1127" t="n">
        <v>7.361996286</v>
      </c>
      <c r="D1127" t="n">
        <v>7.287997827</v>
      </c>
      <c r="E1127" t="n">
        <v>0.073998459</v>
      </c>
      <c r="F1127" t="n">
        <v>0.725243449</v>
      </c>
      <c r="G1127" t="n">
        <v>0.273662011</v>
      </c>
      <c r="H1127" t="n">
        <v>0.232780458</v>
      </c>
      <c r="I1127" t="n">
        <v>0.025070295</v>
      </c>
      <c r="J1127" t="n">
        <v>1.216563044</v>
      </c>
      <c r="K1127" t="n">
        <v>1.63824801</v>
      </c>
      <c r="L1127" t="n">
        <v>2.503074644</v>
      </c>
      <c r="M1127" t="n">
        <v>0.137008378</v>
      </c>
      <c r="N1127" t="n">
        <v>0.058181761</v>
      </c>
      <c r="O1127" t="n">
        <v>0.038038449</v>
      </c>
      <c r="P1127" t="n">
        <v>0.005544716</v>
      </c>
      <c r="Q1127" t="n">
        <v>0.013896706</v>
      </c>
      <c r="R1127" t="n">
        <v>3.479910269</v>
      </c>
      <c r="S1127" t="n">
        <v>150.9630291</v>
      </c>
      <c r="T1127" t="n">
        <v>0.210621559</v>
      </c>
      <c r="U1127" t="n">
        <v>0.476954921</v>
      </c>
      <c r="V1127" s="10" t="n">
        <v>0.001057606</v>
      </c>
      <c r="W1127" t="n">
        <v>4.95260407</v>
      </c>
      <c r="X1127" t="n">
        <v>25.12141261</v>
      </c>
      <c r="Y1127" t="n">
        <v>168.8716816</v>
      </c>
      <c r="Z1127" t="n">
        <v>37986.01266</v>
      </c>
      <c r="AA1127" t="n">
        <v>4091.253809</v>
      </c>
      <c r="AB1127" t="n">
        <v>397.5971744</v>
      </c>
      <c r="AC1127" t="n">
        <v>77.18984815</v>
      </c>
      <c r="AD1127" t="n">
        <v>2981.141151</v>
      </c>
      <c r="AE1127" t="n">
        <v>2065.809382</v>
      </c>
      <c r="AF1127" t="n">
        <v>93.97652042999999</v>
      </c>
      <c r="AG1127" t="n">
        <v>13234.15567</v>
      </c>
      <c r="AH1127" t="n">
        <v>2304809.774</v>
      </c>
      <c r="AI1127" t="n">
        <v>5219268.008</v>
      </c>
      <c r="AJ1127" t="n">
        <v>12899.72093</v>
      </c>
      <c r="AK1127" t="n">
        <v>211.5967775</v>
      </c>
      <c r="AL1127" t="n">
        <v>5028.982279</v>
      </c>
      <c r="AM1127" t="n">
        <v>0</v>
      </c>
      <c r="AN1127" t="n">
        <v>0</v>
      </c>
      <c r="AO1127" t="n">
        <v>506.2537022</v>
      </c>
      <c r="AP1127" t="inlineStr">
        <is>
          <t>Illinois</t>
        </is>
      </c>
      <c r="AQ1127" t="n">
        <v>17007</v>
      </c>
      <c r="AR1127" t="inlineStr">
        <is>
          <t>Boone</t>
        </is>
      </c>
    </row>
    <row r="1128">
      <c r="A1128" t="inlineStr">
        <is>
          <t>transportation NO2</t>
        </is>
      </c>
      <c r="B1128" t="n">
        <v>566</v>
      </c>
      <c r="C1128" t="n">
        <v>7.569238639</v>
      </c>
      <c r="D1128" t="n">
        <v>7.539358383</v>
      </c>
      <c r="E1128" t="n">
        <v>0.029880256</v>
      </c>
      <c r="F1128" t="n">
        <v>0.777019198</v>
      </c>
      <c r="G1128" t="n">
        <v>0.007870594</v>
      </c>
      <c r="H1128" t="n">
        <v>0.009669057999999999</v>
      </c>
      <c r="I1128" t="n">
        <v>0.001040864</v>
      </c>
      <c r="J1128" t="n">
        <v>0.035794232</v>
      </c>
      <c r="K1128" t="n">
        <v>0.048201802</v>
      </c>
      <c r="L1128" t="n">
        <v>0.073645347</v>
      </c>
      <c r="M1128" t="n">
        <v>0.006311295</v>
      </c>
      <c r="N1128" t="n">
        <v>0.00244499</v>
      </c>
      <c r="O1128" t="n">
        <v>0.00145332</v>
      </c>
      <c r="P1128" t="n">
        <v>0.000159623</v>
      </c>
      <c r="Q1128" t="n">
        <v>0.000671144</v>
      </c>
      <c r="R1128" t="n">
        <v>0.100171796</v>
      </c>
      <c r="S1128" t="n">
        <v>8.634110158</v>
      </c>
      <c r="T1128" t="n">
        <v>0.008865860999999999</v>
      </c>
      <c r="U1128" t="n">
        <v>0.020161341</v>
      </c>
      <c r="V1128" t="n">
        <v>3.39454e-05</v>
      </c>
      <c r="W1128" t="n">
        <v>0.142751343</v>
      </c>
      <c r="X1128" t="n">
        <v>1.487425919</v>
      </c>
      <c r="Y1128" t="n">
        <v>4.856795816</v>
      </c>
      <c r="Z1128" t="n">
        <v>1586.49692</v>
      </c>
      <c r="AA1128" t="n">
        <v>170.7925294</v>
      </c>
      <c r="AB1128" t="n">
        <v>11.69822779</v>
      </c>
      <c r="AC1128" t="n">
        <v>3.555752704</v>
      </c>
      <c r="AD1128" t="n">
        <v>125.7378722</v>
      </c>
      <c r="AE1128" t="n">
        <v>81.54944827999999</v>
      </c>
      <c r="AF1128" t="n">
        <v>2.705183793</v>
      </c>
      <c r="AG1128" t="n">
        <v>756.9082217</v>
      </c>
      <c r="AH1128" t="n">
        <v>97018.19478000001</v>
      </c>
      <c r="AI1128" t="n">
        <v>220623.4537</v>
      </c>
      <c r="AJ1128" t="n">
        <v>414.035875</v>
      </c>
      <c r="AK1128" t="n">
        <v>6.098957975</v>
      </c>
      <c r="AL1128" t="n">
        <v>297.763454</v>
      </c>
      <c r="AM1128" t="n">
        <v>0</v>
      </c>
      <c r="AN1128" t="n">
        <v>0</v>
      </c>
      <c r="AO1128" t="n">
        <v>76.8899649</v>
      </c>
      <c r="AP1128" t="inlineStr">
        <is>
          <t>Illinois</t>
        </is>
      </c>
      <c r="AQ1128" t="n">
        <v>17009</v>
      </c>
      <c r="AR1128" t="inlineStr">
        <is>
          <t>Brown</t>
        </is>
      </c>
    </row>
    <row r="1129">
      <c r="A1129" t="inlineStr">
        <is>
          <t>transportation NO2</t>
        </is>
      </c>
      <c r="B1129" t="n">
        <v>567</v>
      </c>
      <c r="C1129" t="n">
        <v>7.488873091</v>
      </c>
      <c r="D1129" t="n">
        <v>7.424448709</v>
      </c>
      <c r="E1129" t="n">
        <v>0.064424382</v>
      </c>
      <c r="F1129" t="n">
        <v>0.772452158</v>
      </c>
      <c r="G1129" t="n">
        <v>0.121719172</v>
      </c>
      <c r="H1129" t="n">
        <v>0.14194385</v>
      </c>
      <c r="I1129" t="n">
        <v>0.015285726</v>
      </c>
      <c r="J1129" t="n">
        <v>0.530298131</v>
      </c>
      <c r="K1129" t="n">
        <v>0.71411187</v>
      </c>
      <c r="L1129" t="n">
        <v>1.091082966</v>
      </c>
      <c r="M1129" t="n">
        <v>0.064256575</v>
      </c>
      <c r="N1129" t="n">
        <v>0.035936843</v>
      </c>
      <c r="O1129" t="n">
        <v>0.026483965</v>
      </c>
      <c r="P1129" t="n">
        <v>0.002418953</v>
      </c>
      <c r="Q1129" t="n">
        <v>0.006664216</v>
      </c>
      <c r="R1129" t="n">
        <v>1.548367617</v>
      </c>
      <c r="S1129" t="n">
        <v>69.24486433</v>
      </c>
      <c r="T1129" t="n">
        <v>0.142497163</v>
      </c>
      <c r="U1129" t="n">
        <v>0.321709438</v>
      </c>
      <c r="V1129" t="n">
        <v>0.000443031</v>
      </c>
      <c r="W1129" t="n">
        <v>2.204926209</v>
      </c>
      <c r="X1129" t="n">
        <v>11.53645404</v>
      </c>
      <c r="Y1129" t="n">
        <v>75.11061221</v>
      </c>
      <c r="Z1129" t="n">
        <v>22315.42936</v>
      </c>
      <c r="AA1129" t="n">
        <v>2403.225365</v>
      </c>
      <c r="AB1129" t="n">
        <v>173.3119101</v>
      </c>
      <c r="AC1129" t="n">
        <v>36.201839</v>
      </c>
      <c r="AD1129" t="n">
        <v>1831.582737</v>
      </c>
      <c r="AE1129" t="n">
        <v>1331.373484</v>
      </c>
      <c r="AF1129" t="n">
        <v>41.81435432</v>
      </c>
      <c r="AG1129" t="n">
        <v>6070.342648</v>
      </c>
      <c r="AH1129" t="n">
        <v>1559331.611</v>
      </c>
      <c r="AI1129" t="n">
        <v>3520432.86</v>
      </c>
      <c r="AJ1129" t="n">
        <v>5403.694532</v>
      </c>
      <c r="AK1129" t="n">
        <v>94.20403367999999</v>
      </c>
      <c r="AL1129" t="n">
        <v>2309.449068</v>
      </c>
      <c r="AM1129" t="n">
        <v>0</v>
      </c>
      <c r="AN1129" t="n">
        <v>0</v>
      </c>
      <c r="AO1129" t="n">
        <v>1148.479296</v>
      </c>
      <c r="AP1129" t="inlineStr">
        <is>
          <t>Illinois</t>
        </is>
      </c>
      <c r="AQ1129" t="n">
        <v>17011</v>
      </c>
      <c r="AR1129" t="inlineStr">
        <is>
          <t>Bureau</t>
        </is>
      </c>
    </row>
    <row r="1130">
      <c r="A1130" t="inlineStr">
        <is>
          <t>transportation NO2</t>
        </is>
      </c>
      <c r="B1130" t="n">
        <v>568</v>
      </c>
      <c r="C1130" t="n">
        <v>7.703573491</v>
      </c>
      <c r="D1130" t="n">
        <v>7.678677774</v>
      </c>
      <c r="E1130" t="n">
        <v>0.024895717</v>
      </c>
      <c r="F1130" t="n">
        <v>0.659336645</v>
      </c>
      <c r="G1130" t="n">
        <v>0.00701916</v>
      </c>
      <c r="H1130" t="n">
        <v>0.008153064</v>
      </c>
      <c r="I1130" t="n">
        <v>0.000877624</v>
      </c>
      <c r="J1130" t="n">
        <v>0.030215856</v>
      </c>
      <c r="K1130" t="n">
        <v>0.040689815</v>
      </c>
      <c r="L1130" t="n">
        <v>0.062167927</v>
      </c>
      <c r="M1130" t="n">
        <v>0.003585071</v>
      </c>
      <c r="N1130" t="n">
        <v>0.002067256</v>
      </c>
      <c r="O1130" t="n">
        <v>0.001563219</v>
      </c>
      <c r="P1130" t="n">
        <v>0.000134884</v>
      </c>
      <c r="Q1130" t="n">
        <v>0.000359344</v>
      </c>
      <c r="R1130" t="n">
        <v>0.089612679</v>
      </c>
      <c r="S1130" t="n">
        <v>3.788478445</v>
      </c>
      <c r="T1130" t="n">
        <v>0.007580069</v>
      </c>
      <c r="U1130" t="n">
        <v>0.017120586</v>
      </c>
      <c r="V1130" s="10" t="n">
        <v>2.55114e-05</v>
      </c>
      <c r="W1130" t="n">
        <v>0.128361462</v>
      </c>
      <c r="X1130" t="n">
        <v>0.6283738210000001</v>
      </c>
      <c r="Y1130" t="n">
        <v>4.331391726</v>
      </c>
      <c r="Z1130" t="n">
        <v>1271.19991</v>
      </c>
      <c r="AA1130" t="n">
        <v>136.8426267</v>
      </c>
      <c r="AB1130" t="n">
        <v>9.875105478</v>
      </c>
      <c r="AC1130" t="n">
        <v>2.019811151</v>
      </c>
      <c r="AD1130" t="n">
        <v>105.2303401</v>
      </c>
      <c r="AE1130" t="n">
        <v>77.54230302000001</v>
      </c>
      <c r="AF1130" t="n">
        <v>2.42003014</v>
      </c>
      <c r="AG1130" t="n">
        <v>332.1165042</v>
      </c>
      <c r="AH1130" t="n">
        <v>82947.90818</v>
      </c>
      <c r="AI1130" t="n">
        <v>187348.7891</v>
      </c>
      <c r="AJ1130" t="n">
        <v>311.1650708</v>
      </c>
      <c r="AK1130" t="n">
        <v>5.484159709</v>
      </c>
      <c r="AL1130" t="n">
        <v>125.7923214</v>
      </c>
      <c r="AM1130" t="n">
        <v>0</v>
      </c>
      <c r="AN1130" t="n">
        <v>0</v>
      </c>
      <c r="AO1130" t="n">
        <v>244.9350374</v>
      </c>
      <c r="AP1130" t="inlineStr">
        <is>
          <t>Illinois</t>
        </is>
      </c>
      <c r="AQ1130" t="n">
        <v>17013</v>
      </c>
      <c r="AR1130" t="inlineStr">
        <is>
          <t>Calhoun</t>
        </is>
      </c>
    </row>
    <row r="1131">
      <c r="A1131" t="inlineStr">
        <is>
          <t>transportation NO2</t>
        </is>
      </c>
      <c r="B1131" t="n">
        <v>569</v>
      </c>
      <c r="C1131" t="n">
        <v>7.322672547</v>
      </c>
      <c r="D1131" t="n">
        <v>7.268567359</v>
      </c>
      <c r="E1131" t="n">
        <v>0.054105188</v>
      </c>
      <c r="F1131" t="n">
        <v>0.814458692</v>
      </c>
      <c r="G1131" t="n">
        <v>0.038973943</v>
      </c>
      <c r="H1131" t="n">
        <v>0.056896241</v>
      </c>
      <c r="I1131" t="n">
        <v>0.006126405</v>
      </c>
      <c r="J1131" t="n">
        <v>0.16732659</v>
      </c>
      <c r="K1131" t="n">
        <v>0.225326531</v>
      </c>
      <c r="L1131" t="n">
        <v>0.344271461</v>
      </c>
      <c r="M1131" t="n">
        <v>0.022164354</v>
      </c>
      <c r="N1131" t="n">
        <v>0.014358418</v>
      </c>
      <c r="O1131" t="n">
        <v>0.011009377</v>
      </c>
      <c r="P1131" t="n">
        <v>0.000766354</v>
      </c>
      <c r="Q1131" t="n">
        <v>0.002404178</v>
      </c>
      <c r="R1131" t="n">
        <v>0.494053968</v>
      </c>
      <c r="S1131" t="n">
        <v>23.73986748</v>
      </c>
      <c r="T1131" t="n">
        <v>0.060352155</v>
      </c>
      <c r="U1131" t="n">
        <v>0.136085398</v>
      </c>
      <c r="V1131" t="n">
        <v>0.000140918</v>
      </c>
      <c r="W1131" t="n">
        <v>0.699409576</v>
      </c>
      <c r="X1131" t="n">
        <v>3.932616033</v>
      </c>
      <c r="Y1131" t="n">
        <v>24.0500874</v>
      </c>
      <c r="Z1131" t="n">
        <v>8833.809593</v>
      </c>
      <c r="AA1131" t="n">
        <v>951.2395742</v>
      </c>
      <c r="AB1131" t="n">
        <v>54.68558834</v>
      </c>
      <c r="AC1131" t="n">
        <v>12.4872881</v>
      </c>
      <c r="AD1131" t="n">
        <v>730.4759582</v>
      </c>
      <c r="AE1131" t="n">
        <v>539.1876645999999</v>
      </c>
      <c r="AF1131" t="n">
        <v>13.34214655</v>
      </c>
      <c r="AG1131" t="n">
        <v>2081.152608</v>
      </c>
      <c r="AH1131" t="n">
        <v>660427.3467</v>
      </c>
      <c r="AI1131" t="n">
        <v>1489168.33</v>
      </c>
      <c r="AJ1131" t="n">
        <v>1718.788401</v>
      </c>
      <c r="AK1131" t="n">
        <v>29.88181779</v>
      </c>
      <c r="AL1131" t="n">
        <v>787.2589271000001</v>
      </c>
      <c r="AM1131" t="n">
        <v>0</v>
      </c>
      <c r="AN1131" t="n">
        <v>0</v>
      </c>
      <c r="AO1131" t="n">
        <v>843.3017533</v>
      </c>
      <c r="AP1131" t="inlineStr">
        <is>
          <t>Illinois</t>
        </is>
      </c>
      <c r="AQ1131" t="n">
        <v>17015</v>
      </c>
      <c r="AR1131" t="inlineStr">
        <is>
          <t>Carroll</t>
        </is>
      </c>
    </row>
    <row r="1132">
      <c r="A1132" t="inlineStr">
        <is>
          <t>transportation NO2</t>
        </is>
      </c>
      <c r="B1132" t="n">
        <v>570</v>
      </c>
      <c r="C1132" t="n">
        <v>7.565156302</v>
      </c>
      <c r="D1132" t="n">
        <v>7.525051879</v>
      </c>
      <c r="E1132" t="n">
        <v>0.040104423</v>
      </c>
      <c r="F1132" t="n">
        <v>0.750198143</v>
      </c>
      <c r="G1132" t="n">
        <v>0.034227561</v>
      </c>
      <c r="H1132" t="n">
        <v>0.02929368</v>
      </c>
      <c r="I1132" t="n">
        <v>0.003153779</v>
      </c>
      <c r="J1132" t="n">
        <v>0.149026873</v>
      </c>
      <c r="K1132" t="n">
        <v>0.200684395</v>
      </c>
      <c r="L1132" t="n">
        <v>0.306618568</v>
      </c>
      <c r="M1132" t="n">
        <v>0.016078043</v>
      </c>
      <c r="N1132" t="n">
        <v>0.007337486</v>
      </c>
      <c r="O1132" t="n">
        <v>0.004996839</v>
      </c>
      <c r="P1132" s="10" t="n">
        <v>0.000670798</v>
      </c>
      <c r="Q1132" s="10" t="n">
        <v>0.001621765</v>
      </c>
      <c r="R1132" t="n">
        <v>0.435624025</v>
      </c>
      <c r="S1132" t="n">
        <v>17.13467822</v>
      </c>
      <c r="T1132" t="n">
        <v>0.032829983</v>
      </c>
      <c r="U1132" t="n">
        <v>0.074133923</v>
      </c>
      <c r="V1132" s="10" t="n">
        <v>0.000118808</v>
      </c>
      <c r="W1132" t="n">
        <v>0.620812136</v>
      </c>
      <c r="X1132" t="n">
        <v>2.851489398</v>
      </c>
      <c r="Y1132" t="n">
        <v>21.12118445</v>
      </c>
      <c r="Z1132" t="n">
        <v>4720.661264</v>
      </c>
      <c r="AA1132" t="n">
        <v>508.2529159</v>
      </c>
      <c r="AB1132" t="n">
        <v>48.70482554</v>
      </c>
      <c r="AC1132" t="n">
        <v>9.058290275999999</v>
      </c>
      <c r="AD1132" t="n">
        <v>375.315962</v>
      </c>
      <c r="AE1132" t="n">
        <v>264.9247362</v>
      </c>
      <c r="AF1132" t="n">
        <v>11.76422004</v>
      </c>
      <c r="AG1132" t="n">
        <v>1502.109492</v>
      </c>
      <c r="AH1132" t="n">
        <v>359255.0857</v>
      </c>
      <c r="AI1132" t="n">
        <v>811239.7979</v>
      </c>
      <c r="AJ1132" t="n">
        <v>1449.118293</v>
      </c>
      <c r="AK1132" t="n">
        <v>26.52379346</v>
      </c>
      <c r="AL1132" t="n">
        <v>570.8313411</v>
      </c>
      <c r="AM1132" t="n">
        <v>0</v>
      </c>
      <c r="AN1132" t="n">
        <v>0</v>
      </c>
      <c r="AO1132" t="n">
        <v>332.7334075</v>
      </c>
      <c r="AP1132" t="inlineStr">
        <is>
          <t>Illinois</t>
        </is>
      </c>
      <c r="AQ1132" t="n">
        <v>17017</v>
      </c>
      <c r="AR1132" t="inlineStr">
        <is>
          <t>Cass</t>
        </is>
      </c>
    </row>
    <row r="1133">
      <c r="A1133" t="inlineStr">
        <is>
          <t>transportation NO2</t>
        </is>
      </c>
      <c r="B1133" t="n">
        <v>571</v>
      </c>
      <c r="C1133" t="n">
        <v>7.201002661</v>
      </c>
      <c r="D1133" t="n">
        <v>7.137153583</v>
      </c>
      <c r="E1133" t="n">
        <v>0.063849077</v>
      </c>
      <c r="F1133" t="n">
        <v>0.687703975</v>
      </c>
      <c r="G1133" t="n">
        <v>0.718971418</v>
      </c>
      <c r="H1133" t="n">
        <v>0.538694028</v>
      </c>
      <c r="I1133" t="n">
        <v>0.058010751</v>
      </c>
      <c r="J1133" t="n">
        <v>3.809389004</v>
      </c>
      <c r="K1133" t="n">
        <v>5.12981316</v>
      </c>
      <c r="L1133" t="n">
        <v>7.837777184</v>
      </c>
      <c r="M1133" t="n">
        <v>0.443920733</v>
      </c>
      <c r="N1133" t="n">
        <v>0.138340889</v>
      </c>
      <c r="O1133" t="n">
        <v>0.090408769</v>
      </c>
      <c r="P1133" t="n">
        <v>0.016318137</v>
      </c>
      <c r="Q1133" t="n">
        <v>0.033789725</v>
      </c>
      <c r="R1133" t="n">
        <v>9.13287251</v>
      </c>
      <c r="S1133" t="n">
        <v>523.4840763</v>
      </c>
      <c r="T1133" t="n">
        <v>0.462213899</v>
      </c>
      <c r="U1133" t="n">
        <v>1.050374878</v>
      </c>
      <c r="V1133" t="n">
        <v>0.003427284</v>
      </c>
      <c r="W1133" t="n">
        <v>12.97443983</v>
      </c>
      <c r="X1133" t="n">
        <v>89.21555788000001</v>
      </c>
      <c r="Y1133" t="n">
        <v>443.6637432</v>
      </c>
      <c r="Z1133" t="n">
        <v>85701.77552</v>
      </c>
      <c r="AA1133" t="n">
        <v>9229.453063999999</v>
      </c>
      <c r="AB1133" t="n">
        <v>1244.983555</v>
      </c>
      <c r="AC1133" t="n">
        <v>250.1027632</v>
      </c>
      <c r="AD1133" t="n">
        <v>7088.702861</v>
      </c>
      <c r="AE1133" t="n">
        <v>4991.772469</v>
      </c>
      <c r="AF1133" t="n">
        <v>246.6372733</v>
      </c>
      <c r="AG1133" t="n">
        <v>45891.16817</v>
      </c>
      <c r="AH1133" t="n">
        <v>5057958.543</v>
      </c>
      <c r="AI1133" t="n">
        <v>11494142.85</v>
      </c>
      <c r="AJ1133" t="n">
        <v>41802.92396</v>
      </c>
      <c r="AK1133" t="n">
        <v>554.3244764999999</v>
      </c>
      <c r="AL1133" t="n">
        <v>17859.80217</v>
      </c>
      <c r="AM1133" t="n">
        <v>0</v>
      </c>
      <c r="AN1133" t="n">
        <v>0</v>
      </c>
      <c r="AO1133" t="n">
        <v>2143.027051</v>
      </c>
      <c r="AP1133" t="inlineStr">
        <is>
          <t>Illinois</t>
        </is>
      </c>
      <c r="AQ1133" t="n">
        <v>17019</v>
      </c>
      <c r="AR1133" t="inlineStr">
        <is>
          <t>Champaign</t>
        </is>
      </c>
    </row>
    <row r="1134">
      <c r="A1134" t="inlineStr">
        <is>
          <t>transportation NO2</t>
        </is>
      </c>
      <c r="B1134" t="n">
        <v>572</v>
      </c>
      <c r="C1134" t="n">
        <v>7.589715806</v>
      </c>
      <c r="D1134" t="n">
        <v>7.540547935</v>
      </c>
      <c r="E1134" t="n">
        <v>0.049167871</v>
      </c>
      <c r="F1134" t="n">
        <v>0.714858274</v>
      </c>
      <c r="G1134" t="n">
        <v>0.098906866</v>
      </c>
      <c r="H1134" t="n">
        <v>0.101387541</v>
      </c>
      <c r="I1134" t="n">
        <v>0.010916508</v>
      </c>
      <c r="J1134" t="n">
        <v>0.422762487</v>
      </c>
      <c r="K1134" t="n">
        <v>0.569304209</v>
      </c>
      <c r="L1134" t="n">
        <v>0.869824687</v>
      </c>
      <c r="M1134" t="n">
        <v>0.050064852</v>
      </c>
      <c r="N1134" t="n">
        <v>0.025525951</v>
      </c>
      <c r="O1134" t="n">
        <v>0.018071918</v>
      </c>
      <c r="P1134" t="n">
        <v>0.001908554</v>
      </c>
      <c r="Q1134" t="n">
        <v>0.005199994</v>
      </c>
      <c r="R1134" t="n">
        <v>1.258915197</v>
      </c>
      <c r="S1134" t="n">
        <v>54.9917836</v>
      </c>
      <c r="T1134" t="n">
        <v>0.112149599</v>
      </c>
      <c r="U1134" t="n">
        <v>0.253724436</v>
      </c>
      <c r="V1134" s="10" t="n">
        <v>0.000509782</v>
      </c>
      <c r="W1134" t="n">
        <v>1.794390831</v>
      </c>
      <c r="X1134" t="n">
        <v>9.219784347999999</v>
      </c>
      <c r="Y1134" t="n">
        <v>61.03356728</v>
      </c>
      <c r="Z1134" t="n">
        <v>16144.63082</v>
      </c>
      <c r="AA1134" t="n">
        <v>1738.389199</v>
      </c>
      <c r="AB1134" t="n">
        <v>138.1669551</v>
      </c>
      <c r="AC1134" t="n">
        <v>28.20629225</v>
      </c>
      <c r="AD1134" t="n">
        <v>1303.442957</v>
      </c>
      <c r="AE1134" t="n">
        <v>930.5880521</v>
      </c>
      <c r="AF1134" t="n">
        <v>33.99756333</v>
      </c>
      <c r="AG1134" t="n">
        <v>4820.848051</v>
      </c>
      <c r="AH1134" t="n">
        <v>1227241.378</v>
      </c>
      <c r="AI1134" t="n">
        <v>2776480.067</v>
      </c>
      <c r="AJ1134" t="n">
        <v>6217.857153</v>
      </c>
      <c r="AK1134" t="n">
        <v>76.66417749999999</v>
      </c>
      <c r="AL1134" t="n">
        <v>1845.681723</v>
      </c>
      <c r="AM1134" t="n">
        <v>0</v>
      </c>
      <c r="AN1134" t="n">
        <v>0</v>
      </c>
      <c r="AO1134" t="n">
        <v>621.6213541</v>
      </c>
      <c r="AP1134" t="inlineStr">
        <is>
          <t>Illinois</t>
        </is>
      </c>
      <c r="AQ1134" t="n">
        <v>17021</v>
      </c>
      <c r="AR1134" t="inlineStr">
        <is>
          <t>Christian</t>
        </is>
      </c>
    </row>
    <row r="1135">
      <c r="A1135" t="inlineStr">
        <is>
          <t>transportation NO2</t>
        </is>
      </c>
      <c r="B1135" t="n">
        <v>573</v>
      </c>
      <c r="C1135" t="n">
        <v>7.698546524</v>
      </c>
      <c r="D1135" t="n">
        <v>7.653552687</v>
      </c>
      <c r="E1135" t="n">
        <v>0.044993836</v>
      </c>
      <c r="F1135" t="n">
        <v>0.770335188</v>
      </c>
      <c r="G1135" t="n">
        <v>0.047355789</v>
      </c>
      <c r="H1135" t="n">
        <v>0.04439242</v>
      </c>
      <c r="I1135" s="10" t="n">
        <v>0.004779569</v>
      </c>
      <c r="J1135" t="n">
        <v>0.200957798</v>
      </c>
      <c r="K1135" t="n">
        <v>0.270615897</v>
      </c>
      <c r="L1135" t="n">
        <v>0.413465706</v>
      </c>
      <c r="M1135" t="n">
        <v>0.022339735</v>
      </c>
      <c r="N1135" t="n">
        <v>0.011167351</v>
      </c>
      <c r="O1135" t="n">
        <v>0.007910832</v>
      </c>
      <c r="P1135" s="10" t="n">
        <v>0.000917377</v>
      </c>
      <c r="Q1135" s="10" t="n">
        <v>0.002270187</v>
      </c>
      <c r="R1135" t="n">
        <v>0.601317817</v>
      </c>
      <c r="S1135" t="n">
        <v>23.59054002</v>
      </c>
      <c r="T1135" t="n">
        <v>0.051988876</v>
      </c>
      <c r="U1135" t="n">
        <v>0.117315135</v>
      </c>
      <c r="V1135" s="10" t="n">
        <v>0.000164009</v>
      </c>
      <c r="W1135" t="n">
        <v>0.853644988</v>
      </c>
      <c r="X1135" t="n">
        <v>3.931857655</v>
      </c>
      <c r="Y1135" t="n">
        <v>29.22236666</v>
      </c>
      <c r="Z1135" t="n">
        <v>7087.282067</v>
      </c>
      <c r="AA1135" t="n">
        <v>763.0964150999999</v>
      </c>
      <c r="AB1135" t="n">
        <v>65.67687047</v>
      </c>
      <c r="AC1135" t="n">
        <v>12.58609699</v>
      </c>
      <c r="AD1135" t="n">
        <v>570.2161278999999</v>
      </c>
      <c r="AE1135" t="n">
        <v>408.8168691</v>
      </c>
      <c r="AF1135" t="n">
        <v>16.23885437</v>
      </c>
      <c r="AG1135" t="n">
        <v>2068.061835</v>
      </c>
      <c r="AH1135" t="n">
        <v>568908.8568</v>
      </c>
      <c r="AI1135" t="n">
        <v>1283767.305</v>
      </c>
      <c r="AJ1135" t="n">
        <v>2000.43065</v>
      </c>
      <c r="AK1135" t="n">
        <v>36.47142516</v>
      </c>
      <c r="AL1135" t="n">
        <v>787.1071097</v>
      </c>
      <c r="AM1135" t="n">
        <v>0</v>
      </c>
      <c r="AN1135" t="n">
        <v>0</v>
      </c>
      <c r="AO1135" t="n">
        <v>575.0341</v>
      </c>
      <c r="AP1135" t="inlineStr">
        <is>
          <t>Illinois</t>
        </is>
      </c>
      <c r="AQ1135" t="n">
        <v>17023</v>
      </c>
      <c r="AR1135" t="inlineStr">
        <is>
          <t>Clark</t>
        </is>
      </c>
    </row>
    <row r="1136">
      <c r="A1136" t="inlineStr">
        <is>
          <t>transportation NO2</t>
        </is>
      </c>
      <c r="B1136" t="n">
        <v>574</v>
      </c>
      <c r="C1136" t="n">
        <v>7.76511912</v>
      </c>
      <c r="D1136" t="n">
        <v>7.72094298</v>
      </c>
      <c r="E1136" t="n">
        <v>0.04417614</v>
      </c>
      <c r="F1136" t="n">
        <v>0.766433125</v>
      </c>
      <c r="G1136" t="n">
        <v>0.038614681</v>
      </c>
      <c r="H1136" t="n">
        <v>0.035788898</v>
      </c>
      <c r="I1136" t="n">
        <v>0.003853226</v>
      </c>
      <c r="J1136" t="n">
        <v>0.162221032</v>
      </c>
      <c r="K1136" t="n">
        <v>0.218451835</v>
      </c>
      <c r="L1136" t="n">
        <v>0.333765668</v>
      </c>
      <c r="M1136" t="n">
        <v>0.018172867</v>
      </c>
      <c r="N1136" t="n">
        <v>0.008983837999999999</v>
      </c>
      <c r="O1136" t="n">
        <v>0.006412397</v>
      </c>
      <c r="P1136" t="n">
        <v>0.000757537</v>
      </c>
      <c r="Q1136" t="n">
        <v>0.001805639</v>
      </c>
      <c r="R1136" t="n">
        <v>0.490059792</v>
      </c>
      <c r="S1136" t="n">
        <v>18.93999911</v>
      </c>
      <c r="T1136" t="n">
        <v>0.038954382</v>
      </c>
      <c r="U1136" t="n">
        <v>0.087910369</v>
      </c>
      <c r="V1136" s="10" t="n">
        <v>0.000140237</v>
      </c>
      <c r="W1136" t="n">
        <v>0.695067228</v>
      </c>
      <c r="X1136" t="n">
        <v>3.151109712</v>
      </c>
      <c r="Y1136" t="n">
        <v>23.82839377</v>
      </c>
      <c r="Z1136" t="n">
        <v>5695.480859</v>
      </c>
      <c r="AA1136" t="n">
        <v>613.2341132</v>
      </c>
      <c r="AB1136" t="n">
        <v>53.01694715</v>
      </c>
      <c r="AC1136" t="n">
        <v>10.23850395</v>
      </c>
      <c r="AD1136" t="n">
        <v>458.5930141</v>
      </c>
      <c r="AE1136" t="n">
        <v>330.7555359</v>
      </c>
      <c r="AF1136" t="n">
        <v>13.23428207</v>
      </c>
      <c r="AG1136" t="n">
        <v>1660.372729</v>
      </c>
      <c r="AH1136" t="n">
        <v>426273.7415</v>
      </c>
      <c r="AI1136" t="n">
        <v>961994.0067</v>
      </c>
      <c r="AJ1136" t="n">
        <v>1710.480963</v>
      </c>
      <c r="AK1136" t="n">
        <v>29.6962938</v>
      </c>
      <c r="AL1136" t="n">
        <v>630.8114574</v>
      </c>
      <c r="AM1136" t="n">
        <v>0</v>
      </c>
      <c r="AN1136" t="n">
        <v>0</v>
      </c>
      <c r="AO1136" t="n">
        <v>271.6417966</v>
      </c>
      <c r="AP1136" t="inlineStr">
        <is>
          <t>Illinois</t>
        </is>
      </c>
      <c r="AQ1136" t="n">
        <v>17025</v>
      </c>
      <c r="AR1136" t="inlineStr">
        <is>
          <t>Clay</t>
        </is>
      </c>
    </row>
    <row r="1137">
      <c r="A1137" t="inlineStr">
        <is>
          <t>transportation NO2</t>
        </is>
      </c>
      <c r="B1137" t="n">
        <v>575</v>
      </c>
      <c r="C1137" t="n">
        <v>7.888069382</v>
      </c>
      <c r="D1137" t="n">
        <v>7.839501402</v>
      </c>
      <c r="E1137" t="n">
        <v>0.04856798</v>
      </c>
      <c r="F1137" t="n">
        <v>0.705895433</v>
      </c>
      <c r="G1137" t="n">
        <v>0.114809528</v>
      </c>
      <c r="H1137" t="n">
        <v>0.109416731</v>
      </c>
      <c r="I1137" t="n">
        <v>0.011780938</v>
      </c>
      <c r="J1137" t="n">
        <v>0.487468908</v>
      </c>
      <c r="K1137" t="n">
        <v>0.656439856</v>
      </c>
      <c r="L1137" t="n">
        <v>1.002956535</v>
      </c>
      <c r="M1137" t="n">
        <v>0.058753144</v>
      </c>
      <c r="N1137" t="n">
        <v>0.027424116</v>
      </c>
      <c r="O1137" t="n">
        <v>0.018395838</v>
      </c>
      <c r="P1137" t="n">
        <v>0.002220564</v>
      </c>
      <c r="Q1137" t="n">
        <v>0.006212951</v>
      </c>
      <c r="R1137" t="n">
        <v>1.45954453</v>
      </c>
      <c r="S1137" t="n">
        <v>66.53214866</v>
      </c>
      <c r="T1137" t="n">
        <v>0.101932205</v>
      </c>
      <c r="U1137" t="n">
        <v>0.230538975</v>
      </c>
      <c r="V1137" s="10" t="n">
        <v>0.000402803</v>
      </c>
      <c r="W1137" t="n">
        <v>2.076105916</v>
      </c>
      <c r="X1137" t="n">
        <v>11.17110763</v>
      </c>
      <c r="Y1137" t="n">
        <v>70.84680066999999</v>
      </c>
      <c r="Z1137" t="n">
        <v>17777.2666</v>
      </c>
      <c r="AA1137" t="n">
        <v>1914.17176</v>
      </c>
      <c r="AB1137" t="n">
        <v>159.3142566</v>
      </c>
      <c r="AC1137" t="n">
        <v>33.10123333</v>
      </c>
      <c r="AD1137" t="n">
        <v>1403.673903</v>
      </c>
      <c r="AE1137" t="n">
        <v>976.7195492</v>
      </c>
      <c r="AF1137" t="n">
        <v>39.41564747</v>
      </c>
      <c r="AG1137" t="n">
        <v>5832.532757</v>
      </c>
      <c r="AH1137" t="n">
        <v>1115433.504</v>
      </c>
      <c r="AI1137" t="n">
        <v>2522763.985</v>
      </c>
      <c r="AJ1137" t="n">
        <v>4913.023234</v>
      </c>
      <c r="AK1137" t="n">
        <v>88.70027072000001</v>
      </c>
      <c r="AL1137" t="n">
        <v>2236.311437</v>
      </c>
      <c r="AM1137" t="n">
        <v>0</v>
      </c>
      <c r="AN1137" t="n">
        <v>0</v>
      </c>
      <c r="AO1137" t="n">
        <v>704.7697641</v>
      </c>
      <c r="AP1137" t="inlineStr">
        <is>
          <t>Illinois</t>
        </is>
      </c>
      <c r="AQ1137" t="n">
        <v>17027</v>
      </c>
      <c r="AR1137" t="inlineStr">
        <is>
          <t>Clinton</t>
        </is>
      </c>
    </row>
    <row r="1138">
      <c r="A1138" t="inlineStr">
        <is>
          <t>transportation NO2</t>
        </is>
      </c>
      <c r="B1138" t="n">
        <v>576</v>
      </c>
      <c r="C1138" t="n">
        <v>7.58141835</v>
      </c>
      <c r="D1138" t="n">
        <v>7.530967429</v>
      </c>
      <c r="E1138" t="n">
        <v>0.05045092</v>
      </c>
      <c r="F1138" t="n">
        <v>0.707433529</v>
      </c>
      <c r="G1138" t="n">
        <v>0.137212079</v>
      </c>
      <c r="H1138" t="n">
        <v>0.126891603</v>
      </c>
      <c r="I1138" t="n">
        <v>0.013662742</v>
      </c>
      <c r="J1138" t="n">
        <v>0.72175002</v>
      </c>
      <c r="K1138" t="n">
        <v>0.971929142</v>
      </c>
      <c r="L1138" t="n">
        <v>1.484985769</v>
      </c>
      <c r="M1138" t="n">
        <v>0.08580043699999999</v>
      </c>
      <c r="N1138" t="n">
        <v>0.032436043</v>
      </c>
      <c r="O1138" t="n">
        <v>0.022710353</v>
      </c>
      <c r="P1138" t="n">
        <v>0.003145449</v>
      </c>
      <c r="Q1138" t="n">
        <v>0.006926755</v>
      </c>
      <c r="R1138" t="n">
        <v>1.740258354</v>
      </c>
      <c r="S1138" t="n">
        <v>98.52734794</v>
      </c>
      <c r="T1138" t="n">
        <v>0.135805172</v>
      </c>
      <c r="U1138" t="n">
        <v>0.307674195</v>
      </c>
      <c r="V1138" s="10" t="n">
        <v>0.000833964</v>
      </c>
      <c r="W1138" t="n">
        <v>2.4656888</v>
      </c>
      <c r="X1138" t="n">
        <v>16.60193957</v>
      </c>
      <c r="Y1138" t="n">
        <v>84.67099414</v>
      </c>
      <c r="Z1138" t="n">
        <v>19980.03675</v>
      </c>
      <c r="AA1138" t="n">
        <v>2151.399498</v>
      </c>
      <c r="AB1138" t="n">
        <v>235.8818881</v>
      </c>
      <c r="AC1138" t="n">
        <v>48.33954551</v>
      </c>
      <c r="AD1138" t="n">
        <v>1657.134709</v>
      </c>
      <c r="AE1138" t="n">
        <v>1194.406537</v>
      </c>
      <c r="AF1138" t="n">
        <v>46.99644879</v>
      </c>
      <c r="AG1138" t="n">
        <v>8637.388029</v>
      </c>
      <c r="AH1138" t="n">
        <v>1486101.852</v>
      </c>
      <c r="AI1138" t="n">
        <v>3366846.663</v>
      </c>
      <c r="AJ1138" t="n">
        <v>10171.9385</v>
      </c>
      <c r="AK1138" t="n">
        <v>105.3449452</v>
      </c>
      <c r="AL1138" t="n">
        <v>3323.493833</v>
      </c>
      <c r="AM1138" t="n">
        <v>0</v>
      </c>
      <c r="AN1138" t="n">
        <v>0</v>
      </c>
      <c r="AO1138" t="n">
        <v>703.8235518</v>
      </c>
      <c r="AP1138" t="inlineStr">
        <is>
          <t>Illinois</t>
        </is>
      </c>
      <c r="AQ1138" t="n">
        <v>17029</v>
      </c>
      <c r="AR1138" t="inlineStr">
        <is>
          <t>Coles</t>
        </is>
      </c>
    </row>
    <row r="1139">
      <c r="A1139" t="inlineStr">
        <is>
          <t>transportation NO2</t>
        </is>
      </c>
      <c r="B1139" t="n">
        <v>577</v>
      </c>
      <c r="C1139" t="n">
        <v>8.145216108</v>
      </c>
      <c r="D1139" t="n">
        <v>7.882895762</v>
      </c>
      <c r="E1139" t="n">
        <v>0.262320347</v>
      </c>
      <c r="F1139" t="n">
        <v>0.615743191</v>
      </c>
      <c r="G1139" t="n">
        <v>89.34922520000001</v>
      </c>
      <c r="H1139" t="n">
        <v>63.20291075</v>
      </c>
      <c r="I1139" t="n">
        <v>6.82048802</v>
      </c>
      <c r="J1139" t="n">
        <v>378.4940194</v>
      </c>
      <c r="K1139" t="n">
        <v>509.66157</v>
      </c>
      <c r="L1139" t="n">
        <v>778.8032003</v>
      </c>
      <c r="M1139" t="n">
        <v>43.70671424</v>
      </c>
      <c r="N1139" t="n">
        <v>16.01105845</v>
      </c>
      <c r="O1139" t="n">
        <v>10.07760817</v>
      </c>
      <c r="P1139" s="10" t="n">
        <v>1.775626669</v>
      </c>
      <c r="Q1139" s="10" t="n">
        <v>4.04356574</v>
      </c>
      <c r="R1139" t="n">
        <v>1136.659185</v>
      </c>
      <c r="S1139" t="n">
        <v>49506.52952</v>
      </c>
      <c r="T1139" t="n">
        <v>58.40376704</v>
      </c>
      <c r="U1139" t="n">
        <v>132.1528419</v>
      </c>
      <c r="V1139" s="10" t="n">
        <v>0.417006619</v>
      </c>
      <c r="W1139" t="n">
        <v>1620.019696</v>
      </c>
      <c r="X1139" t="n">
        <v>8466.260285</v>
      </c>
      <c r="Y1139" t="n">
        <v>55135.72684</v>
      </c>
      <c r="Z1139" t="n">
        <v>10232162.04</v>
      </c>
      <c r="AA1139" t="n">
        <v>1104245.352</v>
      </c>
      <c r="AB1139" t="n">
        <v>123701.4266</v>
      </c>
      <c r="AC1139" t="n">
        <v>24624.14844</v>
      </c>
      <c r="AD1139" t="n">
        <v>821597.1482000001</v>
      </c>
      <c r="AE1139" t="n">
        <v>562784.3631</v>
      </c>
      <c r="AF1139" t="n">
        <v>30695.9855</v>
      </c>
      <c r="AG1139" t="n">
        <v>4339983.916</v>
      </c>
      <c r="AH1139" t="n">
        <v>639106337.9</v>
      </c>
      <c r="AI1139" t="n">
        <v>1446134781</v>
      </c>
      <c r="AJ1139" t="n">
        <v>5086270.884</v>
      </c>
      <c r="AK1139" t="n">
        <v>69214.28451</v>
      </c>
      <c r="AL1139" t="n">
        <v>1694835.94</v>
      </c>
      <c r="AM1139" t="n">
        <v>0</v>
      </c>
      <c r="AN1139" t="n">
        <v>0</v>
      </c>
      <c r="AO1139" t="n">
        <v>36561.25569</v>
      </c>
      <c r="AP1139" t="inlineStr">
        <is>
          <t>Illinois</t>
        </is>
      </c>
      <c r="AQ1139" t="n">
        <v>17031</v>
      </c>
      <c r="AR1139" t="inlineStr">
        <is>
          <t>Cook</t>
        </is>
      </c>
    </row>
    <row r="1140">
      <c r="A1140" t="inlineStr">
        <is>
          <t>transportation NO2</t>
        </is>
      </c>
      <c r="B1140" t="n">
        <v>578</v>
      </c>
      <c r="C1140" t="n">
        <v>7.762510369</v>
      </c>
      <c r="D1140" t="n">
        <v>7.726227791</v>
      </c>
      <c r="E1140" t="n">
        <v>0.036282578</v>
      </c>
      <c r="F1140" t="n">
        <v>0.730364508</v>
      </c>
      <c r="G1140" t="n">
        <v>0.041472437</v>
      </c>
      <c r="H1140" t="n">
        <v>0.04243542</v>
      </c>
      <c r="I1140" t="n">
        <v>0.004568443</v>
      </c>
      <c r="J1140" t="n">
        <v>0.173569225</v>
      </c>
      <c r="K1140" t="n">
        <v>0.233734161</v>
      </c>
      <c r="L1140" t="n">
        <v>0.35711327</v>
      </c>
      <c r="M1140" t="n">
        <v>0.021420945</v>
      </c>
      <c r="N1140" t="n">
        <v>0.010637069</v>
      </c>
      <c r="O1140" t="n">
        <v>0.007277848</v>
      </c>
      <c r="P1140" t="n">
        <v>0.000788207</v>
      </c>
      <c r="Q1140" t="n">
        <v>0.002320848</v>
      </c>
      <c r="R1140" t="n">
        <v>0.527814955</v>
      </c>
      <c r="S1140" t="n">
        <v>24.25361065</v>
      </c>
      <c r="T1140" t="n">
        <v>0.046193871</v>
      </c>
      <c r="U1140" t="n">
        <v>0.104248578</v>
      </c>
      <c r="V1140" t="n">
        <v>0.000137673</v>
      </c>
      <c r="W1140" t="n">
        <v>0.752143589</v>
      </c>
      <c r="X1140" t="n">
        <v>4.066342677</v>
      </c>
      <c r="Y1140" t="n">
        <v>25.59186078</v>
      </c>
      <c r="Z1140" t="n">
        <v>6834.701708</v>
      </c>
      <c r="AA1140" t="n">
        <v>735.8326719</v>
      </c>
      <c r="AB1140" t="n">
        <v>56.72571597</v>
      </c>
      <c r="AC1140" t="n">
        <v>12.06845557</v>
      </c>
      <c r="AD1140" t="n">
        <v>543.9876097</v>
      </c>
      <c r="AE1140" t="n">
        <v>381.0574994</v>
      </c>
      <c r="AF1140" t="n">
        <v>14.25387699</v>
      </c>
      <c r="AG1140" t="n">
        <v>2126.189841</v>
      </c>
      <c r="AH1140" t="n">
        <v>505494.721</v>
      </c>
      <c r="AI1140" t="n">
        <v>1140781.331</v>
      </c>
      <c r="AJ1140" t="n">
        <v>1679.214541</v>
      </c>
      <c r="AK1140" t="n">
        <v>32.13484412</v>
      </c>
      <c r="AL1140" t="n">
        <v>814.0292738000001</v>
      </c>
      <c r="AM1140" t="n">
        <v>0</v>
      </c>
      <c r="AN1140" t="n">
        <v>0</v>
      </c>
      <c r="AO1140" t="n">
        <v>252.0792338</v>
      </c>
      <c r="AP1140" t="inlineStr">
        <is>
          <t>Illinois</t>
        </is>
      </c>
      <c r="AQ1140" t="n">
        <v>17033</v>
      </c>
      <c r="AR1140" t="inlineStr">
        <is>
          <t>Crawford</t>
        </is>
      </c>
    </row>
    <row r="1141">
      <c r="A1141" t="inlineStr">
        <is>
          <t>transportation NO2</t>
        </is>
      </c>
      <c r="B1141" t="n">
        <v>579</v>
      </c>
      <c r="C1141" t="n">
        <v>7.669687081</v>
      </c>
      <c r="D1141" t="n">
        <v>7.623422977</v>
      </c>
      <c r="E1141" t="n">
        <v>0.046264104</v>
      </c>
      <c r="F1141" t="n">
        <v>0.712899991</v>
      </c>
      <c r="G1141" t="n">
        <v>0.031963656</v>
      </c>
      <c r="H1141" t="n">
        <v>0.031758688</v>
      </c>
      <c r="I1141" t="n">
        <v>0.003419388</v>
      </c>
      <c r="J1141" t="n">
        <v>0.137621431</v>
      </c>
      <c r="K1141" t="n">
        <v>0.185325151</v>
      </c>
      <c r="L1141" t="n">
        <v>0.283152826</v>
      </c>
      <c r="M1141" t="n">
        <v>0.015567777</v>
      </c>
      <c r="N1141" t="n">
        <v>0.007990795</v>
      </c>
      <c r="O1141" t="n">
        <v>0.005815455</v>
      </c>
      <c r="P1141" s="10" t="n">
        <v>0.000624713</v>
      </c>
      <c r="Q1141" s="10" t="n">
        <v>0.001537187</v>
      </c>
      <c r="R1141" t="n">
        <v>0.407149177</v>
      </c>
      <c r="S1141" t="n">
        <v>16.38334375</v>
      </c>
      <c r="T1141" t="n">
        <v>0.031870585</v>
      </c>
      <c r="U1141" t="n">
        <v>0.07197410799999999</v>
      </c>
      <c r="V1141" s="10" t="n">
        <v>0.000118247</v>
      </c>
      <c r="W1141" t="n">
        <v>0.581051764</v>
      </c>
      <c r="X1141" t="n">
        <v>2.734041019</v>
      </c>
      <c r="Y1141" t="n">
        <v>19.72417134</v>
      </c>
      <c r="Z1141" t="n">
        <v>4998.039945</v>
      </c>
      <c r="AA1141" t="n">
        <v>538.1524567</v>
      </c>
      <c r="AB1141" t="n">
        <v>44.97733357</v>
      </c>
      <c r="AC1141" t="n">
        <v>8.770809355999999</v>
      </c>
      <c r="AD1141" t="n">
        <v>407.5470394</v>
      </c>
      <c r="AE1141" t="n">
        <v>296.1194832</v>
      </c>
      <c r="AF1141" t="n">
        <v>10.99524412</v>
      </c>
      <c r="AG1141" t="n">
        <v>1436.243846</v>
      </c>
      <c r="AH1141" t="n">
        <v>348756.4911</v>
      </c>
      <c r="AI1141" t="n">
        <v>787605.1602</v>
      </c>
      <c r="AJ1141" t="n">
        <v>1442.269511</v>
      </c>
      <c r="AK1141" t="n">
        <v>24.82505753</v>
      </c>
      <c r="AL1141" t="n">
        <v>547.3196928</v>
      </c>
      <c r="AM1141" t="n">
        <v>0</v>
      </c>
      <c r="AN1141" t="n">
        <v>0</v>
      </c>
      <c r="AO1141" t="n">
        <v>452.7944682</v>
      </c>
      <c r="AP1141" t="inlineStr">
        <is>
          <t>Illinois</t>
        </is>
      </c>
      <c r="AQ1141" t="n">
        <v>17035</v>
      </c>
      <c r="AR1141" t="inlineStr">
        <is>
          <t>Cumberland</t>
        </is>
      </c>
    </row>
    <row r="1142">
      <c r="A1142" t="inlineStr">
        <is>
          <t>transportation NO2</t>
        </is>
      </c>
      <c r="B1142" t="n">
        <v>580</v>
      </c>
      <c r="C1142" t="n">
        <v>7.492765781</v>
      </c>
      <c r="D1142" t="n">
        <v>7.387379028</v>
      </c>
      <c r="E1142" t="n">
        <v>0.105386753</v>
      </c>
      <c r="F1142" t="n">
        <v>0.718902767</v>
      </c>
      <c r="G1142" t="n">
        <v>0.676553658</v>
      </c>
      <c r="H1142" t="n">
        <v>0.468916242</v>
      </c>
      <c r="I1142" t="n">
        <v>0.050518736</v>
      </c>
      <c r="J1142" t="n">
        <v>3.308088732</v>
      </c>
      <c r="K1142" t="n">
        <v>4.454700257</v>
      </c>
      <c r="L1142" t="n">
        <v>6.806459348</v>
      </c>
      <c r="M1142" t="n">
        <v>0.379048571</v>
      </c>
      <c r="N1142" t="n">
        <v>0.119733147</v>
      </c>
      <c r="O1142" t="n">
        <v>0.07605290300000001</v>
      </c>
      <c r="P1142" t="n">
        <v>0.014736115</v>
      </c>
      <c r="Q1142" t="n">
        <v>0.03039746</v>
      </c>
      <c r="R1142" t="n">
        <v>8.595782192</v>
      </c>
      <c r="S1142" t="n">
        <v>438.5995096</v>
      </c>
      <c r="T1142" t="n">
        <v>0.439867353</v>
      </c>
      <c r="U1142" t="n">
        <v>0.996301284</v>
      </c>
      <c r="V1142" t="n">
        <v>0.003491427</v>
      </c>
      <c r="W1142" t="n">
        <v>12.21749556</v>
      </c>
      <c r="X1142" t="n">
        <v>74.60564239</v>
      </c>
      <c r="Y1142" t="n">
        <v>417.4885412</v>
      </c>
      <c r="Z1142" t="n">
        <v>75881.83385</v>
      </c>
      <c r="AA1142" t="n">
        <v>8175.509389</v>
      </c>
      <c r="AB1142" t="n">
        <v>1081.152585</v>
      </c>
      <c r="AC1142" t="n">
        <v>213.5541053</v>
      </c>
      <c r="AD1142" t="n">
        <v>6142.116856</v>
      </c>
      <c r="AE1142" t="n">
        <v>4270.478101</v>
      </c>
      <c r="AF1142" t="n">
        <v>232.132911</v>
      </c>
      <c r="AG1142" t="n">
        <v>38449.77291</v>
      </c>
      <c r="AH1142" t="n">
        <v>4813422.619</v>
      </c>
      <c r="AI1142" t="n">
        <v>10902421.15</v>
      </c>
      <c r="AJ1142" t="n">
        <v>42585.27386</v>
      </c>
      <c r="AK1142" t="n">
        <v>521.9845266</v>
      </c>
      <c r="AL1142" t="n">
        <v>14935.08583</v>
      </c>
      <c r="AM1142" t="n">
        <v>0</v>
      </c>
      <c r="AN1142" t="n">
        <v>0</v>
      </c>
      <c r="AO1142" t="n">
        <v>1421.482206</v>
      </c>
      <c r="AP1142" t="inlineStr">
        <is>
          <t>Illinois</t>
        </is>
      </c>
      <c r="AQ1142" t="n">
        <v>17037</v>
      </c>
      <c r="AR1142" t="inlineStr">
        <is>
          <t>De Kalb</t>
        </is>
      </c>
    </row>
    <row r="1143">
      <c r="A1143" t="inlineStr">
        <is>
          <t>transportation NO2</t>
        </is>
      </c>
      <c r="B1143" t="n">
        <v>581</v>
      </c>
      <c r="C1143" t="n">
        <v>7.358211098</v>
      </c>
      <c r="D1143" t="n">
        <v>7.310854413</v>
      </c>
      <c r="E1143" t="n">
        <v>0.047356685</v>
      </c>
      <c r="F1143" t="n">
        <v>0.7085356350000001</v>
      </c>
      <c r="G1143" t="n">
        <v>0.044802834</v>
      </c>
      <c r="H1143" t="n">
        <v>0.047073762</v>
      </c>
      <c r="I1143" t="n">
        <v>0.005068385</v>
      </c>
      <c r="J1143" t="n">
        <v>0.189070938</v>
      </c>
      <c r="K1143" t="n">
        <v>0.254608526</v>
      </c>
      <c r="L1143" t="n">
        <v>0.389009118</v>
      </c>
      <c r="M1143" t="n">
        <v>0.023118695</v>
      </c>
      <c r="N1143" t="n">
        <v>0.011805363</v>
      </c>
      <c r="O1143" t="n">
        <v>0.008300906</v>
      </c>
      <c r="P1143" t="n">
        <v>0.000874426</v>
      </c>
      <c r="Q1143" t="n">
        <v>0.002445343</v>
      </c>
      <c r="R1143" t="n">
        <v>0.56891576</v>
      </c>
      <c r="S1143" t="n">
        <v>25.41559164</v>
      </c>
      <c r="T1143" t="n">
        <v>0.050651651</v>
      </c>
      <c r="U1143" t="n">
        <v>0.114335527</v>
      </c>
      <c r="V1143" t="n">
        <v>0.000168209</v>
      </c>
      <c r="W1143" t="n">
        <v>0.807689399</v>
      </c>
      <c r="X1143" t="n">
        <v>4.225126065</v>
      </c>
      <c r="Y1143" t="n">
        <v>27.64698669</v>
      </c>
      <c r="Z1143" t="n">
        <v>7521.748571</v>
      </c>
      <c r="AA1143" t="n">
        <v>809.8960621</v>
      </c>
      <c r="AB1143" t="n">
        <v>61.79202874</v>
      </c>
      <c r="AC1143" t="n">
        <v>13.02495921</v>
      </c>
      <c r="AD1143" t="n">
        <v>603.0070555</v>
      </c>
      <c r="AE1143" t="n">
        <v>428.880909</v>
      </c>
      <c r="AF1143" t="n">
        <v>15.36382245</v>
      </c>
      <c r="AG1143" t="n">
        <v>2228.054764</v>
      </c>
      <c r="AH1143" t="n">
        <v>554275.7450999999</v>
      </c>
      <c r="AI1143" t="n">
        <v>1251161.759</v>
      </c>
      <c r="AJ1143" t="n">
        <v>2051.660283</v>
      </c>
      <c r="AK1143" t="n">
        <v>34.5080026</v>
      </c>
      <c r="AL1143" t="n">
        <v>845.8156568000001</v>
      </c>
      <c r="AM1143" t="n">
        <v>0</v>
      </c>
      <c r="AN1143" t="n">
        <v>0</v>
      </c>
      <c r="AO1143" t="n">
        <v>239.366148</v>
      </c>
      <c r="AP1143" t="inlineStr">
        <is>
          <t>Illinois</t>
        </is>
      </c>
      <c r="AQ1143" t="n">
        <v>17039</v>
      </c>
      <c r="AR1143" t="inlineStr">
        <is>
          <t>Dewitt</t>
        </is>
      </c>
    </row>
    <row r="1144">
      <c r="A1144" t="inlineStr">
        <is>
          <t>transportation NO2</t>
        </is>
      </c>
      <c r="B1144" t="n">
        <v>582</v>
      </c>
      <c r="C1144" t="n">
        <v>7.433314411</v>
      </c>
      <c r="D1144" t="n">
        <v>7.381812477</v>
      </c>
      <c r="E1144" t="n">
        <v>0.051501934</v>
      </c>
      <c r="F1144" t="n">
        <v>0.6956596350000001</v>
      </c>
      <c r="G1144" t="n">
        <v>0.073636588</v>
      </c>
      <c r="H1144" t="n">
        <v>0.05496643</v>
      </c>
      <c r="I1144" t="n">
        <v>0.00591844</v>
      </c>
      <c r="J1144" t="n">
        <v>0.309051119</v>
      </c>
      <c r="K1144" t="n">
        <v>0.416176924</v>
      </c>
      <c r="L1144" t="n">
        <v>0.63586654</v>
      </c>
      <c r="M1144" t="n">
        <v>0.032614929</v>
      </c>
      <c r="N1144" t="n">
        <v>0.013821418</v>
      </c>
      <c r="O1144" t="n">
        <v>0.009470256999999999</v>
      </c>
      <c r="P1144" t="n">
        <v>0.001454795</v>
      </c>
      <c r="Q1144" t="n">
        <v>0.003023549</v>
      </c>
      <c r="R1144" t="n">
        <v>0.936152893</v>
      </c>
      <c r="S1144" t="n">
        <v>33.73287485</v>
      </c>
      <c r="T1144" t="n">
        <v>0.057809057</v>
      </c>
      <c r="U1144" t="n">
        <v>0.130617494</v>
      </c>
      <c r="V1144" s="10" t="n">
        <v>0.000280245</v>
      </c>
      <c r="W1144" t="n">
        <v>1.331701178</v>
      </c>
      <c r="X1144" t="n">
        <v>5.662796161</v>
      </c>
      <c r="Y1144" t="n">
        <v>45.4397536</v>
      </c>
      <c r="Z1144" t="n">
        <v>8806.405489999999</v>
      </c>
      <c r="AA1144" t="n">
        <v>948.2616083</v>
      </c>
      <c r="AB1144" t="n">
        <v>101.0039017</v>
      </c>
      <c r="AC1144" t="n">
        <v>18.37509127</v>
      </c>
      <c r="AD1144" t="n">
        <v>706.7987441</v>
      </c>
      <c r="AE1144" t="n">
        <v>504.415943</v>
      </c>
      <c r="AF1144" t="n">
        <v>25.28122413</v>
      </c>
      <c r="AG1144" t="n">
        <v>2957.188389</v>
      </c>
      <c r="AH1144" t="n">
        <v>632598.4893</v>
      </c>
      <c r="AI1144" t="n">
        <v>1429333.633</v>
      </c>
      <c r="AJ1144" t="n">
        <v>3418.179267</v>
      </c>
      <c r="AK1144" t="n">
        <v>56.89606394</v>
      </c>
      <c r="AL1144" t="n">
        <v>1133.618638</v>
      </c>
      <c r="AM1144" t="n">
        <v>0</v>
      </c>
      <c r="AN1144" t="n">
        <v>0</v>
      </c>
      <c r="AO1144" t="n">
        <v>625.2037229</v>
      </c>
      <c r="AP1144" t="inlineStr">
        <is>
          <t>Illinois</t>
        </is>
      </c>
      <c r="AQ1144" t="n">
        <v>17041</v>
      </c>
      <c r="AR1144" t="inlineStr">
        <is>
          <t>Douglas</t>
        </is>
      </c>
    </row>
    <row r="1145">
      <c r="A1145" t="inlineStr">
        <is>
          <t>transportation NO2</t>
        </is>
      </c>
      <c r="B1145" t="n">
        <v>583</v>
      </c>
      <c r="C1145" t="n">
        <v>7.823316653</v>
      </c>
      <c r="D1145" t="n">
        <v>7.636643461</v>
      </c>
      <c r="E1145" t="n">
        <v>0.186673192</v>
      </c>
      <c r="F1145" t="n">
        <v>0.605336792</v>
      </c>
      <c r="G1145" t="n">
        <v>11.49098801</v>
      </c>
      <c r="H1145" t="n">
        <v>9.557918556000001</v>
      </c>
      <c r="I1145" t="n">
        <v>1.030609854</v>
      </c>
      <c r="J1145" t="n">
        <v>49.3145581</v>
      </c>
      <c r="K1145" t="n">
        <v>66.40593828</v>
      </c>
      <c r="L1145" t="n">
        <v>101.4686767</v>
      </c>
      <c r="M1145" t="n">
        <v>5.77137651</v>
      </c>
      <c r="N1145" t="n">
        <v>2.41403053</v>
      </c>
      <c r="O1145" t="n">
        <v>1.59190756</v>
      </c>
      <c r="P1145" t="n">
        <v>0.227236836</v>
      </c>
      <c r="Q1145" t="n">
        <v>0.565204395</v>
      </c>
      <c r="R1145" t="n">
        <v>146.3119594</v>
      </c>
      <c r="S1145" t="n">
        <v>6506.344102</v>
      </c>
      <c r="T1145" t="n">
        <v>7.661873888</v>
      </c>
      <c r="U1145" t="n">
        <v>17.30537034</v>
      </c>
      <c r="V1145" s="10" t="n">
        <v>0.035075082</v>
      </c>
      <c r="W1145" t="n">
        <v>208.7778632</v>
      </c>
      <c r="X1145" t="n">
        <v>1101.398297</v>
      </c>
      <c r="Y1145" t="n">
        <v>7090.872634</v>
      </c>
      <c r="Z1145" t="n">
        <v>1547793.684</v>
      </c>
      <c r="AA1145" t="n">
        <v>166902.8726</v>
      </c>
      <c r="AB1145" t="n">
        <v>16117.14142</v>
      </c>
      <c r="AC1145" t="n">
        <v>3251.565217</v>
      </c>
      <c r="AD1145" t="n">
        <v>123641.9697</v>
      </c>
      <c r="AE1145" t="n">
        <v>85932.4602</v>
      </c>
      <c r="AF1145" t="n">
        <v>3951.219364</v>
      </c>
      <c r="AG1145" t="n">
        <v>570377.868</v>
      </c>
      <c r="AH1145" t="n">
        <v>83843087.7</v>
      </c>
      <c r="AI1145" t="n">
        <v>189370864.7</v>
      </c>
      <c r="AJ1145" t="n">
        <v>427814.2347</v>
      </c>
      <c r="AK1145" t="n">
        <v>8919.897988999999</v>
      </c>
      <c r="AL1145" t="n">
        <v>220485.7108</v>
      </c>
      <c r="AM1145" t="n">
        <v>0</v>
      </c>
      <c r="AN1145" t="n">
        <v>0</v>
      </c>
      <c r="AO1145" t="n">
        <v>6887.539419</v>
      </c>
      <c r="AP1145" t="inlineStr">
        <is>
          <t>Illinois</t>
        </is>
      </c>
      <c r="AQ1145" t="n">
        <v>17043</v>
      </c>
      <c r="AR1145" t="inlineStr">
        <is>
          <t>Du Page</t>
        </is>
      </c>
    </row>
    <row r="1146">
      <c r="A1146" t="inlineStr">
        <is>
          <t>transportation NO2</t>
        </is>
      </c>
      <c r="B1146" t="n">
        <v>584</v>
      </c>
      <c r="C1146" t="n">
        <v>7.631495755</v>
      </c>
      <c r="D1146" t="n">
        <v>7.585004719</v>
      </c>
      <c r="E1146" t="n">
        <v>0.046491036</v>
      </c>
      <c r="F1146" t="n">
        <v>0.762249545</v>
      </c>
      <c r="G1146" t="n">
        <v>0.045624739</v>
      </c>
      <c r="H1146" t="n">
        <v>0.052480836</v>
      </c>
      <c r="I1146" t="n">
        <v>0.005650509</v>
      </c>
      <c r="J1146" t="n">
        <v>0.196767857</v>
      </c>
      <c r="K1146" t="n">
        <v>0.264973487</v>
      </c>
      <c r="L1146" t="n">
        <v>0.404845225</v>
      </c>
      <c r="M1146" t="n">
        <v>0.024280536</v>
      </c>
      <c r="N1146" t="n">
        <v>0.013199674</v>
      </c>
      <c r="O1146" t="n">
        <v>0.009572850000000001</v>
      </c>
      <c r="P1146" t="n">
        <v>0.000915865</v>
      </c>
      <c r="Q1146" t="n">
        <v>0.002550227</v>
      </c>
      <c r="R1146" t="n">
        <v>0.579151097</v>
      </c>
      <c r="S1146" t="n">
        <v>26.33569273</v>
      </c>
      <c r="T1146" t="n">
        <v>0.06345666</v>
      </c>
      <c r="U1146" t="n">
        <v>0.143137199</v>
      </c>
      <c r="V1146" t="n">
        <v>0.000187329</v>
      </c>
      <c r="W1146" t="n">
        <v>0.8217374119999999</v>
      </c>
      <c r="X1146" t="n">
        <v>4.39562101</v>
      </c>
      <c r="Y1146" t="n">
        <v>28.15416844</v>
      </c>
      <c r="Z1146" t="n">
        <v>8295.479520999999</v>
      </c>
      <c r="AA1146" t="n">
        <v>893.1988055</v>
      </c>
      <c r="AB1146" t="n">
        <v>64.30752548</v>
      </c>
      <c r="AC1146" t="n">
        <v>13.67953465</v>
      </c>
      <c r="AD1146" t="n">
        <v>673.2981675</v>
      </c>
      <c r="AE1146" t="n">
        <v>485.7400587</v>
      </c>
      <c r="AF1146" t="n">
        <v>15.64023227</v>
      </c>
      <c r="AG1146" t="n">
        <v>2308.715314</v>
      </c>
      <c r="AH1146" t="n">
        <v>694399.6185</v>
      </c>
      <c r="AI1146" t="n">
        <v>1566335.452</v>
      </c>
      <c r="AJ1146" t="n">
        <v>2284.865661</v>
      </c>
      <c r="AK1146" t="n">
        <v>35.10819479</v>
      </c>
      <c r="AL1146" t="n">
        <v>879.9465422</v>
      </c>
      <c r="AM1146" t="n">
        <v>0</v>
      </c>
      <c r="AN1146" t="n">
        <v>0</v>
      </c>
      <c r="AO1146" t="n">
        <v>347.1837309</v>
      </c>
      <c r="AP1146" t="inlineStr">
        <is>
          <t>Illinois</t>
        </is>
      </c>
      <c r="AQ1146" t="n">
        <v>17045</v>
      </c>
      <c r="AR1146" t="inlineStr">
        <is>
          <t>Edgar</t>
        </is>
      </c>
    </row>
    <row r="1147">
      <c r="A1147" t="inlineStr">
        <is>
          <t>transportation NO2</t>
        </is>
      </c>
      <c r="B1147" t="n">
        <v>585</v>
      </c>
      <c r="C1147" t="n">
        <v>7.89799021</v>
      </c>
      <c r="D1147" t="n">
        <v>7.864249501</v>
      </c>
      <c r="E1147" t="n">
        <v>0.033740709</v>
      </c>
      <c r="F1147" t="n">
        <v>0.7525353849999999</v>
      </c>
      <c r="G1147" t="n">
        <v>0.013246703</v>
      </c>
      <c r="H1147" t="n">
        <v>0.01326582</v>
      </c>
      <c r="I1147" t="n">
        <v>0.001428112</v>
      </c>
      <c r="J1147" t="n">
        <v>0.05911103</v>
      </c>
      <c r="K1147" t="n">
        <v>0.079600957</v>
      </c>
      <c r="L1147" t="n">
        <v>0.121618989</v>
      </c>
      <c r="M1147" t="n">
        <v>0.00669842</v>
      </c>
      <c r="N1147" t="n">
        <v>0.003354239</v>
      </c>
      <c r="O1147" t="n">
        <v>0.002463553</v>
      </c>
      <c r="P1147" t="n">
        <v>0.000259984</v>
      </c>
      <c r="Q1147" t="n">
        <v>0.0006336650000000001</v>
      </c>
      <c r="R1147" t="n">
        <v>0.16879798</v>
      </c>
      <c r="S1147" t="n">
        <v>7.155105833</v>
      </c>
      <c r="T1147" t="n">
        <v>0.014106623</v>
      </c>
      <c r="U1147" t="n">
        <v>0.031863041</v>
      </c>
      <c r="V1147" t="n">
        <v>4.74772e-05</v>
      </c>
      <c r="W1147" t="n">
        <v>0.241033773</v>
      </c>
      <c r="X1147" t="n">
        <v>1.192636706</v>
      </c>
      <c r="Y1147" t="n">
        <v>8.174291086</v>
      </c>
      <c r="Z1147" t="n">
        <v>2075.280882</v>
      </c>
      <c r="AA1147" t="n">
        <v>223.4214985</v>
      </c>
      <c r="AB1147" t="n">
        <v>19.31860181</v>
      </c>
      <c r="AC1147" t="n">
        <v>3.77385675</v>
      </c>
      <c r="AD1147" t="n">
        <v>170.9917181</v>
      </c>
      <c r="AE1147" t="n">
        <v>124.8941273</v>
      </c>
      <c r="AF1147" t="n">
        <v>4.558464329</v>
      </c>
      <c r="AG1147" t="n">
        <v>627.2514866</v>
      </c>
      <c r="AH1147" t="n">
        <v>154367.3049</v>
      </c>
      <c r="AI1147" t="n">
        <v>348673.9423</v>
      </c>
      <c r="AJ1147" t="n">
        <v>579.0844676</v>
      </c>
      <c r="AK1147" t="n">
        <v>10.29801068</v>
      </c>
      <c r="AL1147" t="n">
        <v>238.7504617</v>
      </c>
      <c r="AM1147" t="n">
        <v>0</v>
      </c>
      <c r="AN1147" t="n">
        <v>0</v>
      </c>
      <c r="AO1147" t="n">
        <v>133.5060175</v>
      </c>
      <c r="AP1147" t="inlineStr">
        <is>
          <t>Illinois</t>
        </is>
      </c>
      <c r="AQ1147" t="n">
        <v>17047</v>
      </c>
      <c r="AR1147" t="inlineStr">
        <is>
          <t>Edwards</t>
        </is>
      </c>
    </row>
    <row r="1148">
      <c r="A1148" t="inlineStr">
        <is>
          <t>transportation NO2</t>
        </is>
      </c>
      <c r="B1148" t="n">
        <v>586</v>
      </c>
      <c r="C1148" t="n">
        <v>7.722757631</v>
      </c>
      <c r="D1148" t="n">
        <v>7.67092459</v>
      </c>
      <c r="E1148" t="n">
        <v>0.051833041</v>
      </c>
      <c r="F1148" t="n">
        <v>0.711333564</v>
      </c>
      <c r="G1148" t="n">
        <v>0.120569338</v>
      </c>
      <c r="H1148" t="n">
        <v>0.10185193</v>
      </c>
      <c r="I1148" s="10" t="n">
        <v>0.010966817</v>
      </c>
      <c r="J1148" t="n">
        <v>0.50342495</v>
      </c>
      <c r="K1148" t="n">
        <v>0.677926128</v>
      </c>
      <c r="L1148" t="n">
        <v>1.03578696</v>
      </c>
      <c r="M1148" t="n">
        <v>0.055815085</v>
      </c>
      <c r="N1148" s="10" t="n">
        <v>0.025673824</v>
      </c>
      <c r="O1148" s="10" t="n">
        <v>0.017924646</v>
      </c>
      <c r="P1148" s="10" t="n">
        <v>0.002363096</v>
      </c>
      <c r="Q1148" s="10" t="n">
        <v>0.005386212</v>
      </c>
      <c r="R1148" t="n">
        <v>1.532932489</v>
      </c>
      <c r="S1148" t="n">
        <v>59.10871355</v>
      </c>
      <c r="T1148" t="n">
        <v>0.109011296</v>
      </c>
      <c r="U1148" t="n">
        <v>0.246366934</v>
      </c>
      <c r="V1148" s="10" t="n">
        <v>0.000688014</v>
      </c>
      <c r="W1148" t="n">
        <v>2.180915757</v>
      </c>
      <c r="X1148" t="n">
        <v>9.964356376</v>
      </c>
      <c r="Y1148" t="n">
        <v>74.40107132999999</v>
      </c>
      <c r="Z1148" t="n">
        <v>16342.95851</v>
      </c>
      <c r="AA1148" t="n">
        <v>1759.793743</v>
      </c>
      <c r="AB1148" t="n">
        <v>164.5290454</v>
      </c>
      <c r="AC1148" t="n">
        <v>31.44594508</v>
      </c>
      <c r="AD1148" t="n">
        <v>1311.801244</v>
      </c>
      <c r="AE1148" t="n">
        <v>938.2439654999999</v>
      </c>
      <c r="AF1148" t="n">
        <v>41.39752185</v>
      </c>
      <c r="AG1148" t="n">
        <v>5181.758217</v>
      </c>
      <c r="AH1148" t="n">
        <v>1192899.254</v>
      </c>
      <c r="AI1148" t="n">
        <v>2695967.687</v>
      </c>
      <c r="AJ1148" t="n">
        <v>8391.780627</v>
      </c>
      <c r="AK1148" t="n">
        <v>93.17820276</v>
      </c>
      <c r="AL1148" t="n">
        <v>1994.735424</v>
      </c>
      <c r="AM1148" t="n">
        <v>0</v>
      </c>
      <c r="AN1148" t="n">
        <v>0</v>
      </c>
      <c r="AO1148" t="n">
        <v>1019.555954</v>
      </c>
      <c r="AP1148" t="inlineStr">
        <is>
          <t>Illinois</t>
        </is>
      </c>
      <c r="AQ1148" t="n">
        <v>17049</v>
      </c>
      <c r="AR1148" t="inlineStr">
        <is>
          <t>Effingham</t>
        </is>
      </c>
    </row>
    <row r="1149">
      <c r="A1149" t="inlineStr">
        <is>
          <t>transportation NO2</t>
        </is>
      </c>
      <c r="B1149" t="n">
        <v>587</v>
      </c>
      <c r="C1149" t="n">
        <v>7.783109486</v>
      </c>
      <c r="D1149" t="n">
        <v>7.735155721</v>
      </c>
      <c r="E1149" t="n">
        <v>0.047953765</v>
      </c>
      <c r="F1149" t="n">
        <v>0.743463586</v>
      </c>
      <c r="G1149" t="n">
        <v>0.060385113</v>
      </c>
      <c r="H1149" t="n">
        <v>0.059710599</v>
      </c>
      <c r="I1149" s="10" t="n">
        <v>0.00642902</v>
      </c>
      <c r="J1149" t="n">
        <v>0.261426122</v>
      </c>
      <c r="K1149" t="n">
        <v>0.352044103</v>
      </c>
      <c r="L1149" t="n">
        <v>0.537878365</v>
      </c>
      <c r="M1149" t="n">
        <v>0.032353073</v>
      </c>
      <c r="N1149" t="n">
        <v>0.014986506</v>
      </c>
      <c r="O1149" s="10" t="n">
        <v>0.010201422</v>
      </c>
      <c r="P1149" s="10" t="n">
        <v>0.001195092</v>
      </c>
      <c r="Q1149" s="10" t="n">
        <v>0.003317311</v>
      </c>
      <c r="R1149" t="n">
        <v>0.7675579219999999</v>
      </c>
      <c r="S1149" t="n">
        <v>36.79107055</v>
      </c>
      <c r="T1149" t="n">
        <v>0.055872318</v>
      </c>
      <c r="U1149" t="n">
        <v>0.12642231</v>
      </c>
      <c r="V1149" s="10" t="n">
        <v>0.000215529</v>
      </c>
      <c r="W1149" t="n">
        <v>1.09155313</v>
      </c>
      <c r="X1149" t="n">
        <v>6.204539575</v>
      </c>
      <c r="Y1149" t="n">
        <v>37.26251757</v>
      </c>
      <c r="Z1149" t="n">
        <v>9571.658880000001</v>
      </c>
      <c r="AA1149" t="n">
        <v>1030.624181</v>
      </c>
      <c r="AB1149" t="n">
        <v>85.43910264</v>
      </c>
      <c r="AC1149" t="n">
        <v>18.22756275</v>
      </c>
      <c r="AD1149" t="n">
        <v>766.6083556</v>
      </c>
      <c r="AE1149" t="n">
        <v>537.5856118</v>
      </c>
      <c r="AF1149" t="n">
        <v>20.72824214</v>
      </c>
      <c r="AG1149" t="n">
        <v>3225.284746</v>
      </c>
      <c r="AH1149" t="n">
        <v>611404.9542</v>
      </c>
      <c r="AI1149" t="n">
        <v>1383426.164</v>
      </c>
      <c r="AJ1149" t="n">
        <v>2628.827437</v>
      </c>
      <c r="AK1149" t="n">
        <v>46.63589527</v>
      </c>
      <c r="AL1149" t="n">
        <v>1242.068671</v>
      </c>
      <c r="AM1149" t="n">
        <v>0</v>
      </c>
      <c r="AN1149" t="n">
        <v>0</v>
      </c>
      <c r="AO1149" t="n">
        <v>636.3598307</v>
      </c>
      <c r="AP1149" t="inlineStr">
        <is>
          <t>Illinois</t>
        </is>
      </c>
      <c r="AQ1149" t="n">
        <v>17051</v>
      </c>
      <c r="AR1149" t="inlineStr">
        <is>
          <t>Fayette</t>
        </is>
      </c>
    </row>
    <row r="1150">
      <c r="A1150" t="inlineStr">
        <is>
          <t>transportation NO2</t>
        </is>
      </c>
      <c r="B1150" t="n">
        <v>588</v>
      </c>
      <c r="C1150" t="n">
        <v>7.404826946</v>
      </c>
      <c r="D1150" t="n">
        <v>7.341410457</v>
      </c>
      <c r="E1150" t="n">
        <v>0.06341648900000001</v>
      </c>
      <c r="F1150" t="n">
        <v>0.742925096</v>
      </c>
      <c r="G1150" t="n">
        <v>0.05389097</v>
      </c>
      <c r="H1150" t="n">
        <v>0.055010262</v>
      </c>
      <c r="I1150" t="n">
        <v>0.005923911</v>
      </c>
      <c r="J1150" t="n">
        <v>0.228707024</v>
      </c>
      <c r="K1150" t="n">
        <v>0.307982314</v>
      </c>
      <c r="L1150" t="n">
        <v>0.470562185</v>
      </c>
      <c r="M1150" t="n">
        <v>0.025785673</v>
      </c>
      <c r="N1150" t="n">
        <v>0.013905274</v>
      </c>
      <c r="O1150" t="n">
        <v>0.010233923</v>
      </c>
      <c r="P1150" t="n">
        <v>0.00102548</v>
      </c>
      <c r="Q1150" t="n">
        <v>0.002594711</v>
      </c>
      <c r="R1150" t="n">
        <v>0.68660747</v>
      </c>
      <c r="S1150" t="n">
        <v>27.04130713</v>
      </c>
      <c r="T1150" t="n">
        <v>0.069828442</v>
      </c>
      <c r="U1150" t="n">
        <v>0.157468419</v>
      </c>
      <c r="V1150" t="n">
        <v>0.000180079</v>
      </c>
      <c r="W1150" t="n">
        <v>0.980296541</v>
      </c>
      <c r="X1150" t="n">
        <v>4.494786859</v>
      </c>
      <c r="Y1150" t="n">
        <v>33.25510457</v>
      </c>
      <c r="Z1150" t="n">
        <v>8639.465211000001</v>
      </c>
      <c r="AA1150" t="n">
        <v>930.403767</v>
      </c>
      <c r="AB1150" t="n">
        <v>74.74596919</v>
      </c>
      <c r="AC1150" t="n">
        <v>14.52752145</v>
      </c>
      <c r="AD1150" t="n">
        <v>708.7739855999999</v>
      </c>
      <c r="AE1150" t="n">
        <v>516.769624</v>
      </c>
      <c r="AF1150" t="n">
        <v>18.54213929</v>
      </c>
      <c r="AG1150" t="n">
        <v>2370.572915</v>
      </c>
      <c r="AH1150" t="n">
        <v>764125.3659</v>
      </c>
      <c r="AI1150" t="n">
        <v>1723160.502</v>
      </c>
      <c r="AJ1150" t="n">
        <v>2196.438063</v>
      </c>
      <c r="AK1150" t="n">
        <v>41.88253013</v>
      </c>
      <c r="AL1150" t="n">
        <v>899.7982641</v>
      </c>
      <c r="AM1150" t="n">
        <v>0</v>
      </c>
      <c r="AN1150" t="n">
        <v>0</v>
      </c>
      <c r="AO1150" t="n">
        <v>318.8939386</v>
      </c>
      <c r="AP1150" t="inlineStr">
        <is>
          <t>Illinois</t>
        </is>
      </c>
      <c r="AQ1150" t="n">
        <v>17053</v>
      </c>
      <c r="AR1150" t="inlineStr">
        <is>
          <t>Ford</t>
        </is>
      </c>
    </row>
    <row r="1151">
      <c r="A1151" t="inlineStr">
        <is>
          <t>transportation NO2</t>
        </is>
      </c>
      <c r="B1151" t="n">
        <v>589</v>
      </c>
      <c r="C1151" t="n">
        <v>7.653172879</v>
      </c>
      <c r="D1151" t="n">
        <v>7.610233138</v>
      </c>
      <c r="E1151" t="n">
        <v>0.042939741</v>
      </c>
      <c r="F1151" t="n">
        <v>0.715225729</v>
      </c>
      <c r="G1151" t="n">
        <v>0.107322886</v>
      </c>
      <c r="H1151" t="n">
        <v>0.101894491</v>
      </c>
      <c r="I1151" t="n">
        <v>0.010970365</v>
      </c>
      <c r="J1151" t="n">
        <v>0.450774421</v>
      </c>
      <c r="K1151" t="n">
        <v>0.607026914</v>
      </c>
      <c r="L1151" t="n">
        <v>0.92745655</v>
      </c>
      <c r="M1151" t="n">
        <v>0.051608846</v>
      </c>
      <c r="N1151" t="n">
        <v>0.02554695</v>
      </c>
      <c r="O1151" t="n">
        <v>0.018110424</v>
      </c>
      <c r="P1151" s="10" t="n">
        <v>0.002074043</v>
      </c>
      <c r="Q1151" s="10" t="n">
        <v>0.005210836</v>
      </c>
      <c r="R1151" t="n">
        <v>1.365520227</v>
      </c>
      <c r="S1151" t="n">
        <v>54.94895601</v>
      </c>
      <c r="T1151" t="n">
        <v>0.128664219</v>
      </c>
      <c r="U1151" t="n">
        <v>0.290334271</v>
      </c>
      <c r="V1151" s="10" t="n">
        <v>0.000551655</v>
      </c>
      <c r="W1151" t="n">
        <v>1.945064217</v>
      </c>
      <c r="X1151" t="n">
        <v>9.168562817</v>
      </c>
      <c r="Y1151" t="n">
        <v>66.22693492000001</v>
      </c>
      <c r="Z1151" t="n">
        <v>16192.68482</v>
      </c>
      <c r="AA1151" t="n">
        <v>1743.448173</v>
      </c>
      <c r="AB1151" t="n">
        <v>147.3217179</v>
      </c>
      <c r="AC1151" t="n">
        <v>29.07617048</v>
      </c>
      <c r="AD1151" t="n">
        <v>1304.49655</v>
      </c>
      <c r="AE1151" t="n">
        <v>935.7523265999999</v>
      </c>
      <c r="AF1151" t="n">
        <v>36.87647944</v>
      </c>
      <c r="AG1151" t="n">
        <v>4817.093576</v>
      </c>
      <c r="AH1151" t="n">
        <v>1407959.143</v>
      </c>
      <c r="AI1151" t="n">
        <v>3177097.675</v>
      </c>
      <c r="AJ1151" t="n">
        <v>6728.588477</v>
      </c>
      <c r="AK1151" t="n">
        <v>83.1015996</v>
      </c>
      <c r="AL1151" t="n">
        <v>1835.427834</v>
      </c>
      <c r="AM1151" t="n">
        <v>0</v>
      </c>
      <c r="AN1151" t="n">
        <v>0</v>
      </c>
      <c r="AO1151" t="n">
        <v>721.739095</v>
      </c>
      <c r="AP1151" t="inlineStr">
        <is>
          <t>Illinois</t>
        </is>
      </c>
      <c r="AQ1151" t="n">
        <v>17055</v>
      </c>
      <c r="AR1151" t="inlineStr">
        <is>
          <t>Franklin</t>
        </is>
      </c>
    </row>
    <row r="1152">
      <c r="A1152" t="inlineStr">
        <is>
          <t>transportation NO2</t>
        </is>
      </c>
      <c r="B1152" t="n">
        <v>590</v>
      </c>
      <c r="C1152" t="n">
        <v>7.566422486</v>
      </c>
      <c r="D1152" t="n">
        <v>7.51929044</v>
      </c>
      <c r="E1152" t="n">
        <v>0.047132047</v>
      </c>
      <c r="F1152" t="n">
        <v>0.784130578</v>
      </c>
      <c r="G1152" t="n">
        <v>0.09397812799999999</v>
      </c>
      <c r="H1152" t="n">
        <v>0.101788021</v>
      </c>
      <c r="I1152" s="10" t="n">
        <v>0.010959391</v>
      </c>
      <c r="J1152" t="n">
        <v>0.397544019</v>
      </c>
      <c r="K1152" t="n">
        <v>0.535344585</v>
      </c>
      <c r="L1152" t="n">
        <v>0.817937633</v>
      </c>
      <c r="M1152" s="10" t="n">
        <v>0.049968054</v>
      </c>
      <c r="N1152" s="10" t="n">
        <v>0.025643298</v>
      </c>
      <c r="O1152" s="10" t="n">
        <v>0.018173222</v>
      </c>
      <c r="P1152" s="10" t="n">
        <v>0.001816054</v>
      </c>
      <c r="Q1152" s="10" t="n">
        <v>0.005216769</v>
      </c>
      <c r="R1152" t="n">
        <v>1.194508333</v>
      </c>
      <c r="S1152" t="n">
        <v>55.95328861</v>
      </c>
      <c r="T1152" t="n">
        <v>0.115623473</v>
      </c>
      <c r="U1152" t="n">
        <v>0.26104658</v>
      </c>
      <c r="V1152" s="10" t="n">
        <v>0.000330538</v>
      </c>
      <c r="W1152" t="n">
        <v>1.698595207</v>
      </c>
      <c r="X1152" t="n">
        <v>9.366871377000001</v>
      </c>
      <c r="Y1152" t="n">
        <v>57.99213564</v>
      </c>
      <c r="Z1152" t="n">
        <v>16114.0273</v>
      </c>
      <c r="AA1152" t="n">
        <v>1735.056531</v>
      </c>
      <c r="AB1152" t="n">
        <v>129.9250495</v>
      </c>
      <c r="AC1152" t="n">
        <v>28.15175675</v>
      </c>
      <c r="AD1152" t="n">
        <v>1309.34828</v>
      </c>
      <c r="AE1152" t="n">
        <v>933.444273</v>
      </c>
      <c r="AF1152" t="n">
        <v>32.2582274</v>
      </c>
      <c r="AG1152" t="n">
        <v>4905.138272</v>
      </c>
      <c r="AH1152" t="n">
        <v>1265255.615</v>
      </c>
      <c r="AI1152" t="n">
        <v>2856605.525</v>
      </c>
      <c r="AJ1152" t="n">
        <v>4031.60133</v>
      </c>
      <c r="AK1152" t="n">
        <v>72.57137194000001</v>
      </c>
      <c r="AL1152" t="n">
        <v>1875.126646</v>
      </c>
      <c r="AM1152" t="n">
        <v>0</v>
      </c>
      <c r="AN1152" t="n">
        <v>0</v>
      </c>
      <c r="AO1152" t="n">
        <v>658.8203321</v>
      </c>
      <c r="AP1152" t="inlineStr">
        <is>
          <t>Illinois</t>
        </is>
      </c>
      <c r="AQ1152" t="n">
        <v>17057</v>
      </c>
      <c r="AR1152" t="inlineStr">
        <is>
          <t>Fulton</t>
        </is>
      </c>
    </row>
    <row r="1153">
      <c r="A1153" t="inlineStr">
        <is>
          <t>transportation NO2</t>
        </is>
      </c>
      <c r="B1153" t="n">
        <v>591</v>
      </c>
      <c r="C1153" t="n">
        <v>7.966916783</v>
      </c>
      <c r="D1153" t="n">
        <v>7.93883783</v>
      </c>
      <c r="E1153" t="n">
        <v>0.028078952</v>
      </c>
      <c r="F1153" t="n">
        <v>0.764596772</v>
      </c>
      <c r="G1153" t="n">
        <v>0.008012614</v>
      </c>
      <c r="H1153" t="n">
        <v>0.008705109000000001</v>
      </c>
      <c r="I1153" t="n">
        <v>0.00093708</v>
      </c>
      <c r="J1153" t="n">
        <v>0.035923249</v>
      </c>
      <c r="K1153" t="n">
        <v>0.048375563</v>
      </c>
      <c r="L1153" t="n">
        <v>0.073910745</v>
      </c>
      <c r="M1153" t="n">
        <v>0.004263559</v>
      </c>
      <c r="N1153" t="n">
        <v>0.002200488</v>
      </c>
      <c r="O1153" t="n">
        <v>0.001647398</v>
      </c>
      <c r="P1153" s="10" t="n">
        <v>0.000172897</v>
      </c>
      <c r="Q1153" s="10" t="n">
        <v>0.000394475</v>
      </c>
      <c r="R1153" t="n">
        <v>0.101207878</v>
      </c>
      <c r="S1153" t="n">
        <v>4.402301209</v>
      </c>
      <c r="T1153" t="n">
        <v>0.01153385</v>
      </c>
      <c r="U1153" t="n">
        <v>0.026016733</v>
      </c>
      <c r="V1153" s="10" t="n">
        <v>3.66379e-05</v>
      </c>
      <c r="W1153" t="n">
        <v>0.142391198</v>
      </c>
      <c r="X1153" t="n">
        <v>0.735982957</v>
      </c>
      <c r="Y1153" t="n">
        <v>4.94443317</v>
      </c>
      <c r="Z1153" t="n">
        <v>1347.932168</v>
      </c>
      <c r="AA1153" t="n">
        <v>145.1075713</v>
      </c>
      <c r="AB1153" t="n">
        <v>11.74039096</v>
      </c>
      <c r="AC1153" t="n">
        <v>2.402068489</v>
      </c>
      <c r="AD1153" t="n">
        <v>112.0712878</v>
      </c>
      <c r="AE1153" t="n">
        <v>82.73638547</v>
      </c>
      <c r="AF1153" t="n">
        <v>2.733163631</v>
      </c>
      <c r="AG1153" t="n">
        <v>385.9272025</v>
      </c>
      <c r="AH1153" t="n">
        <v>126213.7234</v>
      </c>
      <c r="AI1153" t="n">
        <v>284698.3938</v>
      </c>
      <c r="AJ1153" t="n">
        <v>446.8760316</v>
      </c>
      <c r="AK1153" t="n">
        <v>6.083571024</v>
      </c>
      <c r="AL1153" t="n">
        <v>147.3342804</v>
      </c>
      <c r="AM1153" t="n">
        <v>0</v>
      </c>
      <c r="AN1153" t="n">
        <v>0</v>
      </c>
      <c r="AO1153" t="n">
        <v>173.1641277</v>
      </c>
      <c r="AP1153" t="inlineStr">
        <is>
          <t>Illinois</t>
        </is>
      </c>
      <c r="AQ1153" t="n">
        <v>17059</v>
      </c>
      <c r="AR1153" t="inlineStr">
        <is>
          <t>Gallatin</t>
        </is>
      </c>
    </row>
    <row r="1154">
      <c r="A1154" t="inlineStr">
        <is>
          <t>transportation NO2</t>
        </is>
      </c>
      <c r="B1154" t="n">
        <v>592</v>
      </c>
      <c r="C1154" t="n">
        <v>7.699726426</v>
      </c>
      <c r="D1154" t="n">
        <v>7.668914365</v>
      </c>
      <c r="E1154" t="n">
        <v>0.030812062</v>
      </c>
      <c r="F1154" t="n">
        <v>0.72592134</v>
      </c>
      <c r="G1154" t="n">
        <v>0.024387153</v>
      </c>
      <c r="H1154" t="n">
        <v>0.024785629</v>
      </c>
      <c r="I1154" t="n">
        <v>0.002668176</v>
      </c>
      <c r="J1154" t="n">
        <v>0.102515841</v>
      </c>
      <c r="K1154" t="n">
        <v>0.138051487</v>
      </c>
      <c r="L1154" t="n">
        <v>0.21092273</v>
      </c>
      <c r="M1154" t="n">
        <v>0.011949843</v>
      </c>
      <c r="N1154" t="n">
        <v>0.006194787</v>
      </c>
      <c r="O1154" t="n">
        <v>0.004388006</v>
      </c>
      <c r="P1154" t="n">
        <v>0.000466378</v>
      </c>
      <c r="Q1154" t="n">
        <v>0.001264718</v>
      </c>
      <c r="R1154" t="n">
        <v>0.310219284</v>
      </c>
      <c r="S1154" t="n">
        <v>12.82579538</v>
      </c>
      <c r="T1154" t="n">
        <v>0.024314294</v>
      </c>
      <c r="U1154" t="n">
        <v>0.05489129</v>
      </c>
      <c r="V1154" t="n">
        <v>8.54105e-05</v>
      </c>
      <c r="W1154" t="n">
        <v>0.441692852</v>
      </c>
      <c r="X1154" t="n">
        <v>2.128939475</v>
      </c>
      <c r="Y1154" t="n">
        <v>15.04885343</v>
      </c>
      <c r="Z1154" t="n">
        <v>3950.792538</v>
      </c>
      <c r="AA1154" t="n">
        <v>425.3227434</v>
      </c>
      <c r="AB1154" t="n">
        <v>33.50410614</v>
      </c>
      <c r="AC1154" t="n">
        <v>6.732482695</v>
      </c>
      <c r="AD1154" t="n">
        <v>316.3366556</v>
      </c>
      <c r="AE1154" t="n">
        <v>226.0679689</v>
      </c>
      <c r="AF1154" t="n">
        <v>8.377609368</v>
      </c>
      <c r="AG1154" t="n">
        <v>1124.371799</v>
      </c>
      <c r="AH1154" t="n">
        <v>266068.7893</v>
      </c>
      <c r="AI1154" t="n">
        <v>600669.6679999999</v>
      </c>
      <c r="AJ1154" t="n">
        <v>1041.760323</v>
      </c>
      <c r="AK1154" t="n">
        <v>18.87103892</v>
      </c>
      <c r="AL1154" t="n">
        <v>426.1861806</v>
      </c>
      <c r="AM1154" t="n">
        <v>0</v>
      </c>
      <c r="AN1154" t="n">
        <v>0</v>
      </c>
      <c r="AO1154" t="n">
        <v>282.4515751</v>
      </c>
      <c r="AP1154" t="inlineStr">
        <is>
          <t>Illinois</t>
        </is>
      </c>
      <c r="AQ1154" t="n">
        <v>17061</v>
      </c>
      <c r="AR1154" t="inlineStr">
        <is>
          <t>Greene</t>
        </is>
      </c>
    </row>
    <row r="1155">
      <c r="A1155" t="inlineStr">
        <is>
          <t>transportation NO2</t>
        </is>
      </c>
      <c r="B1155" t="n">
        <v>593</v>
      </c>
      <c r="C1155" t="n">
        <v>7.548592578</v>
      </c>
      <c r="D1155" t="n">
        <v>7.438806859</v>
      </c>
      <c r="E1155" t="n">
        <v>0.109785719</v>
      </c>
      <c r="F1155" t="n">
        <v>0.722042066</v>
      </c>
      <c r="G1155" t="n">
        <v>0.410784451</v>
      </c>
      <c r="H1155" t="n">
        <v>0.303750186</v>
      </c>
      <c r="I1155" t="n">
        <v>0.032726075</v>
      </c>
      <c r="J1155" t="n">
        <v>1.756505236</v>
      </c>
      <c r="K1155" t="n">
        <v>2.365321984</v>
      </c>
      <c r="L1155" t="n">
        <v>3.614050725</v>
      </c>
      <c r="M1155" t="n">
        <v>0.194529824</v>
      </c>
      <c r="N1155" t="n">
        <v>0.076073165</v>
      </c>
      <c r="O1155" t="n">
        <v>0.048470537</v>
      </c>
      <c r="P1155" s="10" t="n">
        <v>0.008134486</v>
      </c>
      <c r="Q1155" s="10" t="n">
        <v>0.018913607</v>
      </c>
      <c r="R1155" t="n">
        <v>5.22492089</v>
      </c>
      <c r="S1155" t="n">
        <v>213.9940496</v>
      </c>
      <c r="T1155" t="n">
        <v>0.28913085</v>
      </c>
      <c r="U1155" t="n">
        <v>0.654736056</v>
      </c>
      <c r="V1155" s="10" t="n">
        <v>0.001554779</v>
      </c>
      <c r="W1155" t="n">
        <v>7.440337686</v>
      </c>
      <c r="X1155" t="n">
        <v>36.03032891</v>
      </c>
      <c r="Y1155" t="n">
        <v>253.4873605</v>
      </c>
      <c r="Z1155" t="n">
        <v>49616.81586</v>
      </c>
      <c r="AA1155" t="n">
        <v>5345.964418</v>
      </c>
      <c r="AB1155" t="n">
        <v>574.0628646</v>
      </c>
      <c r="AC1155" t="n">
        <v>109.5971483</v>
      </c>
      <c r="AD1155" t="n">
        <v>3901.977066</v>
      </c>
      <c r="AE1155" t="n">
        <v>2684.889281</v>
      </c>
      <c r="AF1155" t="n">
        <v>141.1013063</v>
      </c>
      <c r="AG1155" t="n">
        <v>18759.76245</v>
      </c>
      <c r="AH1155" t="n">
        <v>3163928.768</v>
      </c>
      <c r="AI1155" t="n">
        <v>7164708.445</v>
      </c>
      <c r="AJ1155" t="n">
        <v>18963.79517</v>
      </c>
      <c r="AK1155" t="n">
        <v>317.8835731</v>
      </c>
      <c r="AL1155" t="n">
        <v>7212.806399</v>
      </c>
      <c r="AM1155" t="n">
        <v>0</v>
      </c>
      <c r="AN1155" t="n">
        <v>0</v>
      </c>
      <c r="AO1155" t="n">
        <v>2040.121901</v>
      </c>
      <c r="AP1155" t="inlineStr">
        <is>
          <t>Illinois</t>
        </is>
      </c>
      <c r="AQ1155" t="n">
        <v>17063</v>
      </c>
      <c r="AR1155" t="inlineStr">
        <is>
          <t>Grundy</t>
        </is>
      </c>
    </row>
    <row r="1156">
      <c r="A1156" t="inlineStr">
        <is>
          <t>transportation NO2</t>
        </is>
      </c>
      <c r="B1156" t="n">
        <v>594</v>
      </c>
      <c r="C1156" t="n">
        <v>7.65077935</v>
      </c>
      <c r="D1156" t="n">
        <v>7.615729831</v>
      </c>
      <c r="E1156" t="n">
        <v>0.035049518</v>
      </c>
      <c r="F1156" t="n">
        <v>0.776323141</v>
      </c>
      <c r="G1156" t="n">
        <v>0.018341403</v>
      </c>
      <c r="H1156" t="n">
        <v>0.017903058</v>
      </c>
      <c r="I1156" t="n">
        <v>0.001927355</v>
      </c>
      <c r="J1156" t="n">
        <v>0.07910023300000001</v>
      </c>
      <c r="K1156" t="n">
        <v>0.106519072</v>
      </c>
      <c r="L1156" t="n">
        <v>0.162746192</v>
      </c>
      <c r="M1156" t="n">
        <v>0.008851118999999999</v>
      </c>
      <c r="N1156" t="n">
        <v>0.004536722</v>
      </c>
      <c r="O1156" t="n">
        <v>0.003388378</v>
      </c>
      <c r="P1156" t="n">
        <v>0.000364643</v>
      </c>
      <c r="Q1156" t="n">
        <v>0.000817988</v>
      </c>
      <c r="R1156" t="n">
        <v>0.233474707</v>
      </c>
      <c r="S1156" t="n">
        <v>9.113098802</v>
      </c>
      <c r="T1156" t="n">
        <v>0.021162069</v>
      </c>
      <c r="U1156" t="n">
        <v>0.047765052</v>
      </c>
      <c r="V1156" t="n">
        <v>6.91824e-05</v>
      </c>
      <c r="W1156" t="n">
        <v>0.332812019</v>
      </c>
      <c r="X1156" t="n">
        <v>1.524799751</v>
      </c>
      <c r="Y1156" t="n">
        <v>11.31813493</v>
      </c>
      <c r="Z1156" t="n">
        <v>2785.339086</v>
      </c>
      <c r="AA1156" t="n">
        <v>299.8694749</v>
      </c>
      <c r="AB1156" t="n">
        <v>25.85145433</v>
      </c>
      <c r="AC1156" t="n">
        <v>4.986677177</v>
      </c>
      <c r="AD1156" t="n">
        <v>231.0861241</v>
      </c>
      <c r="AE1156" t="n">
        <v>170.5236224</v>
      </c>
      <c r="AF1156" t="n">
        <v>6.305088028</v>
      </c>
      <c r="AG1156" t="n">
        <v>798.8987032</v>
      </c>
      <c r="AH1156" t="n">
        <v>231574.318</v>
      </c>
      <c r="AI1156" t="n">
        <v>522687.9856</v>
      </c>
      <c r="AJ1156" t="n">
        <v>843.8242347</v>
      </c>
      <c r="AK1156" t="n">
        <v>14.21917636</v>
      </c>
      <c r="AL1156" t="n">
        <v>305.2452124</v>
      </c>
      <c r="AM1156" t="n">
        <v>0</v>
      </c>
      <c r="AN1156" t="n">
        <v>0</v>
      </c>
      <c r="AO1156" t="n">
        <v>169.638656</v>
      </c>
      <c r="AP1156" t="inlineStr">
        <is>
          <t>Illinois</t>
        </is>
      </c>
      <c r="AQ1156" t="n">
        <v>17065</v>
      </c>
      <c r="AR1156" t="inlineStr">
        <is>
          <t>Hamilton</t>
        </is>
      </c>
    </row>
    <row r="1157">
      <c r="A1157" t="inlineStr">
        <is>
          <t>transportation NO2</t>
        </is>
      </c>
      <c r="B1157" t="n">
        <v>595</v>
      </c>
      <c r="C1157" t="n">
        <v>7.53540191</v>
      </c>
      <c r="D1157" t="n">
        <v>7.503254226</v>
      </c>
      <c r="E1157" t="n">
        <v>0.032147684</v>
      </c>
      <c r="F1157" t="n">
        <v>0.839379556</v>
      </c>
      <c r="G1157" t="n">
        <v>0.032792794</v>
      </c>
      <c r="H1157" t="n">
        <v>0.039790939</v>
      </c>
      <c r="I1157" t="n">
        <v>0.004283564</v>
      </c>
      <c r="J1157" t="n">
        <v>0.143094416</v>
      </c>
      <c r="K1157" t="n">
        <v>0.192695974</v>
      </c>
      <c r="L1157" t="n">
        <v>0.294411861</v>
      </c>
      <c r="M1157" t="n">
        <v>0.017040155</v>
      </c>
      <c r="N1157" t="n">
        <v>0.010042128</v>
      </c>
      <c r="O1157" t="n">
        <v>0.007586194</v>
      </c>
      <c r="P1157" t="n">
        <v>0.0006666070000000001</v>
      </c>
      <c r="Q1157" t="n">
        <v>0.001750618</v>
      </c>
      <c r="R1157" t="n">
        <v>0.415945267</v>
      </c>
      <c r="S1157" t="n">
        <v>17.59219683</v>
      </c>
      <c r="T1157" t="n">
        <v>0.038655915</v>
      </c>
      <c r="U1157" t="n">
        <v>0.087205267</v>
      </c>
      <c r="V1157" s="10" t="n">
        <v>0.000128334</v>
      </c>
      <c r="W1157" t="n">
        <v>0.5893751820000001</v>
      </c>
      <c r="X1157" t="n">
        <v>2.914225536</v>
      </c>
      <c r="Y1157" t="n">
        <v>20.23581679</v>
      </c>
      <c r="Z1157" t="n">
        <v>6216.442299</v>
      </c>
      <c r="AA1157" t="n">
        <v>669.2413502000001</v>
      </c>
      <c r="AB1157" t="n">
        <v>46.76595367</v>
      </c>
      <c r="AC1157" t="n">
        <v>9.600339827000001</v>
      </c>
      <c r="AD1157" t="n">
        <v>511.2398193</v>
      </c>
      <c r="AE1157" t="n">
        <v>376.7207533</v>
      </c>
      <c r="AF1157" t="n">
        <v>11.23278645</v>
      </c>
      <c r="AG1157" t="n">
        <v>1542.217805</v>
      </c>
      <c r="AH1157" t="n">
        <v>423007.6499</v>
      </c>
      <c r="AI1157" t="n">
        <v>954278.1459</v>
      </c>
      <c r="AJ1157" t="n">
        <v>1565.303974</v>
      </c>
      <c r="AK1157" t="n">
        <v>25.18067013</v>
      </c>
      <c r="AL1157" t="n">
        <v>583.3903055</v>
      </c>
      <c r="AM1157" t="n">
        <v>0</v>
      </c>
      <c r="AN1157" t="n">
        <v>0</v>
      </c>
      <c r="AO1157" t="n">
        <v>651.9272152999999</v>
      </c>
      <c r="AP1157" t="inlineStr">
        <is>
          <t>Illinois</t>
        </is>
      </c>
      <c r="AQ1157" t="n">
        <v>17067</v>
      </c>
      <c r="AR1157" t="inlineStr">
        <is>
          <t>Hancock</t>
        </is>
      </c>
    </row>
    <row r="1158">
      <c r="A1158" t="inlineStr">
        <is>
          <t>transportation NO2</t>
        </is>
      </c>
      <c r="B1158" t="n">
        <v>596</v>
      </c>
      <c r="C1158" t="n">
        <v>8.036639816999999</v>
      </c>
      <c r="D1158" t="n">
        <v>8.013344336999999</v>
      </c>
      <c r="E1158" t="n">
        <v>0.02329548</v>
      </c>
      <c r="F1158" t="n">
        <v>0.738635837</v>
      </c>
      <c r="G1158" t="n">
        <v>0.005207168</v>
      </c>
      <c r="H1158" t="n">
        <v>0.006695723</v>
      </c>
      <c r="I1158" t="n">
        <v>0.000720739</v>
      </c>
      <c r="J1158" t="n">
        <v>0.022663238</v>
      </c>
      <c r="K1158" t="n">
        <v>0.030519186</v>
      </c>
      <c r="L1158" t="n">
        <v>0.046628686</v>
      </c>
      <c r="M1158" t="n">
        <v>0.002784123</v>
      </c>
      <c r="N1158" t="n">
        <v>0.001686855</v>
      </c>
      <c r="O1158" t="n">
        <v>0.001292273</v>
      </c>
      <c r="P1158" t="n">
        <v>0.000100713</v>
      </c>
      <c r="Q1158" t="n">
        <v>0.000284424</v>
      </c>
      <c r="R1158" t="n">
        <v>0.066484574</v>
      </c>
      <c r="S1158" t="n">
        <v>2.927071125</v>
      </c>
      <c r="T1158" t="n">
        <v>0.007921568</v>
      </c>
      <c r="U1158" t="n">
        <v>0.017870788</v>
      </c>
      <c r="V1158" s="10" t="n">
        <v>1.6729e-05</v>
      </c>
      <c r="W1158" t="n">
        <v>0.095244811</v>
      </c>
      <c r="X1158" t="n">
        <v>0.483054663</v>
      </c>
      <c r="Y1158" t="n">
        <v>3.213245442</v>
      </c>
      <c r="Z1158" t="n">
        <v>1038.561141</v>
      </c>
      <c r="AA1158" t="n">
        <v>111.7975229</v>
      </c>
      <c r="AB1158" t="n">
        <v>7.406767778</v>
      </c>
      <c r="AC1158" t="n">
        <v>1.568561141</v>
      </c>
      <c r="AD1158" t="n">
        <v>85.82126107000001</v>
      </c>
      <c r="AE1158" t="n">
        <v>63.55986911</v>
      </c>
      <c r="AF1158" t="n">
        <v>1.795445413</v>
      </c>
      <c r="AG1158" t="n">
        <v>256.6013358</v>
      </c>
      <c r="AH1158" t="n">
        <v>86684.89155</v>
      </c>
      <c r="AI1158" t="n">
        <v>195558.1699</v>
      </c>
      <c r="AJ1158" t="n">
        <v>204.0456257</v>
      </c>
      <c r="AK1158" t="n">
        <v>4.069272404</v>
      </c>
      <c r="AL1158" t="n">
        <v>96.7013032</v>
      </c>
      <c r="AM1158" t="n">
        <v>0</v>
      </c>
      <c r="AN1158" t="n">
        <v>0</v>
      </c>
      <c r="AO1158" t="n">
        <v>55.68432109</v>
      </c>
      <c r="AP1158" t="inlineStr">
        <is>
          <t>Illinois</t>
        </is>
      </c>
      <c r="AQ1158" t="n">
        <v>17069</v>
      </c>
      <c r="AR1158" t="inlineStr">
        <is>
          <t>Hardin</t>
        </is>
      </c>
    </row>
    <row r="1159">
      <c r="A1159" t="inlineStr">
        <is>
          <t>transportation NO2</t>
        </is>
      </c>
      <c r="B1159" t="n">
        <v>597</v>
      </c>
      <c r="C1159" t="n">
        <v>7.374819012</v>
      </c>
      <c r="D1159" t="n">
        <v>7.332748089</v>
      </c>
      <c r="E1159" t="n">
        <v>0.042070923</v>
      </c>
      <c r="F1159" t="n">
        <v>0.81928251</v>
      </c>
      <c r="G1159" t="n">
        <v>0.012365411</v>
      </c>
      <c r="H1159" t="n">
        <v>0.020470817</v>
      </c>
      <c r="I1159" t="n">
        <v>0.002203951</v>
      </c>
      <c r="J1159" t="n">
        <v>0.057980474</v>
      </c>
      <c r="K1159" t="n">
        <v>0.078078335</v>
      </c>
      <c r="L1159" t="n">
        <v>0.119293266</v>
      </c>
      <c r="M1159" t="n">
        <v>0.007957629000000001</v>
      </c>
      <c r="N1159" t="n">
        <v>0.00518198</v>
      </c>
      <c r="O1159" t="n">
        <v>0.004021607</v>
      </c>
      <c r="P1159" s="10" t="n">
        <v>0.000253303</v>
      </c>
      <c r="Q1159" t="n">
        <v>0.000839379</v>
      </c>
      <c r="R1159" t="n">
        <v>0.157252344</v>
      </c>
      <c r="S1159" t="n">
        <v>8.789737471</v>
      </c>
      <c r="T1159" t="n">
        <v>0.021980712</v>
      </c>
      <c r="U1159" t="n">
        <v>0.049608638</v>
      </c>
      <c r="V1159" s="10" t="n">
        <v>4.5605e-05</v>
      </c>
      <c r="W1159" t="n">
        <v>0.22380418</v>
      </c>
      <c r="X1159" t="n">
        <v>1.463796282</v>
      </c>
      <c r="Y1159" t="n">
        <v>7.630462667</v>
      </c>
      <c r="Z1159" t="n">
        <v>3173.704021</v>
      </c>
      <c r="AA1159" t="n">
        <v>341.7063111</v>
      </c>
      <c r="AB1159" t="n">
        <v>18.94912829</v>
      </c>
      <c r="AC1159" t="n">
        <v>4.483289146</v>
      </c>
      <c r="AD1159" t="n">
        <v>263.4746397</v>
      </c>
      <c r="AE1159" t="n">
        <v>195.4213068</v>
      </c>
      <c r="AF1159" t="n">
        <v>4.246669294</v>
      </c>
      <c r="AG1159" t="n">
        <v>770.5512712</v>
      </c>
      <c r="AH1159" t="n">
        <v>240532.6369</v>
      </c>
      <c r="AI1159" t="n">
        <v>542862.1557</v>
      </c>
      <c r="AJ1159" t="n">
        <v>556.2489212</v>
      </c>
      <c r="AK1159" t="n">
        <v>9.561887576</v>
      </c>
      <c r="AL1159" t="n">
        <v>293.0331059</v>
      </c>
      <c r="AM1159" t="n">
        <v>0</v>
      </c>
      <c r="AN1159" t="n">
        <v>0</v>
      </c>
      <c r="AO1159" t="n">
        <v>882.0209986</v>
      </c>
      <c r="AP1159" t="inlineStr">
        <is>
          <t>Illinois</t>
        </is>
      </c>
      <c r="AQ1159" t="n">
        <v>17071</v>
      </c>
      <c r="AR1159" t="inlineStr">
        <is>
          <t>Henderson</t>
        </is>
      </c>
    </row>
    <row r="1160">
      <c r="A1160" t="inlineStr">
        <is>
          <t>transportation NO2</t>
        </is>
      </c>
      <c r="B1160" t="n">
        <v>598</v>
      </c>
      <c r="C1160" t="n">
        <v>7.419080367</v>
      </c>
      <c r="D1160" t="n">
        <v>7.366294451</v>
      </c>
      <c r="E1160" t="n">
        <v>0.052785916</v>
      </c>
      <c r="F1160" t="n">
        <v>0.798730834</v>
      </c>
      <c r="G1160" t="n">
        <v>0.163093926</v>
      </c>
      <c r="H1160" t="n">
        <v>0.163675338</v>
      </c>
      <c r="I1160" t="n">
        <v>0.017623778</v>
      </c>
      <c r="J1160" t="n">
        <v>0.70969914</v>
      </c>
      <c r="K1160" t="n">
        <v>0.95570048</v>
      </c>
      <c r="L1160" t="n">
        <v>1.460192565</v>
      </c>
      <c r="M1160" t="n">
        <v>0.080004489</v>
      </c>
      <c r="N1160" t="n">
        <v>0.041123696</v>
      </c>
      <c r="O1160" t="n">
        <v>0.029662836</v>
      </c>
      <c r="P1160" t="n">
        <v>0.003196851</v>
      </c>
      <c r="Q1160" t="n">
        <v>0.008067727</v>
      </c>
      <c r="R1160" t="n">
        <v>2.073854648</v>
      </c>
      <c r="S1160" t="n">
        <v>84.51725949999999</v>
      </c>
      <c r="T1160" t="n">
        <v>0.160043303</v>
      </c>
      <c r="U1160" t="n">
        <v>0.361472998</v>
      </c>
      <c r="V1160" s="10" t="n">
        <v>0.00057472</v>
      </c>
      <c r="W1160" t="n">
        <v>2.951119588</v>
      </c>
      <c r="X1160" t="n">
        <v>14.08197176</v>
      </c>
      <c r="Y1160" t="n">
        <v>100.6421949</v>
      </c>
      <c r="Z1160" t="n">
        <v>25871.39535</v>
      </c>
      <c r="AA1160" t="n">
        <v>2785.835022</v>
      </c>
      <c r="AB1160" t="n">
        <v>231.9434738</v>
      </c>
      <c r="AC1160" t="n">
        <v>45.0741366</v>
      </c>
      <c r="AD1160" t="n">
        <v>2098.219601</v>
      </c>
      <c r="AE1160" t="n">
        <v>1516.534066</v>
      </c>
      <c r="AF1160" t="n">
        <v>56.00536468</v>
      </c>
      <c r="AG1160" t="n">
        <v>7409.195322</v>
      </c>
      <c r="AH1160" t="n">
        <v>1751337.193</v>
      </c>
      <c r="AI1160" t="n">
        <v>3955561.354</v>
      </c>
      <c r="AJ1160" t="n">
        <v>7009.91652</v>
      </c>
      <c r="AK1160" t="n">
        <v>126.0846589</v>
      </c>
      <c r="AL1160" t="n">
        <v>2819.028831</v>
      </c>
      <c r="AM1160" t="n">
        <v>0</v>
      </c>
      <c r="AN1160" t="n">
        <v>0</v>
      </c>
      <c r="AO1160" t="n">
        <v>963.4460256</v>
      </c>
      <c r="AP1160" t="inlineStr">
        <is>
          <t>Illinois</t>
        </is>
      </c>
      <c r="AQ1160" t="n">
        <v>17073</v>
      </c>
      <c r="AR1160" t="inlineStr">
        <is>
          <t>Henry</t>
        </is>
      </c>
    </row>
    <row r="1161">
      <c r="A1161" t="inlineStr">
        <is>
          <t>transportation NO2</t>
        </is>
      </c>
      <c r="B1161" t="n">
        <v>599</v>
      </c>
      <c r="C1161" t="n">
        <v>7.540113252</v>
      </c>
      <c r="D1161" t="n">
        <v>7.460776299</v>
      </c>
      <c r="E1161" t="n">
        <v>0.079336953</v>
      </c>
      <c r="F1161" t="n">
        <v>0.746893657</v>
      </c>
      <c r="G1161" t="n">
        <v>0.136176703</v>
      </c>
      <c r="H1161" t="n">
        <v>0.149033528</v>
      </c>
      <c r="I1161" t="n">
        <v>0.016051736</v>
      </c>
      <c r="J1161" t="n">
        <v>0.574556877</v>
      </c>
      <c r="K1161" t="n">
        <v>0.773708608</v>
      </c>
      <c r="L1161" t="n">
        <v>1.182151251</v>
      </c>
      <c r="M1161" t="n">
        <v>0.06742780900000001</v>
      </c>
      <c r="N1161" t="n">
        <v>0.037670097</v>
      </c>
      <c r="O1161" t="n">
        <v>0.02772712</v>
      </c>
      <c r="P1161" t="n">
        <v>0.002606529</v>
      </c>
      <c r="Q1161" t="n">
        <v>0.007006492</v>
      </c>
      <c r="R1161" t="n">
        <v>1.734897053</v>
      </c>
      <c r="S1161" t="n">
        <v>71.64354594</v>
      </c>
      <c r="T1161" t="n">
        <v>0.16677484</v>
      </c>
      <c r="U1161" t="n">
        <v>0.376394908</v>
      </c>
      <c r="V1161" s="10" t="n">
        <v>0.000683065</v>
      </c>
      <c r="W1161" t="n">
        <v>2.476927543</v>
      </c>
      <c r="X1161" t="n">
        <v>11.92003299</v>
      </c>
      <c r="Y1161" t="n">
        <v>84.03208288</v>
      </c>
      <c r="Z1161" t="n">
        <v>23490.25623</v>
      </c>
      <c r="AA1161" t="n">
        <v>2530.145751</v>
      </c>
      <c r="AB1161" t="n">
        <v>187.7767838</v>
      </c>
      <c r="AC1161" t="n">
        <v>37.98849663</v>
      </c>
      <c r="AD1161" t="n">
        <v>1920.063485</v>
      </c>
      <c r="AE1161" t="n">
        <v>1396.097528</v>
      </c>
      <c r="AF1161" t="n">
        <v>46.85166448</v>
      </c>
      <c r="AG1161" t="n">
        <v>6280.622781</v>
      </c>
      <c r="AH1161" t="n">
        <v>1824999.695</v>
      </c>
      <c r="AI1161" t="n">
        <v>4118850.261</v>
      </c>
      <c r="AJ1161" t="n">
        <v>8331.407654000001</v>
      </c>
      <c r="AK1161" t="n">
        <v>105.8251132</v>
      </c>
      <c r="AL1161" t="n">
        <v>2386.236619</v>
      </c>
      <c r="AM1161" t="n">
        <v>0</v>
      </c>
      <c r="AN1161" t="n">
        <v>0</v>
      </c>
      <c r="AO1161" t="n">
        <v>1319.45154</v>
      </c>
      <c r="AP1161" t="inlineStr">
        <is>
          <t>Illinois</t>
        </is>
      </c>
      <c r="AQ1161" t="n">
        <v>17075</v>
      </c>
      <c r="AR1161" t="inlineStr">
        <is>
          <t>Iroquois</t>
        </is>
      </c>
    </row>
    <row r="1162">
      <c r="A1162" t="inlineStr">
        <is>
          <t>transportation NO2</t>
        </is>
      </c>
      <c r="B1162" t="n">
        <v>600</v>
      </c>
      <c r="C1162" t="n">
        <v>7.582883289</v>
      </c>
      <c r="D1162" t="n">
        <v>7.544730054</v>
      </c>
      <c r="E1162" t="n">
        <v>0.038153235</v>
      </c>
      <c r="F1162" t="n">
        <v>0.654756683</v>
      </c>
      <c r="G1162" t="n">
        <v>0.114691872</v>
      </c>
      <c r="H1162" t="n">
        <v>0.094252748</v>
      </c>
      <c r="I1162" t="n">
        <v>0.010147109</v>
      </c>
      <c r="J1162" t="n">
        <v>0.596331529</v>
      </c>
      <c r="K1162" t="n">
        <v>0.803039703</v>
      </c>
      <c r="L1162" t="n">
        <v>1.226934361</v>
      </c>
      <c r="M1162" t="n">
        <v>0.07298842899999999</v>
      </c>
      <c r="N1162" t="n">
        <v>0.024232538</v>
      </c>
      <c r="O1162" t="n">
        <v>0.016390509</v>
      </c>
      <c r="P1162" t="n">
        <v>0.002592187</v>
      </c>
      <c r="Q1162" t="n">
        <v>0.005572325</v>
      </c>
      <c r="R1162" t="n">
        <v>1.454356438</v>
      </c>
      <c r="S1162" t="n">
        <v>86.52808562</v>
      </c>
      <c r="T1162" t="n">
        <v>0.095632038</v>
      </c>
      <c r="U1162" t="n">
        <v>0.21711996</v>
      </c>
      <c r="V1162" s="10" t="n">
        <v>0.000680244</v>
      </c>
      <c r="W1162" t="n">
        <v>2.059846682</v>
      </c>
      <c r="X1162" t="n">
        <v>14.69676089</v>
      </c>
      <c r="Y1162" t="n">
        <v>70.77419748</v>
      </c>
      <c r="Z1162" t="n">
        <v>14900.44763</v>
      </c>
      <c r="AA1162" t="n">
        <v>1604.232977</v>
      </c>
      <c r="AB1162" t="n">
        <v>194.8924897</v>
      </c>
      <c r="AC1162" t="n">
        <v>41.12132263</v>
      </c>
      <c r="AD1162" t="n">
        <v>1239.894582</v>
      </c>
      <c r="AE1162" t="n">
        <v>883.320875</v>
      </c>
      <c r="AF1162" t="n">
        <v>39.27554073</v>
      </c>
      <c r="AG1162" t="n">
        <v>7585.47415</v>
      </c>
      <c r="AH1162" t="n">
        <v>1046491.429</v>
      </c>
      <c r="AI1162" t="n">
        <v>2375921.099</v>
      </c>
      <c r="AJ1162" t="n">
        <v>8297.004958</v>
      </c>
      <c r="AK1162" t="n">
        <v>88.00560555</v>
      </c>
      <c r="AL1162" t="n">
        <v>2942.101674</v>
      </c>
      <c r="AM1162" t="n">
        <v>0</v>
      </c>
      <c r="AN1162" t="n">
        <v>0</v>
      </c>
      <c r="AO1162" t="n">
        <v>976.697437</v>
      </c>
      <c r="AP1162" t="inlineStr">
        <is>
          <t>Illinois</t>
        </is>
      </c>
      <c r="AQ1162" t="n">
        <v>17077</v>
      </c>
      <c r="AR1162" t="inlineStr">
        <is>
          <t>Jackson</t>
        </is>
      </c>
    </row>
    <row r="1163">
      <c r="A1163" t="inlineStr">
        <is>
          <t>transportation NO2</t>
        </is>
      </c>
      <c r="B1163" t="n">
        <v>601</v>
      </c>
      <c r="C1163" t="n">
        <v>7.566107788</v>
      </c>
      <c r="D1163" t="n">
        <v>7.5268487</v>
      </c>
      <c r="E1163" t="n">
        <v>0.039259088</v>
      </c>
      <c r="F1163" t="n">
        <v>0.74351952</v>
      </c>
      <c r="G1163" t="n">
        <v>0.025651384</v>
      </c>
      <c r="H1163" t="n">
        <v>0.022950228</v>
      </c>
      <c r="I1163" t="n">
        <v>0.002470817</v>
      </c>
      <c r="J1163" t="n">
        <v>0.105142109</v>
      </c>
      <c r="K1163" t="n">
        <v>0.141587789</v>
      </c>
      <c r="L1163" t="n">
        <v>0.216326845</v>
      </c>
      <c r="M1163" t="n">
        <v>0.011398607</v>
      </c>
      <c r="N1163" t="n">
        <v>0.005764527</v>
      </c>
      <c r="O1163" t="n">
        <v>0.004156396</v>
      </c>
      <c r="P1163" t="n">
        <v>0.000479886</v>
      </c>
      <c r="Q1163" t="n">
        <v>0.001128249</v>
      </c>
      <c r="R1163" t="n">
        <v>0.326549814</v>
      </c>
      <c r="S1163" t="n">
        <v>11.74328729</v>
      </c>
      <c r="T1163" t="n">
        <v>0.024628846</v>
      </c>
      <c r="U1163" t="n">
        <v>0.055567709</v>
      </c>
      <c r="V1163" t="n">
        <v>8.14916e-05</v>
      </c>
      <c r="W1163" t="n">
        <v>0.465551758</v>
      </c>
      <c r="X1163" t="n">
        <v>1.962843911</v>
      </c>
      <c r="Y1163" t="n">
        <v>15.82898667</v>
      </c>
      <c r="Z1163" t="n">
        <v>3635.587024</v>
      </c>
      <c r="AA1163" t="n">
        <v>391.4243963</v>
      </c>
      <c r="AB1163" t="n">
        <v>34.36244501</v>
      </c>
      <c r="AC1163" t="n">
        <v>6.42191933</v>
      </c>
      <c r="AD1163" t="n">
        <v>294.1259261</v>
      </c>
      <c r="AE1163" t="n">
        <v>213.071864</v>
      </c>
      <c r="AF1163" t="n">
        <v>8.818622582</v>
      </c>
      <c r="AG1163" t="n">
        <v>1029.473858</v>
      </c>
      <c r="AH1163" t="n">
        <v>269510.8979</v>
      </c>
      <c r="AI1163" t="n">
        <v>608071.6451</v>
      </c>
      <c r="AJ1163" t="n">
        <v>993.9608626</v>
      </c>
      <c r="AK1163" t="n">
        <v>19.89039511</v>
      </c>
      <c r="AL1163" t="n">
        <v>392.9359945</v>
      </c>
      <c r="AM1163" t="n">
        <v>0</v>
      </c>
      <c r="AN1163" t="n">
        <v>0</v>
      </c>
      <c r="AO1163" t="n">
        <v>239.5362549</v>
      </c>
      <c r="AP1163" t="inlineStr">
        <is>
          <t>Illinois</t>
        </is>
      </c>
      <c r="AQ1163" t="n">
        <v>17079</v>
      </c>
      <c r="AR1163" t="inlineStr">
        <is>
          <t>Jasper</t>
        </is>
      </c>
    </row>
    <row r="1164">
      <c r="A1164" t="inlineStr">
        <is>
          <t>transportation NO2</t>
        </is>
      </c>
      <c r="B1164" t="n">
        <v>602</v>
      </c>
      <c r="C1164" t="n">
        <v>7.670257906</v>
      </c>
      <c r="D1164" t="n">
        <v>7.620258051</v>
      </c>
      <c r="E1164" t="n">
        <v>0.049999854</v>
      </c>
      <c r="F1164" t="n">
        <v>0.731358845</v>
      </c>
      <c r="G1164" t="n">
        <v>0.132156178</v>
      </c>
      <c r="H1164" t="n">
        <v>0.110921162</v>
      </c>
      <c r="I1164" t="n">
        <v>0.011943106</v>
      </c>
      <c r="J1164" t="n">
        <v>0.541140205</v>
      </c>
      <c r="K1164" t="n">
        <v>0.7287149080000001</v>
      </c>
      <c r="L1164" t="n">
        <v>1.113384621</v>
      </c>
      <c r="M1164" t="n">
        <v>0.0599572</v>
      </c>
      <c r="N1164" t="n">
        <v>0.027892491</v>
      </c>
      <c r="O1164" t="n">
        <v>0.019619416</v>
      </c>
      <c r="P1164" t="n">
        <v>0.002523075</v>
      </c>
      <c r="Q1164" t="n">
        <v>0.005776744</v>
      </c>
      <c r="R1164" t="n">
        <v>1.680081728</v>
      </c>
      <c r="S1164" t="n">
        <v>63.01357838</v>
      </c>
      <c r="T1164" t="n">
        <v>0.128621508</v>
      </c>
      <c r="U1164" t="n">
        <v>0.29040853</v>
      </c>
      <c r="V1164" t="n">
        <v>0.000471332</v>
      </c>
      <c r="W1164" t="n">
        <v>2.389851084</v>
      </c>
      <c r="X1164" t="n">
        <v>10.59052485</v>
      </c>
      <c r="Y1164" t="n">
        <v>81.55109247999999</v>
      </c>
      <c r="Z1164" t="n">
        <v>17592.48324</v>
      </c>
      <c r="AA1164" t="n">
        <v>1894.304543</v>
      </c>
      <c r="AB1164" t="n">
        <v>176.855095</v>
      </c>
      <c r="AC1164" t="n">
        <v>33.77959242</v>
      </c>
      <c r="AD1164" t="n">
        <v>1424.736875</v>
      </c>
      <c r="AE1164" t="n">
        <v>1022.607854</v>
      </c>
      <c r="AF1164" t="n">
        <v>45.37135231</v>
      </c>
      <c r="AG1164" t="n">
        <v>5524.07772</v>
      </c>
      <c r="AH1164" t="n">
        <v>1407491.763</v>
      </c>
      <c r="AI1164" t="n">
        <v>3177910.287</v>
      </c>
      <c r="AJ1164" t="n">
        <v>5748.883369</v>
      </c>
      <c r="AK1164" t="n">
        <v>102.1048283</v>
      </c>
      <c r="AL1164" t="n">
        <v>2120.086263</v>
      </c>
      <c r="AM1164" t="n">
        <v>0</v>
      </c>
      <c r="AN1164" t="n">
        <v>0</v>
      </c>
      <c r="AO1164" t="n">
        <v>994.1431671</v>
      </c>
      <c r="AP1164" t="inlineStr">
        <is>
          <t>Illinois</t>
        </is>
      </c>
      <c r="AQ1164" t="n">
        <v>17081</v>
      </c>
      <c r="AR1164" t="inlineStr">
        <is>
          <t>Jefferson</t>
        </is>
      </c>
    </row>
    <row r="1165">
      <c r="A1165" t="inlineStr">
        <is>
          <t>transportation NO2</t>
        </is>
      </c>
      <c r="B1165" t="n">
        <v>603</v>
      </c>
      <c r="C1165" t="n">
        <v>7.75211948</v>
      </c>
      <c r="D1165" t="n">
        <v>7.72256009</v>
      </c>
      <c r="E1165" t="n">
        <v>0.02955939</v>
      </c>
      <c r="F1165" t="n">
        <v>0.66545946</v>
      </c>
      <c r="G1165" t="n">
        <v>0.03998975</v>
      </c>
      <c r="H1165" t="n">
        <v>0.04142408</v>
      </c>
      <c r="I1165" t="n">
        <v>0.004459249</v>
      </c>
      <c r="J1165" t="n">
        <v>0.179407155</v>
      </c>
      <c r="K1165" t="n">
        <v>0.241596153</v>
      </c>
      <c r="L1165" t="n">
        <v>0.369123732</v>
      </c>
      <c r="M1165" t="n">
        <v>0.021038421</v>
      </c>
      <c r="N1165" t="n">
        <v>0.010378478</v>
      </c>
      <c r="O1165" t="n">
        <v>0.007200511</v>
      </c>
      <c r="P1165" s="10" t="n">
        <v>0.000805436</v>
      </c>
      <c r="Q1165" s="10" t="n">
        <v>0.002212805</v>
      </c>
      <c r="R1165" t="n">
        <v>0.508538788</v>
      </c>
      <c r="S1165" t="n">
        <v>23.23083469</v>
      </c>
      <c r="T1165" t="n">
        <v>0.045531522</v>
      </c>
      <c r="U1165" t="n">
        <v>0.102824158</v>
      </c>
      <c r="V1165" s="10" t="n">
        <v>0.000151519</v>
      </c>
      <c r="W1165" t="n">
        <v>0.723689509</v>
      </c>
      <c r="X1165" t="n">
        <v>3.862122879</v>
      </c>
      <c r="Y1165" t="n">
        <v>24.67692252</v>
      </c>
      <c r="Z1165" t="n">
        <v>6683.505946</v>
      </c>
      <c r="AA1165" t="n">
        <v>719.5035739</v>
      </c>
      <c r="AB1165" t="n">
        <v>58.63362827</v>
      </c>
      <c r="AC1165" t="n">
        <v>11.8529431</v>
      </c>
      <c r="AD1165" t="n">
        <v>530.4571273</v>
      </c>
      <c r="AE1165" t="n">
        <v>375.3412119</v>
      </c>
      <c r="AF1165" t="n">
        <v>13.73331556</v>
      </c>
      <c r="AG1165" t="n">
        <v>2036.52831</v>
      </c>
      <c r="AH1165" t="n">
        <v>498246.7005</v>
      </c>
      <c r="AI1165" t="n">
        <v>1125194.049</v>
      </c>
      <c r="AJ1165" t="n">
        <v>1848.095333</v>
      </c>
      <c r="AK1165" t="n">
        <v>30.91916211</v>
      </c>
      <c r="AL1165" t="n">
        <v>773.1471084</v>
      </c>
      <c r="AM1165" t="n">
        <v>0</v>
      </c>
      <c r="AN1165" t="n">
        <v>0</v>
      </c>
      <c r="AO1165" t="n">
        <v>386.3381727</v>
      </c>
      <c r="AP1165" t="inlineStr">
        <is>
          <t>Illinois</t>
        </is>
      </c>
      <c r="AQ1165" t="n">
        <v>17083</v>
      </c>
      <c r="AR1165" t="inlineStr">
        <is>
          <t>Jersey</t>
        </is>
      </c>
    </row>
    <row r="1166">
      <c r="A1166" t="inlineStr">
        <is>
          <t>transportation NO2</t>
        </is>
      </c>
      <c r="B1166" t="n">
        <v>604</v>
      </c>
      <c r="C1166" t="n">
        <v>7.120032118</v>
      </c>
      <c r="D1166" t="n">
        <v>7.079168404</v>
      </c>
      <c r="E1166" t="n">
        <v>0.040863714</v>
      </c>
      <c r="F1166" t="n">
        <v>0.817728236</v>
      </c>
      <c r="G1166" t="n">
        <v>0.046525922</v>
      </c>
      <c r="H1166" t="n">
        <v>0.070554275</v>
      </c>
      <c r="I1166" t="n">
        <v>0.007595993</v>
      </c>
      <c r="J1166" t="n">
        <v>0.202103251</v>
      </c>
      <c r="K1166" t="n">
        <v>0.272158703</v>
      </c>
      <c r="L1166" t="n">
        <v>0.415821827</v>
      </c>
      <c r="M1166" t="n">
        <v>0.026366952</v>
      </c>
      <c r="N1166" t="n">
        <v>0.017789041</v>
      </c>
      <c r="O1166" t="n">
        <v>0.013852594</v>
      </c>
      <c r="P1166" t="n">
        <v>0.000923437</v>
      </c>
      <c r="Q1166" t="n">
        <v>0.002852164</v>
      </c>
      <c r="R1166" t="n">
        <v>0.590270089</v>
      </c>
      <c r="S1166" t="n">
        <v>27.52328651</v>
      </c>
      <c r="T1166" t="n">
        <v>0.065101309</v>
      </c>
      <c r="U1166" t="n">
        <v>0.146834327</v>
      </c>
      <c r="V1166" s="10" t="n">
        <v>0.000168569</v>
      </c>
      <c r="W1166" t="n">
        <v>0.836731195</v>
      </c>
      <c r="X1166" t="n">
        <v>4.529189631</v>
      </c>
      <c r="Y1166" t="n">
        <v>28.71027166</v>
      </c>
      <c r="Z1166" t="n">
        <v>10900.50026</v>
      </c>
      <c r="AA1166" t="n">
        <v>1173.619881</v>
      </c>
      <c r="AB1166" t="n">
        <v>66.05120300999999</v>
      </c>
      <c r="AC1166" t="n">
        <v>14.85501149</v>
      </c>
      <c r="AD1166" t="n">
        <v>904.3345692</v>
      </c>
      <c r="AE1166" t="n">
        <v>673.1234475</v>
      </c>
      <c r="AF1166" t="n">
        <v>15.94050558</v>
      </c>
      <c r="AG1166" t="n">
        <v>2412.82558</v>
      </c>
      <c r="AH1166" t="n">
        <v>712396.8385</v>
      </c>
      <c r="AI1166" t="n">
        <v>1606792.747</v>
      </c>
      <c r="AJ1166" t="n">
        <v>2056.056745</v>
      </c>
      <c r="AK1166" t="n">
        <v>35.74879438</v>
      </c>
      <c r="AL1166" t="n">
        <v>906.6852547</v>
      </c>
      <c r="AM1166" t="n">
        <v>0</v>
      </c>
      <c r="AN1166" t="n">
        <v>0</v>
      </c>
      <c r="AO1166" t="n">
        <v>1008.316235</v>
      </c>
      <c r="AP1166" t="inlineStr">
        <is>
          <t>Illinois</t>
        </is>
      </c>
      <c r="AQ1166" t="n">
        <v>17085</v>
      </c>
      <c r="AR1166" t="inlineStr">
        <is>
          <t>Jo Daviess</t>
        </is>
      </c>
    </row>
    <row r="1167">
      <c r="A1167" t="inlineStr">
        <is>
          <t>transportation NO2</t>
        </is>
      </c>
      <c r="B1167" t="n">
        <v>605</v>
      </c>
      <c r="C1167" t="n">
        <v>7.790943479</v>
      </c>
      <c r="D1167" t="n">
        <v>7.760466536</v>
      </c>
      <c r="E1167" t="n">
        <v>0.030476944</v>
      </c>
      <c r="F1167" t="n">
        <v>0.7002055</v>
      </c>
      <c r="G1167" t="n">
        <v>0.01994269</v>
      </c>
      <c r="H1167" t="n">
        <v>0.024511262</v>
      </c>
      <c r="I1167" t="n">
        <v>0.002638631</v>
      </c>
      <c r="J1167" t="n">
        <v>0.086075653</v>
      </c>
      <c r="K1167" t="n">
        <v>0.115912554</v>
      </c>
      <c r="L1167" t="n">
        <v>0.177097601</v>
      </c>
      <c r="M1167" t="n">
        <v>0.011642941</v>
      </c>
      <c r="N1167" t="n">
        <v>0.006141103</v>
      </c>
      <c r="O1167" t="n">
        <v>0.004282248</v>
      </c>
      <c r="P1167" t="n">
        <v>0.000381077</v>
      </c>
      <c r="Q1167" t="n">
        <v>0.001292363</v>
      </c>
      <c r="R1167" t="n">
        <v>0.254081983</v>
      </c>
      <c r="S1167" t="n">
        <v>13.62268104</v>
      </c>
      <c r="T1167" t="n">
        <v>0.023348119</v>
      </c>
      <c r="U1167" t="n">
        <v>0.05273699</v>
      </c>
      <c r="V1167" s="10" t="n">
        <v>6.61625e-05</v>
      </c>
      <c r="W1167" t="n">
        <v>0.362713428</v>
      </c>
      <c r="X1167" t="n">
        <v>2.275960672</v>
      </c>
      <c r="Y1167" t="n">
        <v>12.306259</v>
      </c>
      <c r="Z1167" t="n">
        <v>3925.589167</v>
      </c>
      <c r="AA1167" t="n">
        <v>422.6079155</v>
      </c>
      <c r="AB1167" t="n">
        <v>28.13114254</v>
      </c>
      <c r="AC1167" t="n">
        <v>6.559575594</v>
      </c>
      <c r="AD1167" t="n">
        <v>313.7954762</v>
      </c>
      <c r="AE1167" t="n">
        <v>220.6714918</v>
      </c>
      <c r="AF1167" t="n">
        <v>6.861596655</v>
      </c>
      <c r="AG1167" t="n">
        <v>1194.230684</v>
      </c>
      <c r="AH1167" t="n">
        <v>255496.0289</v>
      </c>
      <c r="AI1167" t="n">
        <v>577095.3861999999</v>
      </c>
      <c r="AJ1167" t="n">
        <v>806.9906519</v>
      </c>
      <c r="AK1167" t="n">
        <v>15.49669455</v>
      </c>
      <c r="AL1167" t="n">
        <v>455.6179251</v>
      </c>
      <c r="AM1167" t="n">
        <v>0</v>
      </c>
      <c r="AN1167" t="n">
        <v>0</v>
      </c>
      <c r="AO1167" t="n">
        <v>292.9470933</v>
      </c>
      <c r="AP1167" t="inlineStr">
        <is>
          <t>Illinois</t>
        </is>
      </c>
      <c r="AQ1167" t="n">
        <v>17087</v>
      </c>
      <c r="AR1167" t="inlineStr">
        <is>
          <t>Johnson</t>
        </is>
      </c>
    </row>
    <row r="1168">
      <c r="A1168" t="inlineStr">
        <is>
          <t>transportation NO2</t>
        </is>
      </c>
      <c r="B1168" t="n">
        <v>606</v>
      </c>
      <c r="C1168" t="n">
        <v>7.522648566</v>
      </c>
      <c r="D1168" t="n">
        <v>7.39221313</v>
      </c>
      <c r="E1168" t="n">
        <v>0.130435437</v>
      </c>
      <c r="F1168" t="n">
        <v>0.66811127</v>
      </c>
      <c r="G1168" s="10" t="n">
        <v>5.249841816</v>
      </c>
      <c r="H1168" s="10" t="n">
        <v>3.499880308</v>
      </c>
      <c r="I1168" s="10" t="n">
        <v>0.377159817</v>
      </c>
      <c r="J1168" s="10" t="n">
        <v>22.82113197</v>
      </c>
      <c r="K1168" t="n">
        <v>30.73092072</v>
      </c>
      <c r="L1168" t="n">
        <v>46.95536446</v>
      </c>
      <c r="M1168" s="10" t="n">
        <v>2.443199434</v>
      </c>
      <c r="N1168" s="10" t="n">
        <v>0.877913802</v>
      </c>
      <c r="O1168" s="10" t="n">
        <v>0.543913677</v>
      </c>
      <c r="P1168" s="10" t="n">
        <v>0.106134212</v>
      </c>
      <c r="Q1168" s="10" t="n">
        <v>0.228355989</v>
      </c>
      <c r="R1168" t="n">
        <v>66.76601525</v>
      </c>
      <c r="S1168" t="n">
        <v>2660.745433</v>
      </c>
      <c r="T1168" s="10" t="n">
        <v>2.694954978</v>
      </c>
      <c r="U1168" s="10" t="n">
        <v>6.097190622</v>
      </c>
      <c r="V1168" t="n">
        <v>0.022469774</v>
      </c>
      <c r="W1168" t="n">
        <v>95.06227036999999</v>
      </c>
      <c r="X1168" t="n">
        <v>447.8498457</v>
      </c>
      <c r="Y1168" t="n">
        <v>3239.578672</v>
      </c>
      <c r="Z1168" t="n">
        <v>574843.9378</v>
      </c>
      <c r="AA1168" t="n">
        <v>61950.09647</v>
      </c>
      <c r="AB1168" t="n">
        <v>7458.439264</v>
      </c>
      <c r="AC1168" t="n">
        <v>1376.486576</v>
      </c>
      <c r="AD1168" t="n">
        <v>45079.00086</v>
      </c>
      <c r="AE1168" t="n">
        <v>30841.81375</v>
      </c>
      <c r="AF1168" t="n">
        <v>1803.045858</v>
      </c>
      <c r="AG1168" t="n">
        <v>233253.9262</v>
      </c>
      <c r="AH1168" t="n">
        <v>29490611.55</v>
      </c>
      <c r="AI1168" t="n">
        <v>66720921.73</v>
      </c>
      <c r="AJ1168" t="n">
        <v>274066.0498</v>
      </c>
      <c r="AK1168" t="n">
        <v>4061.473477</v>
      </c>
      <c r="AL1168" t="n">
        <v>89653.75365</v>
      </c>
      <c r="AM1168" t="n">
        <v>0</v>
      </c>
      <c r="AN1168" t="n">
        <v>0</v>
      </c>
      <c r="AO1168" t="n">
        <v>3718.470106</v>
      </c>
      <c r="AP1168" t="inlineStr">
        <is>
          <t>Illinois</t>
        </is>
      </c>
      <c r="AQ1168" t="n">
        <v>17089</v>
      </c>
      <c r="AR1168" t="inlineStr">
        <is>
          <t>Kane</t>
        </is>
      </c>
    </row>
    <row r="1169">
      <c r="A1169" t="inlineStr">
        <is>
          <t>transportation NO2</t>
        </is>
      </c>
      <c r="B1169" t="n">
        <v>607</v>
      </c>
      <c r="C1169" t="n">
        <v>7.615550102</v>
      </c>
      <c r="D1169" t="n">
        <v>7.509792337</v>
      </c>
      <c r="E1169" t="n">
        <v>0.105757764</v>
      </c>
      <c r="F1169" t="n">
        <v>0.691146179</v>
      </c>
      <c r="G1169" t="n">
        <v>0.785628658</v>
      </c>
      <c r="H1169" t="n">
        <v>0.638031992</v>
      </c>
      <c r="I1169" t="n">
        <v>0.068738745</v>
      </c>
      <c r="J1169" t="n">
        <v>3.401482351</v>
      </c>
      <c r="K1169" t="n">
        <v>4.580464434</v>
      </c>
      <c r="L1169" t="n">
        <v>6.998619542</v>
      </c>
      <c r="M1169" t="n">
        <v>0.380293788</v>
      </c>
      <c r="N1169" t="n">
        <v>0.160933386</v>
      </c>
      <c r="O1169" t="n">
        <v>0.109222484</v>
      </c>
      <c r="P1169" t="n">
        <v>0.015923996</v>
      </c>
      <c r="Q1169" t="n">
        <v>0.035873129</v>
      </c>
      <c r="R1169" t="n">
        <v>9.977872309</v>
      </c>
      <c r="S1169" t="n">
        <v>410.4893772</v>
      </c>
      <c r="T1169" t="n">
        <v>0.682313942</v>
      </c>
      <c r="U1169" t="n">
        <v>1.544126116</v>
      </c>
      <c r="V1169" t="n">
        <v>0.005360826</v>
      </c>
      <c r="W1169" t="n">
        <v>14.17301958</v>
      </c>
      <c r="X1169" t="n">
        <v>69.16865898</v>
      </c>
      <c r="Y1169" t="n">
        <v>484.796673</v>
      </c>
      <c r="Z1169" t="n">
        <v>102543.428</v>
      </c>
      <c r="AA1169" t="n">
        <v>11048.07854</v>
      </c>
      <c r="AB1169" t="n">
        <v>1111.675608</v>
      </c>
      <c r="AC1169" t="n">
        <v>214.2556544</v>
      </c>
      <c r="AD1169" t="n">
        <v>8232.991822</v>
      </c>
      <c r="AE1169" t="n">
        <v>5826.769272</v>
      </c>
      <c r="AF1169" t="n">
        <v>269.4568677</v>
      </c>
      <c r="AG1169" t="n">
        <v>35985.50156</v>
      </c>
      <c r="AH1169" t="n">
        <v>7466490.381</v>
      </c>
      <c r="AI1169" t="n">
        <v>16897211.22</v>
      </c>
      <c r="AJ1169" t="n">
        <v>65386.52301</v>
      </c>
      <c r="AK1169" t="n">
        <v>605.5330142</v>
      </c>
      <c r="AL1169" t="n">
        <v>13846.67199</v>
      </c>
      <c r="AM1169" t="n">
        <v>0</v>
      </c>
      <c r="AN1169" t="n">
        <v>0</v>
      </c>
      <c r="AO1169" t="n">
        <v>1325.026353</v>
      </c>
      <c r="AP1169" t="inlineStr">
        <is>
          <t>Illinois</t>
        </is>
      </c>
      <c r="AQ1169" t="n">
        <v>17091</v>
      </c>
      <c r="AR1169" t="inlineStr">
        <is>
          <t>Kankakee</t>
        </is>
      </c>
    </row>
    <row r="1170">
      <c r="A1170" t="inlineStr">
        <is>
          <t>transportation NO2</t>
        </is>
      </c>
      <c r="B1170" t="n">
        <v>608</v>
      </c>
      <c r="C1170" t="n">
        <v>7.587314338</v>
      </c>
      <c r="D1170" t="n">
        <v>7.478360141</v>
      </c>
      <c r="E1170" t="n">
        <v>0.108954197</v>
      </c>
      <c r="F1170" t="n">
        <v>0.701293031</v>
      </c>
      <c r="G1170" t="n">
        <v>1.195569916</v>
      </c>
      <c r="H1170" t="n">
        <v>0.676336445</v>
      </c>
      <c r="I1170" t="n">
        <v>0.07286785599999999</v>
      </c>
      <c r="J1170" t="n">
        <v>5.185662232</v>
      </c>
      <c r="K1170" t="n">
        <v>6.983049859</v>
      </c>
      <c r="L1170" t="n">
        <v>10.66961847</v>
      </c>
      <c r="M1170" t="n">
        <v>0.536089481</v>
      </c>
      <c r="N1170" t="n">
        <v>0.16879683</v>
      </c>
      <c r="O1170" t="n">
        <v>0.096563704</v>
      </c>
      <c r="P1170" s="10" t="n">
        <v>0.024276166</v>
      </c>
      <c r="Q1170" s="10" t="n">
        <v>0.048985623</v>
      </c>
      <c r="R1170" t="n">
        <v>15.19293585</v>
      </c>
      <c r="S1170" t="n">
        <v>579.6360263</v>
      </c>
      <c r="T1170" t="n">
        <v>0.49963496</v>
      </c>
      <c r="U1170" t="n">
        <v>1.131980951</v>
      </c>
      <c r="V1170" s="10" t="n">
        <v>0.005202105</v>
      </c>
      <c r="W1170" t="n">
        <v>21.60153692</v>
      </c>
      <c r="X1170" t="n">
        <v>97.62023105999999</v>
      </c>
      <c r="Y1170" t="n">
        <v>737.7637152</v>
      </c>
      <c r="Z1170" t="n">
        <v>111752.6598</v>
      </c>
      <c r="AA1170" t="n">
        <v>12040.67732</v>
      </c>
      <c r="AB1170" t="n">
        <v>1694.783393</v>
      </c>
      <c r="AC1170" t="n">
        <v>302.0301838</v>
      </c>
      <c r="AD1170" t="n">
        <v>8693.245481</v>
      </c>
      <c r="AE1170" t="n">
        <v>5802.835753</v>
      </c>
      <c r="AF1170" t="n">
        <v>410.291972</v>
      </c>
      <c r="AG1170" t="n">
        <v>50813.72207</v>
      </c>
      <c r="AH1170" t="n">
        <v>5467453.31</v>
      </c>
      <c r="AI1170" t="n">
        <v>12387149.61</v>
      </c>
      <c r="AJ1170" t="n">
        <v>63450.59064</v>
      </c>
      <c r="AK1170" t="n">
        <v>922.9115709</v>
      </c>
      <c r="AL1170" t="n">
        <v>19542.30917</v>
      </c>
      <c r="AM1170" t="n">
        <v>0</v>
      </c>
      <c r="AN1170" t="n">
        <v>0</v>
      </c>
      <c r="AO1170" t="n">
        <v>886.9253718</v>
      </c>
      <c r="AP1170" t="inlineStr">
        <is>
          <t>Illinois</t>
        </is>
      </c>
      <c r="AQ1170" t="n">
        <v>17093</v>
      </c>
      <c r="AR1170" t="inlineStr">
        <is>
          <t>Kendall</t>
        </is>
      </c>
    </row>
    <row r="1171">
      <c r="A1171" t="inlineStr">
        <is>
          <t>transportation NO2</t>
        </is>
      </c>
      <c r="B1171" t="n">
        <v>609</v>
      </c>
      <c r="C1171" t="n">
        <v>7.486674744</v>
      </c>
      <c r="D1171" t="n">
        <v>7.422617639</v>
      </c>
      <c r="E1171" t="n">
        <v>0.064057105</v>
      </c>
      <c r="F1171" t="n">
        <v>0.815768923</v>
      </c>
      <c r="G1171" t="n">
        <v>0.177515864</v>
      </c>
      <c r="H1171" t="n">
        <v>0.197595797</v>
      </c>
      <c r="I1171" t="n">
        <v>0.021278717</v>
      </c>
      <c r="J1171" t="n">
        <v>0.7846385930000001</v>
      </c>
      <c r="K1171" t="n">
        <v>1.056612793</v>
      </c>
      <c r="L1171" t="n">
        <v>1.614385645</v>
      </c>
      <c r="M1171" t="n">
        <v>0.09750967000000001</v>
      </c>
      <c r="N1171" t="n">
        <v>0.050136105</v>
      </c>
      <c r="O1171" t="n">
        <v>0.036806426</v>
      </c>
      <c r="P1171" s="10" t="n">
        <v>0.003576109</v>
      </c>
      <c r="Q1171" t="n">
        <v>0.009438838</v>
      </c>
      <c r="R1171" t="n">
        <v>2.255209833</v>
      </c>
      <c r="S1171" t="n">
        <v>107.6337802</v>
      </c>
      <c r="T1171" t="n">
        <v>0.243713225</v>
      </c>
      <c r="U1171" t="n">
        <v>0.550546722</v>
      </c>
      <c r="V1171" s="10" t="n">
        <v>0.000982435</v>
      </c>
      <c r="W1171" t="n">
        <v>3.204492019</v>
      </c>
      <c r="X1171" t="n">
        <v>18.12195872</v>
      </c>
      <c r="Y1171" t="n">
        <v>109.5417021</v>
      </c>
      <c r="Z1171" t="n">
        <v>30876.55666</v>
      </c>
      <c r="AA1171" t="n">
        <v>3325.18931</v>
      </c>
      <c r="AB1171" t="n">
        <v>256.435392</v>
      </c>
      <c r="AC1171" t="n">
        <v>54.9364699</v>
      </c>
      <c r="AD1171" t="n">
        <v>2555.812021</v>
      </c>
      <c r="AE1171" t="n">
        <v>1859.141936</v>
      </c>
      <c r="AF1171" t="n">
        <v>60.9029419</v>
      </c>
      <c r="AG1171" t="n">
        <v>9435.702313</v>
      </c>
      <c r="AH1171" t="n">
        <v>2666928.428</v>
      </c>
      <c r="AI1171" t="n">
        <v>6024575.422</v>
      </c>
      <c r="AJ1171" t="n">
        <v>11982.85881</v>
      </c>
      <c r="AK1171" t="n">
        <v>136.9098307</v>
      </c>
      <c r="AL1171" t="n">
        <v>3627.782031</v>
      </c>
      <c r="AM1171" t="n">
        <v>0</v>
      </c>
      <c r="AN1171" t="n">
        <v>0</v>
      </c>
      <c r="AO1171" t="n">
        <v>1867.223516</v>
      </c>
      <c r="AP1171" t="inlineStr">
        <is>
          <t>Illinois</t>
        </is>
      </c>
      <c r="AQ1171" t="n">
        <v>17095</v>
      </c>
      <c r="AR1171" t="inlineStr">
        <is>
          <t>Knox</t>
        </is>
      </c>
    </row>
    <row r="1172">
      <c r="A1172" t="inlineStr">
        <is>
          <t>transportation NO2</t>
        </is>
      </c>
      <c r="B1172" t="n">
        <v>610</v>
      </c>
      <c r="C1172" t="n">
        <v>7.037464545</v>
      </c>
      <c r="D1172" t="n">
        <v>6.863972894</v>
      </c>
      <c r="E1172" t="n">
        <v>0.173491651</v>
      </c>
      <c r="F1172" t="n">
        <v>0.665029637</v>
      </c>
      <c r="G1172" t="n">
        <v>8.58270158</v>
      </c>
      <c r="H1172" t="n">
        <v>6.475130286</v>
      </c>
      <c r="I1172" t="n">
        <v>0.698101808</v>
      </c>
      <c r="J1172" t="n">
        <v>37.87829397</v>
      </c>
      <c r="K1172" t="n">
        <v>51.0062897</v>
      </c>
      <c r="L1172" t="n">
        <v>77.93727097</v>
      </c>
      <c r="M1172" t="n">
        <v>4.145523454</v>
      </c>
      <c r="N1172" t="n">
        <v>1.626338662</v>
      </c>
      <c r="O1172" t="n">
        <v>1.033802555</v>
      </c>
      <c r="P1172" t="n">
        <v>0.172119214</v>
      </c>
      <c r="Q1172" t="n">
        <v>0.406141904</v>
      </c>
      <c r="R1172" t="n">
        <v>109.2200824</v>
      </c>
      <c r="S1172" t="n">
        <v>4589.248976</v>
      </c>
      <c r="T1172" t="n">
        <v>5.278985343</v>
      </c>
      <c r="U1172" t="n">
        <v>11.94467003</v>
      </c>
      <c r="V1172" t="n">
        <v>0.029065207</v>
      </c>
      <c r="W1172" t="n">
        <v>155.6959957</v>
      </c>
      <c r="X1172" t="n">
        <v>770.7530844</v>
      </c>
      <c r="Y1172" t="n">
        <v>5296.223765</v>
      </c>
      <c r="Z1172" t="n">
        <v>1065056.861</v>
      </c>
      <c r="AA1172" t="n">
        <v>114831.9726</v>
      </c>
      <c r="AB1172" t="n">
        <v>12379.49105</v>
      </c>
      <c r="AC1172" t="n">
        <v>2335.56758</v>
      </c>
      <c r="AD1172" t="n">
        <v>83425.15977</v>
      </c>
      <c r="AE1172" t="n">
        <v>57308.88712</v>
      </c>
      <c r="AF1172" t="n">
        <v>2949.536774</v>
      </c>
      <c r="AG1172" t="n">
        <v>402315.9558</v>
      </c>
      <c r="AH1172" t="n">
        <v>57767386.62</v>
      </c>
      <c r="AI1172" t="n">
        <v>130709279.7</v>
      </c>
      <c r="AJ1172" t="n">
        <v>354511.202</v>
      </c>
      <c r="AK1172" t="n">
        <v>6652.009834</v>
      </c>
      <c r="AL1172" t="n">
        <v>154294.8107</v>
      </c>
      <c r="AM1172" t="n">
        <v>0</v>
      </c>
      <c r="AN1172" t="n">
        <v>0</v>
      </c>
      <c r="AO1172" t="n">
        <v>5517.990987</v>
      </c>
      <c r="AP1172" t="inlineStr">
        <is>
          <t>Illinois</t>
        </is>
      </c>
      <c r="AQ1172" t="n">
        <v>17097</v>
      </c>
      <c r="AR1172" t="inlineStr">
        <is>
          <t>Lake</t>
        </is>
      </c>
    </row>
    <row r="1173">
      <c r="A1173" t="inlineStr">
        <is>
          <t>transportation NO2</t>
        </is>
      </c>
      <c r="B1173" t="n">
        <v>611</v>
      </c>
      <c r="C1173" t="n">
        <v>7.519859864</v>
      </c>
      <c r="D1173" t="n">
        <v>7.43633779</v>
      </c>
      <c r="E1173" t="n">
        <v>0.083522074</v>
      </c>
      <c r="F1173" t="n">
        <v>0.731042025</v>
      </c>
      <c r="G1173" t="n">
        <v>0.571571085</v>
      </c>
      <c r="H1173" t="n">
        <v>0.552601326</v>
      </c>
      <c r="I1173" s="10" t="n">
        <v>0.059520836</v>
      </c>
      <c r="J1173" t="n">
        <v>2.440636062</v>
      </c>
      <c r="K1173" t="n">
        <v>3.286600623</v>
      </c>
      <c r="L1173" t="n">
        <v>5.021618312</v>
      </c>
      <c r="M1173" t="n">
        <v>0.284884869</v>
      </c>
      <c r="N1173" t="n">
        <v>0.13940511</v>
      </c>
      <c r="O1173" t="n">
        <v>0.098503811</v>
      </c>
      <c r="P1173" s="10" t="n">
        <v>0.011328729</v>
      </c>
      <c r="Q1173" s="10" t="n">
        <v>0.028537899</v>
      </c>
      <c r="R1173" t="n">
        <v>7.264830783</v>
      </c>
      <c r="S1173" t="n">
        <v>308.3338555</v>
      </c>
      <c r="T1173" t="n">
        <v>0.626322962</v>
      </c>
      <c r="U1173" t="n">
        <v>1.415940629</v>
      </c>
      <c r="V1173" s="10" t="n">
        <v>0.003124144</v>
      </c>
      <c r="W1173" t="n">
        <v>10.33176941</v>
      </c>
      <c r="X1173" t="n">
        <v>51.67955207</v>
      </c>
      <c r="Y1173" t="n">
        <v>352.7057691</v>
      </c>
      <c r="Z1173" t="n">
        <v>88095.94708</v>
      </c>
      <c r="AA1173" t="n">
        <v>9489.269659</v>
      </c>
      <c r="AB1173" t="n">
        <v>797.6494116</v>
      </c>
      <c r="AC1173" t="n">
        <v>160.5027373</v>
      </c>
      <c r="AD1173" t="n">
        <v>7119.045042</v>
      </c>
      <c r="AE1173" t="n">
        <v>5095.667105</v>
      </c>
      <c r="AF1173" t="n">
        <v>196.1899778</v>
      </c>
      <c r="AG1173" t="n">
        <v>27030.05011</v>
      </c>
      <c r="AH1173" t="n">
        <v>6853786.922</v>
      </c>
      <c r="AI1173" t="n">
        <v>15494490.78</v>
      </c>
      <c r="AJ1173" t="n">
        <v>38105.49546</v>
      </c>
      <c r="AK1173" t="n">
        <v>441.4181069</v>
      </c>
      <c r="AL1173" t="n">
        <v>10345.57871</v>
      </c>
      <c r="AM1173" t="n">
        <v>0</v>
      </c>
      <c r="AN1173" t="n">
        <v>0</v>
      </c>
      <c r="AO1173" t="n">
        <v>1982.740856</v>
      </c>
      <c r="AP1173" t="inlineStr">
        <is>
          <t>Illinois</t>
        </is>
      </c>
      <c r="AQ1173" t="n">
        <v>17099</v>
      </c>
      <c r="AR1173" t="inlineStr">
        <is>
          <t>La Salle</t>
        </is>
      </c>
    </row>
    <row r="1174">
      <c r="A1174" t="inlineStr">
        <is>
          <t>transportation NO2</t>
        </is>
      </c>
      <c r="B1174" t="n">
        <v>612</v>
      </c>
      <c r="C1174" t="n">
        <v>7.817911508</v>
      </c>
      <c r="D1174" t="n">
        <v>7.784585718</v>
      </c>
      <c r="E1174" t="n">
        <v>0.033325791</v>
      </c>
      <c r="F1174" t="n">
        <v>0.766591998</v>
      </c>
      <c r="G1174" t="n">
        <v>0.029050261</v>
      </c>
      <c r="H1174" t="n">
        <v>0.0303013</v>
      </c>
      <c r="I1174" t="n">
        <v>0.003262024</v>
      </c>
      <c r="J1174" t="n">
        <v>0.124453974</v>
      </c>
      <c r="K1174" t="n">
        <v>0.167594045</v>
      </c>
      <c r="L1174" t="n">
        <v>0.256059898</v>
      </c>
      <c r="M1174" t="n">
        <v>0.016864271</v>
      </c>
      <c r="N1174" t="n">
        <v>0.007604411</v>
      </c>
      <c r="O1174" t="n">
        <v>0.005042768</v>
      </c>
      <c r="P1174" t="n">
        <v>0.0005668029999999999</v>
      </c>
      <c r="Q1174" t="n">
        <v>0.00176759</v>
      </c>
      <c r="R1174" t="n">
        <v>0.369968387</v>
      </c>
      <c r="S1174" t="n">
        <v>20.17722939</v>
      </c>
      <c r="T1174" t="n">
        <v>0.034325494</v>
      </c>
      <c r="U1174" t="n">
        <v>0.07759837999999999</v>
      </c>
      <c r="V1174" s="10" t="n">
        <v>0.0001061</v>
      </c>
      <c r="W1174" t="n">
        <v>0.527796704</v>
      </c>
      <c r="X1174" t="n">
        <v>3.415277171</v>
      </c>
      <c r="Y1174" t="n">
        <v>17.92636973</v>
      </c>
      <c r="Z1174" t="n">
        <v>4869.718555</v>
      </c>
      <c r="AA1174" t="n">
        <v>524.263502</v>
      </c>
      <c r="AB1174" t="n">
        <v>40.67390972</v>
      </c>
      <c r="AC1174" t="n">
        <v>9.501247419</v>
      </c>
      <c r="AD1174" t="n">
        <v>389.4178263</v>
      </c>
      <c r="AE1174" t="n">
        <v>268.595789</v>
      </c>
      <c r="AF1174" t="n">
        <v>9.991160412999999</v>
      </c>
      <c r="AG1174" t="n">
        <v>1768.834372</v>
      </c>
      <c r="AH1174" t="n">
        <v>375620.305</v>
      </c>
      <c r="AI1174" t="n">
        <v>849150.9854</v>
      </c>
      <c r="AJ1174" t="n">
        <v>1294.108295</v>
      </c>
      <c r="AK1174" t="n">
        <v>22.5497698</v>
      </c>
      <c r="AL1174" t="n">
        <v>683.69437</v>
      </c>
      <c r="AM1174" t="n">
        <v>0</v>
      </c>
      <c r="AN1174" t="n">
        <v>0</v>
      </c>
      <c r="AO1174" t="n">
        <v>233.8080795</v>
      </c>
      <c r="AP1174" t="inlineStr">
        <is>
          <t>Illinois</t>
        </is>
      </c>
      <c r="AQ1174" t="n">
        <v>17101</v>
      </c>
      <c r="AR1174" t="inlineStr">
        <is>
          <t>Lawrence</t>
        </is>
      </c>
    </row>
    <row r="1175">
      <c r="A1175" t="inlineStr">
        <is>
          <t>transportation NO2</t>
        </is>
      </c>
      <c r="B1175" t="n">
        <v>613</v>
      </c>
      <c r="C1175" t="n">
        <v>7.4797932</v>
      </c>
      <c r="D1175" t="n">
        <v>7.408055529</v>
      </c>
      <c r="E1175" t="n">
        <v>0.071737671</v>
      </c>
      <c r="F1175" t="n">
        <v>0.750665654</v>
      </c>
      <c r="G1175" t="n">
        <v>0.14748346</v>
      </c>
      <c r="H1175" t="n">
        <v>0.148959044</v>
      </c>
      <c r="I1175" t="n">
        <v>0.01604241</v>
      </c>
      <c r="J1175" t="n">
        <v>0.625994863</v>
      </c>
      <c r="K1175" t="n">
        <v>0.842977659</v>
      </c>
      <c r="L1175" t="n">
        <v>1.287981414</v>
      </c>
      <c r="M1175" t="n">
        <v>0.075698155</v>
      </c>
      <c r="N1175" t="n">
        <v>0.037296639</v>
      </c>
      <c r="O1175" t="n">
        <v>0.025765889</v>
      </c>
      <c r="P1175" t="n">
        <v>0.002941318</v>
      </c>
      <c r="Q1175" t="n">
        <v>0.008005918000000001</v>
      </c>
      <c r="R1175" t="n">
        <v>1.871223898</v>
      </c>
      <c r="S1175" t="n">
        <v>83.27682709</v>
      </c>
      <c r="T1175" t="n">
        <v>0.149230618</v>
      </c>
      <c r="U1175" t="n">
        <v>0.338671341</v>
      </c>
      <c r="V1175" s="10" t="n">
        <v>0.000564314</v>
      </c>
      <c r="W1175" t="n">
        <v>2.653119424</v>
      </c>
      <c r="X1175" t="n">
        <v>13.93599817</v>
      </c>
      <c r="Y1175" t="n">
        <v>91.00926982999999</v>
      </c>
      <c r="Z1175" t="n">
        <v>24002.39825</v>
      </c>
      <c r="AA1175" t="n">
        <v>2585.098872</v>
      </c>
      <c r="AB1175" t="n">
        <v>204.5876222</v>
      </c>
      <c r="AC1175" t="n">
        <v>42.64796913</v>
      </c>
      <c r="AD1175" t="n">
        <v>1906.657001</v>
      </c>
      <c r="AE1175" t="n">
        <v>1346.554375</v>
      </c>
      <c r="AF1175" t="n">
        <v>50.53323141</v>
      </c>
      <c r="AG1175" t="n">
        <v>7300.452965</v>
      </c>
      <c r="AH1175" t="n">
        <v>1633015.11</v>
      </c>
      <c r="AI1175" t="n">
        <v>3706045.203</v>
      </c>
      <c r="AJ1175" t="n">
        <v>6882.993334</v>
      </c>
      <c r="AK1175" t="n">
        <v>113.3527964</v>
      </c>
      <c r="AL1175" t="n">
        <v>2789.806804</v>
      </c>
      <c r="AM1175" t="n">
        <v>0</v>
      </c>
      <c r="AN1175" t="n">
        <v>0</v>
      </c>
      <c r="AO1175" t="n">
        <v>1170.253459</v>
      </c>
      <c r="AP1175" t="inlineStr">
        <is>
          <t>Illinois</t>
        </is>
      </c>
      <c r="AQ1175" t="n">
        <v>17103</v>
      </c>
      <c r="AR1175" t="inlineStr">
        <is>
          <t>Lee</t>
        </is>
      </c>
    </row>
    <row r="1176">
      <c r="A1176" t="inlineStr">
        <is>
          <t>transportation NO2</t>
        </is>
      </c>
      <c r="B1176" t="n">
        <v>614</v>
      </c>
      <c r="C1176" t="n">
        <v>7.476005353</v>
      </c>
      <c r="D1176" t="n">
        <v>7.404346854</v>
      </c>
      <c r="E1176" t="n">
        <v>0.071658499</v>
      </c>
      <c r="F1176" t="n">
        <v>0.736731487</v>
      </c>
      <c r="G1176" t="n">
        <v>0.160272162</v>
      </c>
      <c r="H1176" t="n">
        <v>0.157976223</v>
      </c>
      <c r="I1176" t="n">
        <v>0.017013518</v>
      </c>
      <c r="J1176" t="n">
        <v>0.675318509</v>
      </c>
      <c r="K1176" t="n">
        <v>0.909397923</v>
      </c>
      <c r="L1176" t="n">
        <v>1.389464538</v>
      </c>
      <c r="M1176" t="n">
        <v>0.082037289</v>
      </c>
      <c r="N1176" t="n">
        <v>0.03965903</v>
      </c>
      <c r="O1176" t="n">
        <v>0.027468621</v>
      </c>
      <c r="P1176" s="10" t="n">
        <v>0.003135318</v>
      </c>
      <c r="Q1176" s="10" t="n">
        <v>0.008472578999999999</v>
      </c>
      <c r="R1176" t="n">
        <v>2.036226026</v>
      </c>
      <c r="S1176" t="n">
        <v>91.16753682</v>
      </c>
      <c r="T1176" t="n">
        <v>0.16872105</v>
      </c>
      <c r="U1176" t="n">
        <v>0.381193745</v>
      </c>
      <c r="V1176" s="10" t="n">
        <v>0.0008384589999999999</v>
      </c>
      <c r="W1176" t="n">
        <v>2.893618102</v>
      </c>
      <c r="X1176" t="n">
        <v>15.35042105</v>
      </c>
      <c r="Y1176" t="n">
        <v>98.90093781</v>
      </c>
      <c r="Z1176" t="n">
        <v>25321.61471</v>
      </c>
      <c r="AA1176" t="n">
        <v>2727.178594</v>
      </c>
      <c r="AB1176" t="n">
        <v>220.7075732</v>
      </c>
      <c r="AC1176" t="n">
        <v>46.21940593</v>
      </c>
      <c r="AD1176" t="n">
        <v>2027.192635</v>
      </c>
      <c r="AE1176" t="n">
        <v>1433.907461</v>
      </c>
      <c r="AF1176" t="n">
        <v>54.98918707</v>
      </c>
      <c r="AG1176" t="n">
        <v>7992.191077</v>
      </c>
      <c r="AH1176" t="n">
        <v>1846296.873</v>
      </c>
      <c r="AI1176" t="n">
        <v>4171363.438</v>
      </c>
      <c r="AJ1176" t="n">
        <v>10226.7707</v>
      </c>
      <c r="AK1176" t="n">
        <v>123.6279454</v>
      </c>
      <c r="AL1176" t="n">
        <v>3072.955994</v>
      </c>
      <c r="AM1176" t="n">
        <v>0</v>
      </c>
      <c r="AN1176" t="n">
        <v>0</v>
      </c>
      <c r="AO1176" t="n">
        <v>877.7821652</v>
      </c>
      <c r="AP1176" t="inlineStr">
        <is>
          <t>Illinois</t>
        </is>
      </c>
      <c r="AQ1176" t="n">
        <v>17105</v>
      </c>
      <c r="AR1176" t="inlineStr">
        <is>
          <t>Livingston</t>
        </is>
      </c>
    </row>
    <row r="1177">
      <c r="A1177" t="inlineStr">
        <is>
          <t>transportation NO2</t>
        </is>
      </c>
      <c r="B1177" t="n">
        <v>615</v>
      </c>
      <c r="C1177" t="n">
        <v>7.434293565</v>
      </c>
      <c r="D1177" t="n">
        <v>7.381082684</v>
      </c>
      <c r="E1177" t="n">
        <v>0.053210881</v>
      </c>
      <c r="F1177" t="n">
        <v>0.714120873</v>
      </c>
      <c r="G1177" t="n">
        <v>0.082860054</v>
      </c>
      <c r="H1177" t="n">
        <v>0.088127447</v>
      </c>
      <c r="I1177" t="n">
        <v>0.009489183</v>
      </c>
      <c r="J1177" t="n">
        <v>0.369397003</v>
      </c>
      <c r="K1177" t="n">
        <v>0.497440158</v>
      </c>
      <c r="L1177" t="n">
        <v>0.760027467</v>
      </c>
      <c r="M1177" t="n">
        <v>0.047301954</v>
      </c>
      <c r="N1177" t="n">
        <v>0.022245865</v>
      </c>
      <c r="O1177" t="n">
        <v>0.015389853</v>
      </c>
      <c r="P1177" s="10" t="n">
        <v>0.001720122</v>
      </c>
      <c r="Q1177" s="10" t="n">
        <v>0.004767655</v>
      </c>
      <c r="R1177" t="n">
        <v>1.05093408</v>
      </c>
      <c r="S1177" t="n">
        <v>54.06374662</v>
      </c>
      <c r="T1177" t="n">
        <v>0.097642246</v>
      </c>
      <c r="U1177" t="n">
        <v>0.220826861</v>
      </c>
      <c r="V1177" s="10" t="n">
        <v>0.000456458</v>
      </c>
      <c r="W1177" t="n">
        <v>1.489085167</v>
      </c>
      <c r="X1177" t="n">
        <v>9.12653881</v>
      </c>
      <c r="Y1177" t="n">
        <v>51.13138112</v>
      </c>
      <c r="Z1177" t="n">
        <v>14044.63671</v>
      </c>
      <c r="AA1177" t="n">
        <v>1512.334728</v>
      </c>
      <c r="AB1177" t="n">
        <v>120.7261251</v>
      </c>
      <c r="AC1177" t="n">
        <v>26.64968886</v>
      </c>
      <c r="AD1177" t="n">
        <v>1137.096408</v>
      </c>
      <c r="AE1177" t="n">
        <v>803.1948751</v>
      </c>
      <c r="AF1177" t="n">
        <v>28.380941</v>
      </c>
      <c r="AG1177" t="n">
        <v>4739.491802</v>
      </c>
      <c r="AH1177" t="n">
        <v>1068488.924</v>
      </c>
      <c r="AI1177" t="n">
        <v>2416485.329</v>
      </c>
      <c r="AJ1177" t="n">
        <v>5567.462528</v>
      </c>
      <c r="AK1177" t="n">
        <v>63.62019221</v>
      </c>
      <c r="AL1177" t="n">
        <v>1827.01517</v>
      </c>
      <c r="AM1177" t="n">
        <v>0</v>
      </c>
      <c r="AN1177" t="n">
        <v>0</v>
      </c>
      <c r="AO1177" t="n">
        <v>550.7164562</v>
      </c>
      <c r="AP1177" t="inlineStr">
        <is>
          <t>Illinois</t>
        </is>
      </c>
      <c r="AQ1177" t="n">
        <v>17107</v>
      </c>
      <c r="AR1177" t="inlineStr">
        <is>
          <t>Logan</t>
        </is>
      </c>
    </row>
    <row r="1178">
      <c r="A1178" t="inlineStr">
        <is>
          <t>transportation NO2</t>
        </is>
      </c>
      <c r="B1178" t="n">
        <v>616</v>
      </c>
      <c r="C1178" t="n">
        <v>7.511259699</v>
      </c>
      <c r="D1178" t="n">
        <v>7.471058323</v>
      </c>
      <c r="E1178" t="n">
        <v>0.040201375</v>
      </c>
      <c r="F1178" t="n">
        <v>0.808054429</v>
      </c>
      <c r="G1178" t="n">
        <v>0.057029435</v>
      </c>
      <c r="H1178" t="n">
        <v>0.056371983</v>
      </c>
      <c r="I1178" t="n">
        <v>0.006069058</v>
      </c>
      <c r="J1178" t="n">
        <v>0.329225126</v>
      </c>
      <c r="K1178" t="n">
        <v>0.443345166</v>
      </c>
      <c r="L1178" t="n">
        <v>0.677371393</v>
      </c>
      <c r="M1178" t="n">
        <v>0.039655973</v>
      </c>
      <c r="N1178" t="n">
        <v>0.014546824</v>
      </c>
      <c r="O1178" t="n">
        <v>0.010369274</v>
      </c>
      <c r="P1178" t="n">
        <v>0.001311808</v>
      </c>
      <c r="Q1178" t="n">
        <v>0.003021515</v>
      </c>
      <c r="R1178" t="n">
        <v>0.726486052</v>
      </c>
      <c r="S1178" t="n">
        <v>47.31236553</v>
      </c>
      <c r="T1178" t="n">
        <v>0.060958348</v>
      </c>
      <c r="U1178" t="n">
        <v>0.138110484</v>
      </c>
      <c r="V1178" t="n">
        <v>0.000209313</v>
      </c>
      <c r="W1178" t="n">
        <v>1.036884076</v>
      </c>
      <c r="X1178" t="n">
        <v>7.942267355</v>
      </c>
      <c r="Y1178" t="n">
        <v>35.1917923</v>
      </c>
      <c r="Z1178" t="n">
        <v>8811.974592</v>
      </c>
      <c r="AA1178" t="n">
        <v>948.7483257</v>
      </c>
      <c r="AB1178" t="n">
        <v>107.597054</v>
      </c>
      <c r="AC1178" t="n">
        <v>22.34198043</v>
      </c>
      <c r="AD1178" t="n">
        <v>742.564988</v>
      </c>
      <c r="AE1178" t="n">
        <v>539.2176464</v>
      </c>
      <c r="AF1178" t="n">
        <v>19.61907808</v>
      </c>
      <c r="AG1178" t="n">
        <v>4147.632797</v>
      </c>
      <c r="AH1178" t="n">
        <v>667060.8471</v>
      </c>
      <c r="AI1178" t="n">
        <v>1511328.636</v>
      </c>
      <c r="AJ1178" t="n">
        <v>2553.017023</v>
      </c>
      <c r="AK1178" t="n">
        <v>44.30019564</v>
      </c>
      <c r="AL1178" t="n">
        <v>1589.939324</v>
      </c>
      <c r="AM1178" t="n">
        <v>0</v>
      </c>
      <c r="AN1178" t="n">
        <v>0</v>
      </c>
      <c r="AO1178" t="n">
        <v>582.2169887</v>
      </c>
      <c r="AP1178" t="inlineStr">
        <is>
          <t>Illinois</t>
        </is>
      </c>
      <c r="AQ1178" t="n">
        <v>17109</v>
      </c>
      <c r="AR1178" t="inlineStr">
        <is>
          <t>McDonough</t>
        </is>
      </c>
    </row>
    <row r="1179">
      <c r="A1179" t="inlineStr">
        <is>
          <t>transportation NO2</t>
        </is>
      </c>
      <c r="B1179" t="n">
        <v>617</v>
      </c>
      <c r="C1179" t="n">
        <v>7.297462862</v>
      </c>
      <c r="D1179" t="n">
        <v>7.198047472</v>
      </c>
      <c r="E1179" t="n">
        <v>0.09941538900000001</v>
      </c>
      <c r="F1179" t="n">
        <v>0.691839377</v>
      </c>
      <c r="G1179" t="n">
        <v>2.101393478</v>
      </c>
      <c r="H1179" t="n">
        <v>1.786008241</v>
      </c>
      <c r="I1179" t="n">
        <v>0.19240354</v>
      </c>
      <c r="J1179" t="n">
        <v>9.193768175000001</v>
      </c>
      <c r="K1179" t="n">
        <v>12.38042599</v>
      </c>
      <c r="L1179" t="n">
        <v>18.91632282</v>
      </c>
      <c r="M1179" t="n">
        <v>1.070872185</v>
      </c>
      <c r="N1179" t="n">
        <v>0.443716315</v>
      </c>
      <c r="O1179" t="n">
        <v>0.276948183</v>
      </c>
      <c r="P1179" t="n">
        <v>0.041915387</v>
      </c>
      <c r="Q1179" t="n">
        <v>0.114126542</v>
      </c>
      <c r="R1179" t="n">
        <v>26.72621037</v>
      </c>
      <c r="S1179" t="n">
        <v>1219.55088</v>
      </c>
      <c r="T1179" t="n">
        <v>1.500780771</v>
      </c>
      <c r="U1179" t="n">
        <v>3.395155895</v>
      </c>
      <c r="V1179" t="n">
        <v>0.00551669</v>
      </c>
      <c r="W1179" t="n">
        <v>38.05162981</v>
      </c>
      <c r="X1179" t="n">
        <v>203.577685</v>
      </c>
      <c r="Y1179" t="n">
        <v>1296.730403</v>
      </c>
      <c r="Z1179" t="n">
        <v>297668.7201</v>
      </c>
      <c r="AA1179" t="n">
        <v>32068.79183</v>
      </c>
      <c r="AB1179" t="n">
        <v>3004.714182</v>
      </c>
      <c r="AC1179" t="n">
        <v>603.3241357000001</v>
      </c>
      <c r="AD1179" t="n">
        <v>22779.48541</v>
      </c>
      <c r="AE1179" t="n">
        <v>15408.54176</v>
      </c>
      <c r="AF1179" t="n">
        <v>721.7531663</v>
      </c>
      <c r="AG1179" t="n">
        <v>106911.7802</v>
      </c>
      <c r="AH1179" t="n">
        <v>16422887.62</v>
      </c>
      <c r="AI1179" t="n">
        <v>37152837.23</v>
      </c>
      <c r="AJ1179" t="n">
        <v>67287.61214</v>
      </c>
      <c r="AK1179" t="n">
        <v>1625.731057</v>
      </c>
      <c r="AL1179" t="n">
        <v>40753.62266</v>
      </c>
      <c r="AM1179" t="n">
        <v>0</v>
      </c>
      <c r="AN1179" t="n">
        <v>0</v>
      </c>
      <c r="AO1179" t="n">
        <v>2190.932873</v>
      </c>
      <c r="AP1179" t="inlineStr">
        <is>
          <t>Illinois</t>
        </is>
      </c>
      <c r="AQ1179" t="n">
        <v>17111</v>
      </c>
      <c r="AR1179" t="inlineStr">
        <is>
          <t>McHenry</t>
        </is>
      </c>
    </row>
    <row r="1180">
      <c r="A1180" t="inlineStr">
        <is>
          <t>transportation NO2</t>
        </is>
      </c>
      <c r="B1180" t="n">
        <v>618</v>
      </c>
      <c r="C1180" t="n">
        <v>7.341898397</v>
      </c>
      <c r="D1180" t="n">
        <v>7.278366344</v>
      </c>
      <c r="E1180" t="n">
        <v>0.063532053</v>
      </c>
      <c r="F1180" t="n">
        <v>0.711395805</v>
      </c>
      <c r="G1180" t="n">
        <v>0.7242642540000001</v>
      </c>
      <c r="H1180" t="n">
        <v>0.495510255</v>
      </c>
      <c r="I1180" t="n">
        <v>0.053360197</v>
      </c>
      <c r="J1180" t="n">
        <v>3.418918742</v>
      </c>
      <c r="K1180" t="n">
        <v>4.603997084</v>
      </c>
      <c r="L1180" t="n">
        <v>7.034387987</v>
      </c>
      <c r="M1180" t="n">
        <v>0.380890474</v>
      </c>
      <c r="N1180" t="n">
        <v>0.125701523</v>
      </c>
      <c r="O1180" t="n">
        <v>0.080175223</v>
      </c>
      <c r="P1180" t="n">
        <v>0.015266038</v>
      </c>
      <c r="Q1180" t="n">
        <v>0.031658565</v>
      </c>
      <c r="R1180" t="n">
        <v>9.200592113000001</v>
      </c>
      <c r="S1180" t="n">
        <v>431.4682207</v>
      </c>
      <c r="T1180" t="n">
        <v>0.437932154</v>
      </c>
      <c r="U1180" t="n">
        <v>0.992180176</v>
      </c>
      <c r="V1180" t="n">
        <v>0.003563351</v>
      </c>
      <c r="W1180" t="n">
        <v>13.07178853</v>
      </c>
      <c r="X1180" t="n">
        <v>72.88446257</v>
      </c>
      <c r="Y1180" t="n">
        <v>446.9298528</v>
      </c>
      <c r="Z1180" t="n">
        <v>80134.27137</v>
      </c>
      <c r="AA1180" t="n">
        <v>8629.842686</v>
      </c>
      <c r="AB1180" t="n">
        <v>1117.370132</v>
      </c>
      <c r="AC1180" t="n">
        <v>214.5918246</v>
      </c>
      <c r="AD1180" t="n">
        <v>6447.336586</v>
      </c>
      <c r="AE1180" t="n">
        <v>4486.571708</v>
      </c>
      <c r="AF1180" t="n">
        <v>248.4660712</v>
      </c>
      <c r="AG1180" t="n">
        <v>37824.60933</v>
      </c>
      <c r="AH1180" t="n">
        <v>4792245.939</v>
      </c>
      <c r="AI1180" t="n">
        <v>10857324.3</v>
      </c>
      <c r="AJ1180" t="n">
        <v>43462.53985</v>
      </c>
      <c r="AK1180" t="n">
        <v>558.483636</v>
      </c>
      <c r="AL1180" t="n">
        <v>14590.52787</v>
      </c>
      <c r="AM1180" t="n">
        <v>0</v>
      </c>
      <c r="AN1180" t="n">
        <v>0</v>
      </c>
      <c r="AO1180" t="n">
        <v>1817.567086</v>
      </c>
      <c r="AP1180" t="inlineStr">
        <is>
          <t>Illinois</t>
        </is>
      </c>
      <c r="AQ1180" t="n">
        <v>17113</v>
      </c>
      <c r="AR1180" t="inlineStr">
        <is>
          <t>Mclean</t>
        </is>
      </c>
    </row>
    <row r="1181">
      <c r="A1181" t="inlineStr">
        <is>
          <t>transportation NO2</t>
        </is>
      </c>
      <c r="B1181" t="n">
        <v>619</v>
      </c>
      <c r="C1181" t="n">
        <v>7.38255252</v>
      </c>
      <c r="D1181" t="n">
        <v>7.328538907</v>
      </c>
      <c r="E1181" t="n">
        <v>0.054013613</v>
      </c>
      <c r="F1181" t="n">
        <v>0.665104713</v>
      </c>
      <c r="G1181" t="n">
        <v>0.380526455</v>
      </c>
      <c r="H1181" t="n">
        <v>0.331186012</v>
      </c>
      <c r="I1181" t="n">
        <v>0.035660996</v>
      </c>
      <c r="J1181" t="n">
        <v>1.626335103</v>
      </c>
      <c r="K1181" t="n">
        <v>2.190067077</v>
      </c>
      <c r="L1181" t="n">
        <v>3.346155214</v>
      </c>
      <c r="M1181" t="n">
        <v>0.176698146</v>
      </c>
      <c r="N1181" t="n">
        <v>0.08369467899999999</v>
      </c>
      <c r="O1181" t="n">
        <v>0.060666981</v>
      </c>
      <c r="P1181" s="10" t="n">
        <v>0.00748505</v>
      </c>
      <c r="Q1181" s="10" t="n">
        <v>0.016266251</v>
      </c>
      <c r="R1181" t="n">
        <v>4.836384841</v>
      </c>
      <c r="S1181" t="n">
        <v>182.88661</v>
      </c>
      <c r="T1181" t="n">
        <v>0.375207158</v>
      </c>
      <c r="U1181" t="n">
        <v>0.847751392</v>
      </c>
      <c r="V1181" s="10" t="n">
        <v>0.001983591</v>
      </c>
      <c r="W1181" t="n">
        <v>6.876837308</v>
      </c>
      <c r="X1181" t="n">
        <v>30.73414528</v>
      </c>
      <c r="Y1181" t="n">
        <v>234.8157206</v>
      </c>
      <c r="Z1181" t="n">
        <v>51932.37015</v>
      </c>
      <c r="AA1181" t="n">
        <v>5592.157681</v>
      </c>
      <c r="AB1181" t="n">
        <v>531.5179796</v>
      </c>
      <c r="AC1181" t="n">
        <v>99.55086876999999</v>
      </c>
      <c r="AD1181" t="n">
        <v>4269.270708</v>
      </c>
      <c r="AE1181" t="n">
        <v>3114.242323</v>
      </c>
      <c r="AF1181" t="n">
        <v>130.6087179</v>
      </c>
      <c r="AG1181" t="n">
        <v>16032.73252</v>
      </c>
      <c r="AH1181" t="n">
        <v>4105852.844</v>
      </c>
      <c r="AI1181" t="n">
        <v>9276855.164000001</v>
      </c>
      <c r="AJ1181" t="n">
        <v>24194.05609</v>
      </c>
      <c r="AK1181" t="n">
        <v>293.8083872</v>
      </c>
      <c r="AL1181" t="n">
        <v>6152.578853</v>
      </c>
      <c r="AM1181" t="n">
        <v>0</v>
      </c>
      <c r="AN1181" t="n">
        <v>0</v>
      </c>
      <c r="AO1181" t="n">
        <v>1452.318416</v>
      </c>
      <c r="AP1181" t="inlineStr">
        <is>
          <t>Illinois</t>
        </is>
      </c>
      <c r="AQ1181" t="n">
        <v>17115</v>
      </c>
      <c r="AR1181" t="inlineStr">
        <is>
          <t>Macon</t>
        </is>
      </c>
    </row>
    <row r="1182">
      <c r="A1182" t="inlineStr">
        <is>
          <t>transportation NO2</t>
        </is>
      </c>
      <c r="B1182" t="n">
        <v>620</v>
      </c>
      <c r="C1182" t="n">
        <v>7.82090685</v>
      </c>
      <c r="D1182" t="n">
        <v>7.776393547</v>
      </c>
      <c r="E1182" t="n">
        <v>0.044513303</v>
      </c>
      <c r="F1182" t="n">
        <v>0.707941987</v>
      </c>
      <c r="G1182" t="n">
        <v>0.122734142</v>
      </c>
      <c r="H1182" t="n">
        <v>0.126407896</v>
      </c>
      <c r="I1182" t="n">
        <v>0.013609804</v>
      </c>
      <c r="J1182" t="n">
        <v>0.537253668</v>
      </c>
      <c r="K1182" t="n">
        <v>0.723482261</v>
      </c>
      <c r="L1182" t="n">
        <v>1.105385962</v>
      </c>
      <c r="M1182" t="n">
        <v>0.062505457</v>
      </c>
      <c r="N1182" t="n">
        <v>0.03167636</v>
      </c>
      <c r="O1182" t="n">
        <v>0.022582348</v>
      </c>
      <c r="P1182" t="n">
        <v>0.002433148</v>
      </c>
      <c r="Q1182" t="n">
        <v>0.006391855</v>
      </c>
      <c r="R1182" t="n">
        <v>1.561186138</v>
      </c>
      <c r="S1182" t="n">
        <v>67.37289265</v>
      </c>
      <c r="T1182" t="n">
        <v>0.140303685</v>
      </c>
      <c r="U1182" t="n">
        <v>0.317066663</v>
      </c>
      <c r="V1182" t="n">
        <v>0.000643679</v>
      </c>
      <c r="W1182" t="n">
        <v>2.222789538</v>
      </c>
      <c r="X1182" t="n">
        <v>11.2366056</v>
      </c>
      <c r="Y1182" t="n">
        <v>75.73693096</v>
      </c>
      <c r="Z1182" t="n">
        <v>20071.58115</v>
      </c>
      <c r="AA1182" t="n">
        <v>2161.120712</v>
      </c>
      <c r="AB1182" t="n">
        <v>175.5848167</v>
      </c>
      <c r="AC1182" t="n">
        <v>35.21526756</v>
      </c>
      <c r="AD1182" t="n">
        <v>1617.134557</v>
      </c>
      <c r="AE1182" t="n">
        <v>1161.03804</v>
      </c>
      <c r="AF1182" t="n">
        <v>42.16052418</v>
      </c>
      <c r="AG1182" t="n">
        <v>5906.236477</v>
      </c>
      <c r="AH1182" t="n">
        <v>1535328.603</v>
      </c>
      <c r="AI1182" t="n">
        <v>3469627.454</v>
      </c>
      <c r="AJ1182" t="n">
        <v>7851.013231</v>
      </c>
      <c r="AK1182" t="n">
        <v>94.96723276</v>
      </c>
      <c r="AL1182" t="n">
        <v>2249.423283</v>
      </c>
      <c r="AM1182" t="n">
        <v>0</v>
      </c>
      <c r="AN1182" t="n">
        <v>0</v>
      </c>
      <c r="AO1182" t="n">
        <v>818.1180033000001</v>
      </c>
      <c r="AP1182" t="inlineStr">
        <is>
          <t>Illinois</t>
        </is>
      </c>
      <c r="AQ1182" t="n">
        <v>17117</v>
      </c>
      <c r="AR1182" t="inlineStr">
        <is>
          <t>Macoupin</t>
        </is>
      </c>
    </row>
    <row r="1183">
      <c r="A1183" t="inlineStr">
        <is>
          <t>transportation NO2</t>
        </is>
      </c>
      <c r="B1183" t="n">
        <v>621</v>
      </c>
      <c r="C1183" t="n">
        <v>8.212198484</v>
      </c>
      <c r="D1183" t="n">
        <v>8.151107147999999</v>
      </c>
      <c r="E1183" t="n">
        <v>0.061091336</v>
      </c>
      <c r="F1183" t="n">
        <v>0.65975907</v>
      </c>
      <c r="G1183" t="n">
        <v>1.057465078</v>
      </c>
      <c r="H1183" t="n">
        <v>0.883648919</v>
      </c>
      <c r="I1183" t="n">
        <v>0.09515541299999999</v>
      </c>
      <c r="J1183" t="n">
        <v>4.543641235</v>
      </c>
      <c r="K1183" t="n">
        <v>6.118579119</v>
      </c>
      <c r="L1183" t="n">
        <v>9.348483995</v>
      </c>
      <c r="M1183" t="n">
        <v>0.5142921029999999</v>
      </c>
      <c r="N1183" t="n">
        <v>0.222284551</v>
      </c>
      <c r="O1183" t="n">
        <v>0.150630484</v>
      </c>
      <c r="P1183" t="n">
        <v>0.020685504</v>
      </c>
      <c r="Q1183" t="n">
        <v>0.049620473</v>
      </c>
      <c r="R1183" t="n">
        <v>13.45526322</v>
      </c>
      <c r="S1183" t="n">
        <v>565.3566416</v>
      </c>
      <c r="T1183" t="n">
        <v>0.986582712</v>
      </c>
      <c r="U1183" t="n">
        <v>2.232320077</v>
      </c>
      <c r="V1183" t="n">
        <v>0.003145206</v>
      </c>
      <c r="W1183" t="n">
        <v>19.16868524</v>
      </c>
      <c r="X1183" t="n">
        <v>95.43949446000001</v>
      </c>
      <c r="Y1183" t="n">
        <v>652.5418163000001</v>
      </c>
      <c r="Z1183" t="n">
        <v>141770.589</v>
      </c>
      <c r="AA1183" t="n">
        <v>15267.20999</v>
      </c>
      <c r="AB1183" t="n">
        <v>1484.951332</v>
      </c>
      <c r="AC1183" t="n">
        <v>289.7496477</v>
      </c>
      <c r="AD1183" t="n">
        <v>11372.66156</v>
      </c>
      <c r="AE1183" t="n">
        <v>8014.44029</v>
      </c>
      <c r="AF1183" t="n">
        <v>363.3653516</v>
      </c>
      <c r="AG1183" t="n">
        <v>49561.92154</v>
      </c>
      <c r="AH1183" t="n">
        <v>10796071.83</v>
      </c>
      <c r="AI1183" t="n">
        <v>24428046.03</v>
      </c>
      <c r="AJ1183" t="n">
        <v>38362.39138</v>
      </c>
      <c r="AK1183" t="n">
        <v>818.9695703</v>
      </c>
      <c r="AL1183" t="n">
        <v>19105.75388</v>
      </c>
      <c r="AM1183" t="n">
        <v>0</v>
      </c>
      <c r="AN1183" t="n">
        <v>0</v>
      </c>
      <c r="AO1183" t="n">
        <v>2694.483229</v>
      </c>
      <c r="AP1183" t="inlineStr">
        <is>
          <t>Illinois</t>
        </is>
      </c>
      <c r="AQ1183" t="n">
        <v>17119</v>
      </c>
      <c r="AR1183" t="inlineStr">
        <is>
          <t>Madison</t>
        </is>
      </c>
    </row>
    <row r="1184">
      <c r="A1184" t="inlineStr">
        <is>
          <t>transportation NO2</t>
        </is>
      </c>
      <c r="B1184" t="n">
        <v>622</v>
      </c>
      <c r="C1184" t="n">
        <v>7.761143847</v>
      </c>
      <c r="D1184" t="n">
        <v>7.710573295</v>
      </c>
      <c r="E1184" t="n">
        <v>0.050570552</v>
      </c>
      <c r="F1184" t="n">
        <v>0.737677426</v>
      </c>
      <c r="G1184" t="n">
        <v>0.132885033</v>
      </c>
      <c r="H1184" t="n">
        <v>0.113789857</v>
      </c>
      <c r="I1184" t="n">
        <v>0.012252061</v>
      </c>
      <c r="J1184" t="n">
        <v>0.556612542</v>
      </c>
      <c r="K1184" t="n">
        <v>0.749550284</v>
      </c>
      <c r="L1184" t="n">
        <v>1.145218865</v>
      </c>
      <c r="M1184" t="n">
        <v>0.059696748</v>
      </c>
      <c r="N1184" t="n">
        <v>0.028685093</v>
      </c>
      <c r="O1184" t="n">
        <v>0.020388593</v>
      </c>
      <c r="P1184" s="10" t="n">
        <v>0.002552273</v>
      </c>
      <c r="Q1184" t="n">
        <v>0.00579858</v>
      </c>
      <c r="R1184" t="n">
        <v>1.690643092</v>
      </c>
      <c r="S1184" t="n">
        <v>61.86982587</v>
      </c>
      <c r="T1184" t="n">
        <v>0.136593585</v>
      </c>
      <c r="U1184" t="n">
        <v>0.308851814</v>
      </c>
      <c r="V1184" s="10" t="n">
        <v>0.000475728</v>
      </c>
      <c r="W1184" t="n">
        <v>2.407966516</v>
      </c>
      <c r="X1184" t="n">
        <v>10.35658587</v>
      </c>
      <c r="Y1184" t="n">
        <v>82.00085501</v>
      </c>
      <c r="Z1184" t="n">
        <v>18089.27226</v>
      </c>
      <c r="AA1184" t="n">
        <v>1947.809425</v>
      </c>
      <c r="AB1184" t="n">
        <v>181.9117631</v>
      </c>
      <c r="AC1184" t="n">
        <v>33.63285479</v>
      </c>
      <c r="AD1184" t="n">
        <v>1464.47567</v>
      </c>
      <c r="AE1184" t="n">
        <v>1055.990047</v>
      </c>
      <c r="AF1184" t="n">
        <v>45.65656663</v>
      </c>
      <c r="AG1184" t="n">
        <v>5423.810795</v>
      </c>
      <c r="AH1184" t="n">
        <v>1494729.364</v>
      </c>
      <c r="AI1184" t="n">
        <v>3379733.225</v>
      </c>
      <c r="AJ1184" t="n">
        <v>5802.502968</v>
      </c>
      <c r="AK1184" t="n">
        <v>102.8787983</v>
      </c>
      <c r="AL1184" t="n">
        <v>2073.254702</v>
      </c>
      <c r="AM1184" t="n">
        <v>0</v>
      </c>
      <c r="AN1184" t="n">
        <v>0</v>
      </c>
      <c r="AO1184" t="n">
        <v>794.2424025</v>
      </c>
      <c r="AP1184" t="inlineStr">
        <is>
          <t>Illinois</t>
        </is>
      </c>
      <c r="AQ1184" t="n">
        <v>17121</v>
      </c>
      <c r="AR1184" t="inlineStr">
        <is>
          <t>Marion</t>
        </is>
      </c>
    </row>
    <row r="1185">
      <c r="A1185" t="inlineStr">
        <is>
          <t>transportation NO2</t>
        </is>
      </c>
      <c r="B1185" t="n">
        <v>623</v>
      </c>
      <c r="C1185" t="n">
        <v>7.498102624</v>
      </c>
      <c r="D1185" t="n">
        <v>7.437582896</v>
      </c>
      <c r="E1185" t="n">
        <v>0.060519729</v>
      </c>
      <c r="F1185" t="n">
        <v>0.710425432</v>
      </c>
      <c r="G1185" t="n">
        <v>0.038462789</v>
      </c>
      <c r="H1185" t="n">
        <v>0.048625652</v>
      </c>
      <c r="I1185" t="n">
        <v>0.005236208</v>
      </c>
      <c r="J1185" t="n">
        <v>0.165929203</v>
      </c>
      <c r="K1185" t="n">
        <v>0.223444384</v>
      </c>
      <c r="L1185" t="n">
        <v>0.341397153</v>
      </c>
      <c r="M1185" t="n">
        <v>0.020952455</v>
      </c>
      <c r="N1185" t="n">
        <v>0.012254429</v>
      </c>
      <c r="O1185" t="n">
        <v>0.009061414</v>
      </c>
      <c r="P1185" s="10" t="n">
        <v>0.000759134</v>
      </c>
      <c r="Q1185" t="n">
        <v>0.002260982</v>
      </c>
      <c r="R1185" t="n">
        <v>0.488817801</v>
      </c>
      <c r="S1185" t="n">
        <v>22.70251999</v>
      </c>
      <c r="T1185" t="n">
        <v>0.053568673</v>
      </c>
      <c r="U1185" t="n">
        <v>0.120855768</v>
      </c>
      <c r="V1185" s="10" t="n">
        <v>0.00013824</v>
      </c>
      <c r="W1185" t="n">
        <v>0.69498564</v>
      </c>
      <c r="X1185" t="n">
        <v>3.754752141</v>
      </c>
      <c r="Y1185" t="n">
        <v>23.73466407</v>
      </c>
      <c r="Z1185" t="n">
        <v>7661.297737</v>
      </c>
      <c r="AA1185" t="n">
        <v>825.0372849</v>
      </c>
      <c r="AB1185" t="n">
        <v>54.22892495</v>
      </c>
      <c r="AC1185" t="n">
        <v>11.80451037</v>
      </c>
      <c r="AD1185" t="n">
        <v>624.4965885</v>
      </c>
      <c r="AE1185" t="n">
        <v>453.6736732</v>
      </c>
      <c r="AF1185" t="n">
        <v>13.20074156</v>
      </c>
      <c r="AG1185" t="n">
        <v>1990.213667</v>
      </c>
      <c r="AH1185" t="n">
        <v>586196.4072</v>
      </c>
      <c r="AI1185" t="n">
        <v>1322512.079</v>
      </c>
      <c r="AJ1185" t="n">
        <v>1686.127577</v>
      </c>
      <c r="AK1185" t="n">
        <v>29.69280801</v>
      </c>
      <c r="AL1185" t="n">
        <v>751.6528737</v>
      </c>
      <c r="AM1185" t="n">
        <v>0</v>
      </c>
      <c r="AN1185" t="n">
        <v>0</v>
      </c>
      <c r="AO1185" t="n">
        <v>588.0315369</v>
      </c>
      <c r="AP1185" t="inlineStr">
        <is>
          <t>Illinois</t>
        </is>
      </c>
      <c r="AQ1185" t="n">
        <v>17123</v>
      </c>
      <c r="AR1185" t="inlineStr">
        <is>
          <t>Marshall</t>
        </is>
      </c>
    </row>
    <row r="1186">
      <c r="A1186" t="inlineStr">
        <is>
          <t>transportation NO2</t>
        </is>
      </c>
      <c r="B1186" t="n">
        <v>624</v>
      </c>
      <c r="C1186" t="n">
        <v>7.493370971</v>
      </c>
      <c r="D1186" t="n">
        <v>7.447157112</v>
      </c>
      <c r="E1186" t="n">
        <v>0.046213859</v>
      </c>
      <c r="F1186" t="n">
        <v>0.73591724</v>
      </c>
      <c r="G1186" t="n">
        <v>0.035372907</v>
      </c>
      <c r="H1186" t="n">
        <v>0.041574108</v>
      </c>
      <c r="I1186" t="n">
        <v>0.004476191</v>
      </c>
      <c r="J1186" t="n">
        <v>0.151578732</v>
      </c>
      <c r="K1186" t="n">
        <v>0.204120473</v>
      </c>
      <c r="L1186" t="n">
        <v>0.311869635</v>
      </c>
      <c r="M1186" t="n">
        <v>0.018718642</v>
      </c>
      <c r="N1186" t="n">
        <v>0.010453043</v>
      </c>
      <c r="O1186" t="n">
        <v>0.007563367</v>
      </c>
      <c r="P1186" t="n">
        <v>0.000682847</v>
      </c>
      <c r="Q1186" t="n">
        <v>0.0020325</v>
      </c>
      <c r="R1186" t="n">
        <v>0.449912264</v>
      </c>
      <c r="S1186" t="n">
        <v>20.52759317</v>
      </c>
      <c r="T1186" t="n">
        <v>0.048412447</v>
      </c>
      <c r="U1186" t="n">
        <v>0.109225059</v>
      </c>
      <c r="V1186" s="10" t="n">
        <v>0.000109766</v>
      </c>
      <c r="W1186" t="n">
        <v>0.640501918</v>
      </c>
      <c r="X1186" t="n">
        <v>3.401105309</v>
      </c>
      <c r="Y1186" t="n">
        <v>21.82795569</v>
      </c>
      <c r="Z1186" t="n">
        <v>6604.20489</v>
      </c>
      <c r="AA1186" t="n">
        <v>711.0922171</v>
      </c>
      <c r="AB1186" t="n">
        <v>49.53884785</v>
      </c>
      <c r="AC1186" t="n">
        <v>10.54599125</v>
      </c>
      <c r="AD1186" t="n">
        <v>533.249634</v>
      </c>
      <c r="AE1186" t="n">
        <v>383.4297338</v>
      </c>
      <c r="AF1186" t="n">
        <v>12.15008025</v>
      </c>
      <c r="AG1186" t="n">
        <v>1799.54897</v>
      </c>
      <c r="AH1186" t="n">
        <v>529772.3646</v>
      </c>
      <c r="AI1186" t="n">
        <v>1195238.437</v>
      </c>
      <c r="AJ1186" t="n">
        <v>1338.824005</v>
      </c>
      <c r="AK1186" t="n">
        <v>27.36502656</v>
      </c>
      <c r="AL1186" t="n">
        <v>680.8573464999999</v>
      </c>
      <c r="AM1186" t="n">
        <v>0</v>
      </c>
      <c r="AN1186" t="n">
        <v>0</v>
      </c>
      <c r="AO1186" t="n">
        <v>354.0896851</v>
      </c>
      <c r="AP1186" t="inlineStr">
        <is>
          <t>Illinois</t>
        </is>
      </c>
      <c r="AQ1186" t="n">
        <v>17125</v>
      </c>
      <c r="AR1186" t="inlineStr">
        <is>
          <t>Mason</t>
        </is>
      </c>
    </row>
    <row r="1187">
      <c r="A1187" t="inlineStr">
        <is>
          <t>transportation NO2</t>
        </is>
      </c>
      <c r="B1187" t="n">
        <v>625</v>
      </c>
      <c r="C1187" t="n">
        <v>8.254341268999999</v>
      </c>
      <c r="D1187" t="n">
        <v>8.226004424999999</v>
      </c>
      <c r="E1187" t="n">
        <v>0.028336844</v>
      </c>
      <c r="F1187" t="n">
        <v>0.643797115</v>
      </c>
      <c r="G1187" t="n">
        <v>0.025711134</v>
      </c>
      <c r="H1187" t="n">
        <v>0.027409047</v>
      </c>
      <c r="I1187" t="n">
        <v>0.002950512</v>
      </c>
      <c r="J1187" t="n">
        <v>0.109239053</v>
      </c>
      <c r="K1187" t="n">
        <v>0.147105302</v>
      </c>
      <c r="L1187" t="n">
        <v>0.224755301</v>
      </c>
      <c r="M1187" t="n">
        <v>0.012902715</v>
      </c>
      <c r="N1187" t="n">
        <v>0.006921064</v>
      </c>
      <c r="O1187" t="n">
        <v>0.005009638</v>
      </c>
      <c r="P1187" t="n">
        <v>0.000504235</v>
      </c>
      <c r="Q1187" t="n">
        <v>0.001341592</v>
      </c>
      <c r="R1187" t="n">
        <v>0.327538585</v>
      </c>
      <c r="S1187" t="n">
        <v>13.79805297</v>
      </c>
      <c r="T1187" t="n">
        <v>0.033070039</v>
      </c>
      <c r="U1187" t="n">
        <v>0.074633028</v>
      </c>
      <c r="V1187" t="n">
        <v>0.000102815</v>
      </c>
      <c r="W1187" t="n">
        <v>0.467484514</v>
      </c>
      <c r="X1187" t="n">
        <v>2.290956459</v>
      </c>
      <c r="Y1187" t="n">
        <v>15.86585705</v>
      </c>
      <c r="Z1187" t="n">
        <v>4327.597201</v>
      </c>
      <c r="AA1187" t="n">
        <v>465.8757194</v>
      </c>
      <c r="AB1187" t="n">
        <v>35.70137082</v>
      </c>
      <c r="AC1187" t="n">
        <v>7.269326298</v>
      </c>
      <c r="AD1187" t="n">
        <v>353.0361002</v>
      </c>
      <c r="AE1187" t="n">
        <v>254.8715621</v>
      </c>
      <c r="AF1187" t="n">
        <v>8.845324779</v>
      </c>
      <c r="AG1187" t="n">
        <v>1209.604643</v>
      </c>
      <c r="AH1187" t="n">
        <v>361881.9943</v>
      </c>
      <c r="AI1187" t="n">
        <v>816701.4471</v>
      </c>
      <c r="AJ1187" t="n">
        <v>1254.038941</v>
      </c>
      <c r="AK1187" t="n">
        <v>19.97297084</v>
      </c>
      <c r="AL1187" t="n">
        <v>458.6198878</v>
      </c>
      <c r="AM1187" t="n">
        <v>0</v>
      </c>
      <c r="AN1187" t="n">
        <v>0</v>
      </c>
      <c r="AO1187" t="n">
        <v>402.4927201</v>
      </c>
      <c r="AP1187" t="inlineStr">
        <is>
          <t>Illinois</t>
        </is>
      </c>
      <c r="AQ1187" t="n">
        <v>17127</v>
      </c>
      <c r="AR1187" t="inlineStr">
        <is>
          <t>Massac</t>
        </is>
      </c>
    </row>
    <row r="1188">
      <c r="A1188" t="inlineStr">
        <is>
          <t>transportation NO2</t>
        </is>
      </c>
      <c r="B1188" t="n">
        <v>626</v>
      </c>
      <c r="C1188" t="n">
        <v>7.5229493</v>
      </c>
      <c r="D1188" t="n">
        <v>7.478720975</v>
      </c>
      <c r="E1188" t="n">
        <v>0.044228325</v>
      </c>
      <c r="F1188" t="n">
        <v>0.721713261</v>
      </c>
      <c r="G1188" t="n">
        <v>0.032901662</v>
      </c>
      <c r="H1188" t="n">
        <v>0.03630534</v>
      </c>
      <c r="I1188" t="n">
        <v>0.003908831</v>
      </c>
      <c r="J1188" t="n">
        <v>0.142308864</v>
      </c>
      <c r="K1188" t="n">
        <v>0.191637493</v>
      </c>
      <c r="L1188" t="n">
        <v>0.292796891</v>
      </c>
      <c r="M1188" t="n">
        <v>0.017040868</v>
      </c>
      <c r="N1188" t="n">
        <v>0.009098012000000001</v>
      </c>
      <c r="O1188" t="n">
        <v>0.006486431</v>
      </c>
      <c r="P1188" t="n">
        <v>0.000641911</v>
      </c>
      <c r="Q1188" t="n">
        <v>0.001828566</v>
      </c>
      <c r="R1188" t="n">
        <v>0.419378871</v>
      </c>
      <c r="S1188" t="n">
        <v>18.58854747</v>
      </c>
      <c r="T1188" t="n">
        <v>0.039010665</v>
      </c>
      <c r="U1188" t="n">
        <v>0.088059446</v>
      </c>
      <c r="V1188" s="10" t="n">
        <v>0.000117367</v>
      </c>
      <c r="W1188" t="n">
        <v>0.599169706</v>
      </c>
      <c r="X1188" t="n">
        <v>3.089692044</v>
      </c>
      <c r="Y1188" t="n">
        <v>20.30299713</v>
      </c>
      <c r="Z1188" t="n">
        <v>5797.767042</v>
      </c>
      <c r="AA1188" t="n">
        <v>624.2476162</v>
      </c>
      <c r="AB1188" t="n">
        <v>46.50926849</v>
      </c>
      <c r="AC1188" t="n">
        <v>9.600741430999999</v>
      </c>
      <c r="AD1188" t="n">
        <v>464.4453338</v>
      </c>
      <c r="AE1188" t="n">
        <v>332.1725115</v>
      </c>
      <c r="AF1188" t="n">
        <v>11.32551243</v>
      </c>
      <c r="AG1188" t="n">
        <v>1629.562764</v>
      </c>
      <c r="AH1188" t="n">
        <v>426889.6374</v>
      </c>
      <c r="AI1188" t="n">
        <v>963625.3464</v>
      </c>
      <c r="AJ1188" t="n">
        <v>1431.539413</v>
      </c>
      <c r="AK1188" t="n">
        <v>25.59913476</v>
      </c>
      <c r="AL1188" t="n">
        <v>618.5164337</v>
      </c>
      <c r="AM1188" t="n">
        <v>0</v>
      </c>
      <c r="AN1188" t="n">
        <v>0</v>
      </c>
      <c r="AO1188" t="n">
        <v>172.7645357</v>
      </c>
      <c r="AP1188" t="inlineStr">
        <is>
          <t>Illinois</t>
        </is>
      </c>
      <c r="AQ1188" t="n">
        <v>17129</v>
      </c>
      <c r="AR1188" t="inlineStr">
        <is>
          <t>Menard</t>
        </is>
      </c>
    </row>
    <row r="1189">
      <c r="A1189" t="inlineStr">
        <is>
          <t>transportation NO2</t>
        </is>
      </c>
      <c r="B1189" t="n">
        <v>627</v>
      </c>
      <c r="C1189" t="n">
        <v>7.369213227</v>
      </c>
      <c r="D1189" t="n">
        <v>7.332891487</v>
      </c>
      <c r="E1189" t="n">
        <v>0.03632174</v>
      </c>
      <c r="F1189" t="n">
        <v>0.84548485</v>
      </c>
      <c r="G1189" t="n">
        <v>0.033554404</v>
      </c>
      <c r="H1189" t="n">
        <v>0.039581191</v>
      </c>
      <c r="I1189" t="n">
        <v>0.004261172</v>
      </c>
      <c r="J1189" t="n">
        <v>0.144470427</v>
      </c>
      <c r="K1189" t="n">
        <v>0.194548738</v>
      </c>
      <c r="L1189" t="n">
        <v>0.297243405</v>
      </c>
      <c r="M1189" t="n">
        <v>0.017143138</v>
      </c>
      <c r="N1189" t="n">
        <v>0.009947766</v>
      </c>
      <c r="O1189" t="n">
        <v>0.007284539</v>
      </c>
      <c r="P1189" t="n">
        <v>0.000657826</v>
      </c>
      <c r="Q1189" t="n">
        <v>0.001874802</v>
      </c>
      <c r="R1189" t="n">
        <v>0.426420135</v>
      </c>
      <c r="S1189" t="n">
        <v>18.14117162</v>
      </c>
      <c r="T1189" t="n">
        <v>0.040867206</v>
      </c>
      <c r="U1189" t="n">
        <v>0.092154186</v>
      </c>
      <c r="V1189" s="10" t="n">
        <v>0.000117629</v>
      </c>
      <c r="W1189" t="n">
        <v>0.60617223</v>
      </c>
      <c r="X1189" t="n">
        <v>2.981680955</v>
      </c>
      <c r="Y1189" t="n">
        <v>20.70579184</v>
      </c>
      <c r="Z1189" t="n">
        <v>6282.738601</v>
      </c>
      <c r="AA1189" t="n">
        <v>676.4082967000001</v>
      </c>
      <c r="AB1189" t="n">
        <v>47.21567691</v>
      </c>
      <c r="AC1189" t="n">
        <v>9.658359988999999</v>
      </c>
      <c r="AD1189" t="n">
        <v>507.1761314</v>
      </c>
      <c r="AE1189" t="n">
        <v>367.1406381</v>
      </c>
      <c r="AF1189" t="n">
        <v>11.51566489</v>
      </c>
      <c r="AG1189" t="n">
        <v>1590.343614</v>
      </c>
      <c r="AH1189" t="n">
        <v>447205.5773</v>
      </c>
      <c r="AI1189" t="n">
        <v>1008433.658</v>
      </c>
      <c r="AJ1189" t="n">
        <v>1434.729639</v>
      </c>
      <c r="AK1189" t="n">
        <v>25.89831301</v>
      </c>
      <c r="AL1189" t="n">
        <v>596.8940090999999</v>
      </c>
      <c r="AM1189" t="n">
        <v>0</v>
      </c>
      <c r="AN1189" t="n">
        <v>0</v>
      </c>
      <c r="AO1189" t="n">
        <v>298.7857833</v>
      </c>
      <c r="AP1189" t="inlineStr">
        <is>
          <t>Illinois</t>
        </is>
      </c>
      <c r="AQ1189" t="n">
        <v>17131</v>
      </c>
      <c r="AR1189" t="inlineStr">
        <is>
          <t>Mercer</t>
        </is>
      </c>
    </row>
    <row r="1190">
      <c r="A1190" t="inlineStr">
        <is>
          <t>transportation NO2</t>
        </is>
      </c>
      <c r="B1190" t="n">
        <v>628</v>
      </c>
      <c r="C1190" t="n">
        <v>7.905403793</v>
      </c>
      <c r="D1190" t="n">
        <v>7.871915972</v>
      </c>
      <c r="E1190" t="n">
        <v>0.033487821</v>
      </c>
      <c r="F1190" t="n">
        <v>0.6081430799999999</v>
      </c>
      <c r="G1190" t="n">
        <v>0.07130457900000001</v>
      </c>
      <c r="H1190" t="n">
        <v>0.07449815799999999</v>
      </c>
      <c r="I1190" s="10" t="n">
        <v>0.008019963</v>
      </c>
      <c r="J1190" t="n">
        <v>0.311699076</v>
      </c>
      <c r="K1190" t="n">
        <v>0.419744785</v>
      </c>
      <c r="L1190" t="n">
        <v>0.641310484</v>
      </c>
      <c r="M1190" t="n">
        <v>0.037649333</v>
      </c>
      <c r="N1190" t="n">
        <v>0.018569253</v>
      </c>
      <c r="O1190" t="n">
        <v>0.012816242</v>
      </c>
      <c r="P1190" s="10" t="n">
        <v>0.001422221</v>
      </c>
      <c r="Q1190" s="10" t="n">
        <v>0.004021952</v>
      </c>
      <c r="R1190" t="n">
        <v>0.906991895</v>
      </c>
      <c r="S1190" t="n">
        <v>41.79807712</v>
      </c>
      <c r="T1190" t="n">
        <v>0.064901768</v>
      </c>
      <c r="U1190" t="n">
        <v>0.146732305</v>
      </c>
      <c r="V1190" s="10" t="n">
        <v>0.000280953</v>
      </c>
      <c r="W1190" t="n">
        <v>1.291288099</v>
      </c>
      <c r="X1190" t="n">
        <v>6.944783684</v>
      </c>
      <c r="Y1190" t="n">
        <v>44.00071501</v>
      </c>
      <c r="Z1190" t="n">
        <v>12012.49339</v>
      </c>
      <c r="AA1190" t="n">
        <v>1293.241932</v>
      </c>
      <c r="AB1190" t="n">
        <v>101.8691475</v>
      </c>
      <c r="AC1190" t="n">
        <v>21.21144956</v>
      </c>
      <c r="AD1190" t="n">
        <v>949.411761</v>
      </c>
      <c r="AE1190" t="n">
        <v>670.0200389</v>
      </c>
      <c r="AF1190" t="n">
        <v>24.49371845</v>
      </c>
      <c r="AG1190" t="n">
        <v>3664.22337</v>
      </c>
      <c r="AH1190" t="n">
        <v>710213.2833</v>
      </c>
      <c r="AI1190" t="n">
        <v>1605676.327</v>
      </c>
      <c r="AJ1190" t="n">
        <v>3426.817295</v>
      </c>
      <c r="AK1190" t="n">
        <v>55.16944151</v>
      </c>
      <c r="AL1190" t="n">
        <v>1390.255979</v>
      </c>
      <c r="AM1190" t="n">
        <v>0</v>
      </c>
      <c r="AN1190" t="n">
        <v>0</v>
      </c>
      <c r="AO1190" t="n">
        <v>837.5906083</v>
      </c>
      <c r="AP1190" t="inlineStr">
        <is>
          <t>Illinois</t>
        </is>
      </c>
      <c r="AQ1190" t="n">
        <v>17133</v>
      </c>
      <c r="AR1190" t="inlineStr">
        <is>
          <t>Monroe</t>
        </is>
      </c>
    </row>
    <row r="1191">
      <c r="A1191" t="inlineStr">
        <is>
          <t>transportation NO2</t>
        </is>
      </c>
      <c r="B1191" t="n">
        <v>629</v>
      </c>
      <c r="C1191" t="n">
        <v>7.975507311</v>
      </c>
      <c r="D1191" t="n">
        <v>7.92338091</v>
      </c>
      <c r="E1191" t="n">
        <v>0.052126402</v>
      </c>
      <c r="F1191" t="n">
        <v>0.737259491</v>
      </c>
      <c r="G1191" t="n">
        <v>0.086740175</v>
      </c>
      <c r="H1191" t="n">
        <v>0.09408398</v>
      </c>
      <c r="I1191" t="n">
        <v>0.010130443</v>
      </c>
      <c r="J1191" t="n">
        <v>0.372979602</v>
      </c>
      <c r="K1191" t="n">
        <v>0.502264731</v>
      </c>
      <c r="L1191" t="n">
        <v>0.767398296</v>
      </c>
      <c r="M1191" t="n">
        <v>0.046166321</v>
      </c>
      <c r="N1191" t="n">
        <v>0.023702028</v>
      </c>
      <c r="O1191" t="n">
        <v>0.016792792</v>
      </c>
      <c r="P1191" t="n">
        <v>0.001709318</v>
      </c>
      <c r="Q1191" t="n">
        <v>0.004823558</v>
      </c>
      <c r="R1191" t="n">
        <v>1.102858563</v>
      </c>
      <c r="S1191" t="n">
        <v>51.41200896</v>
      </c>
      <c r="T1191" t="n">
        <v>0.104899899</v>
      </c>
      <c r="U1191" t="n">
        <v>0.236867381</v>
      </c>
      <c r="V1191" t="n">
        <v>0.000320496</v>
      </c>
      <c r="W1191" t="n">
        <v>1.569128701</v>
      </c>
      <c r="X1191" t="n">
        <v>8.625672235</v>
      </c>
      <c r="Y1191" t="n">
        <v>53.5257308</v>
      </c>
      <c r="Z1191" t="n">
        <v>14941.83222</v>
      </c>
      <c r="AA1191" t="n">
        <v>1608.927109</v>
      </c>
      <c r="AB1191" t="n">
        <v>121.8969766</v>
      </c>
      <c r="AC1191" t="n">
        <v>26.00987852</v>
      </c>
      <c r="AD1191" t="n">
        <v>1210.269278</v>
      </c>
      <c r="AE1191" t="n">
        <v>863.2361063</v>
      </c>
      <c r="AF1191" t="n">
        <v>29.7831847</v>
      </c>
      <c r="AG1191" t="n">
        <v>4507.027541</v>
      </c>
      <c r="AH1191" t="n">
        <v>1147908.663</v>
      </c>
      <c r="AI1191" t="n">
        <v>2592015.068</v>
      </c>
      <c r="AJ1191" t="n">
        <v>3909.117306</v>
      </c>
      <c r="AK1191" t="n">
        <v>67.03999998</v>
      </c>
      <c r="AL1191" t="n">
        <v>1726.748153</v>
      </c>
      <c r="AM1191" t="n">
        <v>0</v>
      </c>
      <c r="AN1191" t="n">
        <v>0</v>
      </c>
      <c r="AO1191" t="n">
        <v>822.6359881</v>
      </c>
      <c r="AP1191" t="inlineStr">
        <is>
          <t>Illinois</t>
        </is>
      </c>
      <c r="AQ1191" t="n">
        <v>17135</v>
      </c>
      <c r="AR1191" t="inlineStr">
        <is>
          <t>Montgomery</t>
        </is>
      </c>
    </row>
    <row r="1192">
      <c r="A1192" t="inlineStr">
        <is>
          <t>transportation NO2</t>
        </is>
      </c>
      <c r="B1192" t="n">
        <v>630</v>
      </c>
      <c r="C1192" t="n">
        <v>7.592739166</v>
      </c>
      <c r="D1192" t="n">
        <v>7.54943671</v>
      </c>
      <c r="E1192" t="n">
        <v>0.043302456</v>
      </c>
      <c r="F1192" t="n">
        <v>0.725380126</v>
      </c>
      <c r="G1192" t="n">
        <v>0.08898084000000001</v>
      </c>
      <c r="H1192" t="n">
        <v>0.089362889</v>
      </c>
      <c r="I1192" t="n">
        <v>0.009621203</v>
      </c>
      <c r="J1192" t="n">
        <v>0.390409718</v>
      </c>
      <c r="K1192" t="n">
        <v>0.525737869</v>
      </c>
      <c r="L1192" t="n">
        <v>0.803257863</v>
      </c>
      <c r="M1192" t="n">
        <v>0.046069996</v>
      </c>
      <c r="N1192" t="n">
        <v>0.022572276</v>
      </c>
      <c r="O1192" t="n">
        <v>0.016029057</v>
      </c>
      <c r="P1192" t="n">
        <v>0.001801988</v>
      </c>
      <c r="Q1192" t="n">
        <v>0.004565341</v>
      </c>
      <c r="R1192" t="n">
        <v>1.128308891</v>
      </c>
      <c r="S1192" t="n">
        <v>50.16312718</v>
      </c>
      <c r="T1192" t="n">
        <v>0.095736126</v>
      </c>
      <c r="U1192" t="n">
        <v>0.216257323</v>
      </c>
      <c r="V1192" t="n">
        <v>0.000327794</v>
      </c>
      <c r="W1192" t="n">
        <v>1.598045807</v>
      </c>
      <c r="X1192" t="n">
        <v>8.420410319</v>
      </c>
      <c r="Y1192" t="n">
        <v>54.90840314</v>
      </c>
      <c r="Z1192" t="n">
        <v>14197.19253</v>
      </c>
      <c r="AA1192" t="n">
        <v>1528.601997</v>
      </c>
      <c r="AB1192" t="n">
        <v>127.5933805</v>
      </c>
      <c r="AC1192" t="n">
        <v>25.95560996</v>
      </c>
      <c r="AD1192" t="n">
        <v>1152.416866</v>
      </c>
      <c r="AE1192" t="n">
        <v>826.3291962</v>
      </c>
      <c r="AF1192" t="n">
        <v>30.47048209</v>
      </c>
      <c r="AG1192" t="n">
        <v>4397.544471</v>
      </c>
      <c r="AH1192" t="n">
        <v>1047630.454</v>
      </c>
      <c r="AI1192" t="n">
        <v>2366481.359</v>
      </c>
      <c r="AJ1192" t="n">
        <v>3998.136867</v>
      </c>
      <c r="AK1192" t="n">
        <v>68.27546443999999</v>
      </c>
      <c r="AL1192" t="n">
        <v>1685.657369</v>
      </c>
      <c r="AM1192" t="n">
        <v>0</v>
      </c>
      <c r="AN1192" t="n">
        <v>0</v>
      </c>
      <c r="AO1192" t="n">
        <v>651.3048412000001</v>
      </c>
      <c r="AP1192" t="inlineStr">
        <is>
          <t>Illinois</t>
        </is>
      </c>
      <c r="AQ1192" t="n">
        <v>17137</v>
      </c>
      <c r="AR1192" t="inlineStr">
        <is>
          <t>Morgan</t>
        </is>
      </c>
    </row>
    <row r="1193">
      <c r="A1193" t="inlineStr">
        <is>
          <t>transportation NO2</t>
        </is>
      </c>
      <c r="B1193" t="n">
        <v>631</v>
      </c>
      <c r="C1193" t="n">
        <v>7.536163171</v>
      </c>
      <c r="D1193" t="n">
        <v>7.4890293</v>
      </c>
      <c r="E1193" t="n">
        <v>0.047133871</v>
      </c>
      <c r="F1193" t="n">
        <v>0.714437836</v>
      </c>
      <c r="G1193" t="n">
        <v>0.046873688</v>
      </c>
      <c r="H1193" t="n">
        <v>0.041891891</v>
      </c>
      <c r="I1193" t="n">
        <v>0.00451045</v>
      </c>
      <c r="J1193" t="n">
        <v>0.201784838</v>
      </c>
      <c r="K1193" t="n">
        <v>0.271729456</v>
      </c>
      <c r="L1193" t="n">
        <v>0.415167641</v>
      </c>
      <c r="M1193" t="n">
        <v>0.021666348</v>
      </c>
      <c r="N1193" t="n">
        <v>0.010616816</v>
      </c>
      <c r="O1193" t="n">
        <v>0.00776607</v>
      </c>
      <c r="P1193" t="n">
        <v>0.000926351</v>
      </c>
      <c r="Q1193" t="n">
        <v>0.00200989</v>
      </c>
      <c r="R1193" t="n">
        <v>0.596278984</v>
      </c>
      <c r="S1193" t="n">
        <v>22.20801126</v>
      </c>
      <c r="T1193" t="n">
        <v>0.048066789</v>
      </c>
      <c r="U1193" t="n">
        <v>0.108514713</v>
      </c>
      <c r="V1193" s="10" t="n">
        <v>0.000179219</v>
      </c>
      <c r="W1193" t="n">
        <v>0.849081752</v>
      </c>
      <c r="X1193" t="n">
        <v>3.729008329</v>
      </c>
      <c r="Y1193" t="n">
        <v>28.92487148</v>
      </c>
      <c r="Z1193" t="n">
        <v>6563.322244</v>
      </c>
      <c r="AA1193" t="n">
        <v>706.697311</v>
      </c>
      <c r="AB1193" t="n">
        <v>65.94717507</v>
      </c>
      <c r="AC1193" t="n">
        <v>12.20671418</v>
      </c>
      <c r="AD1193" t="n">
        <v>541.3033316</v>
      </c>
      <c r="AE1193" t="n">
        <v>396.1444969</v>
      </c>
      <c r="AF1193" t="n">
        <v>16.10277846</v>
      </c>
      <c r="AG1193" t="n">
        <v>1946.862618</v>
      </c>
      <c r="AH1193" t="n">
        <v>525989.8685</v>
      </c>
      <c r="AI1193" t="n">
        <v>1187465.198</v>
      </c>
      <c r="AJ1193" t="n">
        <v>2185.952904</v>
      </c>
      <c r="AK1193" t="n">
        <v>36.27646385</v>
      </c>
      <c r="AL1193" t="n">
        <v>746.4992951</v>
      </c>
      <c r="AM1193" t="n">
        <v>0</v>
      </c>
      <c r="AN1193" t="n">
        <v>0</v>
      </c>
      <c r="AO1193" t="n">
        <v>362.0678641</v>
      </c>
      <c r="AP1193" t="inlineStr">
        <is>
          <t>Illinois</t>
        </is>
      </c>
      <c r="AQ1193" t="n">
        <v>17139</v>
      </c>
      <c r="AR1193" t="inlineStr">
        <is>
          <t>Moultrie</t>
        </is>
      </c>
    </row>
    <row r="1194">
      <c r="A1194" t="inlineStr">
        <is>
          <t>transportation NO2</t>
        </is>
      </c>
      <c r="B1194" t="n">
        <v>632</v>
      </c>
      <c r="C1194" t="n">
        <v>7.429293192</v>
      </c>
      <c r="D1194" t="n">
        <v>7.359229642</v>
      </c>
      <c r="E1194" t="n">
        <v>0.070063551</v>
      </c>
      <c r="F1194" t="n">
        <v>0.752196042</v>
      </c>
      <c r="G1194" t="n">
        <v>0.220629521</v>
      </c>
      <c r="H1194" t="n">
        <v>0.222627995</v>
      </c>
      <c r="I1194" t="n">
        <v>0.023975897</v>
      </c>
      <c r="J1194" t="n">
        <v>0.956717731</v>
      </c>
      <c r="K1194" t="n">
        <v>1.288336513</v>
      </c>
      <c r="L1194" t="n">
        <v>1.968440931</v>
      </c>
      <c r="M1194" t="n">
        <v>0.112399802</v>
      </c>
      <c r="N1194" t="n">
        <v>0.055811315</v>
      </c>
      <c r="O1194" t="n">
        <v>0.038898206</v>
      </c>
      <c r="P1194" t="n">
        <v>0.004357867</v>
      </c>
      <c r="Q1194" t="n">
        <v>0.011785693</v>
      </c>
      <c r="R1194" t="n">
        <v>2.805800361</v>
      </c>
      <c r="S1194" t="n">
        <v>122.970371</v>
      </c>
      <c r="T1194" t="n">
        <v>0.216340511</v>
      </c>
      <c r="U1194" t="n">
        <v>0.488864151</v>
      </c>
      <c r="V1194" s="10" t="n">
        <v>0.000818301</v>
      </c>
      <c r="W1194" t="n">
        <v>3.993761265</v>
      </c>
      <c r="X1194" t="n">
        <v>20.48127072</v>
      </c>
      <c r="Y1194" t="n">
        <v>136.1463287</v>
      </c>
      <c r="Z1194" t="n">
        <v>35788.109</v>
      </c>
      <c r="AA1194" t="n">
        <v>3854.371837</v>
      </c>
      <c r="AB1194" t="n">
        <v>312.674415</v>
      </c>
      <c r="AC1194" t="n">
        <v>63.3254972</v>
      </c>
      <c r="AD1194" t="n">
        <v>2851.981924</v>
      </c>
      <c r="AE1194" t="n">
        <v>2023.39889</v>
      </c>
      <c r="AF1194" t="n">
        <v>75.77188332999999</v>
      </c>
      <c r="AG1194" t="n">
        <v>10780.18269</v>
      </c>
      <c r="AH1194" t="n">
        <v>2367391.675</v>
      </c>
      <c r="AI1194" t="n">
        <v>5349589.471</v>
      </c>
      <c r="AJ1194" t="n">
        <v>9980.895363</v>
      </c>
      <c r="AK1194" t="n">
        <v>170.6308443</v>
      </c>
      <c r="AL1194" t="n">
        <v>4100.085816</v>
      </c>
      <c r="AM1194" t="n">
        <v>0</v>
      </c>
      <c r="AN1194" t="n">
        <v>0</v>
      </c>
      <c r="AO1194" t="n">
        <v>1256.197061</v>
      </c>
      <c r="AP1194" t="inlineStr">
        <is>
          <t>Illinois</t>
        </is>
      </c>
      <c r="AQ1194" t="n">
        <v>17141</v>
      </c>
      <c r="AR1194" t="inlineStr">
        <is>
          <t>Ogle</t>
        </is>
      </c>
    </row>
    <row r="1195">
      <c r="A1195" t="inlineStr">
        <is>
          <t>transportation NO2</t>
        </is>
      </c>
      <c r="B1195" t="n">
        <v>633</v>
      </c>
      <c r="C1195" t="n">
        <v>7.614735005</v>
      </c>
      <c r="D1195" t="n">
        <v>7.549989021</v>
      </c>
      <c r="E1195" t="n">
        <v>0.06474598400000001</v>
      </c>
      <c r="F1195" t="n">
        <v>0.6978572750000001</v>
      </c>
      <c r="G1195" t="n">
        <v>0.868415237</v>
      </c>
      <c r="H1195" t="n">
        <v>0.599492006</v>
      </c>
      <c r="I1195" t="n">
        <v>0.064558582</v>
      </c>
      <c r="J1195" t="n">
        <v>3.638848101</v>
      </c>
      <c r="K1195" t="n">
        <v>4.900157565</v>
      </c>
      <c r="L1195" t="n">
        <v>7.486893525</v>
      </c>
      <c r="M1195" t="n">
        <v>0.385387616</v>
      </c>
      <c r="N1195" t="n">
        <v>0.151545861</v>
      </c>
      <c r="O1195" t="n">
        <v>0.103141118</v>
      </c>
      <c r="P1195" t="n">
        <v>0.017130878</v>
      </c>
      <c r="Q1195" t="n">
        <v>0.033596966</v>
      </c>
      <c r="R1195" t="n">
        <v>11.03469547</v>
      </c>
      <c r="S1195" t="n">
        <v>403.5774379</v>
      </c>
      <c r="T1195" t="n">
        <v>0.629593636</v>
      </c>
      <c r="U1195" t="n">
        <v>1.424655535</v>
      </c>
      <c r="V1195" t="n">
        <v>0.005374499</v>
      </c>
      <c r="W1195" t="n">
        <v>15.68459189</v>
      </c>
      <c r="X1195" t="n">
        <v>68.46403743</v>
      </c>
      <c r="Y1195" t="n">
        <v>535.8827141</v>
      </c>
      <c r="Z1195" t="n">
        <v>95350.8749</v>
      </c>
      <c r="AA1195" t="n">
        <v>10268.69047</v>
      </c>
      <c r="AB1195" t="n">
        <v>1189.247512</v>
      </c>
      <c r="AC1195" t="n">
        <v>217.1254921</v>
      </c>
      <c r="AD1195" t="n">
        <v>7751.820479</v>
      </c>
      <c r="AE1195" t="n">
        <v>5536.418589</v>
      </c>
      <c r="AF1195" t="n">
        <v>297.996846</v>
      </c>
      <c r="AG1195" t="n">
        <v>35379.56724</v>
      </c>
      <c r="AH1195" t="n">
        <v>6889577.567</v>
      </c>
      <c r="AI1195" t="n">
        <v>15589857.1</v>
      </c>
      <c r="AJ1195" t="n">
        <v>65553.29397</v>
      </c>
      <c r="AK1195" t="n">
        <v>670.1139551</v>
      </c>
      <c r="AL1195" t="n">
        <v>13705.61586</v>
      </c>
      <c r="AM1195" t="n">
        <v>0</v>
      </c>
      <c r="AN1195" t="n">
        <v>0</v>
      </c>
      <c r="AO1195" t="n">
        <v>2099.290064</v>
      </c>
      <c r="AP1195" t="inlineStr">
        <is>
          <t>Illinois</t>
        </is>
      </c>
      <c r="AQ1195" t="n">
        <v>17143</v>
      </c>
      <c r="AR1195" t="inlineStr">
        <is>
          <t>Peoria</t>
        </is>
      </c>
    </row>
    <row r="1196">
      <c r="A1196" t="inlineStr">
        <is>
          <t>transportation NO2</t>
        </is>
      </c>
      <c r="B1196" t="n">
        <v>634</v>
      </c>
      <c r="C1196" t="n">
        <v>7.652114168</v>
      </c>
      <c r="D1196" t="n">
        <v>7.61522323</v>
      </c>
      <c r="E1196" t="n">
        <v>0.036890938</v>
      </c>
      <c r="F1196" t="n">
        <v>0.6965353399999999</v>
      </c>
      <c r="G1196" t="n">
        <v>0.041930101</v>
      </c>
      <c r="H1196" t="n">
        <v>0.045882393</v>
      </c>
      <c r="I1196" t="n">
        <v>0.004939563</v>
      </c>
      <c r="J1196" t="n">
        <v>0.185767599</v>
      </c>
      <c r="K1196" t="n">
        <v>0.25016086</v>
      </c>
      <c r="L1196" t="n">
        <v>0.382211127</v>
      </c>
      <c r="M1196" t="n">
        <v>0.024038875</v>
      </c>
      <c r="N1196" t="n">
        <v>0.011530993</v>
      </c>
      <c r="O1196" t="n">
        <v>0.007965386</v>
      </c>
      <c r="P1196" t="n">
        <v>0.000836307</v>
      </c>
      <c r="Q1196" t="n">
        <v>0.002486363</v>
      </c>
      <c r="R1196" t="n">
        <v>0.533191549</v>
      </c>
      <c r="S1196" t="n">
        <v>27.81901761</v>
      </c>
      <c r="T1196" t="n">
        <v>0.050198079</v>
      </c>
      <c r="U1196" t="n">
        <v>0.113438715</v>
      </c>
      <c r="V1196" s="10" t="n">
        <v>0.000161086</v>
      </c>
      <c r="W1196" t="n">
        <v>0.758740832</v>
      </c>
      <c r="X1196" t="n">
        <v>4.678074124</v>
      </c>
      <c r="Y1196" t="n">
        <v>25.87427662</v>
      </c>
      <c r="Z1196" t="n">
        <v>7302.708412</v>
      </c>
      <c r="AA1196" t="n">
        <v>786.2239312</v>
      </c>
      <c r="AB1196" t="n">
        <v>60.71237912</v>
      </c>
      <c r="AC1196" t="n">
        <v>13.54338449</v>
      </c>
      <c r="AD1196" t="n">
        <v>589.4675174</v>
      </c>
      <c r="AE1196" t="n">
        <v>415.1352088</v>
      </c>
      <c r="AF1196" t="n">
        <v>14.39907429</v>
      </c>
      <c r="AG1196" t="n">
        <v>2438.750811</v>
      </c>
      <c r="AH1196" t="n">
        <v>549312.3521</v>
      </c>
      <c r="AI1196" t="n">
        <v>1241348.045</v>
      </c>
      <c r="AJ1196" t="n">
        <v>1964.777812</v>
      </c>
      <c r="AK1196" t="n">
        <v>32.416707</v>
      </c>
      <c r="AL1196" t="n">
        <v>936.4900069</v>
      </c>
      <c r="AM1196" t="n">
        <v>0</v>
      </c>
      <c r="AN1196" t="n">
        <v>0</v>
      </c>
      <c r="AO1196" t="n">
        <v>361.7367718</v>
      </c>
      <c r="AP1196" t="inlineStr">
        <is>
          <t>Illinois</t>
        </is>
      </c>
      <c r="AQ1196" t="n">
        <v>17145</v>
      </c>
      <c r="AR1196" t="inlineStr">
        <is>
          <t>Perry</t>
        </is>
      </c>
    </row>
    <row r="1197">
      <c r="A1197" t="inlineStr">
        <is>
          <t>transportation NO2</t>
        </is>
      </c>
      <c r="B1197" t="n">
        <v>635</v>
      </c>
      <c r="C1197" t="n">
        <v>7.246310633</v>
      </c>
      <c r="D1197" t="n">
        <v>7.195383517</v>
      </c>
      <c r="E1197" t="n">
        <v>0.050927117</v>
      </c>
      <c r="F1197" t="n">
        <v>0.6845721219999999</v>
      </c>
      <c r="G1197" t="n">
        <v>0.048247522</v>
      </c>
      <c r="H1197" t="n">
        <v>0.052866652</v>
      </c>
      <c r="I1197" s="10" t="n">
        <v>0.005692315</v>
      </c>
      <c r="J1197" t="n">
        <v>0.206842959</v>
      </c>
      <c r="K1197" t="n">
        <v>0.278540587</v>
      </c>
      <c r="L1197" t="n">
        <v>0.425575193</v>
      </c>
      <c r="M1197" t="n">
        <v>0.025443978</v>
      </c>
      <c r="N1197" t="n">
        <v>0.013240106</v>
      </c>
      <c r="O1197" t="n">
        <v>0.009245391</v>
      </c>
      <c r="P1197" s="10" t="n">
        <v>0.000936586</v>
      </c>
      <c r="Q1197" s="10" t="n">
        <v>0.00278014</v>
      </c>
      <c r="R1197" t="n">
        <v>0.6136404009999999</v>
      </c>
      <c r="S1197" t="n">
        <v>28.41935081</v>
      </c>
      <c r="T1197" t="n">
        <v>0.056288032</v>
      </c>
      <c r="U1197" t="n">
        <v>0.127101193</v>
      </c>
      <c r="V1197" s="10" t="n">
        <v>0.00016853</v>
      </c>
      <c r="W1197" t="n">
        <v>0.873542503</v>
      </c>
      <c r="X1197" t="n">
        <v>4.733065693</v>
      </c>
      <c r="Y1197" t="n">
        <v>29.77263849</v>
      </c>
      <c r="Z1197" t="n">
        <v>8517.664570000001</v>
      </c>
      <c r="AA1197" t="n">
        <v>917.1648604</v>
      </c>
      <c r="AB1197" t="n">
        <v>67.60028884</v>
      </c>
      <c r="AC1197" t="n">
        <v>14.33501238</v>
      </c>
      <c r="AD1197" t="n">
        <v>676.5200512</v>
      </c>
      <c r="AE1197" t="n">
        <v>478.416045</v>
      </c>
      <c r="AF1197" t="n">
        <v>16.57163122</v>
      </c>
      <c r="AG1197" t="n">
        <v>2491.378948</v>
      </c>
      <c r="AH1197" t="n">
        <v>615954.0674000001</v>
      </c>
      <c r="AI1197" t="n">
        <v>1390855.112</v>
      </c>
      <c r="AJ1197" t="n">
        <v>2055.574545</v>
      </c>
      <c r="AK1197" t="n">
        <v>37.3215335</v>
      </c>
      <c r="AL1197" t="n">
        <v>947.4986087</v>
      </c>
      <c r="AM1197" t="n">
        <v>0</v>
      </c>
      <c r="AN1197" t="n">
        <v>0</v>
      </c>
      <c r="AO1197" t="n">
        <v>428.9224101</v>
      </c>
      <c r="AP1197" t="inlineStr">
        <is>
          <t>Illinois</t>
        </is>
      </c>
      <c r="AQ1197" t="n">
        <v>17147</v>
      </c>
      <c r="AR1197" t="inlineStr">
        <is>
          <t>Piatt</t>
        </is>
      </c>
    </row>
    <row r="1198">
      <c r="A1198" t="inlineStr">
        <is>
          <t>transportation NO2</t>
        </is>
      </c>
      <c r="B1198" t="n">
        <v>636</v>
      </c>
      <c r="C1198" t="n">
        <v>7.553087826</v>
      </c>
      <c r="D1198" t="n">
        <v>7.523250854</v>
      </c>
      <c r="E1198" t="n">
        <v>0.029836972</v>
      </c>
      <c r="F1198" t="n">
        <v>0.7421139329999999</v>
      </c>
      <c r="G1198" t="n">
        <v>0.028522925</v>
      </c>
      <c r="H1198" t="n">
        <v>0.029007829</v>
      </c>
      <c r="I1198" t="n">
        <v>0.003122666</v>
      </c>
      <c r="J1198" t="n">
        <v>0.121955458</v>
      </c>
      <c r="K1198" t="n">
        <v>0.164229612</v>
      </c>
      <c r="L1198" t="n">
        <v>0.250918969</v>
      </c>
      <c r="M1198" t="n">
        <v>0.014083259</v>
      </c>
      <c r="N1198" t="n">
        <v>0.007307152</v>
      </c>
      <c r="O1198" t="n">
        <v>0.005262157</v>
      </c>
      <c r="P1198" t="n">
        <v>0.000574273</v>
      </c>
      <c r="Q1198" t="n">
        <v>0.001434119</v>
      </c>
      <c r="R1198" t="n">
        <v>0.361816353</v>
      </c>
      <c r="S1198" t="n">
        <v>14.8013204</v>
      </c>
      <c r="T1198" t="n">
        <v>0.031682998</v>
      </c>
      <c r="U1198" t="n">
        <v>0.07150103300000001</v>
      </c>
      <c r="V1198" t="n">
        <v>0.00011406</v>
      </c>
      <c r="W1198" t="n">
        <v>0.512744847</v>
      </c>
      <c r="X1198" t="n">
        <v>2.461831723</v>
      </c>
      <c r="Y1198" t="n">
        <v>17.60096096</v>
      </c>
      <c r="Z1198" t="n">
        <v>4595.026855</v>
      </c>
      <c r="AA1198" t="n">
        <v>494.6729231</v>
      </c>
      <c r="AB1198" t="n">
        <v>39.85733562</v>
      </c>
      <c r="AC1198" t="n">
        <v>7.934438882</v>
      </c>
      <c r="AD1198" t="n">
        <v>372.8332185</v>
      </c>
      <c r="AE1198" t="n">
        <v>269.248763</v>
      </c>
      <c r="AF1198" t="n">
        <v>9.771011115</v>
      </c>
      <c r="AG1198" t="n">
        <v>1297.555961</v>
      </c>
      <c r="AH1198" t="n">
        <v>346703.7414</v>
      </c>
      <c r="AI1198" t="n">
        <v>782428.3593</v>
      </c>
      <c r="AJ1198" t="n">
        <v>1391.206822</v>
      </c>
      <c r="AK1198" t="n">
        <v>21.90668906</v>
      </c>
      <c r="AL1198" t="n">
        <v>492.8269084</v>
      </c>
      <c r="AM1198" t="n">
        <v>0</v>
      </c>
      <c r="AN1198" t="n">
        <v>0</v>
      </c>
      <c r="AO1198" t="n">
        <v>622.572984</v>
      </c>
      <c r="AP1198" t="inlineStr">
        <is>
          <t>Illinois</t>
        </is>
      </c>
      <c r="AQ1198" t="n">
        <v>17149</v>
      </c>
      <c r="AR1198" t="inlineStr">
        <is>
          <t>Pike</t>
        </is>
      </c>
    </row>
    <row r="1199">
      <c r="A1199" t="inlineStr">
        <is>
          <t>transportation NO2</t>
        </is>
      </c>
      <c r="B1199" t="n">
        <v>637</v>
      </c>
      <c r="C1199" t="n">
        <v>7.998187002</v>
      </c>
      <c r="D1199" t="n">
        <v>7.971837569</v>
      </c>
      <c r="E1199" t="n">
        <v>0.026349434</v>
      </c>
      <c r="F1199" t="n">
        <v>0.729627339</v>
      </c>
      <c r="G1199" t="n">
        <v>0.004867923</v>
      </c>
      <c r="H1199" t="n">
        <v>0.007878705</v>
      </c>
      <c r="I1199" t="n">
        <v>0.000848104</v>
      </c>
      <c r="J1199" t="n">
        <v>0.021577225</v>
      </c>
      <c r="K1199" t="n">
        <v>0.029056696</v>
      </c>
      <c r="L1199" t="n">
        <v>0.044394309</v>
      </c>
      <c r="M1199" t="n">
        <v>0.003235465</v>
      </c>
      <c r="N1199" t="n">
        <v>0.001974174</v>
      </c>
      <c r="O1199" t="n">
        <v>0.001497482</v>
      </c>
      <c r="P1199" t="n">
        <v>9.994559999999999e-05</v>
      </c>
      <c r="Q1199" t="n">
        <v>0.000345193</v>
      </c>
      <c r="R1199" t="n">
        <v>0.061715062</v>
      </c>
      <c r="S1199" t="n">
        <v>3.679999419</v>
      </c>
      <c r="T1199" t="n">
        <v>0.007375259</v>
      </c>
      <c r="U1199" t="n">
        <v>0.016701247</v>
      </c>
      <c r="V1199" t="n">
        <v>1.61516e-05</v>
      </c>
      <c r="W1199" t="n">
        <v>0.08737408200000001</v>
      </c>
      <c r="X1199" t="n">
        <v>0.621081323</v>
      </c>
      <c r="Y1199" t="n">
        <v>3.003903953</v>
      </c>
      <c r="Z1199" t="n">
        <v>1232.876869</v>
      </c>
      <c r="AA1199" t="n">
        <v>132.7191924</v>
      </c>
      <c r="AB1199" t="n">
        <v>7.05184053</v>
      </c>
      <c r="AC1199" t="n">
        <v>1.822845389</v>
      </c>
      <c r="AD1199" t="n">
        <v>100.5077943</v>
      </c>
      <c r="AE1199" t="n">
        <v>73.72858859</v>
      </c>
      <c r="AF1199" t="n">
        <v>1.666642617</v>
      </c>
      <c r="AG1199" t="n">
        <v>322.6067035</v>
      </c>
      <c r="AH1199" t="n">
        <v>80706.69529</v>
      </c>
      <c r="AI1199" t="n">
        <v>182760.0011</v>
      </c>
      <c r="AJ1199" t="n">
        <v>197.0030912</v>
      </c>
      <c r="AK1199" t="n">
        <v>3.733000657</v>
      </c>
      <c r="AL1199" t="n">
        <v>124.3324575</v>
      </c>
      <c r="AM1199" t="n">
        <v>0</v>
      </c>
      <c r="AN1199" t="n">
        <v>0</v>
      </c>
      <c r="AO1199" t="n">
        <v>141.9949345</v>
      </c>
      <c r="AP1199" t="inlineStr">
        <is>
          <t>Illinois</t>
        </is>
      </c>
      <c r="AQ1199" t="n">
        <v>17151</v>
      </c>
      <c r="AR1199" t="inlineStr">
        <is>
          <t>Pope</t>
        </is>
      </c>
    </row>
    <row r="1200">
      <c r="A1200" t="inlineStr">
        <is>
          <t>transportation NO2</t>
        </is>
      </c>
      <c r="B1200" t="n">
        <v>638</v>
      </c>
      <c r="C1200" t="n">
        <v>7.553710548</v>
      </c>
      <c r="D1200" t="n">
        <v>7.522973217</v>
      </c>
      <c r="E1200" t="n">
        <v>0.030737332</v>
      </c>
      <c r="F1200" t="n">
        <v>0.653797203</v>
      </c>
      <c r="G1200" t="n">
        <v>0.010076343</v>
      </c>
      <c r="H1200" t="n">
        <v>0.010873229</v>
      </c>
      <c r="I1200" t="n">
        <v>0.001170504</v>
      </c>
      <c r="J1200" t="n">
        <v>0.046024569</v>
      </c>
      <c r="K1200" t="n">
        <v>0.061978326</v>
      </c>
      <c r="L1200" t="n">
        <v>0.094693925</v>
      </c>
      <c r="M1200" t="n">
        <v>0.00516994</v>
      </c>
      <c r="N1200" t="n">
        <v>0.002736041</v>
      </c>
      <c r="O1200" t="n">
        <v>0.002056214</v>
      </c>
      <c r="P1200" t="n">
        <v>0.000208305</v>
      </c>
      <c r="Q1200" t="n">
        <v>0.000488503</v>
      </c>
      <c r="R1200" t="n">
        <v>0.12802859</v>
      </c>
      <c r="S1200" t="n">
        <v>5.315412911</v>
      </c>
      <c r="T1200" t="n">
        <v>0.013394337</v>
      </c>
      <c r="U1200" t="n">
        <v>0.030211013</v>
      </c>
      <c r="V1200" s="10" t="n">
        <v>3.74187e-05</v>
      </c>
      <c r="W1200" t="n">
        <v>0.181934425</v>
      </c>
      <c r="X1200" t="n">
        <v>0.887232016</v>
      </c>
      <c r="Y1200" t="n">
        <v>6.21792195</v>
      </c>
      <c r="Z1200" t="n">
        <v>1691.632829</v>
      </c>
      <c r="AA1200" t="n">
        <v>182.1127608</v>
      </c>
      <c r="AB1200" t="n">
        <v>15.0416951</v>
      </c>
      <c r="AC1200" t="n">
        <v>2.912719048</v>
      </c>
      <c r="AD1200" t="n">
        <v>139.3420364</v>
      </c>
      <c r="AE1200" t="n">
        <v>103.0193192</v>
      </c>
      <c r="AF1200" t="n">
        <v>3.457468857</v>
      </c>
      <c r="AG1200" t="n">
        <v>465.9750293</v>
      </c>
      <c r="AH1200" t="n">
        <v>146572.8308</v>
      </c>
      <c r="AI1200" t="n">
        <v>330595.9655</v>
      </c>
      <c r="AJ1200" t="n">
        <v>456.3994595</v>
      </c>
      <c r="AK1200" t="n">
        <v>7.773029605</v>
      </c>
      <c r="AL1200" t="n">
        <v>177.6123881</v>
      </c>
      <c r="AM1200" t="n">
        <v>0</v>
      </c>
      <c r="AN1200" t="n">
        <v>0</v>
      </c>
      <c r="AO1200" t="n">
        <v>382.6076567</v>
      </c>
      <c r="AP1200" t="inlineStr">
        <is>
          <t>Illinois</t>
        </is>
      </c>
      <c r="AQ1200" t="n">
        <v>17153</v>
      </c>
      <c r="AR1200" t="inlineStr">
        <is>
          <t>Pulaski</t>
        </is>
      </c>
    </row>
    <row r="1201">
      <c r="A1201" t="inlineStr">
        <is>
          <t>transportation NO2</t>
        </is>
      </c>
      <c r="B1201" t="n">
        <v>639</v>
      </c>
      <c r="C1201" t="n">
        <v>7.522559045</v>
      </c>
      <c r="D1201" t="n">
        <v>7.469680136</v>
      </c>
      <c r="E1201" t="n">
        <v>0.052878909</v>
      </c>
      <c r="F1201" t="n">
        <v>0.668360299</v>
      </c>
      <c r="G1201" t="n">
        <v>0.015559938</v>
      </c>
      <c r="H1201" t="n">
        <v>0.0207874</v>
      </c>
      <c r="I1201" t="n">
        <v>0.002238291</v>
      </c>
      <c r="J1201" t="n">
        <v>0.06945001000000001</v>
      </c>
      <c r="K1201" t="n">
        <v>0.093523301</v>
      </c>
      <c r="L1201" t="n">
        <v>0.142892088</v>
      </c>
      <c r="M1201" t="n">
        <v>0.009022907</v>
      </c>
      <c r="N1201" t="n">
        <v>0.005241812</v>
      </c>
      <c r="O1201" t="n">
        <v>0.003977542</v>
      </c>
      <c r="P1201" t="n">
        <v>0.000311211</v>
      </c>
      <c r="Q1201" t="n">
        <v>0.000910649</v>
      </c>
      <c r="R1201" t="n">
        <v>0.19813845</v>
      </c>
      <c r="S1201" t="n">
        <v>9.880634492</v>
      </c>
      <c r="T1201" t="n">
        <v>0.019711951</v>
      </c>
      <c r="U1201" t="n">
        <v>0.044518086</v>
      </c>
      <c r="V1201" t="n">
        <v>5.96304e-05</v>
      </c>
      <c r="W1201" t="n">
        <v>0.282627254</v>
      </c>
      <c r="X1201" t="n">
        <v>1.649468658</v>
      </c>
      <c r="Y1201" t="n">
        <v>9.601745095</v>
      </c>
      <c r="Z1201" t="n">
        <v>3236.49179</v>
      </c>
      <c r="AA1201" t="n">
        <v>348.5063058</v>
      </c>
      <c r="AB1201" t="n">
        <v>22.69761347</v>
      </c>
      <c r="AC1201" t="n">
        <v>5.0834618</v>
      </c>
      <c r="AD1201" t="n">
        <v>266.8270994</v>
      </c>
      <c r="AE1201" t="n">
        <v>196.5751336</v>
      </c>
      <c r="AF1201" t="n">
        <v>5.350816742</v>
      </c>
      <c r="AG1201" t="n">
        <v>866.1846265</v>
      </c>
      <c r="AH1201" t="n">
        <v>215705.823</v>
      </c>
      <c r="AI1201" t="n">
        <v>487156.7744</v>
      </c>
      <c r="AJ1201" t="n">
        <v>727.3184237</v>
      </c>
      <c r="AK1201" t="n">
        <v>12.07506502</v>
      </c>
      <c r="AL1201" t="n">
        <v>330.202317</v>
      </c>
      <c r="AM1201" t="n">
        <v>0</v>
      </c>
      <c r="AN1201" t="n">
        <v>0</v>
      </c>
      <c r="AO1201" t="n">
        <v>136.4889109</v>
      </c>
      <c r="AP1201" t="inlineStr">
        <is>
          <t>Illinois</t>
        </is>
      </c>
      <c r="AQ1201" t="n">
        <v>17155</v>
      </c>
      <c r="AR1201" t="inlineStr">
        <is>
          <t>Putnam</t>
        </is>
      </c>
    </row>
    <row r="1202">
      <c r="A1202" t="inlineStr">
        <is>
          <t>transportation NO2</t>
        </is>
      </c>
      <c r="B1202" t="n">
        <v>640</v>
      </c>
      <c r="C1202" t="n">
        <v>7.637194021</v>
      </c>
      <c r="D1202" t="n">
        <v>7.59985531</v>
      </c>
      <c r="E1202" t="n">
        <v>0.03733871</v>
      </c>
      <c r="F1202" t="n">
        <v>0.6548848900000001</v>
      </c>
      <c r="G1202" t="n">
        <v>0.06708330799999999</v>
      </c>
      <c r="H1202" t="n">
        <v>0.072595958</v>
      </c>
      <c r="I1202" t="n">
        <v>0.007815505</v>
      </c>
      <c r="J1202" t="n">
        <v>0.284287242</v>
      </c>
      <c r="K1202" t="n">
        <v>0.38283066</v>
      </c>
      <c r="L1202" t="n">
        <v>0.584912362</v>
      </c>
      <c r="M1202" t="n">
        <v>0.036835154</v>
      </c>
      <c r="N1202" t="n">
        <v>0.018261547</v>
      </c>
      <c r="O1202" t="n">
        <v>0.012676826</v>
      </c>
      <c r="P1202" s="10" t="n">
        <v>0.001297485</v>
      </c>
      <c r="Q1202" t="n">
        <v>0.003879002</v>
      </c>
      <c r="R1202" t="n">
        <v>0.85236667</v>
      </c>
      <c r="S1202" t="n">
        <v>42.40064237</v>
      </c>
      <c r="T1202" t="n">
        <v>0.078162814</v>
      </c>
      <c r="U1202" t="n">
        <v>0.176972125</v>
      </c>
      <c r="V1202" s="10" t="n">
        <v>0.000238082</v>
      </c>
      <c r="W1202" t="n">
        <v>1.211319555</v>
      </c>
      <c r="X1202" t="n">
        <v>7.152139805</v>
      </c>
      <c r="Y1202" t="n">
        <v>41.39584784</v>
      </c>
      <c r="Z1202" t="n">
        <v>11597.87041</v>
      </c>
      <c r="AA1202" t="n">
        <v>1248.655565</v>
      </c>
      <c r="AB1202" t="n">
        <v>92.9104731</v>
      </c>
      <c r="AC1202" t="n">
        <v>20.75274523</v>
      </c>
      <c r="AD1202" t="n">
        <v>933.3221974000001</v>
      </c>
      <c r="AE1202" t="n">
        <v>657.989028</v>
      </c>
      <c r="AF1202" t="n">
        <v>23.01854001</v>
      </c>
      <c r="AG1202" t="n">
        <v>3717.04718</v>
      </c>
      <c r="AH1202" t="n">
        <v>855327.5331999999</v>
      </c>
      <c r="AI1202" t="n">
        <v>1936587.531</v>
      </c>
      <c r="AJ1202" t="n">
        <v>2903.913188</v>
      </c>
      <c r="AK1202" t="n">
        <v>51.75283767</v>
      </c>
      <c r="AL1202" t="n">
        <v>1431.765996</v>
      </c>
      <c r="AM1202" t="n">
        <v>0</v>
      </c>
      <c r="AN1202" t="n">
        <v>0</v>
      </c>
      <c r="AO1202" t="n">
        <v>858.3354088999999</v>
      </c>
      <c r="AP1202" t="inlineStr">
        <is>
          <t>Illinois</t>
        </is>
      </c>
      <c r="AQ1202" t="n">
        <v>17157</v>
      </c>
      <c r="AR1202" t="inlineStr">
        <is>
          <t>Randolph</t>
        </is>
      </c>
    </row>
    <row r="1203">
      <c r="A1203" t="inlineStr">
        <is>
          <t>transportation NO2</t>
        </is>
      </c>
      <c r="B1203" t="n">
        <v>641</v>
      </c>
      <c r="C1203" t="n">
        <v>7.80360491</v>
      </c>
      <c r="D1203" t="n">
        <v>7.765639554</v>
      </c>
      <c r="E1203" t="n">
        <v>0.037965356</v>
      </c>
      <c r="F1203" t="n">
        <v>0.776136585</v>
      </c>
      <c r="G1203" t="n">
        <v>0.036865509</v>
      </c>
      <c r="H1203" t="n">
        <v>0.038939057</v>
      </c>
      <c r="I1203" t="n">
        <v>0.004192116</v>
      </c>
      <c r="J1203" t="n">
        <v>0.159762866</v>
      </c>
      <c r="K1203" t="n">
        <v>0.215141955</v>
      </c>
      <c r="L1203" t="n">
        <v>0.328707316</v>
      </c>
      <c r="M1203" t="n">
        <v>0.018444996</v>
      </c>
      <c r="N1203" t="n">
        <v>0.009865494000000001</v>
      </c>
      <c r="O1203" t="n">
        <v>0.007267828</v>
      </c>
      <c r="P1203" t="n">
        <v>0.000730455</v>
      </c>
      <c r="Q1203" t="n">
        <v>0.001833421</v>
      </c>
      <c r="R1203" t="n">
        <v>0.468917293</v>
      </c>
      <c r="S1203" t="n">
        <v>19.50231322</v>
      </c>
      <c r="T1203" t="n">
        <v>0.044126637</v>
      </c>
      <c r="U1203" t="n">
        <v>0.099552038</v>
      </c>
      <c r="V1203" s="10" t="n">
        <v>0.000143465</v>
      </c>
      <c r="W1203" t="n">
        <v>0.667585318</v>
      </c>
      <c r="X1203" t="n">
        <v>3.257086611</v>
      </c>
      <c r="Y1203" t="n">
        <v>22.74901243</v>
      </c>
      <c r="Z1203" t="n">
        <v>6104.97225</v>
      </c>
      <c r="AA1203" t="n">
        <v>657.2813463</v>
      </c>
      <c r="AB1203" t="n">
        <v>52.21354345</v>
      </c>
      <c r="AC1203" t="n">
        <v>10.39182023</v>
      </c>
      <c r="AD1203" t="n">
        <v>502.8279304</v>
      </c>
      <c r="AE1203" t="n">
        <v>366.796247</v>
      </c>
      <c r="AF1203" t="n">
        <v>12.66331949</v>
      </c>
      <c r="AG1203" t="n">
        <v>1709.667928</v>
      </c>
      <c r="AH1203" t="n">
        <v>482873.1925</v>
      </c>
      <c r="AI1203" t="n">
        <v>1089387.576</v>
      </c>
      <c r="AJ1203" t="n">
        <v>1749.856066</v>
      </c>
      <c r="AK1203" t="n">
        <v>28.52214715</v>
      </c>
      <c r="AL1203" t="n">
        <v>652.0266635</v>
      </c>
      <c r="AM1203" t="n">
        <v>0</v>
      </c>
      <c r="AN1203" t="n">
        <v>0</v>
      </c>
      <c r="AO1203" t="n">
        <v>210.1846568</v>
      </c>
      <c r="AP1203" t="inlineStr">
        <is>
          <t>Illinois</t>
        </is>
      </c>
      <c r="AQ1203" t="n">
        <v>17159</v>
      </c>
      <c r="AR1203" t="inlineStr">
        <is>
          <t>Richland</t>
        </is>
      </c>
    </row>
    <row r="1204">
      <c r="A1204" t="inlineStr">
        <is>
          <t>transportation NO2</t>
        </is>
      </c>
      <c r="B1204" t="n">
        <v>642</v>
      </c>
      <c r="C1204" t="n">
        <v>7.299219534</v>
      </c>
      <c r="D1204" t="n">
        <v>7.253967372</v>
      </c>
      <c r="E1204" t="n">
        <v>0.045252162</v>
      </c>
      <c r="F1204" t="n">
        <v>0.766006696</v>
      </c>
      <c r="G1204" t="n">
        <v>0.426938436</v>
      </c>
      <c r="H1204" t="n">
        <v>0.377940242</v>
      </c>
      <c r="I1204" t="n">
        <v>0.040691559</v>
      </c>
      <c r="J1204" t="n">
        <v>1.827633526</v>
      </c>
      <c r="K1204" t="n">
        <v>2.461146847</v>
      </c>
      <c r="L1204" t="n">
        <v>3.760311194</v>
      </c>
      <c r="M1204" t="n">
        <v>0.204560085</v>
      </c>
      <c r="N1204" t="n">
        <v>0.095683168</v>
      </c>
      <c r="O1204" t="n">
        <v>0.068689395</v>
      </c>
      <c r="P1204" t="n">
        <v>0.008599272</v>
      </c>
      <c r="Q1204" t="n">
        <v>0.018937387</v>
      </c>
      <c r="R1204" t="n">
        <v>5.420447499</v>
      </c>
      <c r="S1204" t="n">
        <v>214.4255807</v>
      </c>
      <c r="T1204" t="n">
        <v>0.407971813</v>
      </c>
      <c r="U1204" t="n">
        <v>0.9204517250000001</v>
      </c>
      <c r="V1204" t="n">
        <v>0.001854599</v>
      </c>
      <c r="W1204" t="n">
        <v>7.693183372</v>
      </c>
      <c r="X1204" t="n">
        <v>36.10906343</v>
      </c>
      <c r="Y1204" t="n">
        <v>263.4556811</v>
      </c>
      <c r="Z1204" t="n">
        <v>59345.49059</v>
      </c>
      <c r="AA1204" t="n">
        <v>6389.821079</v>
      </c>
      <c r="AB1204" t="n">
        <v>597.305774</v>
      </c>
      <c r="AC1204" t="n">
        <v>115.2481485</v>
      </c>
      <c r="AD1204" t="n">
        <v>4882.699437</v>
      </c>
      <c r="AE1204" t="n">
        <v>3542.070234</v>
      </c>
      <c r="AF1204" t="n">
        <v>146.3815891</v>
      </c>
      <c r="AG1204" t="n">
        <v>18797.59257</v>
      </c>
      <c r="AH1204" t="n">
        <v>4464393.042</v>
      </c>
      <c r="AI1204" t="n">
        <v>10072407.33</v>
      </c>
      <c r="AJ1204" t="n">
        <v>22620.72363</v>
      </c>
      <c r="AK1204" t="n">
        <v>328.6862401</v>
      </c>
      <c r="AL1204" t="n">
        <v>7228.568031</v>
      </c>
      <c r="AM1204" t="n">
        <v>0</v>
      </c>
      <c r="AN1204" t="n">
        <v>0</v>
      </c>
      <c r="AO1204" t="n">
        <v>1215.634178</v>
      </c>
      <c r="AP1204" t="inlineStr">
        <is>
          <t>Illinois</t>
        </is>
      </c>
      <c r="AQ1204" t="n">
        <v>17161</v>
      </c>
      <c r="AR1204" t="inlineStr">
        <is>
          <t>Rock Island</t>
        </is>
      </c>
    </row>
    <row r="1205">
      <c r="A1205" t="inlineStr">
        <is>
          <t>transportation NO2</t>
        </is>
      </c>
      <c r="B1205" t="n">
        <v>643</v>
      </c>
      <c r="C1205" t="n">
        <v>8.392814659000001</v>
      </c>
      <c r="D1205" t="n">
        <v>8.33193374</v>
      </c>
      <c r="E1205" t="n">
        <v>0.060880919</v>
      </c>
      <c r="F1205" t="n">
        <v>0.649322924</v>
      </c>
      <c r="G1205" t="n">
        <v>1.137897914</v>
      </c>
      <c r="H1205" t="n">
        <v>0.8090885249999999</v>
      </c>
      <c r="I1205" t="n">
        <v>0.087126168</v>
      </c>
      <c r="J1205" t="n">
        <v>4.794419946</v>
      </c>
      <c r="K1205" t="n">
        <v>6.456284271</v>
      </c>
      <c r="L1205" t="n">
        <v>9.864457249000001</v>
      </c>
      <c r="M1205" t="n">
        <v>0.511415388</v>
      </c>
      <c r="N1205" t="n">
        <v>0.202221815</v>
      </c>
      <c r="O1205" t="n">
        <v>0.130804048</v>
      </c>
      <c r="P1205" t="n">
        <v>0.021974347</v>
      </c>
      <c r="Q1205" t="n">
        <v>0.049068696</v>
      </c>
      <c r="R1205" t="n">
        <v>14.47864974</v>
      </c>
      <c r="S1205" t="n">
        <v>551.8696101</v>
      </c>
      <c r="T1205" t="n">
        <v>0.838965153</v>
      </c>
      <c r="U1205" t="n">
        <v>1.904313661</v>
      </c>
      <c r="V1205" t="n">
        <v>0.00665295</v>
      </c>
      <c r="W1205" t="n">
        <v>20.62649776</v>
      </c>
      <c r="X1205" t="n">
        <v>93.19695355</v>
      </c>
      <c r="Y1205" t="n">
        <v>702.175407</v>
      </c>
      <c r="Z1205" t="n">
        <v>131776.0356</v>
      </c>
      <c r="AA1205" t="n">
        <v>14190.86319</v>
      </c>
      <c r="AB1205" t="n">
        <v>1566.91072</v>
      </c>
      <c r="AC1205" t="n">
        <v>288.1289204</v>
      </c>
      <c r="AD1205" t="n">
        <v>10366.88801</v>
      </c>
      <c r="AE1205" t="n">
        <v>7194.577134</v>
      </c>
      <c r="AF1205" t="n">
        <v>391.0023586</v>
      </c>
      <c r="AG1205" t="n">
        <v>48379.58255</v>
      </c>
      <c r="AH1205" t="n">
        <v>9180708.263</v>
      </c>
      <c r="AI1205" t="n">
        <v>20838705.99</v>
      </c>
      <c r="AJ1205" t="n">
        <v>81146.69121</v>
      </c>
      <c r="AK1205" t="n">
        <v>881.2536589</v>
      </c>
      <c r="AL1205" t="n">
        <v>18656.82616</v>
      </c>
      <c r="AM1205" t="n">
        <v>0</v>
      </c>
      <c r="AN1205" t="n">
        <v>0</v>
      </c>
      <c r="AO1205" t="n">
        <v>2507.00129</v>
      </c>
      <c r="AP1205" t="inlineStr">
        <is>
          <t>Illinois</t>
        </is>
      </c>
      <c r="AQ1205" t="n">
        <v>17163</v>
      </c>
      <c r="AR1205" t="inlineStr">
        <is>
          <t>St Clair</t>
        </is>
      </c>
    </row>
    <row r="1206">
      <c r="A1206" t="inlineStr">
        <is>
          <t>transportation NO2</t>
        </is>
      </c>
      <c r="B1206" t="n">
        <v>644</v>
      </c>
      <c r="C1206" t="n">
        <v>7.874469239</v>
      </c>
      <c r="D1206" t="n">
        <v>7.841113955</v>
      </c>
      <c r="E1206" t="n">
        <v>0.033355284</v>
      </c>
      <c r="F1206" t="n">
        <v>0.746848167</v>
      </c>
      <c r="G1206" t="n">
        <v>0.05181622</v>
      </c>
      <c r="H1206" t="n">
        <v>0.048252898</v>
      </c>
      <c r="I1206" t="n">
        <v>0.005194571</v>
      </c>
      <c r="J1206" t="n">
        <v>0.222671707</v>
      </c>
      <c r="K1206" t="n">
        <v>0.299857453</v>
      </c>
      <c r="L1206" t="n">
        <v>0.458139611</v>
      </c>
      <c r="M1206" t="n">
        <v>0.025155618</v>
      </c>
      <c r="N1206" t="n">
        <v>0.012109304</v>
      </c>
      <c r="O1206" t="n">
        <v>0.008514999000000001</v>
      </c>
      <c r="P1206" s="10" t="n">
        <v>0.001023194</v>
      </c>
      <c r="Q1206" s="10" t="n">
        <v>0.002509613</v>
      </c>
      <c r="R1206" t="n">
        <v>0.6590412839999999</v>
      </c>
      <c r="S1206" t="n">
        <v>26.84001927</v>
      </c>
      <c r="T1206" t="n">
        <v>0.062236388</v>
      </c>
      <c r="U1206" t="n">
        <v>0.140443834</v>
      </c>
      <c r="V1206" s="10" t="n">
        <v>0.000285819</v>
      </c>
      <c r="W1206" t="n">
        <v>0.9381380620000001</v>
      </c>
      <c r="X1206" t="n">
        <v>4.494410761</v>
      </c>
      <c r="Y1206" t="n">
        <v>31.97481504</v>
      </c>
      <c r="Z1206" t="n">
        <v>7690.841692</v>
      </c>
      <c r="AA1206" t="n">
        <v>827.9802194</v>
      </c>
      <c r="AB1206" t="n">
        <v>72.77332035000001</v>
      </c>
      <c r="AC1206" t="n">
        <v>14.17255201</v>
      </c>
      <c r="AD1206" t="n">
        <v>618.5486067000001</v>
      </c>
      <c r="AE1206" t="n">
        <v>442.4660872</v>
      </c>
      <c r="AF1206" t="n">
        <v>17.79770222</v>
      </c>
      <c r="AG1206" t="n">
        <v>2352.92704</v>
      </c>
      <c r="AH1206" t="n">
        <v>681046.3051999999</v>
      </c>
      <c r="AI1206" t="n">
        <v>1536862.242</v>
      </c>
      <c r="AJ1206" t="n">
        <v>3486.160409</v>
      </c>
      <c r="AK1206" t="n">
        <v>40.08133662</v>
      </c>
      <c r="AL1206" t="n">
        <v>899.7229743</v>
      </c>
      <c r="AM1206" t="n">
        <v>0</v>
      </c>
      <c r="AN1206" t="n">
        <v>0</v>
      </c>
      <c r="AO1206" t="n">
        <v>304.3314057</v>
      </c>
      <c r="AP1206" t="inlineStr">
        <is>
          <t>Illinois</t>
        </is>
      </c>
      <c r="AQ1206" t="n">
        <v>17165</v>
      </c>
      <c r="AR1206" t="inlineStr">
        <is>
          <t>Saline</t>
        </is>
      </c>
    </row>
    <row r="1207">
      <c r="A1207" t="inlineStr">
        <is>
          <t>transportation NO2</t>
        </is>
      </c>
      <c r="B1207" t="n">
        <v>645</v>
      </c>
      <c r="C1207" t="n">
        <v>7.575945614</v>
      </c>
      <c r="D1207" t="n">
        <v>7.515184703</v>
      </c>
      <c r="E1207" t="n">
        <v>0.060760912</v>
      </c>
      <c r="F1207" t="n">
        <v>0.687561472</v>
      </c>
      <c r="G1207" t="n">
        <v>0.799958832</v>
      </c>
      <c r="H1207" t="n">
        <v>0.659765265</v>
      </c>
      <c r="I1207" t="n">
        <v>0.07104634</v>
      </c>
      <c r="J1207" t="n">
        <v>3.407990845</v>
      </c>
      <c r="K1207" t="n">
        <v>4.589284763</v>
      </c>
      <c r="L1207" t="n">
        <v>7.011896939</v>
      </c>
      <c r="M1207" t="n">
        <v>0.383238965</v>
      </c>
      <c r="N1207" t="n">
        <v>0.165993573</v>
      </c>
      <c r="O1207" t="n">
        <v>0.114300635</v>
      </c>
      <c r="P1207" t="n">
        <v>0.01593399</v>
      </c>
      <c r="Q1207" t="n">
        <v>0.036007122</v>
      </c>
      <c r="R1207" t="n">
        <v>10.16060517</v>
      </c>
      <c r="S1207" t="n">
        <v>411.9365043</v>
      </c>
      <c r="T1207" t="n">
        <v>0.667026364</v>
      </c>
      <c r="U1207" t="n">
        <v>1.509137141</v>
      </c>
      <c r="V1207" s="10" t="n">
        <v>0.00384364</v>
      </c>
      <c r="W1207" t="n">
        <v>14.43185242</v>
      </c>
      <c r="X1207" t="n">
        <v>69.60583978</v>
      </c>
      <c r="Y1207" t="n">
        <v>493.639554</v>
      </c>
      <c r="Z1207" t="n">
        <v>105301.2318</v>
      </c>
      <c r="AA1207" t="n">
        <v>11339.80286</v>
      </c>
      <c r="AB1207" t="n">
        <v>1113.798414</v>
      </c>
      <c r="AC1207" t="n">
        <v>215.9149528</v>
      </c>
      <c r="AD1207" t="n">
        <v>8487.053610000001</v>
      </c>
      <c r="AE1207" t="n">
        <v>6043.286064</v>
      </c>
      <c r="AF1207" t="n">
        <v>274.3916497</v>
      </c>
      <c r="AG1207" t="n">
        <v>36112.36378</v>
      </c>
      <c r="AH1207" t="n">
        <v>7299200.007</v>
      </c>
      <c r="AI1207" t="n">
        <v>16514330.5</v>
      </c>
      <c r="AJ1207" t="n">
        <v>46881.26055</v>
      </c>
      <c r="AK1207" t="n">
        <v>616.5914782999999</v>
      </c>
      <c r="AL1207" t="n">
        <v>13934.18993</v>
      </c>
      <c r="AM1207" t="n">
        <v>0</v>
      </c>
      <c r="AN1207" t="n">
        <v>0</v>
      </c>
      <c r="AO1207" t="n">
        <v>2113.176868</v>
      </c>
      <c r="AP1207" t="inlineStr">
        <is>
          <t>Illinois</t>
        </is>
      </c>
      <c r="AQ1207" t="n">
        <v>17167</v>
      </c>
      <c r="AR1207" t="inlineStr">
        <is>
          <t>Sangamon</t>
        </is>
      </c>
    </row>
    <row r="1208">
      <c r="A1208" t="inlineStr">
        <is>
          <t>transportation NO2</t>
        </is>
      </c>
      <c r="B1208" t="n">
        <v>646</v>
      </c>
      <c r="C1208" t="n">
        <v>7.562702445</v>
      </c>
      <c r="D1208" t="n">
        <v>7.525568962</v>
      </c>
      <c r="E1208" t="n">
        <v>0.037133483</v>
      </c>
      <c r="F1208" t="n">
        <v>0.773189722</v>
      </c>
      <c r="G1208" t="n">
        <v>0.01576507</v>
      </c>
      <c r="H1208" t="n">
        <v>0.016905047</v>
      </c>
      <c r="I1208" t="n">
        <v>0.001819953</v>
      </c>
      <c r="J1208" t="n">
        <v>0.067027927</v>
      </c>
      <c r="K1208" t="n">
        <v>0.090262042</v>
      </c>
      <c r="L1208" t="n">
        <v>0.137907913</v>
      </c>
      <c r="M1208" t="n">
        <v>0.008081714</v>
      </c>
      <c r="N1208" t="n">
        <v>0.004261164</v>
      </c>
      <c r="O1208" t="n">
        <v>0.003134959</v>
      </c>
      <c r="P1208" t="n">
        <v>0.000313955</v>
      </c>
      <c r="Q1208" t="n">
        <v>0.000799589</v>
      </c>
      <c r="R1208" t="n">
        <v>0.200196094</v>
      </c>
      <c r="S1208" t="n">
        <v>8.579735502</v>
      </c>
      <c r="T1208" t="n">
        <v>0.015907787</v>
      </c>
      <c r="U1208" t="n">
        <v>0.035941952</v>
      </c>
      <c r="V1208" t="n">
        <v>6.0717e-05</v>
      </c>
      <c r="W1208" t="n">
        <v>0.284226133</v>
      </c>
      <c r="X1208" t="n">
        <v>1.427457272</v>
      </c>
      <c r="Y1208" t="n">
        <v>9.728328381000001</v>
      </c>
      <c r="Z1208" t="n">
        <v>2643.833485</v>
      </c>
      <c r="AA1208" t="n">
        <v>284.6412021</v>
      </c>
      <c r="AB1208" t="n">
        <v>21.90599992</v>
      </c>
      <c r="AC1208" t="n">
        <v>4.553197961</v>
      </c>
      <c r="AD1208" t="n">
        <v>217.2116388</v>
      </c>
      <c r="AE1208" t="n">
        <v>158.4223487</v>
      </c>
      <c r="AF1208" t="n">
        <v>5.40638431</v>
      </c>
      <c r="AG1208" t="n">
        <v>752.141474</v>
      </c>
      <c r="AH1208" t="n">
        <v>174077.2505</v>
      </c>
      <c r="AI1208" t="n">
        <v>393309.0402</v>
      </c>
      <c r="AJ1208" t="n">
        <v>740.5706626</v>
      </c>
      <c r="AK1208" t="n">
        <v>12.14337607</v>
      </c>
      <c r="AL1208" t="n">
        <v>285.7585056</v>
      </c>
      <c r="AM1208" t="n">
        <v>0</v>
      </c>
      <c r="AN1208" t="n">
        <v>0</v>
      </c>
      <c r="AO1208" t="n">
        <v>251.4156461</v>
      </c>
      <c r="AP1208" t="inlineStr">
        <is>
          <t>Illinois</t>
        </is>
      </c>
      <c r="AQ1208" t="n">
        <v>17169</v>
      </c>
      <c r="AR1208" t="inlineStr">
        <is>
          <t>Schuyler</t>
        </is>
      </c>
    </row>
    <row r="1209">
      <c r="A1209" t="inlineStr">
        <is>
          <t>transportation NO2</t>
        </is>
      </c>
      <c r="B1209" t="n">
        <v>647</v>
      </c>
      <c r="C1209" t="n">
        <v>7.621773435</v>
      </c>
      <c r="D1209" t="n">
        <v>7.586381945</v>
      </c>
      <c r="E1209" t="n">
        <v>0.03539149</v>
      </c>
      <c r="F1209" t="n">
        <v>0.736119977</v>
      </c>
      <c r="G1209" t="n">
        <v>0.00957408</v>
      </c>
      <c r="H1209" t="n">
        <v>0.010871365</v>
      </c>
      <c r="I1209" t="n">
        <v>0.001170361</v>
      </c>
      <c r="J1209" t="n">
        <v>0.045656356</v>
      </c>
      <c r="K1209" t="n">
        <v>0.061482401</v>
      </c>
      <c r="L1209" t="n">
        <v>0.09393650000000001</v>
      </c>
      <c r="M1209" t="n">
        <v>0.005344737</v>
      </c>
      <c r="N1209" t="n">
        <v>0.002727249</v>
      </c>
      <c r="O1209" t="n">
        <v>0.001926449</v>
      </c>
      <c r="P1209" s="10" t="n">
        <v>0.000194578</v>
      </c>
      <c r="Q1209" s="10" t="n">
        <v>0.000561887</v>
      </c>
      <c r="R1209" t="n">
        <v>0.122021471</v>
      </c>
      <c r="S1209" t="n">
        <v>5.966627746</v>
      </c>
      <c r="T1209" t="n">
        <v>0.011755296</v>
      </c>
      <c r="U1209" t="n">
        <v>0.026554419</v>
      </c>
      <c r="V1209" s="10" t="n">
        <v>3.7514e-05</v>
      </c>
      <c r="W1209" t="n">
        <v>0.174293985</v>
      </c>
      <c r="X1209" t="n">
        <v>0.9897271439999999</v>
      </c>
      <c r="Y1209" t="n">
        <v>5.907984622</v>
      </c>
      <c r="Z1209" t="n">
        <v>1741.537155</v>
      </c>
      <c r="AA1209" t="n">
        <v>187.4943669</v>
      </c>
      <c r="AB1209" t="n">
        <v>14.9213624</v>
      </c>
      <c r="AC1209" t="n">
        <v>3.011198534</v>
      </c>
      <c r="AD1209" t="n">
        <v>139.2825165</v>
      </c>
      <c r="AE1209" t="n">
        <v>99.2218896</v>
      </c>
      <c r="AF1209" t="n">
        <v>3.295243961</v>
      </c>
      <c r="AG1209" t="n">
        <v>523.063699</v>
      </c>
      <c r="AH1209" t="n">
        <v>128636.9801</v>
      </c>
      <c r="AI1209" t="n">
        <v>290582.2357</v>
      </c>
      <c r="AJ1209" t="n">
        <v>457.5613955</v>
      </c>
      <c r="AK1209" t="n">
        <v>7.446596771</v>
      </c>
      <c r="AL1209" t="n">
        <v>198.1305886</v>
      </c>
      <c r="AM1209" t="n">
        <v>0</v>
      </c>
      <c r="AN1209" t="n">
        <v>0</v>
      </c>
      <c r="AO1209" t="n">
        <v>258.1647436</v>
      </c>
      <c r="AP1209" t="inlineStr">
        <is>
          <t>Illinois</t>
        </is>
      </c>
      <c r="AQ1209" t="n">
        <v>17171</v>
      </c>
      <c r="AR1209" t="inlineStr">
        <is>
          <t>Scott</t>
        </is>
      </c>
    </row>
    <row r="1210">
      <c r="A1210" t="inlineStr">
        <is>
          <t>transportation NO2</t>
        </is>
      </c>
      <c r="B1210" t="n">
        <v>648</v>
      </c>
      <c r="C1210" t="n">
        <v>7.659051443</v>
      </c>
      <c r="D1210" t="n">
        <v>7.610548933</v>
      </c>
      <c r="E1210" t="n">
        <v>0.048502511</v>
      </c>
      <c r="F1210" t="n">
        <v>0.73194474</v>
      </c>
      <c r="G1210" t="n">
        <v>0.06483997499999999</v>
      </c>
      <c r="H1210" t="n">
        <v>0.07068290300000001</v>
      </c>
      <c r="I1210" t="n">
        <v>0.007610454</v>
      </c>
      <c r="J1210" t="n">
        <v>0.275617972</v>
      </c>
      <c r="K1210" t="n">
        <v>0.37115521</v>
      </c>
      <c r="L1210" t="n">
        <v>0.567077888</v>
      </c>
      <c r="M1210" t="n">
        <v>0.031962116</v>
      </c>
      <c r="N1210" t="n">
        <v>0.017805246</v>
      </c>
      <c r="O1210" t="n">
        <v>0.013122662</v>
      </c>
      <c r="P1210" s="10" t="n">
        <v>0.001231856</v>
      </c>
      <c r="Q1210" s="10" t="n">
        <v>0.003312118</v>
      </c>
      <c r="R1210" t="n">
        <v>0.8254073669999999</v>
      </c>
      <c r="S1210" t="n">
        <v>33.87490318</v>
      </c>
      <c r="T1210" t="n">
        <v>0.06885108199999999</v>
      </c>
      <c r="U1210" t="n">
        <v>0.155400926</v>
      </c>
      <c r="V1210" s="10" t="n">
        <v>0.000223065</v>
      </c>
      <c r="W1210" t="n">
        <v>1.176739656</v>
      </c>
      <c r="X1210" t="n">
        <v>5.63216137</v>
      </c>
      <c r="Y1210" t="n">
        <v>40.01152944</v>
      </c>
      <c r="Z1210" t="n">
        <v>11139.93357</v>
      </c>
      <c r="AA1210" t="n">
        <v>1199.49535</v>
      </c>
      <c r="AB1210" t="n">
        <v>90.07727721000001</v>
      </c>
      <c r="AC1210" t="n">
        <v>18.00729907</v>
      </c>
      <c r="AD1210" t="n">
        <v>907.5415439</v>
      </c>
      <c r="AE1210" t="n">
        <v>660.6069999</v>
      </c>
      <c r="AF1210" t="n">
        <v>22.29049207</v>
      </c>
      <c r="AG1210" t="n">
        <v>2969.639286</v>
      </c>
      <c r="AH1210" t="n">
        <v>753430.2129</v>
      </c>
      <c r="AI1210" t="n">
        <v>1700536.142</v>
      </c>
      <c r="AJ1210" t="n">
        <v>2720.747205</v>
      </c>
      <c r="AK1210" t="n">
        <v>50.27543401</v>
      </c>
      <c r="AL1210" t="n">
        <v>1127.485948</v>
      </c>
      <c r="AM1210" t="n">
        <v>0</v>
      </c>
      <c r="AN1210" t="n">
        <v>0</v>
      </c>
      <c r="AO1210" t="n">
        <v>555.9474882</v>
      </c>
      <c r="AP1210" t="inlineStr">
        <is>
          <t>Illinois</t>
        </is>
      </c>
      <c r="AQ1210" t="n">
        <v>17173</v>
      </c>
      <c r="AR1210" t="inlineStr">
        <is>
          <t>Shelby</t>
        </is>
      </c>
    </row>
    <row r="1211">
      <c r="A1211" t="inlineStr">
        <is>
          <t>transportation NO2</t>
        </is>
      </c>
      <c r="B1211" t="n">
        <v>649</v>
      </c>
      <c r="C1211" t="n">
        <v>7.516388098</v>
      </c>
      <c r="D1211" t="n">
        <v>7.465496724</v>
      </c>
      <c r="E1211" t="n">
        <v>0.050891373</v>
      </c>
      <c r="F1211" t="n">
        <v>0.76825338</v>
      </c>
      <c r="G1211" t="n">
        <v>0.015517438</v>
      </c>
      <c r="H1211" t="n">
        <v>0.019370634</v>
      </c>
      <c r="I1211" t="n">
        <v>0.002085698</v>
      </c>
      <c r="J1211" t="n">
        <v>0.068183309</v>
      </c>
      <c r="K1211" t="n">
        <v>0.091817575</v>
      </c>
      <c r="L1211" t="n">
        <v>0.140285772</v>
      </c>
      <c r="M1211" t="n">
        <v>0.008394983</v>
      </c>
      <c r="N1211" t="n">
        <v>0.004959324</v>
      </c>
      <c r="O1211" t="n">
        <v>0.00388417</v>
      </c>
      <c r="P1211" t="n">
        <v>0.000309425</v>
      </c>
      <c r="Q1211" t="n">
        <v>0.000780046</v>
      </c>
      <c r="R1211" t="n">
        <v>0.197329155</v>
      </c>
      <c r="S1211" t="n">
        <v>8.812558546</v>
      </c>
      <c r="T1211" t="n">
        <v>0.021986551</v>
      </c>
      <c r="U1211" t="n">
        <v>0.049637294</v>
      </c>
      <c r="V1211" s="10" t="n">
        <v>5.65305e-05</v>
      </c>
      <c r="W1211" t="n">
        <v>0.280832911</v>
      </c>
      <c r="X1211" t="n">
        <v>1.469310201</v>
      </c>
      <c r="Y1211" t="n">
        <v>9.575519215</v>
      </c>
      <c r="Z1211" t="n">
        <v>2958.606295</v>
      </c>
      <c r="AA1211" t="n">
        <v>318.577061</v>
      </c>
      <c r="AB1211" t="n">
        <v>22.2836269</v>
      </c>
      <c r="AC1211" t="n">
        <v>4.729692101</v>
      </c>
      <c r="AD1211" t="n">
        <v>251.9998645</v>
      </c>
      <c r="AE1211" t="n">
        <v>189.2234875</v>
      </c>
      <c r="AF1211" t="n">
        <v>5.328961353</v>
      </c>
      <c r="AG1211" t="n">
        <v>772.551878</v>
      </c>
      <c r="AH1211" t="n">
        <v>240596.542</v>
      </c>
      <c r="AI1211" t="n">
        <v>543175.7327000001</v>
      </c>
      <c r="AJ1211" t="n">
        <v>689.50775</v>
      </c>
      <c r="AK1211" t="n">
        <v>11.9984029</v>
      </c>
      <c r="AL1211" t="n">
        <v>294.1369213</v>
      </c>
      <c r="AM1211" t="n">
        <v>0</v>
      </c>
      <c r="AN1211" t="n">
        <v>0</v>
      </c>
      <c r="AO1211" t="n">
        <v>141.4134093</v>
      </c>
      <c r="AP1211" t="inlineStr">
        <is>
          <t>Illinois</t>
        </is>
      </c>
      <c r="AQ1211" t="n">
        <v>17175</v>
      </c>
      <c r="AR1211" t="inlineStr">
        <is>
          <t>Stark</t>
        </is>
      </c>
    </row>
    <row r="1212">
      <c r="A1212" t="inlineStr">
        <is>
          <t>transportation NO2</t>
        </is>
      </c>
      <c r="B1212" t="n">
        <v>650</v>
      </c>
      <c r="C1212" t="n">
        <v>7.279981337</v>
      </c>
      <c r="D1212" t="n">
        <v>7.233747334</v>
      </c>
      <c r="E1212" t="n">
        <v>0.046234003</v>
      </c>
      <c r="F1212" t="n">
        <v>0.77147224</v>
      </c>
      <c r="G1212" t="n">
        <v>0.131697896</v>
      </c>
      <c r="H1212" t="n">
        <v>0.139883361</v>
      </c>
      <c r="I1212" t="n">
        <v>0.015060937</v>
      </c>
      <c r="J1212" t="n">
        <v>0.561689518</v>
      </c>
      <c r="K1212" t="n">
        <v>0.756387973</v>
      </c>
      <c r="L1212" t="n">
        <v>1.155662828</v>
      </c>
      <c r="M1212" t="n">
        <v>0.064033228</v>
      </c>
      <c r="N1212" t="n">
        <v>0.035469066</v>
      </c>
      <c r="O1212" t="n">
        <v>0.026574817</v>
      </c>
      <c r="P1212" s="10" t="n">
        <v>0.002591548</v>
      </c>
      <c r="Q1212" t="n">
        <v>0.006314301</v>
      </c>
      <c r="R1212" t="n">
        <v>1.674111352</v>
      </c>
      <c r="S1212" t="n">
        <v>66.12709982</v>
      </c>
      <c r="T1212" t="n">
        <v>0.144973883</v>
      </c>
      <c r="U1212" t="n">
        <v>0.327263486</v>
      </c>
      <c r="V1212" s="10" t="n">
        <v>0.000491172</v>
      </c>
      <c r="W1212" t="n">
        <v>2.380980282</v>
      </c>
      <c r="X1212" t="n">
        <v>11.02993888</v>
      </c>
      <c r="Y1212" t="n">
        <v>81.2682952</v>
      </c>
      <c r="Z1212" t="n">
        <v>21893.72489</v>
      </c>
      <c r="AA1212" t="n">
        <v>2357.356925</v>
      </c>
      <c r="AB1212" t="n">
        <v>183.5709487</v>
      </c>
      <c r="AC1212" t="n">
        <v>36.07600628</v>
      </c>
      <c r="AD1212" t="n">
        <v>1806.361859</v>
      </c>
      <c r="AE1212" t="n">
        <v>1329.471656</v>
      </c>
      <c r="AF1212" t="n">
        <v>45.21011967</v>
      </c>
      <c r="AG1212" t="n">
        <v>5797.0242</v>
      </c>
      <c r="AH1212" t="n">
        <v>1586434.098</v>
      </c>
      <c r="AI1212" t="n">
        <v>3581210.229</v>
      </c>
      <c r="AJ1212" t="n">
        <v>5990.876983</v>
      </c>
      <c r="AK1212" t="n">
        <v>101.7258291</v>
      </c>
      <c r="AL1212" t="n">
        <v>2208.051277</v>
      </c>
      <c r="AM1212" t="n">
        <v>0</v>
      </c>
      <c r="AN1212" t="n">
        <v>0</v>
      </c>
      <c r="AO1212" t="n">
        <v>699.9910371</v>
      </c>
      <c r="AP1212" t="inlineStr">
        <is>
          <t>Illinois</t>
        </is>
      </c>
      <c r="AQ1212" t="n">
        <v>17177</v>
      </c>
      <c r="AR1212" t="inlineStr">
        <is>
          <t>Stephenson</t>
        </is>
      </c>
    </row>
    <row r="1213">
      <c r="A1213" t="inlineStr">
        <is>
          <t>transportation NO2</t>
        </is>
      </c>
      <c r="B1213" t="n">
        <v>651</v>
      </c>
      <c r="C1213" t="n">
        <v>7.214948785</v>
      </c>
      <c r="D1213" t="n">
        <v>7.157934198</v>
      </c>
      <c r="E1213" t="n">
        <v>0.057014587</v>
      </c>
      <c r="F1213" t="n">
        <v>0.647176201</v>
      </c>
      <c r="G1213" t="n">
        <v>0.518922645</v>
      </c>
      <c r="H1213" t="n">
        <v>0.446279105</v>
      </c>
      <c r="I1213" t="n">
        <v>0.048055348</v>
      </c>
      <c r="J1213" t="n">
        <v>2.2166184</v>
      </c>
      <c r="K1213" t="n">
        <v>2.98495619</v>
      </c>
      <c r="L1213" t="n">
        <v>4.560657421</v>
      </c>
      <c r="M1213" t="n">
        <v>0.245209548</v>
      </c>
      <c r="N1213" t="n">
        <v>0.112670169</v>
      </c>
      <c r="O1213" t="n">
        <v>0.079179602</v>
      </c>
      <c r="P1213" s="10" t="n">
        <v>0.010046984</v>
      </c>
      <c r="Q1213" t="n">
        <v>0.023361082</v>
      </c>
      <c r="R1213" t="n">
        <v>6.604575236</v>
      </c>
      <c r="S1213" t="n">
        <v>262.2358577</v>
      </c>
      <c r="T1213" t="n">
        <v>0.471700878</v>
      </c>
      <c r="U1213" t="n">
        <v>1.064498199</v>
      </c>
      <c r="V1213" s="10" t="n">
        <v>0.002085235</v>
      </c>
      <c r="W1213" t="n">
        <v>9.413089613</v>
      </c>
      <c r="X1213" t="n">
        <v>44.15230715</v>
      </c>
      <c r="Y1213" t="n">
        <v>320.2174072</v>
      </c>
      <c r="Z1213" t="n">
        <v>70498.0166</v>
      </c>
      <c r="AA1213" t="n">
        <v>7591.574459</v>
      </c>
      <c r="AB1213" t="n">
        <v>724.4342418</v>
      </c>
      <c r="AC1213" t="n">
        <v>138.1498561</v>
      </c>
      <c r="AD1213" t="n">
        <v>5755.109173</v>
      </c>
      <c r="AE1213" t="n">
        <v>4125.576451</v>
      </c>
      <c r="AF1213" t="n">
        <v>178.3594839</v>
      </c>
      <c r="AG1213" t="n">
        <v>22988.87472</v>
      </c>
      <c r="AH1213" t="n">
        <v>5161773.568</v>
      </c>
      <c r="AI1213" t="n">
        <v>11648692.88</v>
      </c>
      <c r="AJ1213" t="n">
        <v>25433.81319</v>
      </c>
      <c r="AK1213" t="n">
        <v>402.1681121</v>
      </c>
      <c r="AL1213" t="n">
        <v>8838.721519000001</v>
      </c>
      <c r="AM1213" t="n">
        <v>0</v>
      </c>
      <c r="AN1213" t="n">
        <v>0</v>
      </c>
      <c r="AO1213" t="n">
        <v>1401.605567</v>
      </c>
      <c r="AP1213" t="inlineStr">
        <is>
          <t>Illinois</t>
        </is>
      </c>
      <c r="AQ1213" t="n">
        <v>17179</v>
      </c>
      <c r="AR1213" t="inlineStr">
        <is>
          <t>Tazewell</t>
        </is>
      </c>
    </row>
    <row r="1214">
      <c r="A1214" t="inlineStr">
        <is>
          <t>transportation NO2</t>
        </is>
      </c>
      <c r="B1214" t="n">
        <v>652</v>
      </c>
      <c r="C1214" t="n">
        <v>7.526701132</v>
      </c>
      <c r="D1214" t="n">
        <v>7.495448487</v>
      </c>
      <c r="E1214" t="n">
        <v>0.031252645</v>
      </c>
      <c r="F1214" t="n">
        <v>0.65574582</v>
      </c>
      <c r="G1214" t="n">
        <v>0.031211362</v>
      </c>
      <c r="H1214" t="n">
        <v>0.034297547</v>
      </c>
      <c r="I1214" s="10" t="n">
        <v>0.003692154</v>
      </c>
      <c r="J1214" t="n">
        <v>0.133764726</v>
      </c>
      <c r="K1214" t="n">
        <v>0.180132327</v>
      </c>
      <c r="L1214" t="n">
        <v>0.275216253</v>
      </c>
      <c r="M1214" t="n">
        <v>0.016309666</v>
      </c>
      <c r="N1214" t="n">
        <v>0.008600719999999999</v>
      </c>
      <c r="O1214" t="n">
        <v>0.006122313</v>
      </c>
      <c r="P1214" s="10" t="n">
        <v>0.000617615</v>
      </c>
      <c r="Q1214" s="10" t="n">
        <v>0.001735299</v>
      </c>
      <c r="R1214" t="n">
        <v>0.396267587</v>
      </c>
      <c r="S1214" t="n">
        <v>17.77610779</v>
      </c>
      <c r="T1214" t="n">
        <v>0.040916334</v>
      </c>
      <c r="U1214" t="n">
        <v>0.092323299</v>
      </c>
      <c r="V1214" s="10" t="n">
        <v>0.00011709</v>
      </c>
      <c r="W1214" t="n">
        <v>0.562401291</v>
      </c>
      <c r="X1214" t="n">
        <v>2.950752479</v>
      </c>
      <c r="Y1214" t="n">
        <v>19.25994446</v>
      </c>
      <c r="Z1214" t="n">
        <v>5467.77229</v>
      </c>
      <c r="AA1214" t="n">
        <v>588.6360925</v>
      </c>
      <c r="AB1214" t="n">
        <v>43.71683142</v>
      </c>
      <c r="AC1214" t="n">
        <v>9.188785864</v>
      </c>
      <c r="AD1214" t="n">
        <v>439.0799633</v>
      </c>
      <c r="AE1214" t="n">
        <v>314.0021045</v>
      </c>
      <c r="AF1214" t="n">
        <v>10.70138198</v>
      </c>
      <c r="AG1214" t="n">
        <v>1558.340338</v>
      </c>
      <c r="AH1214" t="n">
        <v>447743.184</v>
      </c>
      <c r="AI1214" t="n">
        <v>1010284.245</v>
      </c>
      <c r="AJ1214" t="n">
        <v>1428.156202</v>
      </c>
      <c r="AK1214" t="n">
        <v>24.02822821</v>
      </c>
      <c r="AL1214" t="n">
        <v>590.7025277</v>
      </c>
      <c r="AM1214" t="n">
        <v>0</v>
      </c>
      <c r="AN1214" t="n">
        <v>0</v>
      </c>
      <c r="AO1214" t="n">
        <v>491.6003841</v>
      </c>
      <c r="AP1214" t="inlineStr">
        <is>
          <t>Illinois</t>
        </is>
      </c>
      <c r="AQ1214" t="n">
        <v>17181</v>
      </c>
      <c r="AR1214" t="inlineStr">
        <is>
          <t>Union</t>
        </is>
      </c>
    </row>
    <row r="1215">
      <c r="A1215" t="inlineStr">
        <is>
          <t>transportation NO2</t>
        </is>
      </c>
      <c r="B1215" t="n">
        <v>653</v>
      </c>
      <c r="C1215" t="n">
        <v>7.481743666</v>
      </c>
      <c r="D1215" t="n">
        <v>7.420624961</v>
      </c>
      <c r="E1215" t="n">
        <v>0.061118704</v>
      </c>
      <c r="F1215" t="n">
        <v>0.731034445</v>
      </c>
      <c r="G1215" t="n">
        <v>0.348319677</v>
      </c>
      <c r="H1215" t="n">
        <v>0.26606815</v>
      </c>
      <c r="I1215" t="n">
        <v>0.028651468</v>
      </c>
      <c r="J1215" t="n">
        <v>1.448679473</v>
      </c>
      <c r="K1215" t="n">
        <v>1.95082742</v>
      </c>
      <c r="L1215" t="n">
        <v>2.980639602</v>
      </c>
      <c r="M1215" t="n">
        <v>0.152550769</v>
      </c>
      <c r="N1215" t="n">
        <v>0.067014034</v>
      </c>
      <c r="O1215" t="n">
        <v>0.047074518</v>
      </c>
      <c r="P1215" t="n">
        <v>0.006769799</v>
      </c>
      <c r="Q1215" t="n">
        <v>0.013951423</v>
      </c>
      <c r="R1215" t="n">
        <v>4.427900904</v>
      </c>
      <c r="S1215" t="n">
        <v>156.4875987</v>
      </c>
      <c r="T1215" t="n">
        <v>0.320851296</v>
      </c>
      <c r="U1215" t="n">
        <v>0.72518577</v>
      </c>
      <c r="V1215" t="n">
        <v>0.002320152</v>
      </c>
      <c r="W1215" t="n">
        <v>6.298225239</v>
      </c>
      <c r="X1215" t="n">
        <v>26.33224682</v>
      </c>
      <c r="Y1215" t="n">
        <v>214.9415235</v>
      </c>
      <c r="Z1215" t="n">
        <v>42267.52002</v>
      </c>
      <c r="AA1215" t="n">
        <v>4551.772492</v>
      </c>
      <c r="AB1215" t="n">
        <v>473.4569495</v>
      </c>
      <c r="AC1215" t="n">
        <v>85.94635491</v>
      </c>
      <c r="AD1215" t="n">
        <v>3423.269856</v>
      </c>
      <c r="AE1215" t="n">
        <v>2470.13345</v>
      </c>
      <c r="AF1215" t="n">
        <v>119.577428</v>
      </c>
      <c r="AG1215" t="n">
        <v>13718.4664</v>
      </c>
      <c r="AH1215" t="n">
        <v>3511042.306</v>
      </c>
      <c r="AI1215" t="n">
        <v>7935632.33</v>
      </c>
      <c r="AJ1215" t="n">
        <v>28299.11869</v>
      </c>
      <c r="AK1215" t="n">
        <v>269.087564</v>
      </c>
      <c r="AL1215" t="n">
        <v>5271.375646</v>
      </c>
      <c r="AM1215" t="n">
        <v>0</v>
      </c>
      <c r="AN1215" t="n">
        <v>0</v>
      </c>
      <c r="AO1215" t="n">
        <v>1335.555214</v>
      </c>
      <c r="AP1215" t="inlineStr">
        <is>
          <t>Illinois</t>
        </is>
      </c>
      <c r="AQ1215" t="n">
        <v>17183</v>
      </c>
      <c r="AR1215" t="inlineStr">
        <is>
          <t>Vermilion</t>
        </is>
      </c>
    </row>
    <row r="1216">
      <c r="A1216" t="inlineStr">
        <is>
          <t>transportation NO2</t>
        </is>
      </c>
      <c r="B1216" t="n">
        <v>654</v>
      </c>
      <c r="C1216" t="n">
        <v>7.920148695</v>
      </c>
      <c r="D1216" t="n">
        <v>7.886522679</v>
      </c>
      <c r="E1216" t="n">
        <v>0.033626016</v>
      </c>
      <c r="F1216" t="n">
        <v>0.769269794</v>
      </c>
      <c r="G1216" t="n">
        <v>0.024881244</v>
      </c>
      <c r="H1216" t="n">
        <v>0.024133853</v>
      </c>
      <c r="I1216" t="n">
        <v>0.002598092</v>
      </c>
      <c r="J1216" t="n">
        <v>0.107029068</v>
      </c>
      <c r="K1216" t="n">
        <v>0.14412905</v>
      </c>
      <c r="L1216" t="n">
        <v>0.22020876</v>
      </c>
      <c r="M1216" t="n">
        <v>0.011638819</v>
      </c>
      <c r="N1216" t="n">
        <v>0.006090767</v>
      </c>
      <c r="O1216" t="n">
        <v>0.004534937</v>
      </c>
      <c r="P1216" t="n">
        <v>0.000491296</v>
      </c>
      <c r="Q1216" t="n">
        <v>0.001107662</v>
      </c>
      <c r="R1216" t="n">
        <v>0.315786967</v>
      </c>
      <c r="S1216" t="n">
        <v>11.7775714</v>
      </c>
      <c r="T1216" t="n">
        <v>0.02744038</v>
      </c>
      <c r="U1216" t="n">
        <v>0.061877517</v>
      </c>
      <c r="V1216" t="n">
        <v>8.63065e-05</v>
      </c>
      <c r="W1216" t="n">
        <v>0.447916862</v>
      </c>
      <c r="X1216" t="n">
        <v>1.965112275</v>
      </c>
      <c r="Y1216" t="n">
        <v>15.35374753</v>
      </c>
      <c r="Z1216" t="n">
        <v>3769.403777</v>
      </c>
      <c r="AA1216" t="n">
        <v>405.8077016</v>
      </c>
      <c r="AB1216" t="n">
        <v>34.97912228</v>
      </c>
      <c r="AC1216" t="n">
        <v>6.557253461</v>
      </c>
      <c r="AD1216" t="n">
        <v>310.3094321</v>
      </c>
      <c r="AE1216" t="n">
        <v>228.6255549</v>
      </c>
      <c r="AF1216" t="n">
        <v>8.527967132000001</v>
      </c>
      <c r="AG1216" t="n">
        <v>1032.479371</v>
      </c>
      <c r="AH1216" t="n">
        <v>300277.2187</v>
      </c>
      <c r="AI1216" t="n">
        <v>677119.225</v>
      </c>
      <c r="AJ1216" t="n">
        <v>1052.689059</v>
      </c>
      <c r="AK1216" t="n">
        <v>19.13695568</v>
      </c>
      <c r="AL1216" t="n">
        <v>393.3900917</v>
      </c>
      <c r="AM1216" t="n">
        <v>0</v>
      </c>
      <c r="AN1216" t="n">
        <v>0</v>
      </c>
      <c r="AO1216" t="n">
        <v>181.8674484</v>
      </c>
      <c r="AP1216" t="inlineStr">
        <is>
          <t>Illinois</t>
        </is>
      </c>
      <c r="AQ1216" t="n">
        <v>17185</v>
      </c>
      <c r="AR1216" t="inlineStr">
        <is>
          <t>Wabash</t>
        </is>
      </c>
    </row>
    <row r="1217">
      <c r="A1217" t="inlineStr">
        <is>
          <t>transportation NO2</t>
        </is>
      </c>
      <c r="B1217" t="n">
        <v>655</v>
      </c>
      <c r="C1217" t="n">
        <v>7.448936231</v>
      </c>
      <c r="D1217" t="n">
        <v>7.401413393</v>
      </c>
      <c r="E1217" t="n">
        <v>0.047522839</v>
      </c>
      <c r="F1217" t="n">
        <v>0.8236816850000001</v>
      </c>
      <c r="G1217" t="n">
        <v>0.051779963</v>
      </c>
      <c r="H1217" t="n">
        <v>0.048758148</v>
      </c>
      <c r="I1217" t="n">
        <v>0.005249752</v>
      </c>
      <c r="J1217" t="n">
        <v>0.229786077</v>
      </c>
      <c r="K1217" t="n">
        <v>0.309436724</v>
      </c>
      <c r="L1217" t="n">
        <v>0.47277961</v>
      </c>
      <c r="M1217" t="n">
        <v>0.025434175</v>
      </c>
      <c r="N1217" t="n">
        <v>0.012279887</v>
      </c>
      <c r="O1217" t="n">
        <v>0.008952025000000001</v>
      </c>
      <c r="P1217" t="n">
        <v>0.001017247</v>
      </c>
      <c r="Q1217" t="n">
        <v>0.00236581</v>
      </c>
      <c r="R1217" t="n">
        <v>0.659207753</v>
      </c>
      <c r="S1217" t="n">
        <v>26.83920542</v>
      </c>
      <c r="T1217" t="n">
        <v>0.048261149</v>
      </c>
      <c r="U1217" t="n">
        <v>0.109067932</v>
      </c>
      <c r="V1217" s="10" t="n">
        <v>0.000166705</v>
      </c>
      <c r="W1217" t="n">
        <v>0.939920776</v>
      </c>
      <c r="X1217" t="n">
        <v>4.489276281</v>
      </c>
      <c r="Y1217" t="n">
        <v>31.95244143</v>
      </c>
      <c r="Z1217" t="n">
        <v>7638.129217</v>
      </c>
      <c r="AA1217" t="n">
        <v>822.4288727000001</v>
      </c>
      <c r="AB1217" t="n">
        <v>75.09852232</v>
      </c>
      <c r="AC1217" t="n">
        <v>14.3294895</v>
      </c>
      <c r="AD1217" t="n">
        <v>626.2611402</v>
      </c>
      <c r="AE1217" t="n">
        <v>456.9175616</v>
      </c>
      <c r="AF1217" t="n">
        <v>17.80219779</v>
      </c>
      <c r="AG1217" t="n">
        <v>2352.855694</v>
      </c>
      <c r="AH1217" t="n">
        <v>528116.7236</v>
      </c>
      <c r="AI1217" t="n">
        <v>1193519.02</v>
      </c>
      <c r="AJ1217" t="n">
        <v>2033.313222</v>
      </c>
      <c r="AK1217" t="n">
        <v>40.1575019</v>
      </c>
      <c r="AL1217" t="n">
        <v>898.6951178</v>
      </c>
      <c r="AM1217" t="n">
        <v>0</v>
      </c>
      <c r="AN1217" t="n">
        <v>0</v>
      </c>
      <c r="AO1217" t="n">
        <v>896.9581042</v>
      </c>
      <c r="AP1217" t="inlineStr">
        <is>
          <t>Illinois</t>
        </is>
      </c>
      <c r="AQ1217" t="n">
        <v>17187</v>
      </c>
      <c r="AR1217" t="inlineStr">
        <is>
          <t>Warren</t>
        </is>
      </c>
    </row>
    <row r="1218">
      <c r="A1218" t="inlineStr">
        <is>
          <t>transportation NO2</t>
        </is>
      </c>
      <c r="B1218" t="n">
        <v>656</v>
      </c>
      <c r="C1218" t="n">
        <v>7.430735179</v>
      </c>
      <c r="D1218" t="n">
        <v>7.388126863</v>
      </c>
      <c r="E1218" t="n">
        <v>0.042608315</v>
      </c>
      <c r="F1218" t="n">
        <v>0.680931821</v>
      </c>
      <c r="G1218" t="n">
        <v>0.032085963</v>
      </c>
      <c r="H1218" t="n">
        <v>0.039564298</v>
      </c>
      <c r="I1218" t="n">
        <v>0.004259635</v>
      </c>
      <c r="J1218" t="n">
        <v>0.143142661</v>
      </c>
      <c r="K1218" t="n">
        <v>0.192760395</v>
      </c>
      <c r="L1218" t="n">
        <v>0.294512235</v>
      </c>
      <c r="M1218" t="n">
        <v>0.018051478</v>
      </c>
      <c r="N1218" t="n">
        <v>0.009929729999999999</v>
      </c>
      <c r="O1218" t="n">
        <v>0.007010231</v>
      </c>
      <c r="P1218" t="n">
        <v>0.000635106</v>
      </c>
      <c r="Q1218" t="n">
        <v>0.002032169</v>
      </c>
      <c r="R1218" t="n">
        <v>0.408255848</v>
      </c>
      <c r="S1218" t="n">
        <v>20.39725798</v>
      </c>
      <c r="T1218" t="n">
        <v>0.04001778</v>
      </c>
      <c r="U1218" t="n">
        <v>0.090319265</v>
      </c>
      <c r="V1218" t="n">
        <v>0.000112423</v>
      </c>
      <c r="W1218" t="n">
        <v>0.581549858</v>
      </c>
      <c r="X1218" t="n">
        <v>3.386761581</v>
      </c>
      <c r="Y1218" t="n">
        <v>19.79964451</v>
      </c>
      <c r="Z1218" t="n">
        <v>6342.208873</v>
      </c>
      <c r="AA1218" t="n">
        <v>682.8561891000001</v>
      </c>
      <c r="AB1218" t="n">
        <v>46.78176289</v>
      </c>
      <c r="AC1218" t="n">
        <v>10.17011395</v>
      </c>
      <c r="AD1218" t="n">
        <v>507.1044628</v>
      </c>
      <c r="AE1218" t="n">
        <v>359.2961148</v>
      </c>
      <c r="AF1218" t="n">
        <v>11.02513027</v>
      </c>
      <c r="AG1218" t="n">
        <v>1788.123151</v>
      </c>
      <c r="AH1218" t="n">
        <v>437910.3984</v>
      </c>
      <c r="AI1218" t="n">
        <v>988354.3071</v>
      </c>
      <c r="AJ1218" t="n">
        <v>1371.229834</v>
      </c>
      <c r="AK1218" t="n">
        <v>24.84633825</v>
      </c>
      <c r="AL1218" t="n">
        <v>677.9859173</v>
      </c>
      <c r="AM1218" t="n">
        <v>0</v>
      </c>
      <c r="AN1218" t="n">
        <v>0</v>
      </c>
      <c r="AO1218" t="n">
        <v>564.0009581</v>
      </c>
      <c r="AP1218" t="inlineStr">
        <is>
          <t>Illinois</t>
        </is>
      </c>
      <c r="AQ1218" t="n">
        <v>17189</v>
      </c>
      <c r="AR1218" t="inlineStr">
        <is>
          <t>Washington</t>
        </is>
      </c>
    </row>
    <row r="1219">
      <c r="A1219" t="inlineStr">
        <is>
          <t>transportation NO2</t>
        </is>
      </c>
      <c r="B1219" t="n">
        <v>657</v>
      </c>
      <c r="C1219" t="n">
        <v>7.800754332</v>
      </c>
      <c r="D1219" t="n">
        <v>7.759725089</v>
      </c>
      <c r="E1219" t="n">
        <v>0.041029244</v>
      </c>
      <c r="F1219" t="n">
        <v>0.786477592</v>
      </c>
      <c r="G1219" t="n">
        <v>0.042695028</v>
      </c>
      <c r="H1219" t="n">
        <v>0.041762663</v>
      </c>
      <c r="I1219" t="n">
        <v>0.004496244</v>
      </c>
      <c r="J1219" t="n">
        <v>0.18264522</v>
      </c>
      <c r="K1219" t="n">
        <v>0.245955885</v>
      </c>
      <c r="L1219" t="n">
        <v>0.375787491</v>
      </c>
      <c r="M1219" t="n">
        <v>0.020692497</v>
      </c>
      <c r="N1219" t="n">
        <v>0.010508201</v>
      </c>
      <c r="O1219" t="n">
        <v>0.007608928</v>
      </c>
      <c r="P1219" s="10" t="n">
        <v>0.000837685</v>
      </c>
      <c r="Q1219" t="n">
        <v>0.002040922</v>
      </c>
      <c r="R1219" t="n">
        <v>0.542814683</v>
      </c>
      <c r="S1219" t="n">
        <v>21.74931963</v>
      </c>
      <c r="T1219" t="n">
        <v>0.049116171</v>
      </c>
      <c r="U1219" t="n">
        <v>0.11081362</v>
      </c>
      <c r="V1219" s="10" t="n">
        <v>0.000158716</v>
      </c>
      <c r="W1219" t="n">
        <v>0.772199636</v>
      </c>
      <c r="X1219" t="n">
        <v>3.629826029</v>
      </c>
      <c r="Y1219" t="n">
        <v>26.34629916</v>
      </c>
      <c r="Z1219" t="n">
        <v>6592.707635</v>
      </c>
      <c r="AA1219" t="n">
        <v>709.8152327</v>
      </c>
      <c r="AB1219" t="n">
        <v>59.69194762</v>
      </c>
      <c r="AC1219" t="n">
        <v>11.65805104</v>
      </c>
      <c r="AD1219" t="n">
        <v>536.0476461</v>
      </c>
      <c r="AE1219" t="n">
        <v>388.6162711</v>
      </c>
      <c r="AF1219" t="n">
        <v>14.6589513</v>
      </c>
      <c r="AG1219" t="n">
        <v>1906.651472</v>
      </c>
      <c r="AH1219" t="n">
        <v>537473.1399</v>
      </c>
      <c r="AI1219" t="n">
        <v>1212621.901</v>
      </c>
      <c r="AJ1219" t="n">
        <v>1935.873933</v>
      </c>
      <c r="AK1219" t="n">
        <v>32.99172564</v>
      </c>
      <c r="AL1219" t="n">
        <v>726.6442798</v>
      </c>
      <c r="AM1219" t="n">
        <v>0</v>
      </c>
      <c r="AN1219" t="n">
        <v>0</v>
      </c>
      <c r="AO1219" t="n">
        <v>432.7837687</v>
      </c>
      <c r="AP1219" t="inlineStr">
        <is>
          <t>Illinois</t>
        </is>
      </c>
      <c r="AQ1219" t="n">
        <v>17191</v>
      </c>
      <c r="AR1219" t="inlineStr">
        <is>
          <t>Wayne</t>
        </is>
      </c>
    </row>
    <row r="1220">
      <c r="A1220" t="inlineStr">
        <is>
          <t>transportation NO2</t>
        </is>
      </c>
      <c r="B1220" t="n">
        <v>658</v>
      </c>
      <c r="C1220" t="n">
        <v>7.921068144</v>
      </c>
      <c r="D1220" t="n">
        <v>7.888538204</v>
      </c>
      <c r="E1220" t="n">
        <v>0.03252994</v>
      </c>
      <c r="F1220" t="n">
        <v>0.776457206</v>
      </c>
      <c r="G1220" t="n">
        <v>0.032574358</v>
      </c>
      <c r="H1220" t="n">
        <v>0.029601929</v>
      </c>
      <c r="I1220" t="n">
        <v>0.003186713</v>
      </c>
      <c r="J1220" t="n">
        <v>0.131484961</v>
      </c>
      <c r="K1220" t="n">
        <v>0.177062255</v>
      </c>
      <c r="L1220" t="n">
        <v>0.270525843</v>
      </c>
      <c r="M1220" t="n">
        <v>0.013980048</v>
      </c>
      <c r="N1220" t="n">
        <v>0.007491094</v>
      </c>
      <c r="O1220" t="n">
        <v>0.00555933</v>
      </c>
      <c r="P1220" s="10" t="n">
        <v>0.000612005</v>
      </c>
      <c r="Q1220" t="n">
        <v>0.001361504</v>
      </c>
      <c r="R1220" t="n">
        <v>0.414687033</v>
      </c>
      <c r="S1220" t="n">
        <v>13.8822255</v>
      </c>
      <c r="T1220" t="n">
        <v>0.038628216</v>
      </c>
      <c r="U1220" t="n">
        <v>0.08708252900000001</v>
      </c>
      <c r="V1220" s="10" t="n">
        <v>0.000111682</v>
      </c>
      <c r="W1220" t="n">
        <v>0.591204402</v>
      </c>
      <c r="X1220" t="n">
        <v>2.306541211</v>
      </c>
      <c r="Y1220" t="n">
        <v>20.10102401</v>
      </c>
      <c r="Z1220" t="n">
        <v>4655.605984</v>
      </c>
      <c r="AA1220" t="n">
        <v>501.2089783</v>
      </c>
      <c r="AB1220" t="n">
        <v>42.97176627</v>
      </c>
      <c r="AC1220" t="n">
        <v>7.876290523</v>
      </c>
      <c r="AD1220" t="n">
        <v>381.6684869</v>
      </c>
      <c r="AE1220" t="n">
        <v>280.5564545</v>
      </c>
      <c r="AF1220" t="n">
        <v>11.19880728</v>
      </c>
      <c r="AG1220" t="n">
        <v>1216.983618</v>
      </c>
      <c r="AH1220" t="n">
        <v>422704.5436</v>
      </c>
      <c r="AI1220" t="n">
        <v>952935.0367000001</v>
      </c>
      <c r="AJ1220" t="n">
        <v>1362.199187</v>
      </c>
      <c r="AK1220" t="n">
        <v>25.25882235</v>
      </c>
      <c r="AL1220" t="n">
        <v>461.7397538</v>
      </c>
      <c r="AM1220" t="n">
        <v>0</v>
      </c>
      <c r="AN1220" t="n">
        <v>0</v>
      </c>
      <c r="AO1220" t="n">
        <v>323.8863559</v>
      </c>
      <c r="AP1220" t="inlineStr">
        <is>
          <t>Illinois</t>
        </is>
      </c>
      <c r="AQ1220" t="n">
        <v>17193</v>
      </c>
      <c r="AR1220" t="inlineStr">
        <is>
          <t>White</t>
        </is>
      </c>
    </row>
    <row r="1221">
      <c r="A1221" t="inlineStr">
        <is>
          <t>transportation NO2</t>
        </is>
      </c>
      <c r="B1221" t="n">
        <v>659</v>
      </c>
      <c r="C1221" t="n">
        <v>7.429504343</v>
      </c>
      <c r="D1221" t="n">
        <v>7.367720981</v>
      </c>
      <c r="E1221" t="n">
        <v>0.061783362</v>
      </c>
      <c r="F1221" t="n">
        <v>0.797211694</v>
      </c>
      <c r="G1221" t="n">
        <v>0.217990299</v>
      </c>
      <c r="H1221" t="n">
        <v>0.22094467</v>
      </c>
      <c r="I1221" t="n">
        <v>0.023792542</v>
      </c>
      <c r="J1221" t="n">
        <v>0.942355968</v>
      </c>
      <c r="K1221" t="n">
        <v>1.268999503</v>
      </c>
      <c r="L1221" t="n">
        <v>1.938885892</v>
      </c>
      <c r="M1221" t="n">
        <v>0.107030783</v>
      </c>
      <c r="N1221" t="n">
        <v>0.055885449</v>
      </c>
      <c r="O1221" t="n">
        <v>0.041056081</v>
      </c>
      <c r="P1221" t="n">
        <v>0.004354599</v>
      </c>
      <c r="Q1221" t="n">
        <v>0.010483076</v>
      </c>
      <c r="R1221" t="n">
        <v>2.771082075</v>
      </c>
      <c r="S1221" t="n">
        <v>111.6417915</v>
      </c>
      <c r="T1221" t="n">
        <v>0.241228402</v>
      </c>
      <c r="U1221" t="n">
        <v>0.54474726</v>
      </c>
      <c r="V1221" s="10" t="n">
        <v>0.0008350089999999999</v>
      </c>
      <c r="W1221" t="n">
        <v>3.941467525</v>
      </c>
      <c r="X1221" t="n">
        <v>18.62318494</v>
      </c>
      <c r="Y1221" t="n">
        <v>134.5177145</v>
      </c>
      <c r="Z1221" t="n">
        <v>34680.44805</v>
      </c>
      <c r="AA1221" t="n">
        <v>3734.752049</v>
      </c>
      <c r="AB1221" t="n">
        <v>307.9804856</v>
      </c>
      <c r="AC1221" t="n">
        <v>60.30061785</v>
      </c>
      <c r="AD1221" t="n">
        <v>2848.813615</v>
      </c>
      <c r="AE1221" t="n">
        <v>2079.829832</v>
      </c>
      <c r="AF1221" t="n">
        <v>74.83430063</v>
      </c>
      <c r="AG1221" t="n">
        <v>9787.064138</v>
      </c>
      <c r="AH1221" t="n">
        <v>2639737.272</v>
      </c>
      <c r="AI1221" t="n">
        <v>5961112.509</v>
      </c>
      <c r="AJ1221" t="n">
        <v>10184.69196</v>
      </c>
      <c r="AK1221" t="n">
        <v>168.3966284</v>
      </c>
      <c r="AL1221" t="n">
        <v>3728.121046</v>
      </c>
      <c r="AM1221" t="n">
        <v>0</v>
      </c>
      <c r="AN1221" t="n">
        <v>0</v>
      </c>
      <c r="AO1221" t="n">
        <v>1172.998038</v>
      </c>
      <c r="AP1221" t="inlineStr">
        <is>
          <t>Illinois</t>
        </is>
      </c>
      <c r="AQ1221" t="n">
        <v>17195</v>
      </c>
      <c r="AR1221" t="inlineStr">
        <is>
          <t>Whiteside</t>
        </is>
      </c>
    </row>
    <row r="1222">
      <c r="A1222" t="inlineStr">
        <is>
          <t>transportation NO2</t>
        </is>
      </c>
      <c r="B1222" t="n">
        <v>660</v>
      </c>
      <c r="C1222" t="n">
        <v>7.442858152</v>
      </c>
      <c r="D1222" t="n">
        <v>7.274509252</v>
      </c>
      <c r="E1222" t="n">
        <v>0.1683489</v>
      </c>
      <c r="F1222" t="n">
        <v>0.609906123</v>
      </c>
      <c r="G1222" t="n">
        <v>8.976310918999999</v>
      </c>
      <c r="H1222" t="n">
        <v>6.511509763</v>
      </c>
      <c r="I1222" t="n">
        <v>0.701985471</v>
      </c>
      <c r="J1222" t="n">
        <v>39.51789299</v>
      </c>
      <c r="K1222" t="n">
        <v>53.21422102</v>
      </c>
      <c r="L1222" t="n">
        <v>81.31071104999999</v>
      </c>
      <c r="M1222" t="n">
        <v>4.395640121</v>
      </c>
      <c r="N1222" t="n">
        <v>1.628825521</v>
      </c>
      <c r="O1222" t="n">
        <v>0.99466437</v>
      </c>
      <c r="P1222" t="n">
        <v>0.181288411</v>
      </c>
      <c r="Q1222" t="n">
        <v>0.433044554</v>
      </c>
      <c r="R1222" t="n">
        <v>114.1685543</v>
      </c>
      <c r="S1222" t="n">
        <v>4929.463807</v>
      </c>
      <c r="T1222" t="n">
        <v>5.480773751</v>
      </c>
      <c r="U1222" t="n">
        <v>12.4101824</v>
      </c>
      <c r="V1222" t="n">
        <v>0.031555024</v>
      </c>
      <c r="W1222" t="n">
        <v>162.6028687</v>
      </c>
      <c r="X1222" t="n">
        <v>827.5623874</v>
      </c>
      <c r="Y1222" t="n">
        <v>5539.112687</v>
      </c>
      <c r="Z1222" t="n">
        <v>1078894.561</v>
      </c>
      <c r="AA1222" t="n">
        <v>116317.5476</v>
      </c>
      <c r="AB1222" t="n">
        <v>12915.34373</v>
      </c>
      <c r="AC1222" t="n">
        <v>2476.482083</v>
      </c>
      <c r="AD1222" t="n">
        <v>83685.43938</v>
      </c>
      <c r="AE1222" t="n">
        <v>56550.65078</v>
      </c>
      <c r="AF1222" t="n">
        <v>3083.172452</v>
      </c>
      <c r="AG1222" t="n">
        <v>432140.8479</v>
      </c>
      <c r="AH1222" t="n">
        <v>59975536.13</v>
      </c>
      <c r="AI1222" t="n">
        <v>135803333.1</v>
      </c>
      <c r="AJ1222" t="n">
        <v>384879.7387</v>
      </c>
      <c r="AK1222" t="n">
        <v>6947.101474</v>
      </c>
      <c r="AL1222" t="n">
        <v>165667.2993</v>
      </c>
      <c r="AM1222" t="n">
        <v>0</v>
      </c>
      <c r="AN1222" t="n">
        <v>0</v>
      </c>
      <c r="AO1222" t="n">
        <v>7110.61209</v>
      </c>
      <c r="AP1222" t="inlineStr">
        <is>
          <t>Illinois</t>
        </is>
      </c>
      <c r="AQ1222" t="n">
        <v>17197</v>
      </c>
      <c r="AR1222" t="inlineStr">
        <is>
          <t>Will</t>
        </is>
      </c>
    </row>
    <row r="1223">
      <c r="A1223" t="inlineStr">
        <is>
          <t>transportation NO2</t>
        </is>
      </c>
      <c r="B1223" t="n">
        <v>661</v>
      </c>
      <c r="C1223" t="n">
        <v>7.656055362</v>
      </c>
      <c r="D1223" t="n">
        <v>7.616924479</v>
      </c>
      <c r="E1223" t="n">
        <v>0.039130883</v>
      </c>
      <c r="F1223" t="n">
        <v>0.679327066</v>
      </c>
      <c r="G1223" t="n">
        <v>0.17193793</v>
      </c>
      <c r="H1223" t="n">
        <v>0.153643254</v>
      </c>
      <c r="I1223" t="n">
        <v>0.016541171</v>
      </c>
      <c r="J1223" t="n">
        <v>0.740778004</v>
      </c>
      <c r="K1223" t="n">
        <v>0.997555825</v>
      </c>
      <c r="L1223" t="n">
        <v>1.524129219</v>
      </c>
      <c r="M1223" t="n">
        <v>0.085015489</v>
      </c>
      <c r="N1223" t="n">
        <v>0.03856066</v>
      </c>
      <c r="O1223" t="n">
        <v>0.026578856</v>
      </c>
      <c r="P1223" s="10" t="n">
        <v>0.003426646</v>
      </c>
      <c r="Q1223" t="n">
        <v>0.008327228000000001</v>
      </c>
      <c r="R1223" t="n">
        <v>2.184558129</v>
      </c>
      <c r="S1223" t="n">
        <v>92.24453232</v>
      </c>
      <c r="T1223" t="n">
        <v>0.17054517</v>
      </c>
      <c r="U1223" t="n">
        <v>0.385475771</v>
      </c>
      <c r="V1223" s="10" t="n">
        <v>0.000958547</v>
      </c>
      <c r="W1223" t="n">
        <v>3.104310597</v>
      </c>
      <c r="X1223" t="n">
        <v>15.50768635</v>
      </c>
      <c r="Y1223" t="n">
        <v>106.0996638</v>
      </c>
      <c r="Z1223" t="n">
        <v>24502.6741</v>
      </c>
      <c r="AA1223" t="n">
        <v>2638.068406</v>
      </c>
      <c r="AB1223" t="n">
        <v>242.1003661</v>
      </c>
      <c r="AC1223" t="n">
        <v>47.8973096</v>
      </c>
      <c r="AD1223" t="n">
        <v>1971.416053</v>
      </c>
      <c r="AE1223" t="n">
        <v>1398.582393</v>
      </c>
      <c r="AF1223" t="n">
        <v>58.99496129</v>
      </c>
      <c r="AG1223" t="n">
        <v>8086.605758</v>
      </c>
      <c r="AH1223" t="n">
        <v>1866258.026</v>
      </c>
      <c r="AI1223" t="n">
        <v>4218221.2</v>
      </c>
      <c r="AJ1223" t="n">
        <v>11691.48699</v>
      </c>
      <c r="AK1223" t="n">
        <v>132.6296449</v>
      </c>
      <c r="AL1223" t="n">
        <v>3104.438474</v>
      </c>
      <c r="AM1223" t="n">
        <v>0</v>
      </c>
      <c r="AN1223" t="n">
        <v>0</v>
      </c>
      <c r="AO1223" t="n">
        <v>720.9409631</v>
      </c>
      <c r="AP1223" t="inlineStr">
        <is>
          <t>Illinois</t>
        </is>
      </c>
      <c r="AQ1223" t="n">
        <v>17199</v>
      </c>
      <c r="AR1223" t="inlineStr">
        <is>
          <t>Williamson</t>
        </is>
      </c>
    </row>
    <row r="1224">
      <c r="A1224" t="inlineStr">
        <is>
          <t>transportation NO2</t>
        </is>
      </c>
      <c r="B1224" t="n">
        <v>662</v>
      </c>
      <c r="C1224" t="n">
        <v>7.367066473</v>
      </c>
      <c r="D1224" t="n">
        <v>7.294056963</v>
      </c>
      <c r="E1224" t="n">
        <v>0.073009509</v>
      </c>
      <c r="F1224" t="n">
        <v>0.705781827</v>
      </c>
      <c r="G1224" t="n">
        <v>1.446274945</v>
      </c>
      <c r="H1224" t="n">
        <v>1.155692847</v>
      </c>
      <c r="I1224" t="n">
        <v>0.124466096</v>
      </c>
      <c r="J1224" t="n">
        <v>6.116901593</v>
      </c>
      <c r="K1224" t="n">
        <v>8.237143648</v>
      </c>
      <c r="L1224" t="n">
        <v>12.58550133</v>
      </c>
      <c r="M1224" t="n">
        <v>0.677251668</v>
      </c>
      <c r="N1224" t="n">
        <v>0.291807096</v>
      </c>
      <c r="O1224" t="n">
        <v>0.20076246</v>
      </c>
      <c r="P1224" s="10" t="n">
        <v>0.028619586</v>
      </c>
      <c r="Q1224" s="10" t="n">
        <v>0.063280296</v>
      </c>
      <c r="R1224" t="n">
        <v>18.38297583</v>
      </c>
      <c r="S1224" t="n">
        <v>723.3681165</v>
      </c>
      <c r="T1224" t="n">
        <v>1.223976793</v>
      </c>
      <c r="U1224" t="n">
        <v>2.774922239</v>
      </c>
      <c r="V1224" s="10" t="n">
        <v>0.00632285</v>
      </c>
      <c r="W1224" t="n">
        <v>26.14350532</v>
      </c>
      <c r="X1224" t="n">
        <v>122.0369615</v>
      </c>
      <c r="Y1224" t="n">
        <v>892.4690742</v>
      </c>
      <c r="Z1224" t="n">
        <v>184660.9103</v>
      </c>
      <c r="AA1224" t="n">
        <v>19888.56238</v>
      </c>
      <c r="AB1224" t="n">
        <v>1999.125812</v>
      </c>
      <c r="AC1224" t="n">
        <v>381.5602674</v>
      </c>
      <c r="AD1224" t="n">
        <v>14919.2098</v>
      </c>
      <c r="AE1224" t="n">
        <v>10628.10649</v>
      </c>
      <c r="AF1224" t="n">
        <v>496.4404167</v>
      </c>
      <c r="AG1224" t="n">
        <v>63413.97836</v>
      </c>
      <c r="AH1224" t="n">
        <v>13393850.52</v>
      </c>
      <c r="AI1224" t="n">
        <v>30365684.95</v>
      </c>
      <c r="AJ1224" t="n">
        <v>77120.42378</v>
      </c>
      <c r="AK1224" t="n">
        <v>1116.964207</v>
      </c>
      <c r="AL1224" t="n">
        <v>24430.22319</v>
      </c>
      <c r="AM1224" t="n">
        <v>0</v>
      </c>
      <c r="AN1224" t="n">
        <v>0</v>
      </c>
      <c r="AO1224" t="n">
        <v>2231.16386</v>
      </c>
      <c r="AP1224" t="inlineStr">
        <is>
          <t>Illinois</t>
        </is>
      </c>
      <c r="AQ1224" t="n">
        <v>17201</v>
      </c>
      <c r="AR1224" t="inlineStr">
        <is>
          <t>Winnebago</t>
        </is>
      </c>
    </row>
    <row r="1225">
      <c r="A1225" t="inlineStr">
        <is>
          <t>transportation NO2</t>
        </is>
      </c>
      <c r="B1225" t="n">
        <v>663</v>
      </c>
      <c r="C1225" t="n">
        <v>7.477854709</v>
      </c>
      <c r="D1225" t="n">
        <v>7.421811818</v>
      </c>
      <c r="E1225" t="n">
        <v>0.056042892</v>
      </c>
      <c r="F1225" t="n">
        <v>0.714576168</v>
      </c>
      <c r="G1225" t="n">
        <v>0.15703844</v>
      </c>
      <c r="H1225" t="n">
        <v>0.134966355</v>
      </c>
      <c r="I1225" t="n">
        <v>0.014533036</v>
      </c>
      <c r="J1225" t="n">
        <v>0.674718228</v>
      </c>
      <c r="K1225" t="n">
        <v>0.908593415</v>
      </c>
      <c r="L1225" t="n">
        <v>1.388221632</v>
      </c>
      <c r="M1225" t="n">
        <v>0.071552539</v>
      </c>
      <c r="N1225" t="n">
        <v>0.034076983</v>
      </c>
      <c r="O1225" t="n">
        <v>0.02454026</v>
      </c>
      <c r="P1225" t="n">
        <v>0.003085858</v>
      </c>
      <c r="Q1225" t="n">
        <v>0.0067191</v>
      </c>
      <c r="R1225" t="n">
        <v>1.996869934</v>
      </c>
      <c r="S1225" t="n">
        <v>73.37967741999999</v>
      </c>
      <c r="T1225" t="n">
        <v>0.137174781</v>
      </c>
      <c r="U1225" t="n">
        <v>0.309890973</v>
      </c>
      <c r="V1225" s="10" t="n">
        <v>0.000590693</v>
      </c>
      <c r="W1225" t="n">
        <v>2.841640793</v>
      </c>
      <c r="X1225" t="n">
        <v>12.24931005</v>
      </c>
      <c r="Y1225" t="n">
        <v>96.90546878000001</v>
      </c>
      <c r="Z1225" t="n">
        <v>21304.42685</v>
      </c>
      <c r="AA1225" t="n">
        <v>2294.142808</v>
      </c>
      <c r="AB1225" t="n">
        <v>220.5110934</v>
      </c>
      <c r="AC1225" t="n">
        <v>40.3123494</v>
      </c>
      <c r="AD1225" t="n">
        <v>1738.755547</v>
      </c>
      <c r="AE1225" t="n">
        <v>1264.511321</v>
      </c>
      <c r="AF1225" t="n">
        <v>53.92635834</v>
      </c>
      <c r="AG1225" t="n">
        <v>6432.820537</v>
      </c>
      <c r="AH1225" t="n">
        <v>1501089.332</v>
      </c>
      <c r="AI1225" t="n">
        <v>3391104.631</v>
      </c>
      <c r="AJ1225" t="n">
        <v>7204.740338</v>
      </c>
      <c r="AK1225" t="n">
        <v>121.4072488</v>
      </c>
      <c r="AL1225" t="n">
        <v>2452.153633</v>
      </c>
      <c r="AM1225" t="n">
        <v>0</v>
      </c>
      <c r="AN1225" t="n">
        <v>0</v>
      </c>
      <c r="AO1225" t="n">
        <v>523.4586428</v>
      </c>
      <c r="AP1225" t="inlineStr">
        <is>
          <t>Illinois</t>
        </is>
      </c>
      <c r="AQ1225" t="n">
        <v>17203</v>
      </c>
      <c r="AR1225" t="inlineStr">
        <is>
          <t>Woodford</t>
        </is>
      </c>
    </row>
    <row r="1226">
      <c r="P1226" s="10" t="n"/>
      <c r="Q1226" s="10" t="n"/>
      <c r="V1226" s="10" t="n"/>
    </row>
    <row r="1228">
      <c r="P1228" s="10" t="n"/>
      <c r="Q1228" s="10" t="n"/>
      <c r="V1228" s="10" t="n"/>
    </row>
    <row r="1230">
      <c r="V1230" s="10" t="n"/>
    </row>
    <row r="1232">
      <c r="V1232" s="10" t="n"/>
    </row>
    <row r="1233">
      <c r="I1233" s="10" t="n"/>
      <c r="P1233" s="10" t="n"/>
      <c r="Q1233" s="10" t="n"/>
      <c r="V1233" s="10" t="n"/>
    </row>
    <row r="1234">
      <c r="P1234" s="10" t="n"/>
      <c r="Q1234" s="10" t="n"/>
      <c r="V1234" s="10" t="n"/>
    </row>
    <row r="1235">
      <c r="P1235" s="10" t="n"/>
      <c r="Q1235" s="10" t="n"/>
      <c r="V1235" s="10" t="n"/>
    </row>
    <row r="1236">
      <c r="P1236" s="10" t="n"/>
      <c r="V1236" s="10" t="n"/>
    </row>
    <row r="1239">
      <c r="I1239" s="10" t="n"/>
      <c r="N1239" s="10" t="n"/>
      <c r="O1239" s="10" t="n"/>
      <c r="P1239" s="10" t="n"/>
      <c r="Q1239" s="10" t="n"/>
      <c r="V1239" s="10" t="n"/>
    </row>
    <row r="1240">
      <c r="V1240" s="10" t="n"/>
    </row>
    <row r="1241">
      <c r="P1241" s="10" t="n"/>
      <c r="Q1241" s="10" t="n"/>
      <c r="V1241" s="10" t="n"/>
    </row>
    <row r="1245">
      <c r="V1245" s="10" t="n"/>
      <c r="AN1245" s="10" t="n"/>
    </row>
    <row r="1246">
      <c r="V1246" s="10" t="n"/>
    </row>
    <row r="1248">
      <c r="P1248" s="10" t="n"/>
      <c r="Q1248" s="10" t="n"/>
      <c r="V1248" s="10" t="n"/>
    </row>
    <row r="1249">
      <c r="V1249" s="10" t="n"/>
    </row>
    <row r="1255">
      <c r="P1255" s="10" t="n"/>
      <c r="V1255" s="10" t="n"/>
    </row>
    <row r="1259">
      <c r="P1259" s="10" t="n"/>
      <c r="Q1259" s="10" t="n"/>
      <c r="V1259" s="10" t="n"/>
    </row>
    <row r="1261">
      <c r="V1261" s="10" t="n"/>
    </row>
    <row r="1262">
      <c r="V1262" s="10" t="n"/>
    </row>
    <row r="1265">
      <c r="P1265" s="10" t="n"/>
      <c r="Q1265" s="10" t="n"/>
      <c r="V1265" s="10" t="n"/>
    </row>
    <row r="1268">
      <c r="P1268" s="10" t="n"/>
      <c r="V1268" s="10" t="n"/>
    </row>
    <row r="1269">
      <c r="V1269" s="10" t="n"/>
    </row>
    <row r="1270">
      <c r="V1270" s="10" t="n"/>
    </row>
    <row r="1271">
      <c r="V1271" s="10" t="n"/>
    </row>
    <row r="1273">
      <c r="V1273" s="10" t="n"/>
    </row>
    <row r="1276">
      <c r="V1276" s="10" t="n"/>
    </row>
    <row r="1277">
      <c r="P1277" s="10" t="n"/>
      <c r="Q1277" s="10" t="n"/>
      <c r="V1277" s="10" t="n"/>
    </row>
    <row r="1280">
      <c r="V1280" s="10" t="n"/>
    </row>
    <row r="1281">
      <c r="V1281" s="10" t="n"/>
    </row>
    <row r="1283">
      <c r="P1283" s="10" t="n"/>
      <c r="V1283" s="10" t="n"/>
    </row>
    <row r="1287">
      <c r="V1287" s="10" t="n"/>
    </row>
    <row r="1288">
      <c r="I1288" s="10" t="n"/>
      <c r="O1288" s="10" t="n"/>
      <c r="P1288" s="10" t="n"/>
      <c r="Q1288" s="10" t="n"/>
      <c r="V1288" s="10" t="n"/>
    </row>
    <row r="1289">
      <c r="V1289" s="10" t="n"/>
    </row>
    <row r="1293">
      <c r="V1293" s="10" t="n"/>
    </row>
    <row r="1294">
      <c r="P1294" s="10" t="n"/>
      <c r="Q1294" s="10" t="n"/>
      <c r="V1294" s="10" t="n"/>
    </row>
    <row r="1295">
      <c r="V1295" s="10" t="n"/>
    </row>
    <row r="1301">
      <c r="V1301" s="10" t="n"/>
    </row>
    <row r="1304">
      <c r="P1304" s="10" t="n"/>
      <c r="V1304" s="10" t="n"/>
    </row>
    <row r="1306">
      <c r="V1306" s="10" t="n"/>
    </row>
    <row r="1309">
      <c r="V1309" s="10" t="n"/>
    </row>
    <row r="1310">
      <c r="V1310" s="10" t="n"/>
    </row>
    <row r="1311">
      <c r="P1311" s="10" t="n"/>
      <c r="Q1311" s="10" t="n"/>
      <c r="V1311" s="10" t="n"/>
    </row>
    <row r="1312">
      <c r="P1312" s="10" t="n"/>
      <c r="V1312" s="10" t="n"/>
    </row>
    <row r="1313">
      <c r="V1313" s="10" t="n"/>
    </row>
    <row r="1315">
      <c r="P1315" s="10" t="n"/>
      <c r="V1315" s="10" t="n"/>
    </row>
    <row r="1318">
      <c r="V1318" s="10" t="n"/>
    </row>
    <row r="1319">
      <c r="P1319" s="10" t="n"/>
      <c r="V1319" s="10" t="n"/>
    </row>
    <row r="1322">
      <c r="P1322" s="10" t="n"/>
      <c r="Q1322" s="10" t="n"/>
      <c r="V1322" s="10" t="n"/>
    </row>
    <row r="1323">
      <c r="P1323" s="10" t="n"/>
      <c r="V1323" s="10" t="n"/>
    </row>
    <row r="1324">
      <c r="P1324" s="10" t="n"/>
      <c r="Q1324" s="10" t="n"/>
      <c r="V1324" s="10" t="n"/>
    </row>
    <row r="1325">
      <c r="V1325" s="10" t="n"/>
    </row>
    <row r="1326">
      <c r="I1326" s="10" t="n"/>
      <c r="P1326" s="10" t="n"/>
      <c r="Q1326" s="10" t="n"/>
      <c r="V1326" s="10" t="n"/>
    </row>
    <row r="1327">
      <c r="V1327" s="10" t="n"/>
    </row>
    <row r="1329">
      <c r="V1329" s="10" t="n"/>
    </row>
    <row r="1330">
      <c r="V1330" s="10" t="n"/>
    </row>
    <row r="1331">
      <c r="V1331" s="10" t="n"/>
    </row>
    <row r="1334">
      <c r="P1334" s="10" t="n"/>
      <c r="Q1334" s="10" t="n"/>
      <c r="V1334" s="10" t="n"/>
    </row>
    <row r="1335">
      <c r="V1335" s="10" t="n"/>
    </row>
    <row r="1336">
      <c r="P1336" s="10" t="n"/>
      <c r="V1336" s="10" t="n"/>
    </row>
    <row r="1337">
      <c r="V1337" s="10" t="n"/>
    </row>
    <row r="1338">
      <c r="V1338" s="10" t="n"/>
    </row>
    <row r="1340">
      <c r="P1340" s="10" t="n"/>
      <c r="Q1340" s="10" t="n"/>
      <c r="V1340" s="10" t="n"/>
    </row>
    <row r="1347">
      <c r="P1347" s="10" t="n"/>
      <c r="V1347" s="10" t="n"/>
    </row>
    <row r="1348">
      <c r="P1348" s="10" t="n"/>
      <c r="V1348" s="10" t="n"/>
    </row>
    <row r="1349">
      <c r="P1349" s="10" t="n"/>
      <c r="Q1349" s="10" t="n"/>
      <c r="V1349" s="10" t="n"/>
    </row>
    <row r="1353">
      <c r="V1353" s="10" t="n"/>
    </row>
    <row r="1354">
      <c r="V1354" s="10" t="n"/>
    </row>
    <row r="1356">
      <c r="P1356" s="10" t="n"/>
      <c r="V1356" s="10" t="n"/>
    </row>
    <row r="1357">
      <c r="V1357" s="10" t="n"/>
    </row>
    <row r="1358">
      <c r="I1358" s="10" t="n"/>
      <c r="P1358" s="10" t="n"/>
      <c r="Q1358" s="10" t="n"/>
      <c r="V1358" s="10" t="n"/>
    </row>
    <row r="1359">
      <c r="V1359" s="10" t="n"/>
    </row>
    <row r="1367">
      <c r="P1367" s="10" t="n"/>
      <c r="V1367" s="10" t="n"/>
    </row>
    <row r="1368">
      <c r="V1368" s="10" t="n"/>
    </row>
    <row r="1369">
      <c r="V1369" s="10" t="n"/>
    </row>
    <row r="1370">
      <c r="P1370" s="10" t="n"/>
      <c r="V1370" s="10" t="n"/>
    </row>
    <row r="1374">
      <c r="P1374" s="10" t="n"/>
      <c r="V1374" s="10" t="n"/>
    </row>
    <row r="1375">
      <c r="P1375" s="10" t="n"/>
      <c r="V1375" s="10" t="n"/>
    </row>
    <row r="1377">
      <c r="V1377" s="10" t="n"/>
    </row>
    <row r="1381">
      <c r="V1381" s="10" t="n"/>
    </row>
    <row r="1386">
      <c r="P1386" s="10" t="n"/>
      <c r="Q1386" s="10" t="n"/>
      <c r="V1386" s="10" t="n"/>
    </row>
    <row r="1389">
      <c r="P1389" s="10" t="n"/>
      <c r="Q1389" s="10" t="n"/>
      <c r="V1389" s="10" t="n"/>
    </row>
    <row r="1390">
      <c r="V1390" s="10" t="n"/>
    </row>
    <row r="1393">
      <c r="P1393" s="10" t="n"/>
      <c r="Q1393" s="10" t="n"/>
      <c r="V1393" s="10" t="n"/>
    </row>
    <row r="1395">
      <c r="V1395" s="10" t="n"/>
    </row>
    <row r="1398">
      <c r="V1398" s="10" t="n"/>
    </row>
    <row r="1399">
      <c r="V1399" s="10" t="n"/>
    </row>
    <row r="1402">
      <c r="I1402" s="10" t="n"/>
      <c r="O1402" s="10" t="n"/>
      <c r="P1402" s="10" t="n"/>
      <c r="Q1402" s="10" t="n"/>
      <c r="V1402" s="10" t="n"/>
    </row>
    <row r="1403">
      <c r="I1403" s="10" t="n"/>
      <c r="P1403" s="10" t="n"/>
      <c r="Q1403" s="10" t="n"/>
      <c r="V1403" s="10" t="n"/>
    </row>
    <row r="1405">
      <c r="P1405" s="10" t="n"/>
      <c r="V1405" s="10" t="n"/>
    </row>
    <row r="1406">
      <c r="I1406" s="10" t="n"/>
      <c r="N1406" s="10" t="n"/>
      <c r="O1406" s="10" t="n"/>
      <c r="P1406" s="10" t="n"/>
      <c r="Q1406" s="10" t="n"/>
      <c r="V1406" s="10" t="n"/>
    </row>
    <row r="1407">
      <c r="P1407" s="10" t="n"/>
      <c r="Q1407" s="10" t="n"/>
      <c r="V1407" s="10" t="n"/>
    </row>
    <row r="1409">
      <c r="P1409" s="10" t="n"/>
      <c r="V1409" s="10" t="n"/>
    </row>
    <row r="1411">
      <c r="V1411" s="10" t="n"/>
    </row>
    <row r="1413">
      <c r="V1413" s="10" t="n"/>
    </row>
    <row r="1419">
      <c r="P1419" s="10" t="n"/>
      <c r="V1419" s="10" t="n"/>
    </row>
    <row r="1420">
      <c r="V1420" s="10" t="n"/>
    </row>
    <row r="1421">
      <c r="V1421" s="10" t="n"/>
    </row>
    <row r="1422">
      <c r="G1422" s="10" t="n"/>
      <c r="H1422" s="10" t="n"/>
      <c r="I1422" s="10" t="n"/>
      <c r="M1422" s="10" t="n"/>
      <c r="N1422" s="10" t="n"/>
      <c r="O1422" s="10" t="n"/>
      <c r="P1422" s="10" t="n"/>
      <c r="Q1422" s="10" t="n"/>
      <c r="T1422" s="10" t="n"/>
      <c r="U1422" s="10" t="n"/>
    </row>
    <row r="1424">
      <c r="P1424" s="10" t="n"/>
      <c r="V1424" s="10" t="n"/>
    </row>
    <row r="1425">
      <c r="V1425" s="10" t="n"/>
    </row>
    <row r="1427">
      <c r="I1427" s="10" t="n"/>
      <c r="P1427" s="10" t="n"/>
      <c r="Q1427" s="10" t="n"/>
      <c r="V1427" s="10" t="n"/>
    </row>
    <row r="1428">
      <c r="V1428" s="10" t="n"/>
    </row>
    <row r="1429">
      <c r="V1429" s="10" t="n"/>
    </row>
    <row r="1430">
      <c r="P1430" s="10" t="n"/>
      <c r="V1430" s="10" t="n"/>
    </row>
    <row r="1431">
      <c r="P1431" s="10" t="n"/>
      <c r="V1431" s="10" t="n"/>
    </row>
    <row r="1435">
      <c r="P1435" s="10" t="n"/>
      <c r="Q1435" s="10" t="n"/>
      <c r="V1435" s="10" t="n"/>
    </row>
    <row r="1438">
      <c r="V1438" s="10" t="n"/>
    </row>
    <row r="1439">
      <c r="V1439" s="10" t="n"/>
    </row>
    <row r="1443">
      <c r="V1443" s="10" t="n"/>
    </row>
    <row r="1444">
      <c r="P1444" s="10" t="n"/>
      <c r="Q1444" s="10" t="n"/>
      <c r="V1444" s="10" t="n"/>
    </row>
    <row r="1447">
      <c r="V1447" s="10" t="n"/>
    </row>
    <row r="1448">
      <c r="V1448" s="10" t="n"/>
    </row>
    <row r="1450">
      <c r="V1450" s="10" t="n"/>
    </row>
    <row r="1451">
      <c r="P1451" s="10" t="n"/>
      <c r="Q1451" s="10" t="n"/>
      <c r="V1451" s="10" t="n"/>
    </row>
    <row r="1456">
      <c r="V1456" s="10" t="n"/>
    </row>
    <row r="1457">
      <c r="V1457" s="10" t="n"/>
    </row>
    <row r="1460">
      <c r="P1460" s="10" t="n"/>
      <c r="Q1460" s="10" t="n"/>
      <c r="V1460" s="10" t="n"/>
    </row>
    <row r="1461">
      <c r="V1461" s="10" t="n"/>
    </row>
    <row r="1463">
      <c r="P1463" s="10" t="n"/>
      <c r="Q1463" s="10" t="n"/>
      <c r="V1463" s="10" t="n"/>
    </row>
    <row r="1464">
      <c r="P1464" s="10" t="n"/>
      <c r="Q1464" s="10" t="n"/>
      <c r="V1464" s="10" t="n"/>
    </row>
    <row r="1465">
      <c r="V1465" s="10" t="n"/>
    </row>
    <row r="1466">
      <c r="V1466" s="10" t="n"/>
    </row>
    <row r="1467">
      <c r="V1467" s="10" t="n"/>
    </row>
    <row r="1468">
      <c r="P1468" s="10" t="n"/>
      <c r="Q1468" s="10" t="n"/>
      <c r="V1468" s="10" t="n"/>
    </row>
    <row r="1471">
      <c r="V1471" s="10" t="n"/>
    </row>
    <row r="1473">
      <c r="V1473" s="10" t="n"/>
    </row>
    <row r="1474">
      <c r="V1474" s="10" t="n"/>
    </row>
    <row r="1477">
      <c r="V1477" s="10" t="n"/>
    </row>
    <row r="1478">
      <c r="P1478" s="10" t="n"/>
      <c r="Q1478" s="10" t="n"/>
      <c r="V1478" s="10" t="n"/>
    </row>
    <row r="1479">
      <c r="V1479" s="10" t="n"/>
    </row>
    <row r="1480">
      <c r="P1480" s="10" t="n"/>
      <c r="V1480" s="10" t="n"/>
    </row>
    <row r="1482">
      <c r="P1482" s="10" t="n"/>
      <c r="Q1482" s="10" t="n"/>
      <c r="V1482" s="10" t="n"/>
    </row>
    <row r="1484">
      <c r="V1484" s="10" t="n"/>
    </row>
    <row r="1486">
      <c r="V1486" s="10" t="n"/>
    </row>
    <row r="1487">
      <c r="P1487" s="10" t="n"/>
      <c r="Q1487" s="10" t="n"/>
      <c r="V1487" s="10" t="n"/>
    </row>
    <row r="1488">
      <c r="P1488" s="10" t="n"/>
      <c r="Q1488" s="10" t="n"/>
      <c r="V1488" s="10" t="n"/>
    </row>
    <row r="1489">
      <c r="P1489" s="10" t="n"/>
      <c r="Q1489" s="10" t="n"/>
      <c r="V1489" s="10" t="n"/>
    </row>
    <row r="1490">
      <c r="V1490" s="10" t="n"/>
    </row>
    <row r="1493">
      <c r="I1493" s="10" t="n"/>
      <c r="P1493" s="10" t="n"/>
      <c r="Q1493" s="10" t="n"/>
      <c r="V1493" s="10" t="n"/>
    </row>
    <row r="1494">
      <c r="V1494" s="10" t="n"/>
    </row>
    <row r="1495">
      <c r="P1495" s="10" t="n"/>
      <c r="Q1495" s="10" t="n"/>
      <c r="V1495" s="10" t="n"/>
    </row>
    <row r="1499">
      <c r="V1499" s="10" t="n"/>
    </row>
    <row r="1500">
      <c r="V1500" s="10" t="n"/>
    </row>
    <row r="1502">
      <c r="P1502" s="10" t="n"/>
      <c r="Q1502" s="10" t="n"/>
      <c r="V1502" s="10" t="n"/>
    </row>
    <row r="1509">
      <c r="V1509" s="10" t="n"/>
    </row>
    <row r="1513">
      <c r="V1513" s="10" t="n"/>
    </row>
    <row r="1515">
      <c r="V1515" s="10" t="n"/>
    </row>
    <row r="1519">
      <c r="P1519" s="10" t="n"/>
      <c r="V1519" s="10" t="n"/>
    </row>
    <row r="1522">
      <c r="V1522" s="10" t="n"/>
    </row>
    <row r="1525">
      <c r="V1525" s="10" t="n"/>
    </row>
    <row r="1526">
      <c r="P1526" s="10" t="n"/>
      <c r="V1526" s="10" t="n"/>
    </row>
    <row r="1527">
      <c r="I1527" s="10" t="n"/>
      <c r="M1527" s="10" t="n"/>
      <c r="O1527" s="10" t="n"/>
      <c r="P1527" s="10" t="n"/>
      <c r="Q1527" s="10" t="n"/>
      <c r="V1527" s="10" t="n"/>
    </row>
    <row r="1528">
      <c r="P1528" s="10" t="n"/>
      <c r="Q1528" s="10" t="n"/>
      <c r="V1528" s="10" t="n"/>
    </row>
    <row r="1529">
      <c r="I1529" s="10" t="n"/>
      <c r="P1529" s="10" t="n"/>
      <c r="Q1529" s="10" t="n"/>
      <c r="V1529" s="10" t="n"/>
    </row>
    <row r="1530">
      <c r="G1530" s="10" t="n"/>
      <c r="I1530" s="10" t="n"/>
      <c r="M1530" s="10" t="n"/>
      <c r="N1530" s="10" t="n"/>
      <c r="O1530" s="10" t="n"/>
      <c r="P1530" s="10" t="n"/>
      <c r="Q1530" s="10" t="n"/>
      <c r="T1530" s="10" t="n"/>
      <c r="V1530" s="10" t="n"/>
    </row>
    <row r="1531">
      <c r="G1531" s="10" t="n"/>
      <c r="H1531" s="10" t="n"/>
      <c r="I1531" s="10" t="n"/>
      <c r="M1531" s="10" t="n"/>
      <c r="N1531" s="10" t="n"/>
      <c r="O1531" s="10" t="n"/>
      <c r="P1531" s="10" t="n"/>
      <c r="Q1531" s="10" t="n"/>
      <c r="T1531" s="10" t="n"/>
      <c r="V1531" s="10" t="n"/>
    </row>
    <row r="1532">
      <c r="P1532" s="10" t="n"/>
      <c r="Q1532" s="10" t="n"/>
      <c r="V1532" s="10" t="n"/>
    </row>
    <row r="1533">
      <c r="P1533" s="10" t="n"/>
      <c r="Q1533" s="10" t="n"/>
      <c r="V1533" s="10" t="n"/>
    </row>
    <row r="1534">
      <c r="H1534" s="10" t="n"/>
      <c r="I1534" s="10" t="n"/>
      <c r="M1534" s="10" t="n"/>
      <c r="N1534" s="10" t="n"/>
      <c r="O1534" s="10" t="n"/>
      <c r="P1534" s="10" t="n"/>
      <c r="Q1534" s="10" t="n"/>
      <c r="T1534" s="10" t="n"/>
      <c r="V1534" s="10" t="n"/>
    </row>
    <row r="1535">
      <c r="I1535" s="10" t="n"/>
      <c r="P1535" s="10" t="n"/>
      <c r="Q1535" s="10" t="n"/>
      <c r="V1535" s="10" t="n"/>
    </row>
    <row r="1536">
      <c r="P1536" s="10" t="n"/>
      <c r="V1536" s="10" t="n"/>
    </row>
    <row r="1537">
      <c r="G1537" s="10" t="n"/>
      <c r="H1537" s="10" t="n"/>
      <c r="I1537" s="10" t="n"/>
      <c r="M1537" s="10" t="n"/>
      <c r="N1537" s="10" t="n"/>
      <c r="O1537" s="10" t="n"/>
      <c r="P1537" s="10" t="n"/>
      <c r="Q1537" s="10" t="n"/>
      <c r="T1537" s="10" t="n"/>
      <c r="V1537" s="10" t="n"/>
    </row>
    <row r="1538">
      <c r="I1538" s="10" t="n"/>
      <c r="N1538" s="10" t="n"/>
      <c r="O1538" s="10" t="n"/>
      <c r="P1538" s="10" t="n"/>
      <c r="Q1538" s="10" t="n"/>
      <c r="V1538" s="10" t="n"/>
    </row>
    <row r="1541">
      <c r="I1541" s="10" t="n"/>
      <c r="N1541" s="10" t="n"/>
      <c r="O1541" s="10" t="n"/>
      <c r="P1541" s="10" t="n"/>
      <c r="Q1541" s="10" t="n"/>
      <c r="V1541" s="10" t="n"/>
    </row>
    <row r="1542">
      <c r="G1542" s="10" t="n"/>
      <c r="H1542" s="10" t="n"/>
      <c r="I1542" s="10" t="n"/>
      <c r="J1542" s="10" t="n"/>
      <c r="K1542" s="10" t="n"/>
      <c r="L1542" s="10" t="n"/>
      <c r="M1542" s="10" t="n"/>
      <c r="N1542" s="10" t="n"/>
      <c r="O1542" s="10" t="n"/>
      <c r="P1542" s="10" t="n"/>
      <c r="Q1542" s="10" t="n"/>
      <c r="R1542" s="10" t="n"/>
      <c r="T1542" s="10" t="n"/>
      <c r="U1542" s="10" t="n"/>
      <c r="V1542" s="10" t="n"/>
      <c r="AM1542" s="10" t="n"/>
    </row>
    <row r="1543">
      <c r="I1543" s="10" t="n"/>
      <c r="P1543" s="10" t="n"/>
      <c r="Q1543" s="10" t="n"/>
      <c r="V1543" s="10" t="n"/>
    </row>
    <row r="1544">
      <c r="I1544" s="10" t="n"/>
      <c r="P1544" s="10" t="n"/>
      <c r="Q1544" s="10" t="n"/>
      <c r="V1544" s="10" t="n"/>
    </row>
    <row r="1546">
      <c r="V1546" s="10" t="n"/>
    </row>
    <row r="1547">
      <c r="E1547" s="10" t="n"/>
      <c r="G1547" s="10" t="n"/>
      <c r="H1547" s="10" t="n"/>
      <c r="I1547" s="10" t="n"/>
      <c r="M1547" s="10" t="n"/>
      <c r="N1547" s="10" t="n"/>
      <c r="O1547" s="10" t="n"/>
      <c r="P1547" s="10" t="n"/>
      <c r="Q1547" s="10" t="n"/>
      <c r="T1547" s="10" t="n"/>
      <c r="U1547" s="10" t="n"/>
      <c r="V1547" s="10" t="n"/>
    </row>
    <row r="1548">
      <c r="G1548" s="10" t="n"/>
      <c r="H1548" s="10" t="n"/>
      <c r="I1548" s="10" t="n"/>
      <c r="M1548" s="10" t="n"/>
      <c r="N1548" s="10" t="n"/>
      <c r="O1548" s="10" t="n"/>
      <c r="P1548" s="10" t="n"/>
      <c r="Q1548" s="10" t="n"/>
      <c r="T1548" s="10" t="n"/>
      <c r="U1548" s="10" t="n"/>
      <c r="V1548" s="10" t="n"/>
    </row>
    <row r="1549">
      <c r="H1549" s="10" t="n"/>
      <c r="I1549" s="10" t="n"/>
      <c r="M1549" s="10" t="n"/>
      <c r="N1549" s="10" t="n"/>
      <c r="O1549" s="10" t="n"/>
      <c r="P1549" s="10" t="n"/>
      <c r="Q1549" s="10" t="n"/>
      <c r="V1549" s="10" t="n"/>
    </row>
    <row r="1550">
      <c r="P1550" s="10" t="n"/>
      <c r="Q1550" s="10" t="n"/>
      <c r="V1550" s="10" t="n"/>
    </row>
    <row r="1551">
      <c r="I1551" s="10" t="n"/>
      <c r="O1551" s="10" t="n"/>
      <c r="P1551" s="10" t="n"/>
      <c r="Q1551" s="10" t="n"/>
      <c r="V1551" s="10" t="n"/>
    </row>
    <row r="1552">
      <c r="P1552" s="10" t="n"/>
      <c r="Q1552" s="10" t="n"/>
      <c r="V1552" s="10" t="n"/>
    </row>
    <row r="1553">
      <c r="I1553" s="10" t="n"/>
      <c r="P1553" s="10" t="n"/>
      <c r="Q1553" s="10" t="n"/>
      <c r="V1553" s="10" t="n"/>
    </row>
    <row r="1554">
      <c r="I1554" s="10" t="n"/>
      <c r="N1554" s="10" t="n"/>
      <c r="O1554" s="10" t="n"/>
      <c r="P1554" s="10" t="n"/>
      <c r="Q1554" s="10" t="n"/>
      <c r="V1554" s="10" t="n"/>
    </row>
    <row r="1555">
      <c r="I1555" s="10" t="n"/>
      <c r="M1555" s="10" t="n"/>
      <c r="N1555" s="10" t="n"/>
      <c r="O1555" s="10" t="n"/>
      <c r="P1555" s="10" t="n"/>
      <c r="Q1555" s="10" t="n"/>
      <c r="V1555" s="10" t="n"/>
    </row>
    <row r="1556">
      <c r="V1556" s="10" t="n"/>
    </row>
    <row r="1557">
      <c r="I1557" s="10" t="n"/>
      <c r="M1557" s="10" t="n"/>
      <c r="N1557" s="10" t="n"/>
      <c r="O1557" s="10" t="n"/>
      <c r="P1557" s="10" t="n"/>
      <c r="Q1557" s="10" t="n"/>
      <c r="V1557" s="10" t="n"/>
    </row>
    <row r="1558">
      <c r="I1558" s="10" t="n"/>
      <c r="M1558" s="10" t="n"/>
      <c r="N1558" s="10" t="n"/>
      <c r="O1558" s="10" t="n"/>
      <c r="P1558" s="10" t="n"/>
      <c r="Q1558" s="10" t="n"/>
      <c r="V1558" s="10" t="n"/>
    </row>
    <row r="1559">
      <c r="I1559" s="10" t="n"/>
      <c r="N1559" s="10" t="n"/>
      <c r="O1559" s="10" t="n"/>
      <c r="P1559" s="10" t="n"/>
      <c r="Q1559" s="10" t="n"/>
      <c r="V1559" s="10" t="n"/>
    </row>
    <row r="1560">
      <c r="I1560" s="10" t="n"/>
      <c r="N1560" s="10" t="n"/>
      <c r="O1560" s="10" t="n"/>
      <c r="P1560" s="10" t="n"/>
      <c r="Q1560" s="10" t="n"/>
      <c r="V1560" s="10" t="n"/>
    </row>
    <row r="1561">
      <c r="P1561" s="10" t="n"/>
      <c r="Q1561" s="10" t="n"/>
      <c r="V1561" s="10" t="n"/>
    </row>
    <row r="1562">
      <c r="I1562" s="10" t="n"/>
      <c r="P1562" s="10" t="n"/>
      <c r="Q1562" s="10" t="n"/>
      <c r="V1562" s="10" t="n"/>
    </row>
    <row r="1563">
      <c r="G1563" s="10" t="n"/>
      <c r="H1563" s="10" t="n"/>
      <c r="I1563" s="10" t="n"/>
      <c r="M1563" s="10" t="n"/>
      <c r="N1563" s="10" t="n"/>
      <c r="O1563" s="10" t="n"/>
      <c r="P1563" s="10" t="n"/>
      <c r="Q1563" s="10" t="n"/>
      <c r="T1563" s="10" t="n"/>
      <c r="V1563" s="10" t="n"/>
    </row>
    <row r="1564">
      <c r="I1564" s="10" t="n"/>
      <c r="M1564" s="10" t="n"/>
      <c r="N1564" s="10" t="n"/>
      <c r="O1564" s="10" t="n"/>
      <c r="P1564" s="10" t="n"/>
      <c r="Q1564" s="10" t="n"/>
      <c r="V1564" s="10" t="n"/>
    </row>
    <row r="1565">
      <c r="G1565" s="10" t="n"/>
      <c r="H1565" s="10" t="n"/>
      <c r="I1565" s="10" t="n"/>
      <c r="M1565" s="10" t="n"/>
      <c r="N1565" s="10" t="n"/>
      <c r="O1565" s="10" t="n"/>
      <c r="P1565" s="10" t="n"/>
      <c r="Q1565" s="10" t="n"/>
      <c r="T1565" s="10" t="n"/>
      <c r="U1565" s="10" t="n"/>
      <c r="V1565" s="10" t="n"/>
    </row>
    <row r="1566">
      <c r="G1566" s="10" t="n"/>
      <c r="H1566" s="10" t="n"/>
      <c r="I1566" s="10" t="n"/>
      <c r="M1566" s="10" t="n"/>
      <c r="N1566" s="10" t="n"/>
      <c r="O1566" s="10" t="n"/>
      <c r="P1566" s="10" t="n"/>
      <c r="Q1566" s="10" t="n"/>
      <c r="T1566" s="10" t="n"/>
      <c r="V1566" s="10" t="n"/>
    </row>
    <row r="1567">
      <c r="I1567" s="10" t="n"/>
      <c r="M1567" s="10" t="n"/>
      <c r="N1567" s="10" t="n"/>
      <c r="O1567" s="10" t="n"/>
      <c r="P1567" s="10" t="n"/>
      <c r="Q1567" s="10" t="n"/>
      <c r="V1567" s="10" t="n"/>
    </row>
    <row r="1569">
      <c r="G1569" s="10" t="n"/>
      <c r="H1569" s="10" t="n"/>
      <c r="I1569" s="10" t="n"/>
      <c r="M1569" s="10" t="n"/>
      <c r="N1569" s="10" t="n"/>
      <c r="O1569" s="10" t="n"/>
      <c r="P1569" s="10" t="n"/>
      <c r="Q1569" s="10" t="n"/>
      <c r="T1569" s="10" t="n"/>
      <c r="U1569" s="10" t="n"/>
      <c r="V1569" s="10" t="n"/>
    </row>
    <row r="1570">
      <c r="I1570" s="10" t="n"/>
      <c r="P1570" s="10" t="n"/>
      <c r="Q1570" s="10" t="n"/>
      <c r="V1570" s="10" t="n"/>
    </row>
    <row r="1571">
      <c r="P1571" s="10" t="n"/>
      <c r="V1571" s="10" t="n"/>
    </row>
    <row r="1572">
      <c r="I1572" s="10" t="n"/>
      <c r="M1572" s="10" t="n"/>
      <c r="N1572" s="10" t="n"/>
      <c r="O1572" s="10" t="n"/>
      <c r="P1572" s="10" t="n"/>
      <c r="Q1572" s="10" t="n"/>
      <c r="V1572" s="10" t="n"/>
    </row>
    <row r="1573">
      <c r="G1573" s="10" t="n"/>
      <c r="H1573" s="10" t="n"/>
      <c r="I1573" s="10" t="n"/>
      <c r="M1573" s="10" t="n"/>
      <c r="N1573" s="10" t="n"/>
      <c r="O1573" s="10" t="n"/>
      <c r="P1573" s="10" t="n"/>
      <c r="Q1573" s="10" t="n"/>
      <c r="T1573" s="10" t="n"/>
      <c r="V1573" s="10" t="n"/>
    </row>
    <row r="1574">
      <c r="P1574" s="10" t="n"/>
      <c r="Q1574" s="10" t="n"/>
      <c r="V1574" s="10" t="n"/>
    </row>
    <row r="1575">
      <c r="P1575" s="10" t="n"/>
      <c r="Q1575" s="10" t="n"/>
      <c r="V1575" s="10" t="n"/>
    </row>
    <row r="1576">
      <c r="G1576" s="10" t="n"/>
      <c r="H1576" s="10" t="n"/>
      <c r="I1576" s="10" t="n"/>
      <c r="J1576" s="10" t="n"/>
      <c r="K1576" s="10" t="n"/>
      <c r="M1576" s="10" t="n"/>
      <c r="N1576" s="10" t="n"/>
      <c r="O1576" s="10" t="n"/>
      <c r="P1576" s="10" t="n"/>
      <c r="Q1576" s="10" t="n"/>
      <c r="T1576" s="10" t="n"/>
      <c r="U1576" s="10" t="n"/>
      <c r="V1576" s="10" t="n"/>
    </row>
    <row r="1577">
      <c r="G1577" s="10" t="n"/>
      <c r="H1577" s="10" t="n"/>
      <c r="I1577" s="10" t="n"/>
      <c r="M1577" s="10" t="n"/>
      <c r="N1577" s="10" t="n"/>
      <c r="O1577" s="10" t="n"/>
      <c r="P1577" s="10" t="n"/>
      <c r="Q1577" s="10" t="n"/>
      <c r="T1577" s="10" t="n"/>
      <c r="U1577" s="10" t="n"/>
      <c r="V1577" s="10" t="n"/>
    </row>
    <row r="1578">
      <c r="G1578" s="10" t="n"/>
      <c r="H1578" s="10" t="n"/>
      <c r="I1578" s="10" t="n"/>
      <c r="M1578" s="10" t="n"/>
      <c r="N1578" s="10" t="n"/>
      <c r="O1578" s="10" t="n"/>
      <c r="P1578" s="10" t="n"/>
      <c r="Q1578" s="10" t="n"/>
      <c r="T1578" s="10" t="n"/>
      <c r="U1578" s="10" t="n"/>
      <c r="V1578" s="10" t="n"/>
    </row>
    <row r="1579">
      <c r="H1579" s="10" t="n"/>
      <c r="I1579" s="10" t="n"/>
      <c r="M1579" s="10" t="n"/>
      <c r="N1579" s="10" t="n"/>
      <c r="O1579" s="10" t="n"/>
      <c r="P1579" s="10" t="n"/>
      <c r="Q1579" s="10" t="n"/>
      <c r="V1579" s="10" t="n"/>
    </row>
    <row r="1580">
      <c r="G1580" s="10" t="n"/>
      <c r="H1580" s="10" t="n"/>
      <c r="I1580" s="10" t="n"/>
      <c r="M1580" s="10" t="n"/>
      <c r="N1580" s="10" t="n"/>
      <c r="O1580" s="10" t="n"/>
      <c r="P1580" s="10" t="n"/>
      <c r="Q1580" s="10" t="n"/>
      <c r="T1580" s="10" t="n"/>
      <c r="U1580" s="10" t="n"/>
      <c r="V1580" s="10" t="n"/>
    </row>
    <row r="1581">
      <c r="G1581" s="10" t="n"/>
      <c r="H1581" s="10" t="n"/>
      <c r="I1581" s="10" t="n"/>
      <c r="M1581" s="10" t="n"/>
      <c r="N1581" s="10" t="n"/>
      <c r="O1581" s="10" t="n"/>
      <c r="P1581" s="10" t="n"/>
      <c r="Q1581" s="10" t="n"/>
      <c r="T1581" s="10" t="n"/>
      <c r="U1581" s="10" t="n"/>
      <c r="V1581" s="10" t="n"/>
    </row>
    <row r="1583">
      <c r="I1583" s="10" t="n"/>
      <c r="M1583" s="10" t="n"/>
      <c r="N1583" s="10" t="n"/>
      <c r="O1583" s="10" t="n"/>
      <c r="P1583" s="10" t="n"/>
      <c r="Q1583" s="10" t="n"/>
      <c r="V1583" s="10" t="n"/>
    </row>
    <row r="1584">
      <c r="P1584" s="10" t="n"/>
      <c r="Q1584" s="10" t="n"/>
      <c r="V1584" s="10" t="n"/>
    </row>
    <row r="1585">
      <c r="G1585" s="10" t="n"/>
      <c r="H1585" s="10" t="n"/>
      <c r="I1585" s="10" t="n"/>
      <c r="M1585" s="10" t="n"/>
      <c r="N1585" s="10" t="n"/>
      <c r="O1585" s="10" t="n"/>
      <c r="P1585" s="10" t="n"/>
      <c r="Q1585" s="10" t="n"/>
      <c r="T1585" s="10" t="n"/>
      <c r="V1585" s="10" t="n"/>
    </row>
    <row r="1587">
      <c r="I1587" s="10" t="n"/>
      <c r="N1587" s="10" t="n"/>
      <c r="O1587" s="10" t="n"/>
      <c r="P1587" s="10" t="n"/>
      <c r="Q1587" s="10" t="n"/>
      <c r="V1587" s="10" t="n"/>
    </row>
    <row r="1588">
      <c r="G1588" s="10" t="n"/>
      <c r="H1588" s="10" t="n"/>
      <c r="I1588" s="10" t="n"/>
      <c r="M1588" s="10" t="n"/>
      <c r="N1588" s="10" t="n"/>
      <c r="O1588" s="10" t="n"/>
      <c r="P1588" s="10" t="n"/>
      <c r="Q1588" s="10" t="n"/>
      <c r="T1588" s="10" t="n"/>
      <c r="U1588" s="10" t="n"/>
      <c r="V1588" s="10" t="n"/>
    </row>
    <row r="1589">
      <c r="H1589" s="10" t="n"/>
      <c r="I1589" s="10" t="n"/>
      <c r="M1589" s="10" t="n"/>
      <c r="N1589" s="10" t="n"/>
      <c r="O1589" s="10" t="n"/>
      <c r="P1589" s="10" t="n"/>
      <c r="Q1589" s="10" t="n"/>
      <c r="T1589" s="10" t="n"/>
      <c r="V1589" s="10" t="n"/>
    </row>
    <row r="1590">
      <c r="G1590" s="10" t="n"/>
      <c r="H1590" s="10" t="n"/>
      <c r="I1590" s="10" t="n"/>
      <c r="M1590" s="10" t="n"/>
      <c r="N1590" s="10" t="n"/>
      <c r="O1590" s="10" t="n"/>
      <c r="P1590" s="10" t="n"/>
      <c r="Q1590" s="10" t="n"/>
      <c r="T1590" s="10" t="n"/>
      <c r="V1590" s="10" t="n"/>
    </row>
    <row r="1591">
      <c r="I1591" s="10" t="n"/>
      <c r="M1591" s="10" t="n"/>
      <c r="N1591" s="10" t="n"/>
      <c r="O1591" s="10" t="n"/>
      <c r="P1591" s="10" t="n"/>
      <c r="Q1591" s="10" t="n"/>
      <c r="V1591" s="10" t="n"/>
    </row>
    <row r="1592">
      <c r="I1592" s="10" t="n"/>
      <c r="N1592" s="10" t="n"/>
      <c r="O1592" s="10" t="n"/>
      <c r="P1592" s="10" t="n"/>
      <c r="Q1592" s="10" t="n"/>
      <c r="V1592" s="10" t="n"/>
    </row>
    <row r="1593">
      <c r="P1593" s="10" t="n"/>
      <c r="Q1593" s="10" t="n"/>
      <c r="V1593" s="10" t="n"/>
    </row>
    <row r="1594">
      <c r="G1594" s="10" t="n"/>
      <c r="H1594" s="10" t="n"/>
      <c r="I1594" s="10" t="n"/>
      <c r="J1594" s="10" t="n"/>
      <c r="M1594" s="10" t="n"/>
      <c r="N1594" s="10" t="n"/>
      <c r="O1594" s="10" t="n"/>
      <c r="P1594" s="10" t="n"/>
      <c r="Q1594" s="10" t="n"/>
      <c r="T1594" s="10" t="n"/>
      <c r="U1594" s="10" t="n"/>
      <c r="V1594" s="10" t="n"/>
    </row>
    <row r="1595">
      <c r="V1595" s="10" t="n"/>
    </row>
    <row r="1597">
      <c r="I1597" s="10" t="n"/>
      <c r="O1597" s="10" t="n"/>
      <c r="P1597" s="10" t="n"/>
      <c r="Q1597" s="10" t="n"/>
      <c r="V1597" s="10" t="n"/>
    </row>
    <row r="1598">
      <c r="I1598" s="10" t="n"/>
      <c r="N1598" s="10" t="n"/>
      <c r="O1598" s="10" t="n"/>
      <c r="P1598" s="10" t="n"/>
      <c r="Q1598" s="10" t="n"/>
      <c r="V1598" s="10" t="n"/>
    </row>
    <row r="1599">
      <c r="I1599" s="10" t="n"/>
      <c r="P1599" s="10" t="n"/>
      <c r="Q1599" s="10" t="n"/>
      <c r="V1599" s="10" t="n"/>
    </row>
    <row r="1600">
      <c r="P1600" s="10" t="n"/>
      <c r="Q1600" s="10" t="n"/>
      <c r="V1600" s="10" t="n"/>
    </row>
    <row r="1601">
      <c r="G1601" s="10" t="n"/>
      <c r="H1601" s="10" t="n"/>
      <c r="I1601" s="10" t="n"/>
      <c r="M1601" s="10" t="n"/>
      <c r="N1601" s="10" t="n"/>
      <c r="O1601" s="10" t="n"/>
      <c r="P1601" s="10" t="n"/>
      <c r="Q1601" s="10" t="n"/>
      <c r="T1601" s="10" t="n"/>
      <c r="U1601" s="10" t="n"/>
      <c r="V1601" s="10" t="n"/>
    </row>
    <row r="1602">
      <c r="I1602" s="10" t="n"/>
      <c r="M1602" s="10" t="n"/>
      <c r="N1602" s="10" t="n"/>
      <c r="O1602" s="10" t="n"/>
      <c r="P1602" s="10" t="n"/>
      <c r="Q1602" s="10" t="n"/>
      <c r="V1602" s="10" t="n"/>
    </row>
    <row r="1603">
      <c r="G1603" s="10" t="n"/>
      <c r="H1603" s="10" t="n"/>
      <c r="I1603" s="10" t="n"/>
      <c r="J1603" s="10" t="n"/>
      <c r="K1603" s="10" t="n"/>
      <c r="M1603" s="10" t="n"/>
      <c r="N1603" s="10" t="n"/>
      <c r="O1603" s="10" t="n"/>
      <c r="P1603" s="10" t="n"/>
      <c r="Q1603" s="10" t="n"/>
      <c r="T1603" s="10" t="n"/>
      <c r="U1603" s="10" t="n"/>
      <c r="V1603" s="10" t="n"/>
    </row>
    <row r="1605">
      <c r="I1605" s="10" t="n"/>
      <c r="M1605" s="10" t="n"/>
      <c r="N1605" s="10" t="n"/>
      <c r="O1605" s="10" t="n"/>
      <c r="P1605" s="10" t="n"/>
      <c r="Q1605" s="10" t="n"/>
      <c r="V1605" s="10" t="n"/>
    </row>
    <row r="1606">
      <c r="I1606" s="10" t="n"/>
      <c r="N1606" s="10" t="n"/>
      <c r="O1606" s="10" t="n"/>
      <c r="P1606" s="10" t="n"/>
      <c r="Q1606" s="10" t="n"/>
      <c r="V1606" s="10" t="n"/>
    </row>
    <row r="1607">
      <c r="I1607" s="10" t="n"/>
      <c r="N1607" s="10" t="n"/>
      <c r="O1607" s="10" t="n"/>
      <c r="P1607" s="10" t="n"/>
      <c r="Q1607" s="10" t="n"/>
      <c r="V1607" s="10" t="n"/>
    </row>
    <row r="1608">
      <c r="I1608" s="10" t="n"/>
      <c r="N1608" s="10" t="n"/>
      <c r="O1608" s="10" t="n"/>
      <c r="P1608" s="10" t="n"/>
      <c r="Q1608" s="10" t="n"/>
      <c r="V1608" s="10" t="n"/>
    </row>
    <row r="1610">
      <c r="G1610" s="10" t="n"/>
      <c r="H1610" s="10" t="n"/>
      <c r="I1610" s="10" t="n"/>
      <c r="M1610" s="10" t="n"/>
      <c r="N1610" s="10" t="n"/>
      <c r="O1610" s="10" t="n"/>
      <c r="P1610" s="10" t="n"/>
      <c r="Q1610" s="10" t="n"/>
      <c r="T1610" s="10" t="n"/>
      <c r="V1610" s="10" t="n"/>
    </row>
    <row r="1611">
      <c r="I1611" s="10" t="n"/>
      <c r="P1611" s="10" t="n"/>
      <c r="Q1611" s="10" t="n"/>
      <c r="V1611" s="10" t="n"/>
    </row>
    <row r="1612">
      <c r="G1612" s="10" t="n"/>
      <c r="H1612" s="10" t="n"/>
      <c r="I1612" s="10" t="n"/>
      <c r="J1612" s="10" t="n"/>
      <c r="K1612" s="10" t="n"/>
      <c r="M1612" s="10" t="n"/>
      <c r="N1612" s="10" t="n"/>
      <c r="O1612" s="10" t="n"/>
      <c r="P1612" s="10" t="n"/>
      <c r="Q1612" s="10" t="n"/>
      <c r="T1612" s="10" t="n"/>
      <c r="U1612" s="10" t="n"/>
      <c r="V1612" s="10" t="n"/>
    </row>
    <row r="1613">
      <c r="I1613" s="10" t="n"/>
      <c r="M1613" s="10" t="n"/>
      <c r="N1613" s="10" t="n"/>
      <c r="O1613" s="10" t="n"/>
      <c r="P1613" s="10" t="n"/>
      <c r="Q1613" s="10" t="n"/>
      <c r="V1613" s="10" t="n"/>
    </row>
    <row r="1614">
      <c r="I1614" s="10" t="n"/>
      <c r="N1614" s="10" t="n"/>
      <c r="O1614" s="10" t="n"/>
      <c r="P1614" s="10" t="n"/>
      <c r="Q1614" s="10" t="n"/>
      <c r="V1614" s="10" t="n"/>
    </row>
    <row r="1615">
      <c r="I1615" s="10" t="n"/>
      <c r="N1615" s="10" t="n"/>
      <c r="O1615" s="10" t="n"/>
      <c r="P1615" s="10" t="n"/>
      <c r="Q1615" s="10" t="n"/>
      <c r="V1615" s="10" t="n"/>
    </row>
    <row r="1616">
      <c r="P1616" s="10" t="n"/>
      <c r="V1616" s="10" t="n"/>
    </row>
    <row r="1617">
      <c r="P1617" s="10" t="n"/>
      <c r="V1617" s="10" t="n"/>
    </row>
    <row r="1618">
      <c r="P1618" s="10" t="n"/>
      <c r="Q1618" s="10" t="n"/>
      <c r="V1618" s="10" t="n"/>
    </row>
    <row r="1619">
      <c r="P1619" s="10" t="n"/>
      <c r="V1619" s="10" t="n"/>
    </row>
    <row r="1620">
      <c r="P1620" s="10" t="n"/>
      <c r="V1620" s="10" t="n"/>
    </row>
    <row r="1621">
      <c r="G1621" s="10" t="n"/>
      <c r="H1621" s="10" t="n"/>
      <c r="I1621" s="10" t="n"/>
      <c r="M1621" s="10" t="n"/>
      <c r="N1621" s="10" t="n"/>
      <c r="O1621" s="10" t="n"/>
      <c r="P1621" s="10" t="n"/>
      <c r="Q1621" s="10" t="n"/>
      <c r="T1621" s="10" t="n"/>
      <c r="V1621" s="10" t="n"/>
    </row>
    <row r="1622">
      <c r="I1622" s="10" t="n"/>
      <c r="M1622" s="10" t="n"/>
      <c r="N1622" s="10" t="n"/>
      <c r="O1622" s="10" t="n"/>
      <c r="P1622" s="10" t="n"/>
      <c r="Q1622" s="10" t="n"/>
      <c r="V1622" s="10" t="n"/>
    </row>
    <row r="1623">
      <c r="H1623" s="10" t="n"/>
      <c r="I1623" s="10" t="n"/>
      <c r="M1623" s="10" t="n"/>
      <c r="N1623" s="10" t="n"/>
      <c r="O1623" s="10" t="n"/>
      <c r="P1623" s="10" t="n"/>
      <c r="Q1623" s="10" t="n"/>
      <c r="T1623" s="10" t="n"/>
      <c r="V1623" s="10" t="n"/>
    </row>
    <row r="1624">
      <c r="G1624" s="10" t="n"/>
      <c r="H1624" s="10" t="n"/>
      <c r="I1624" s="10" t="n"/>
      <c r="M1624" s="10" t="n"/>
      <c r="N1624" s="10" t="n"/>
      <c r="O1624" s="10" t="n"/>
      <c r="P1624" s="10" t="n"/>
      <c r="Q1624" s="10" t="n"/>
      <c r="T1624" s="10" t="n"/>
      <c r="U1624" s="10" t="n"/>
      <c r="V1624" s="10" t="n"/>
    </row>
    <row r="1625">
      <c r="I1625" s="10" t="n"/>
      <c r="P1625" s="10" t="n"/>
      <c r="Q1625" s="10" t="n"/>
      <c r="V1625" s="10" t="n"/>
    </row>
    <row r="1627">
      <c r="I1627" s="10" t="n"/>
      <c r="P1627" s="10" t="n"/>
      <c r="Q1627" s="10" t="n"/>
      <c r="V1627" s="10" t="n"/>
    </row>
    <row r="1628">
      <c r="G1628" s="10" t="n"/>
      <c r="H1628" s="10" t="n"/>
      <c r="I1628" s="10" t="n"/>
      <c r="M1628" s="10" t="n"/>
      <c r="N1628" s="10" t="n"/>
      <c r="O1628" s="10" t="n"/>
      <c r="P1628" s="10" t="n"/>
      <c r="Q1628" s="10" t="n"/>
      <c r="T1628" s="10" t="n"/>
      <c r="U1628" s="10" t="n"/>
      <c r="V1628" s="10" t="n"/>
    </row>
    <row r="1629">
      <c r="G1629" s="10" t="n"/>
      <c r="H1629" s="10" t="n"/>
      <c r="I1629" s="10" t="n"/>
      <c r="M1629" s="10" t="n"/>
      <c r="N1629" s="10" t="n"/>
      <c r="O1629" s="10" t="n"/>
      <c r="P1629" s="10" t="n"/>
      <c r="Q1629" s="10" t="n"/>
      <c r="T1629" s="10" t="n"/>
      <c r="V1629" s="10" t="n"/>
    </row>
    <row r="1630">
      <c r="P1630" s="10" t="n"/>
      <c r="V1630" s="10" t="n"/>
    </row>
    <row r="1631">
      <c r="G1631" s="10" t="n"/>
      <c r="H1631" s="10" t="n"/>
      <c r="I1631" s="10" t="n"/>
      <c r="M1631" s="10" t="n"/>
      <c r="N1631" s="10" t="n"/>
      <c r="O1631" s="10" t="n"/>
      <c r="P1631" s="10" t="n"/>
      <c r="Q1631" s="10" t="n"/>
      <c r="T1631" s="10" t="n"/>
      <c r="U1631" s="10" t="n"/>
      <c r="V1631" s="10" t="n"/>
    </row>
    <row r="1632">
      <c r="P1632" s="10" t="n"/>
      <c r="Q1632" s="10" t="n"/>
      <c r="V1632" s="10" t="n"/>
    </row>
    <row r="1634">
      <c r="P1634" s="10" t="n"/>
      <c r="Q1634" s="10" t="n"/>
      <c r="V1634" s="10" t="n"/>
    </row>
    <row r="1635">
      <c r="I1635" s="10" t="n"/>
      <c r="N1635" s="10" t="n"/>
      <c r="O1635" s="10" t="n"/>
      <c r="P1635" s="10" t="n"/>
      <c r="Q1635" s="10" t="n"/>
      <c r="V1635" s="10" t="n"/>
    </row>
    <row r="1636">
      <c r="P1636" s="10" t="n"/>
      <c r="Q1636" s="10" t="n"/>
      <c r="V1636" s="10" t="n"/>
    </row>
    <row r="1637">
      <c r="I1637" s="10" t="n"/>
      <c r="O1637" s="10" t="n"/>
      <c r="P1637" s="10" t="n"/>
      <c r="Q1637" s="10" t="n"/>
      <c r="V1637" s="10" t="n"/>
    </row>
    <row r="1638">
      <c r="I1638" s="10" t="n"/>
      <c r="O1638" s="10" t="n"/>
      <c r="P1638" s="10" t="n"/>
      <c r="Q1638" s="10" t="n"/>
      <c r="V1638" s="10" t="n"/>
    </row>
    <row r="1639">
      <c r="I1639" s="10" t="n"/>
      <c r="N1639" s="10" t="n"/>
      <c r="O1639" s="10" t="n"/>
      <c r="P1639" s="10" t="n"/>
      <c r="Q1639" s="10" t="n"/>
      <c r="V1639" s="10" t="n"/>
    </row>
    <row r="1640">
      <c r="H1640" s="10" t="n"/>
      <c r="I1640" s="10" t="n"/>
      <c r="M1640" s="10" t="n"/>
      <c r="N1640" s="10" t="n"/>
      <c r="O1640" s="10" t="n"/>
      <c r="P1640" s="10" t="n"/>
      <c r="Q1640" s="10" t="n"/>
      <c r="T1640" s="10" t="n"/>
      <c r="V1640" s="10" t="n"/>
    </row>
    <row r="1641">
      <c r="P1641" s="10" t="n"/>
      <c r="Q1641" s="10" t="n"/>
      <c r="V1641" s="10" t="n"/>
    </row>
    <row r="1642">
      <c r="I1642" s="10" t="n"/>
      <c r="O1642" s="10" t="n"/>
      <c r="P1642" s="10" t="n"/>
      <c r="Q1642" s="10" t="n"/>
      <c r="V1642" s="10" t="n"/>
    </row>
    <row r="1643">
      <c r="G1643" s="10" t="n"/>
      <c r="H1643" s="10" t="n"/>
      <c r="I1643" s="10" t="n"/>
      <c r="J1643" s="10" t="n"/>
      <c r="K1643" s="10" t="n"/>
      <c r="M1643" s="10" t="n"/>
      <c r="N1643" s="10" t="n"/>
      <c r="O1643" s="10" t="n"/>
      <c r="P1643" s="10" t="n"/>
      <c r="Q1643" s="10" t="n"/>
      <c r="T1643" s="10" t="n"/>
      <c r="U1643" s="10" t="n"/>
      <c r="V1643" s="10" t="n"/>
    </row>
    <row r="1644">
      <c r="I1644" s="10" t="n"/>
      <c r="M1644" s="10" t="n"/>
      <c r="N1644" s="10" t="n"/>
      <c r="O1644" s="10" t="n"/>
      <c r="P1644" s="10" t="n"/>
      <c r="Q1644" s="10" t="n"/>
      <c r="V1644" s="10" t="n"/>
    </row>
    <row r="1645">
      <c r="I1645" s="10" t="n"/>
      <c r="N1645" s="10" t="n"/>
      <c r="O1645" s="10" t="n"/>
      <c r="P1645" s="10" t="n"/>
      <c r="Q1645" s="10" t="n"/>
      <c r="V1645" s="10" t="n"/>
    </row>
    <row r="1646">
      <c r="I1646" s="10" t="n"/>
      <c r="P1646" s="10" t="n"/>
      <c r="Q1646" s="10" t="n"/>
      <c r="V1646" s="10" t="n"/>
    </row>
    <row r="1647">
      <c r="E1647" s="10" t="n"/>
      <c r="G1647" s="10" t="n"/>
      <c r="H1647" s="10" t="n"/>
      <c r="I1647" s="10" t="n"/>
      <c r="J1647" s="10" t="n"/>
      <c r="K1647" s="10" t="n"/>
      <c r="L1647" s="10" t="n"/>
      <c r="M1647" s="10" t="n"/>
      <c r="N1647" s="10" t="n"/>
      <c r="O1647" s="10" t="n"/>
      <c r="P1647" s="10" t="n"/>
      <c r="Q1647" s="10" t="n"/>
      <c r="R1647" s="10" t="n"/>
      <c r="T1647" s="10" t="n"/>
      <c r="U1647" s="10" t="n"/>
      <c r="V1647" s="10" t="n"/>
    </row>
    <row r="1648">
      <c r="P1648" s="10" t="n"/>
      <c r="V1648" s="10" t="n"/>
    </row>
    <row r="1649">
      <c r="H1649" s="10" t="n"/>
      <c r="I1649" s="10" t="n"/>
      <c r="M1649" s="10" t="n"/>
      <c r="N1649" s="10" t="n"/>
      <c r="O1649" s="10" t="n"/>
      <c r="P1649" s="10" t="n"/>
      <c r="Q1649" s="10" t="n"/>
      <c r="T1649" s="10" t="n"/>
      <c r="V1649" s="10" t="n"/>
    </row>
    <row r="1650">
      <c r="I1650" s="10" t="n"/>
      <c r="O1650" s="10" t="n"/>
      <c r="P1650" s="10" t="n"/>
      <c r="Q1650" s="10" t="n"/>
      <c r="V1650" s="10" t="n"/>
    </row>
    <row r="1651">
      <c r="V1651" s="10" t="n"/>
    </row>
    <row r="1652">
      <c r="I1652" s="10" t="n"/>
      <c r="N1652" s="10" t="n"/>
      <c r="O1652" s="10" t="n"/>
      <c r="P1652" s="10" t="n"/>
      <c r="Q1652" s="10" t="n"/>
      <c r="V1652" s="10" t="n"/>
    </row>
    <row r="1653">
      <c r="I1653" s="10" t="n"/>
      <c r="N1653" s="10" t="n"/>
      <c r="O1653" s="10" t="n"/>
      <c r="P1653" s="10" t="n"/>
      <c r="Q1653" s="10" t="n"/>
      <c r="V1653" s="10" t="n"/>
    </row>
    <row r="1654">
      <c r="P1654" s="10" t="n"/>
      <c r="V1654" s="10" t="n"/>
    </row>
    <row r="1655">
      <c r="P1655" s="10" t="n"/>
      <c r="V1655" s="10" t="n"/>
    </row>
    <row r="1656">
      <c r="G1656" s="10" t="n"/>
      <c r="H1656" s="10" t="n"/>
      <c r="I1656" s="10" t="n"/>
      <c r="J1656" s="10" t="n"/>
      <c r="K1656" s="10" t="n"/>
      <c r="L1656" s="10" t="n"/>
      <c r="M1656" s="10" t="n"/>
      <c r="N1656" s="10" t="n"/>
      <c r="O1656" s="10" t="n"/>
      <c r="P1656" s="10" t="n"/>
      <c r="Q1656" s="10" t="n"/>
      <c r="R1656" s="10" t="n"/>
      <c r="T1656" s="10" t="n"/>
      <c r="U1656" s="10" t="n"/>
      <c r="V1656" s="10" t="n"/>
    </row>
    <row r="1657">
      <c r="G1657" s="10" t="n"/>
      <c r="H1657" s="10" t="n"/>
      <c r="I1657" s="10" t="n"/>
      <c r="J1657" s="10" t="n"/>
      <c r="K1657" s="10" t="n"/>
      <c r="L1657" s="10" t="n"/>
      <c r="M1657" s="10" t="n"/>
      <c r="N1657" s="10" t="n"/>
      <c r="O1657" s="10" t="n"/>
      <c r="P1657" s="10" t="n"/>
      <c r="Q1657" s="10" t="n"/>
      <c r="R1657" s="10" t="n"/>
      <c r="T1657" s="10" t="n"/>
      <c r="U1657" s="10" t="n"/>
      <c r="V1657" s="10" t="n"/>
    </row>
    <row r="1658">
      <c r="P1658" s="10" t="n"/>
      <c r="Q1658" s="10" t="n"/>
      <c r="V1658" s="10" t="n"/>
    </row>
    <row r="1659">
      <c r="I1659" s="10" t="n"/>
      <c r="M1659" s="10" t="n"/>
      <c r="N1659" s="10" t="n"/>
      <c r="O1659" s="10" t="n"/>
      <c r="P1659" s="10" t="n"/>
      <c r="Q1659" s="10" t="n"/>
      <c r="V1659" s="10" t="n"/>
    </row>
    <row r="1660">
      <c r="G1660" s="10" t="n"/>
      <c r="H1660" s="10" t="n"/>
      <c r="I1660" s="10" t="n"/>
      <c r="J1660" s="10" t="n"/>
      <c r="K1660" s="10" t="n"/>
      <c r="L1660" s="10" t="n"/>
      <c r="M1660" s="10" t="n"/>
      <c r="N1660" s="10" t="n"/>
      <c r="O1660" s="10" t="n"/>
      <c r="P1660" s="10" t="n"/>
      <c r="Q1660" s="10" t="n"/>
      <c r="R1660" s="10" t="n"/>
      <c r="T1660" s="10" t="n"/>
      <c r="U1660" s="10" t="n"/>
      <c r="V1660" s="10" t="n"/>
      <c r="W1660" s="10" t="n"/>
      <c r="AM1660" s="10" t="n"/>
    </row>
    <row r="1661">
      <c r="G1661" s="10" t="n"/>
      <c r="H1661" s="10" t="n"/>
      <c r="I1661" s="10" t="n"/>
      <c r="M1661" s="10" t="n"/>
      <c r="N1661" s="10" t="n"/>
      <c r="O1661" s="10" t="n"/>
      <c r="P1661" s="10" t="n"/>
      <c r="Q1661" s="10" t="n"/>
      <c r="T1661" s="10" t="n"/>
      <c r="U1661" s="10" t="n"/>
      <c r="V1661" s="10" t="n"/>
    </row>
    <row r="1662">
      <c r="I1662" s="10" t="n"/>
      <c r="N1662" s="10" t="n"/>
      <c r="O1662" s="10" t="n"/>
      <c r="P1662" s="10" t="n"/>
      <c r="Q1662" s="10" t="n"/>
      <c r="V1662" s="10" t="n"/>
    </row>
    <row r="1663">
      <c r="G1663" s="10" t="n"/>
      <c r="H1663" s="10" t="n"/>
      <c r="I1663" s="10" t="n"/>
      <c r="M1663" s="10" t="n"/>
      <c r="N1663" s="10" t="n"/>
      <c r="O1663" s="10" t="n"/>
      <c r="P1663" s="10" t="n"/>
      <c r="Q1663" s="10" t="n"/>
      <c r="T1663" s="10" t="n"/>
      <c r="U1663" s="10" t="n"/>
      <c r="V1663" s="10" t="n"/>
    </row>
    <row r="1664">
      <c r="I1664" s="10" t="n"/>
      <c r="P1664" s="10" t="n"/>
      <c r="Q1664" s="10" t="n"/>
      <c r="V1664" s="10" t="n"/>
    </row>
    <row r="1665">
      <c r="I1665" s="10" t="n"/>
      <c r="N1665" s="10" t="n"/>
      <c r="O1665" s="10" t="n"/>
      <c r="P1665" s="10" t="n"/>
      <c r="Q1665" s="10" t="n"/>
      <c r="V1665" s="10" t="n"/>
    </row>
    <row r="1666">
      <c r="I1666" s="10" t="n"/>
      <c r="N1666" s="10" t="n"/>
      <c r="O1666" s="10" t="n"/>
      <c r="P1666" s="10" t="n"/>
      <c r="Q1666" s="10" t="n"/>
      <c r="V1666" s="10" t="n"/>
    </row>
    <row r="1667">
      <c r="H1667" s="10" t="n"/>
      <c r="I1667" s="10" t="n"/>
      <c r="M1667" s="10" t="n"/>
      <c r="N1667" s="10" t="n"/>
      <c r="O1667" s="10" t="n"/>
      <c r="P1667" s="10" t="n"/>
      <c r="Q1667" s="10" t="n"/>
      <c r="T1667" s="10" t="n"/>
      <c r="V1667" s="10" t="n"/>
    </row>
    <row r="1668">
      <c r="I1668" s="10" t="n"/>
      <c r="N1668" s="10" t="n"/>
      <c r="O1668" s="10" t="n"/>
      <c r="P1668" s="10" t="n"/>
      <c r="Q1668" s="10" t="n"/>
      <c r="V1668" s="10" t="n"/>
    </row>
    <row r="1669">
      <c r="I1669" s="10" t="n"/>
      <c r="O1669" s="10" t="n"/>
      <c r="P1669" s="10" t="n"/>
      <c r="Q1669" s="10" t="n"/>
      <c r="V1669" s="10" t="n"/>
    </row>
    <row r="1670">
      <c r="I1670" s="10" t="n"/>
      <c r="N1670" s="10" t="n"/>
      <c r="O1670" s="10" t="n"/>
      <c r="P1670" s="10" t="n"/>
      <c r="Q1670" s="10" t="n"/>
      <c r="V1670" s="10" t="n"/>
    </row>
    <row r="1671">
      <c r="P1671" s="10" t="n"/>
      <c r="Q1671" s="10" t="n"/>
      <c r="V1671" s="10" t="n"/>
    </row>
    <row r="1672">
      <c r="I1672" s="10" t="n"/>
      <c r="O1672" s="10" t="n"/>
      <c r="P1672" s="10" t="n"/>
      <c r="Q1672" s="10" t="n"/>
      <c r="V1672" s="10" t="n"/>
    </row>
    <row r="1673">
      <c r="G1673" s="10" t="n"/>
      <c r="H1673" s="10" t="n"/>
      <c r="I1673" s="10" t="n"/>
      <c r="M1673" s="10" t="n"/>
      <c r="N1673" s="10" t="n"/>
      <c r="O1673" s="10" t="n"/>
      <c r="P1673" s="10" t="n"/>
      <c r="Q1673" s="10" t="n"/>
      <c r="T1673" s="10" t="n"/>
      <c r="U1673" s="10" t="n"/>
      <c r="V1673" s="10" t="n"/>
    </row>
    <row r="1674">
      <c r="I1674" s="10" t="n"/>
      <c r="N1674" s="10" t="n"/>
      <c r="O1674" s="10" t="n"/>
      <c r="P1674" s="10" t="n"/>
      <c r="Q1674" s="10" t="n"/>
      <c r="V1674" s="10" t="n"/>
    </row>
    <row r="1675">
      <c r="I1675" s="10" t="n"/>
      <c r="P1675" s="10" t="n"/>
      <c r="Q1675" s="10" t="n"/>
      <c r="V1675" s="10" t="n"/>
    </row>
    <row r="1676">
      <c r="G1676" s="10" t="n"/>
      <c r="H1676" s="10" t="n"/>
      <c r="I1676" s="10" t="n"/>
      <c r="J1676" s="10" t="n"/>
      <c r="K1676" s="10" t="n"/>
      <c r="L1676" s="10" t="n"/>
      <c r="M1676" s="10" t="n"/>
      <c r="N1676" s="10" t="n"/>
      <c r="O1676" s="10" t="n"/>
      <c r="P1676" s="10" t="n"/>
      <c r="Q1676" s="10" t="n"/>
      <c r="R1676" s="10" t="n"/>
      <c r="T1676" s="10" t="n"/>
      <c r="U1676" s="10" t="n"/>
      <c r="W1676" s="10" t="n"/>
      <c r="X1676" s="10" t="n"/>
      <c r="AC1676" s="10" t="n"/>
      <c r="AM1676" s="10" t="n"/>
    </row>
    <row r="1677">
      <c r="V1677" s="10" t="n"/>
    </row>
    <row r="1678">
      <c r="H1678" s="10" t="n"/>
      <c r="I1678" s="10" t="n"/>
      <c r="M1678" s="10" t="n"/>
      <c r="N1678" s="10" t="n"/>
      <c r="O1678" s="10" t="n"/>
      <c r="P1678" s="10" t="n"/>
      <c r="Q1678" s="10" t="n"/>
      <c r="T1678" s="10" t="n"/>
      <c r="V1678" s="10" t="n"/>
    </row>
    <row r="1679">
      <c r="H1679" s="10" t="n"/>
      <c r="I1679" s="10" t="n"/>
      <c r="M1679" s="10" t="n"/>
      <c r="N1679" s="10" t="n"/>
      <c r="O1679" s="10" t="n"/>
      <c r="P1679" s="10" t="n"/>
      <c r="Q1679" s="10" t="n"/>
      <c r="V1679" s="10" t="n"/>
    </row>
    <row r="1680">
      <c r="V1680" s="10" t="n"/>
    </row>
    <row r="1681">
      <c r="G1681" s="10" t="n"/>
      <c r="H1681" s="10" t="n"/>
      <c r="I1681" s="10" t="n"/>
      <c r="J1681" s="10" t="n"/>
      <c r="M1681" s="10" t="n"/>
      <c r="N1681" s="10" t="n"/>
      <c r="O1681" s="10" t="n"/>
      <c r="P1681" s="10" t="n"/>
      <c r="Q1681" s="10" t="n"/>
      <c r="T1681" s="10" t="n"/>
      <c r="U1681" s="10" t="n"/>
      <c r="V1681" s="10" t="n"/>
    </row>
    <row r="1682">
      <c r="I1682" s="10" t="n"/>
      <c r="N1682" s="10" t="n"/>
      <c r="O1682" s="10" t="n"/>
      <c r="P1682" s="10" t="n"/>
      <c r="Q1682" s="10" t="n"/>
      <c r="V1682" s="10" t="n"/>
    </row>
    <row r="1683">
      <c r="G1683" s="10" t="n"/>
      <c r="I1683" s="10" t="n"/>
      <c r="M1683" s="10" t="n"/>
      <c r="N1683" s="10" t="n"/>
      <c r="O1683" s="10" t="n"/>
      <c r="P1683" s="10" t="n"/>
      <c r="Q1683" s="10" t="n"/>
      <c r="V1683" s="10" t="n"/>
    </row>
    <row r="1684">
      <c r="H1684" s="10" t="n"/>
      <c r="I1684" s="10" t="n"/>
      <c r="M1684" s="10" t="n"/>
      <c r="N1684" s="10" t="n"/>
      <c r="O1684" s="10" t="n"/>
      <c r="P1684" s="10" t="n"/>
      <c r="Q1684" s="10" t="n"/>
      <c r="T1684" s="10" t="n"/>
      <c r="V1684" s="10" t="n"/>
    </row>
    <row r="1685">
      <c r="G1685" s="10" t="n"/>
      <c r="H1685" s="10" t="n"/>
      <c r="I1685" s="10" t="n"/>
      <c r="M1685" s="10" t="n"/>
      <c r="N1685" s="10" t="n"/>
      <c r="O1685" s="10" t="n"/>
      <c r="P1685" s="10" t="n"/>
      <c r="Q1685" s="10" t="n"/>
      <c r="T1685" s="10" t="n"/>
      <c r="V1685" s="10" t="n"/>
    </row>
    <row r="1686">
      <c r="P1686" s="10" t="n"/>
      <c r="Q1686" s="10" t="n"/>
      <c r="V1686" s="10" t="n"/>
    </row>
    <row r="1687">
      <c r="I1687" s="10" t="n"/>
      <c r="O1687" s="10" t="n"/>
      <c r="P1687" s="10" t="n"/>
      <c r="Q1687" s="10" t="n"/>
      <c r="V1687" s="10" t="n"/>
    </row>
    <row r="1688">
      <c r="I1688" s="10" t="n"/>
      <c r="P1688" s="10" t="n"/>
      <c r="Q1688" s="10" t="n"/>
      <c r="V1688" s="10" t="n"/>
    </row>
    <row r="1689">
      <c r="G1689" s="10" t="n"/>
      <c r="H1689" s="10" t="n"/>
      <c r="I1689" s="10" t="n"/>
      <c r="M1689" s="10" t="n"/>
      <c r="N1689" s="10" t="n"/>
      <c r="O1689" s="10" t="n"/>
      <c r="P1689" s="10" t="n"/>
      <c r="Q1689" s="10" t="n"/>
      <c r="T1689" s="10" t="n"/>
      <c r="V1689" s="10" t="n"/>
    </row>
    <row r="1690">
      <c r="P1690" s="10" t="n"/>
      <c r="Q1690" s="10" t="n"/>
      <c r="V1690" s="10" t="n"/>
    </row>
    <row r="1691">
      <c r="I1691" s="10" t="n"/>
      <c r="P1691" s="10" t="n"/>
      <c r="Q1691" s="10" t="n"/>
      <c r="V1691" s="10" t="n"/>
    </row>
    <row r="1692">
      <c r="G1692" s="10" t="n"/>
      <c r="H1692" s="10" t="n"/>
      <c r="I1692" s="10" t="n"/>
      <c r="M1692" s="10" t="n"/>
      <c r="N1692" s="10" t="n"/>
      <c r="O1692" s="10" t="n"/>
      <c r="P1692" s="10" t="n"/>
      <c r="Q1692" s="10" t="n"/>
      <c r="V1692" s="10" t="n"/>
    </row>
    <row r="1693">
      <c r="G1693" s="10" t="n"/>
      <c r="H1693" s="10" t="n"/>
      <c r="I1693" s="10" t="n"/>
      <c r="M1693" s="10" t="n"/>
      <c r="N1693" s="10" t="n"/>
      <c r="O1693" s="10" t="n"/>
      <c r="P1693" s="10" t="n"/>
      <c r="Q1693" s="10" t="n"/>
      <c r="T1693" s="10" t="n"/>
      <c r="V1693" s="10" t="n"/>
    </row>
    <row r="1694">
      <c r="I1694" s="10" t="n"/>
      <c r="N1694" s="10" t="n"/>
      <c r="O1694" s="10" t="n"/>
      <c r="P1694" s="10" t="n"/>
      <c r="Q1694" s="10" t="n"/>
      <c r="V1694" s="10" t="n"/>
    </row>
    <row r="1696">
      <c r="I1696" s="10" t="n"/>
      <c r="N1696" s="10" t="n"/>
      <c r="O1696" s="10" t="n"/>
      <c r="P1696" s="10" t="n"/>
      <c r="Q1696" s="10" t="n"/>
      <c r="V1696" s="10" t="n"/>
    </row>
    <row r="1697">
      <c r="I1697" s="10" t="n"/>
      <c r="M1697" s="10" t="n"/>
      <c r="N1697" s="10" t="n"/>
      <c r="O1697" s="10" t="n"/>
      <c r="P1697" s="10" t="n"/>
      <c r="Q1697" s="10" t="n"/>
      <c r="V1697" s="10" t="n"/>
    </row>
    <row r="1698">
      <c r="G1698" s="10" t="n"/>
      <c r="H1698" s="10" t="n"/>
      <c r="I1698" s="10" t="n"/>
      <c r="J1698" s="10" t="n"/>
      <c r="K1698" s="10" t="n"/>
      <c r="M1698" s="10" t="n"/>
      <c r="N1698" s="10" t="n"/>
      <c r="O1698" s="10" t="n"/>
      <c r="P1698" s="10" t="n"/>
      <c r="Q1698" s="10" t="n"/>
      <c r="T1698" s="10" t="n"/>
      <c r="U1698" s="10" t="n"/>
      <c r="V1698" s="10" t="n"/>
    </row>
    <row r="1699">
      <c r="I1699" s="10" t="n"/>
      <c r="P1699" s="10" t="n"/>
      <c r="Q1699" s="10" t="n"/>
      <c r="V1699" s="10" t="n"/>
    </row>
    <row r="1700">
      <c r="P1700" s="10" t="n"/>
      <c r="Q1700" s="10" t="n"/>
      <c r="V1700" s="10" t="n"/>
    </row>
    <row r="1701">
      <c r="I1701" s="10" t="n"/>
      <c r="M1701" s="10" t="n"/>
      <c r="N1701" s="10" t="n"/>
      <c r="O1701" s="10" t="n"/>
      <c r="P1701" s="10" t="n"/>
      <c r="Q1701" s="10" t="n"/>
      <c r="V1701" s="10" t="n"/>
    </row>
    <row r="1702">
      <c r="I1702" s="10" t="n"/>
      <c r="M1702" s="10" t="n"/>
      <c r="N1702" s="10" t="n"/>
      <c r="O1702" s="10" t="n"/>
      <c r="P1702" s="10" t="n"/>
      <c r="Q1702" s="10" t="n"/>
      <c r="V1702" s="10" t="n"/>
    </row>
    <row r="1703">
      <c r="V1703" s="10" t="n"/>
    </row>
    <row r="1704">
      <c r="H1704" s="10" t="n"/>
      <c r="I1704" s="10" t="n"/>
      <c r="M1704" s="10" t="n"/>
      <c r="N1704" s="10" t="n"/>
      <c r="O1704" s="10" t="n"/>
      <c r="P1704" s="10" t="n"/>
      <c r="Q1704" s="10" t="n"/>
      <c r="V1704" s="10" t="n"/>
    </row>
    <row r="1705">
      <c r="G1705" s="10" t="n"/>
      <c r="H1705" s="10" t="n"/>
      <c r="I1705" s="10" t="n"/>
      <c r="M1705" s="10" t="n"/>
      <c r="N1705" s="10" t="n"/>
      <c r="O1705" s="10" t="n"/>
      <c r="P1705" s="10" t="n"/>
      <c r="Q1705" s="10" t="n"/>
      <c r="T1705" s="10" t="n"/>
      <c r="U1705" s="10" t="n"/>
      <c r="V1705" s="10" t="n"/>
    </row>
    <row r="1706">
      <c r="P1706" s="10" t="n"/>
      <c r="Q1706" s="10" t="n"/>
      <c r="V1706" s="10" t="n"/>
    </row>
    <row r="1707">
      <c r="I1707" s="10" t="n"/>
      <c r="O1707" s="10" t="n"/>
      <c r="P1707" s="10" t="n"/>
      <c r="Q1707" s="10" t="n"/>
      <c r="V1707" s="10" t="n"/>
    </row>
    <row r="1708">
      <c r="I1708" s="10" t="n"/>
      <c r="N1708" s="10" t="n"/>
      <c r="O1708" s="10" t="n"/>
      <c r="P1708" s="10" t="n"/>
      <c r="Q1708" s="10" t="n"/>
      <c r="V1708" s="10" t="n"/>
    </row>
    <row r="1709">
      <c r="P1709" s="10" t="n"/>
      <c r="V1709" s="10" t="n"/>
    </row>
    <row r="1710">
      <c r="I1710" s="10" t="n"/>
      <c r="N1710" s="10" t="n"/>
      <c r="O1710" s="10" t="n"/>
      <c r="P1710" s="10" t="n"/>
      <c r="Q1710" s="10" t="n"/>
      <c r="V1710" s="10" t="n"/>
    </row>
    <row r="1711">
      <c r="I1711" s="10" t="n"/>
      <c r="M1711" s="10" t="n"/>
      <c r="N1711" s="10" t="n"/>
      <c r="O1711" s="10" t="n"/>
      <c r="P1711" s="10" t="n"/>
      <c r="Q1711" s="10" t="n"/>
      <c r="V1711" s="10" t="n"/>
    </row>
    <row r="1712">
      <c r="I1712" s="10" t="n"/>
      <c r="P1712" s="10" t="n"/>
      <c r="Q1712" s="10" t="n"/>
      <c r="V1712" s="10" t="n"/>
    </row>
    <row r="1714">
      <c r="E1714" s="10" t="n"/>
      <c r="G1714" s="10" t="n"/>
      <c r="H1714" s="10" t="n"/>
      <c r="I1714" s="10" t="n"/>
      <c r="M1714" s="10" t="n"/>
      <c r="N1714" s="10" t="n"/>
      <c r="O1714" s="10" t="n"/>
      <c r="P1714" s="10" t="n"/>
      <c r="Q1714" s="10" t="n"/>
      <c r="T1714" s="10" t="n"/>
      <c r="U1714" s="10" t="n"/>
      <c r="V1714" s="10" t="n"/>
    </row>
    <row r="1715">
      <c r="I1715" s="10" t="n"/>
      <c r="M1715" s="10" t="n"/>
      <c r="N1715" s="10" t="n"/>
      <c r="O1715" s="10" t="n"/>
      <c r="P1715" s="10" t="n"/>
      <c r="Q1715" s="10" t="n"/>
      <c r="V1715" s="10" t="n"/>
    </row>
    <row r="1716">
      <c r="P1716" s="10" t="n"/>
      <c r="V1716" s="10" t="n"/>
    </row>
    <row r="1717">
      <c r="G1717" s="10" t="n"/>
      <c r="H1717" s="10" t="n"/>
      <c r="I1717" s="10" t="n"/>
      <c r="M1717" s="10" t="n"/>
      <c r="N1717" s="10" t="n"/>
      <c r="O1717" s="10" t="n"/>
      <c r="P1717" s="10" t="n"/>
      <c r="Q1717" s="10" t="n"/>
      <c r="T1717" s="10" t="n"/>
      <c r="U1717" s="10" t="n"/>
      <c r="V1717" s="10" t="n"/>
    </row>
    <row r="1718">
      <c r="G1718" s="10" t="n"/>
      <c r="H1718" s="10" t="n"/>
      <c r="I1718" s="10" t="n"/>
      <c r="M1718" s="10" t="n"/>
      <c r="N1718" s="10" t="n"/>
      <c r="O1718" s="10" t="n"/>
      <c r="P1718" s="10" t="n"/>
      <c r="Q1718" s="10" t="n"/>
      <c r="T1718" s="10" t="n"/>
      <c r="V1718" s="10" t="n"/>
    </row>
    <row r="1719">
      <c r="I1719" s="10" t="n"/>
      <c r="M1719" s="10" t="n"/>
      <c r="N1719" s="10" t="n"/>
      <c r="O1719" s="10" t="n"/>
      <c r="P1719" s="10" t="n"/>
      <c r="Q1719" s="10" t="n"/>
      <c r="V1719" s="10" t="n"/>
    </row>
    <row r="1720">
      <c r="H1720" s="10" t="n"/>
      <c r="I1720" s="10" t="n"/>
      <c r="M1720" s="10" t="n"/>
      <c r="N1720" s="10" t="n"/>
      <c r="O1720" s="10" t="n"/>
      <c r="P1720" s="10" t="n"/>
      <c r="Q1720" s="10" t="n"/>
      <c r="T1720" s="10" t="n"/>
      <c r="V1720" s="10" t="n"/>
    </row>
    <row r="1721">
      <c r="H1721" s="10" t="n"/>
      <c r="I1721" s="10" t="n"/>
      <c r="M1721" s="10" t="n"/>
      <c r="N1721" s="10" t="n"/>
      <c r="O1721" s="10" t="n"/>
      <c r="P1721" s="10" t="n"/>
      <c r="Q1721" s="10" t="n"/>
      <c r="V1721" s="10" t="n"/>
    </row>
    <row r="1722">
      <c r="G1722" s="10" t="n"/>
      <c r="H1722" s="10" t="n"/>
      <c r="I1722" s="10" t="n"/>
      <c r="J1722" s="10" t="n"/>
      <c r="K1722" s="10" t="n"/>
      <c r="M1722" s="10" t="n"/>
      <c r="N1722" s="10" t="n"/>
      <c r="O1722" s="10" t="n"/>
      <c r="P1722" s="10" t="n"/>
      <c r="Q1722" s="10" t="n"/>
      <c r="T1722" s="10" t="n"/>
      <c r="U1722" s="10" t="n"/>
      <c r="V1722" s="10" t="n"/>
    </row>
    <row r="1723">
      <c r="I1723" s="10" t="n"/>
      <c r="N1723" s="10" t="n"/>
      <c r="O1723" s="10" t="n"/>
      <c r="P1723" s="10" t="n"/>
      <c r="Q1723" s="10" t="n"/>
      <c r="V1723" s="10" t="n"/>
    </row>
    <row r="1724">
      <c r="P1724" s="10" t="n"/>
      <c r="V1724" s="10" t="n"/>
    </row>
    <row r="1725">
      <c r="I1725" s="10" t="n"/>
      <c r="M1725" s="10" t="n"/>
      <c r="N1725" s="10" t="n"/>
      <c r="O1725" s="10" t="n"/>
      <c r="P1725" s="10" t="n"/>
      <c r="Q1725" s="10" t="n"/>
      <c r="V1725" s="10" t="n"/>
    </row>
    <row r="1726">
      <c r="I1726" s="10" t="n"/>
      <c r="P1726" s="10" t="n"/>
      <c r="Q1726" s="10" t="n"/>
      <c r="V1726" s="10" t="n"/>
    </row>
    <row r="1727">
      <c r="G1727" s="10" t="n"/>
      <c r="I1727" s="10" t="n"/>
      <c r="M1727" s="10" t="n"/>
      <c r="N1727" s="10" t="n"/>
      <c r="O1727" s="10" t="n"/>
      <c r="P1727" s="10" t="n"/>
      <c r="Q1727" s="10" t="n"/>
      <c r="V1727" s="10" t="n"/>
    </row>
    <row r="1728">
      <c r="I1728" s="10" t="n"/>
      <c r="M1728" s="10" t="n"/>
      <c r="N1728" s="10" t="n"/>
      <c r="O1728" s="10" t="n"/>
      <c r="P1728" s="10" t="n"/>
      <c r="Q1728" s="10" t="n"/>
      <c r="V1728" s="10" t="n"/>
    </row>
    <row r="1729">
      <c r="P1729" s="10" t="n"/>
      <c r="Q1729" s="10" t="n"/>
      <c r="V1729" s="10" t="n"/>
    </row>
    <row r="1730">
      <c r="P1730" s="10" t="n"/>
      <c r="Q1730" s="10" t="n"/>
      <c r="V1730" s="10" t="n"/>
    </row>
    <row r="1731">
      <c r="G1731" s="10" t="n"/>
      <c r="H1731" s="10" t="n"/>
      <c r="I1731" s="10" t="n"/>
      <c r="M1731" s="10" t="n"/>
      <c r="N1731" s="10" t="n"/>
      <c r="O1731" s="10" t="n"/>
      <c r="P1731" s="10" t="n"/>
      <c r="Q1731" s="10" t="n"/>
      <c r="V1731" s="10" t="n"/>
    </row>
    <row r="1732">
      <c r="G1732" s="10" t="n"/>
      <c r="H1732" s="10" t="n"/>
      <c r="I1732" s="10" t="n"/>
      <c r="M1732" s="10" t="n"/>
      <c r="N1732" s="10" t="n"/>
      <c r="O1732" s="10" t="n"/>
      <c r="P1732" s="10" t="n"/>
      <c r="Q1732" s="10" t="n"/>
      <c r="T1732" s="10" t="n"/>
      <c r="U1732" s="10" t="n"/>
      <c r="V1732" s="10" t="n"/>
    </row>
    <row r="1733">
      <c r="I1733" s="10" t="n"/>
      <c r="M1733" s="10" t="n"/>
      <c r="N1733" s="10" t="n"/>
      <c r="O1733" s="10" t="n"/>
      <c r="P1733" s="10" t="n"/>
      <c r="Q1733" s="10" t="n"/>
      <c r="V1733" s="10" t="n"/>
    </row>
    <row r="1734">
      <c r="G1734" s="10" t="n"/>
      <c r="H1734" s="10" t="n"/>
      <c r="I1734" s="10" t="n"/>
      <c r="M1734" s="10" t="n"/>
      <c r="N1734" s="10" t="n"/>
      <c r="O1734" s="10" t="n"/>
      <c r="P1734" s="10" t="n"/>
      <c r="Q1734" s="10" t="n"/>
      <c r="T1734" s="10" t="n"/>
      <c r="U1734" s="10" t="n"/>
      <c r="V1734" s="10" t="n"/>
    </row>
    <row r="1735">
      <c r="I1735" s="10" t="n"/>
      <c r="N1735" s="10" t="n"/>
      <c r="O1735" s="10" t="n"/>
      <c r="P1735" s="10" t="n"/>
      <c r="Q1735" s="10" t="n"/>
      <c r="V1735" s="10" t="n"/>
    </row>
    <row r="1736">
      <c r="G1736" s="10" t="n"/>
      <c r="H1736" s="10" t="n"/>
      <c r="I1736" s="10" t="n"/>
      <c r="M1736" s="10" t="n"/>
      <c r="N1736" s="10" t="n"/>
      <c r="O1736" s="10" t="n"/>
      <c r="P1736" s="10" t="n"/>
      <c r="Q1736" s="10" t="n"/>
      <c r="T1736" s="10" t="n"/>
      <c r="U1736" s="10" t="n"/>
      <c r="V1736" s="10" t="n"/>
    </row>
    <row r="1737">
      <c r="P1737" s="10" t="n"/>
      <c r="V1737" s="10" t="n"/>
    </row>
    <row r="1738">
      <c r="I1738" s="10" t="n"/>
      <c r="M1738" s="10" t="n"/>
      <c r="N1738" s="10" t="n"/>
      <c r="O1738" s="10" t="n"/>
      <c r="P1738" s="10" t="n"/>
      <c r="Q1738" s="10" t="n"/>
      <c r="V1738" s="10" t="n"/>
    </row>
    <row r="1739">
      <c r="I1739" s="10" t="n"/>
      <c r="P1739" s="10" t="n"/>
      <c r="Q1739" s="10" t="n"/>
      <c r="V1739" s="10" t="n"/>
    </row>
    <row r="1740">
      <c r="I1740" s="10" t="n"/>
      <c r="M1740" s="10" t="n"/>
      <c r="N1740" s="10" t="n"/>
      <c r="O1740" s="10" t="n"/>
      <c r="P1740" s="10" t="n"/>
      <c r="Q1740" s="10" t="n"/>
      <c r="V1740" s="10" t="n"/>
    </row>
    <row r="1741">
      <c r="G1741" s="10" t="n"/>
      <c r="H1741" s="10" t="n"/>
      <c r="I1741" s="10" t="n"/>
      <c r="J1741" s="10" t="n"/>
      <c r="K1741" s="10" t="n"/>
      <c r="M1741" s="10" t="n"/>
      <c r="N1741" s="10" t="n"/>
      <c r="O1741" s="10" t="n"/>
      <c r="P1741" s="10" t="n"/>
      <c r="Q1741" s="10" t="n"/>
      <c r="T1741" s="10" t="n"/>
      <c r="U1741" s="10" t="n"/>
      <c r="V1741" s="10" t="n"/>
    </row>
    <row r="1742">
      <c r="G1742" s="10" t="n"/>
      <c r="H1742" s="10" t="n"/>
      <c r="I1742" s="10" t="n"/>
      <c r="J1742" s="10" t="n"/>
      <c r="K1742" s="10" t="n"/>
      <c r="M1742" s="10" t="n"/>
      <c r="N1742" s="10" t="n"/>
      <c r="O1742" s="10" t="n"/>
      <c r="P1742" s="10" t="n"/>
      <c r="Q1742" s="10" t="n"/>
      <c r="T1742" s="10" t="n"/>
      <c r="U1742" s="10" t="n"/>
      <c r="V1742" s="10" t="n"/>
    </row>
    <row r="1743">
      <c r="H1743" s="10" t="n"/>
      <c r="I1743" s="10" t="n"/>
      <c r="M1743" s="10" t="n"/>
      <c r="N1743" s="10" t="n"/>
      <c r="O1743" s="10" t="n"/>
      <c r="P1743" s="10" t="n"/>
      <c r="Q1743" s="10" t="n"/>
      <c r="T1743" s="10" t="n"/>
      <c r="V1743" s="10" t="n"/>
    </row>
    <row r="1744">
      <c r="I1744" s="10" t="n"/>
      <c r="N1744" s="10" t="n"/>
      <c r="O1744" s="10" t="n"/>
      <c r="P1744" s="10" t="n"/>
      <c r="Q1744" s="10" t="n"/>
      <c r="V1744" s="10" t="n"/>
    </row>
    <row r="1746">
      <c r="P1746" s="10" t="n"/>
      <c r="Q1746" s="10" t="n"/>
      <c r="V1746" s="10" t="n"/>
    </row>
    <row r="1747">
      <c r="G1747" s="10" t="n"/>
      <c r="H1747" s="10" t="n"/>
      <c r="I1747" s="10" t="n"/>
      <c r="J1747" s="10" t="n"/>
      <c r="K1747" s="10" t="n"/>
      <c r="L1747" s="10" t="n"/>
      <c r="M1747" s="10" t="n"/>
      <c r="N1747" s="10" t="n"/>
      <c r="O1747" s="10" t="n"/>
      <c r="P1747" s="10" t="n"/>
      <c r="Q1747" s="10" t="n"/>
      <c r="R1747" s="10" t="n"/>
      <c r="T1747" s="10" t="n"/>
      <c r="U1747" s="10" t="n"/>
      <c r="V1747" s="10" t="n"/>
      <c r="AM1747" s="10" t="n"/>
    </row>
    <row r="1748">
      <c r="I1748" s="10" t="n"/>
      <c r="M1748" s="10" t="n"/>
      <c r="N1748" s="10" t="n"/>
      <c r="O1748" s="10" t="n"/>
      <c r="P1748" s="10" t="n"/>
      <c r="Q1748" s="10" t="n"/>
      <c r="V1748" s="10" t="n"/>
    </row>
    <row r="1749">
      <c r="G1749" s="10" t="n"/>
      <c r="H1749" s="10" t="n"/>
      <c r="I1749" s="10" t="n"/>
      <c r="J1749" s="10" t="n"/>
      <c r="M1749" s="10" t="n"/>
      <c r="N1749" s="10" t="n"/>
      <c r="O1749" s="10" t="n"/>
      <c r="P1749" s="10" t="n"/>
      <c r="Q1749" s="10" t="n"/>
      <c r="T1749" s="10" t="n"/>
      <c r="U1749" s="10" t="n"/>
      <c r="V1749" s="10" t="n"/>
    </row>
    <row r="1750">
      <c r="I1750" s="10" t="n"/>
      <c r="N1750" s="10" t="n"/>
      <c r="O1750" s="10" t="n"/>
      <c r="P1750" s="10" t="n"/>
      <c r="Q1750" s="10" t="n"/>
      <c r="V1750" s="10" t="n"/>
    </row>
    <row r="1751">
      <c r="P1751" s="10" t="n"/>
      <c r="Q1751" s="10" t="n"/>
      <c r="V1751" s="10" t="n"/>
    </row>
    <row r="1753">
      <c r="I1753" s="10" t="n"/>
      <c r="N1753" s="10" t="n"/>
      <c r="O1753" s="10" t="n"/>
      <c r="P1753" s="10" t="n"/>
      <c r="Q1753" s="10" t="n"/>
      <c r="V1753" s="10" t="n"/>
    </row>
    <row r="1754">
      <c r="I1754" s="10" t="n"/>
      <c r="N1754" s="10" t="n"/>
      <c r="O1754" s="10" t="n"/>
      <c r="P1754" s="10" t="n"/>
      <c r="Q1754" s="10" t="n"/>
      <c r="V1754" s="10" t="n"/>
    </row>
    <row r="1755">
      <c r="I1755" s="10" t="n"/>
      <c r="P1755" s="10" t="n"/>
      <c r="Q1755" s="10" t="n"/>
      <c r="V1755" s="10" t="n"/>
    </row>
    <row r="1756">
      <c r="G1756" s="10" t="n"/>
      <c r="H1756" s="10" t="n"/>
      <c r="I1756" s="10" t="n"/>
      <c r="M1756" s="10" t="n"/>
      <c r="N1756" s="10" t="n"/>
      <c r="O1756" s="10" t="n"/>
      <c r="P1756" s="10" t="n"/>
      <c r="Q1756" s="10" t="n"/>
      <c r="T1756" s="10" t="n"/>
      <c r="U1756" s="10" t="n"/>
      <c r="V1756" s="10" t="n"/>
    </row>
    <row r="1757">
      <c r="I1757" s="10" t="n"/>
      <c r="N1757" s="10" t="n"/>
      <c r="O1757" s="10" t="n"/>
      <c r="P1757" s="10" t="n"/>
      <c r="Q1757" s="10" t="n"/>
      <c r="V1757" s="10" t="n"/>
    </row>
    <row r="1758">
      <c r="I1758" s="10" t="n"/>
      <c r="N1758" s="10" t="n"/>
      <c r="O1758" s="10" t="n"/>
      <c r="P1758" s="10" t="n"/>
      <c r="Q1758" s="10" t="n"/>
      <c r="V1758" s="10" t="n"/>
    </row>
    <row r="1759">
      <c r="P1759" s="10" t="n"/>
      <c r="Q1759" s="10" t="n"/>
      <c r="V1759" s="10" t="n"/>
    </row>
    <row r="1760">
      <c r="P1760" s="10" t="n"/>
      <c r="Q1760" s="10" t="n"/>
      <c r="V1760" s="10" t="n"/>
    </row>
    <row r="1761">
      <c r="P1761" s="10" t="n"/>
      <c r="V1761" s="10" t="n"/>
    </row>
    <row r="1762">
      <c r="P1762" s="10" t="n"/>
      <c r="V1762" s="10" t="n"/>
    </row>
    <row r="1763">
      <c r="H1763" s="10" t="n"/>
      <c r="I1763" s="10" t="n"/>
      <c r="M1763" s="10" t="n"/>
      <c r="N1763" s="10" t="n"/>
      <c r="O1763" s="10" t="n"/>
      <c r="P1763" s="10" t="n"/>
      <c r="Q1763" s="10" t="n"/>
      <c r="T1763" s="10" t="n"/>
      <c r="V1763" s="10" t="n"/>
    </row>
    <row r="1764">
      <c r="P1764" s="10" t="n"/>
      <c r="Q1764" s="10" t="n"/>
      <c r="V1764" s="10" t="n"/>
    </row>
    <row r="1765">
      <c r="P1765" s="10" t="n"/>
      <c r="V1765" s="10" t="n"/>
    </row>
    <row r="1766">
      <c r="P1766" s="10" t="n"/>
      <c r="Q1766" s="10" t="n"/>
      <c r="V1766" s="10" t="n"/>
    </row>
    <row r="1767">
      <c r="G1767" s="10" t="n"/>
      <c r="H1767" s="10" t="n"/>
      <c r="I1767" s="10" t="n"/>
      <c r="M1767" s="10" t="n"/>
      <c r="N1767" s="10" t="n"/>
      <c r="O1767" s="10" t="n"/>
      <c r="P1767" s="10" t="n"/>
      <c r="Q1767" s="10" t="n"/>
      <c r="T1767" s="10" t="n"/>
      <c r="V1767" s="10" t="n"/>
    </row>
    <row r="1768">
      <c r="P1768" s="10" t="n"/>
      <c r="Q1768" s="10" t="n"/>
      <c r="V1768" s="10" t="n"/>
    </row>
    <row r="1769">
      <c r="H1769" s="10" t="n"/>
      <c r="I1769" s="10" t="n"/>
      <c r="M1769" s="10" t="n"/>
      <c r="N1769" s="10" t="n"/>
      <c r="O1769" s="10" t="n"/>
      <c r="P1769" s="10" t="n"/>
      <c r="Q1769" s="10" t="n"/>
      <c r="V1769" s="10" t="n"/>
    </row>
    <row r="1770">
      <c r="I1770" s="10" t="n"/>
      <c r="N1770" s="10" t="n"/>
      <c r="O1770" s="10" t="n"/>
      <c r="P1770" s="10" t="n"/>
      <c r="Q1770" s="10" t="n"/>
      <c r="V1770" s="10" t="n"/>
    </row>
    <row r="1772">
      <c r="P1772" s="10" t="n"/>
      <c r="Q1772" s="10" t="n"/>
      <c r="V1772" s="10" t="n"/>
    </row>
    <row r="1773">
      <c r="G1773" s="10" t="n"/>
      <c r="H1773" s="10" t="n"/>
      <c r="I1773" s="10" t="n"/>
      <c r="M1773" s="10" t="n"/>
      <c r="N1773" s="10" t="n"/>
      <c r="O1773" s="10" t="n"/>
      <c r="P1773" s="10" t="n"/>
      <c r="Q1773" s="10" t="n"/>
      <c r="T1773" s="10" t="n"/>
      <c r="V1773" s="10" t="n"/>
    </row>
    <row r="1774">
      <c r="P1774" s="10" t="n"/>
      <c r="Q1774" s="10" t="n"/>
      <c r="V1774" s="10" t="n"/>
    </row>
    <row r="1775">
      <c r="I1775" s="10" t="n"/>
      <c r="P1775" s="10" t="n"/>
      <c r="Q1775" s="10" t="n"/>
      <c r="V1775" s="10" t="n"/>
    </row>
    <row r="1776">
      <c r="H1776" s="10" t="n"/>
      <c r="I1776" s="10" t="n"/>
      <c r="M1776" s="10" t="n"/>
      <c r="N1776" s="10" t="n"/>
      <c r="O1776" s="10" t="n"/>
      <c r="P1776" s="10" t="n"/>
      <c r="Q1776" s="10" t="n"/>
      <c r="T1776" s="10" t="n"/>
      <c r="V1776" s="10" t="n"/>
    </row>
    <row r="1777">
      <c r="I1777" s="10" t="n"/>
      <c r="N1777" s="10" t="n"/>
      <c r="O1777" s="10" t="n"/>
      <c r="P1777" s="10" t="n"/>
      <c r="Q1777" s="10" t="n"/>
      <c r="V1777" s="10" t="n"/>
    </row>
    <row r="1778">
      <c r="I1778" s="10" t="n"/>
      <c r="M1778" s="10" t="n"/>
      <c r="N1778" s="10" t="n"/>
      <c r="O1778" s="10" t="n"/>
      <c r="P1778" s="10" t="n"/>
      <c r="Q1778" s="10" t="n"/>
      <c r="V1778" s="10" t="n"/>
    </row>
    <row r="1779">
      <c r="H1779" s="10" t="n"/>
      <c r="I1779" s="10" t="n"/>
      <c r="M1779" s="10" t="n"/>
      <c r="N1779" s="10" t="n"/>
      <c r="O1779" s="10" t="n"/>
      <c r="P1779" s="10" t="n"/>
      <c r="Q1779" s="10" t="n"/>
      <c r="T1779" s="10" t="n"/>
      <c r="V1779" s="10" t="n"/>
    </row>
    <row r="1780">
      <c r="E1780" s="10" t="n"/>
      <c r="I1780" s="10" t="n"/>
      <c r="M1780" s="10" t="n"/>
      <c r="O1780" s="10" t="n"/>
      <c r="P1780" s="10" t="n"/>
      <c r="Q1780" s="10" t="n"/>
      <c r="V1780" s="10" t="n"/>
    </row>
    <row r="1781">
      <c r="E1781" s="10" t="n"/>
      <c r="G1781" s="10" t="n"/>
      <c r="H1781" s="10" t="n"/>
      <c r="I1781" s="10" t="n"/>
      <c r="M1781" s="10" t="n"/>
      <c r="N1781" s="10" t="n"/>
      <c r="O1781" s="10" t="n"/>
      <c r="P1781" s="10" t="n"/>
      <c r="Q1781" s="10" t="n"/>
      <c r="T1781" s="10" t="n"/>
      <c r="U1781" s="10" t="n"/>
      <c r="V1781" s="10" t="n"/>
    </row>
    <row r="1782">
      <c r="E1782" s="10" t="n"/>
      <c r="I1782" s="10" t="n"/>
      <c r="N1782" s="10" t="n"/>
      <c r="O1782" s="10" t="n"/>
      <c r="P1782" s="10" t="n"/>
      <c r="Q1782" s="10" t="n"/>
      <c r="V1782" s="10" t="n"/>
    </row>
    <row r="1783">
      <c r="E1783" s="10" t="n"/>
      <c r="I1783" s="10" t="n"/>
      <c r="M1783" s="10" t="n"/>
      <c r="N1783" s="10" t="n"/>
      <c r="O1783" s="10" t="n"/>
      <c r="P1783" s="10" t="n"/>
      <c r="Q1783" s="10" t="n"/>
      <c r="V1783" s="10" t="n"/>
    </row>
    <row r="1784">
      <c r="E1784" s="10" t="n"/>
      <c r="G1784" s="10" t="n"/>
      <c r="H1784" s="10" t="n"/>
      <c r="I1784" s="10" t="n"/>
      <c r="M1784" s="10" t="n"/>
      <c r="N1784" s="10" t="n"/>
      <c r="O1784" s="10" t="n"/>
      <c r="P1784" s="10" t="n"/>
      <c r="Q1784" s="10" t="n"/>
      <c r="T1784" s="10" t="n"/>
      <c r="U1784" s="10" t="n"/>
      <c r="V1784" s="10" t="n"/>
    </row>
    <row r="1785">
      <c r="E1785" s="10" t="n"/>
      <c r="G1785" s="10" t="n"/>
      <c r="H1785" s="10" t="n"/>
      <c r="I1785" s="10" t="n"/>
      <c r="J1785" s="10" t="n"/>
      <c r="K1785" s="10" t="n"/>
      <c r="L1785" s="10" t="n"/>
      <c r="M1785" s="10" t="n"/>
      <c r="N1785" s="10" t="n"/>
      <c r="O1785" s="10" t="n"/>
      <c r="P1785" s="10" t="n"/>
      <c r="Q1785" s="10" t="n"/>
      <c r="R1785" s="10" t="n"/>
      <c r="T1785" s="10" t="n"/>
      <c r="U1785" s="10" t="n"/>
      <c r="V1785" s="10" t="n"/>
      <c r="W1785" s="10" t="n"/>
    </row>
    <row r="1786">
      <c r="I1786" s="10" t="n"/>
      <c r="N1786" s="10" t="n"/>
      <c r="O1786" s="10" t="n"/>
      <c r="P1786" s="10" t="n"/>
      <c r="Q1786" s="10" t="n"/>
      <c r="V1786" s="10" t="n"/>
    </row>
    <row r="1787">
      <c r="I1787" s="10" t="n"/>
      <c r="N1787" s="10" t="n"/>
      <c r="O1787" s="10" t="n"/>
      <c r="P1787" s="10" t="n"/>
      <c r="Q1787" s="10" t="n"/>
      <c r="V1787" s="10" t="n"/>
    </row>
    <row r="1788">
      <c r="E1788" s="10" t="n"/>
      <c r="G1788" s="10" t="n"/>
      <c r="H1788" s="10" t="n"/>
      <c r="I1788" s="10" t="n"/>
      <c r="J1788" s="10" t="n"/>
      <c r="M1788" s="10" t="n"/>
      <c r="N1788" s="10" t="n"/>
      <c r="O1788" s="10" t="n"/>
      <c r="P1788" s="10" t="n"/>
      <c r="Q1788" s="10" t="n"/>
      <c r="T1788" s="10" t="n"/>
      <c r="U1788" s="10" t="n"/>
      <c r="V1788" s="10" t="n"/>
    </row>
    <row r="1789">
      <c r="E1789" s="10" t="n"/>
      <c r="I1789" s="10" t="n"/>
      <c r="M1789" s="10" t="n"/>
      <c r="N1789" s="10" t="n"/>
      <c r="O1789" s="10" t="n"/>
      <c r="P1789" s="10" t="n"/>
      <c r="Q1789" s="10" t="n"/>
      <c r="V1789" s="10" t="n"/>
    </row>
    <row r="1790">
      <c r="E1790" s="10" t="n"/>
      <c r="I1790" s="10" t="n"/>
      <c r="N1790" s="10" t="n"/>
      <c r="O1790" s="10" t="n"/>
      <c r="P1790" s="10" t="n"/>
      <c r="Q1790" s="10" t="n"/>
      <c r="V1790" s="10" t="n"/>
    </row>
    <row r="1791">
      <c r="E1791" s="10" t="n"/>
      <c r="G1791" s="10" t="n"/>
      <c r="H1791" s="10" t="n"/>
      <c r="I1791" s="10" t="n"/>
      <c r="J1791" s="10" t="n"/>
      <c r="K1791" s="10" t="n"/>
      <c r="M1791" s="10" t="n"/>
      <c r="N1791" s="10" t="n"/>
      <c r="O1791" s="10" t="n"/>
      <c r="P1791" s="10" t="n"/>
      <c r="Q1791" s="10" t="n"/>
      <c r="T1791" s="10" t="n"/>
      <c r="U1791" s="10" t="n"/>
      <c r="V1791" s="10" t="n"/>
    </row>
    <row r="1792">
      <c r="E1792" s="10" t="n"/>
      <c r="I1792" s="10" t="n"/>
      <c r="M1792" s="10" t="n"/>
      <c r="N1792" s="10" t="n"/>
      <c r="O1792" s="10" t="n"/>
      <c r="P1792" s="10" t="n"/>
      <c r="Q1792" s="10" t="n"/>
      <c r="V1792" s="10" t="n"/>
    </row>
    <row r="1793">
      <c r="E1793" s="10" t="n"/>
      <c r="I1793" s="10" t="n"/>
      <c r="P1793" s="10" t="n"/>
      <c r="Q1793" s="10" t="n"/>
      <c r="V1793" s="10" t="n"/>
    </row>
    <row r="1795">
      <c r="G1795" s="10" t="n"/>
      <c r="H1795" s="10" t="n"/>
      <c r="I1795" s="10" t="n"/>
      <c r="M1795" s="10" t="n"/>
      <c r="N1795" s="10" t="n"/>
      <c r="O1795" s="10" t="n"/>
      <c r="P1795" s="10" t="n"/>
      <c r="Q1795" s="10" t="n"/>
      <c r="T1795" s="10" t="n"/>
      <c r="V1795" s="10" t="n"/>
    </row>
    <row r="1796">
      <c r="E1796" s="10" t="n"/>
      <c r="G1796" s="10" t="n"/>
      <c r="H1796" s="10" t="n"/>
      <c r="I1796" s="10" t="n"/>
      <c r="J1796" s="10" t="n"/>
      <c r="K1796" s="10" t="n"/>
      <c r="L1796" s="10" t="n"/>
      <c r="M1796" s="10" t="n"/>
      <c r="N1796" s="10" t="n"/>
      <c r="O1796" s="10" t="n"/>
      <c r="P1796" s="10" t="n"/>
      <c r="Q1796" s="10" t="n"/>
      <c r="R1796" s="10" t="n"/>
      <c r="T1796" s="10" t="n"/>
      <c r="U1796" s="10" t="n"/>
      <c r="V1796" s="10" t="n"/>
      <c r="W1796" s="10" t="n"/>
      <c r="AN1796" s="10" t="n"/>
    </row>
    <row r="1797">
      <c r="E1797" s="10" t="n"/>
      <c r="G1797" s="10" t="n"/>
      <c r="H1797" s="10" t="n"/>
      <c r="I1797" s="10" t="n"/>
      <c r="M1797" s="10" t="n"/>
      <c r="N1797" s="10" t="n"/>
      <c r="O1797" s="10" t="n"/>
      <c r="P1797" s="10" t="n"/>
      <c r="Q1797" s="10" t="n"/>
      <c r="V1797" s="10" t="n"/>
    </row>
    <row r="1798">
      <c r="E1798" s="10" t="n"/>
      <c r="I1798" s="10" t="n"/>
      <c r="M1798" s="10" t="n"/>
      <c r="N1798" s="10" t="n"/>
      <c r="O1798" s="10" t="n"/>
      <c r="P1798" s="10" t="n"/>
      <c r="Q1798" s="10" t="n"/>
      <c r="V1798" s="10" t="n"/>
    </row>
    <row r="1799">
      <c r="P1799" s="10" t="n"/>
      <c r="V1799" s="10" t="n"/>
    </row>
    <row r="1800">
      <c r="E1800" s="10" t="n"/>
      <c r="I1800" s="10" t="n"/>
      <c r="P1800" s="10" t="n"/>
      <c r="Q1800" s="10" t="n"/>
      <c r="V1800" s="10" t="n"/>
    </row>
    <row r="1801">
      <c r="E1801" s="10" t="n"/>
      <c r="G1801" s="10" t="n"/>
      <c r="H1801" s="10" t="n"/>
      <c r="I1801" s="10" t="n"/>
      <c r="J1801" s="10" t="n"/>
      <c r="M1801" s="10" t="n"/>
      <c r="N1801" s="10" t="n"/>
      <c r="O1801" s="10" t="n"/>
      <c r="P1801" s="10" t="n"/>
      <c r="Q1801" s="10" t="n"/>
      <c r="T1801" s="10" t="n"/>
      <c r="U1801" s="10" t="n"/>
      <c r="V1801" s="10" t="n"/>
    </row>
    <row r="1802">
      <c r="E1802" s="10" t="n"/>
      <c r="G1802" s="10" t="n"/>
      <c r="H1802" s="10" t="n"/>
      <c r="I1802" s="10" t="n"/>
      <c r="J1802" s="10" t="n"/>
      <c r="K1802" s="10" t="n"/>
      <c r="L1802" s="10" t="n"/>
      <c r="M1802" s="10" t="n"/>
      <c r="N1802" s="10" t="n"/>
      <c r="O1802" s="10" t="n"/>
      <c r="P1802" s="10" t="n"/>
      <c r="Q1802" s="10" t="n"/>
      <c r="R1802" s="10" t="n"/>
      <c r="T1802" s="10" t="n"/>
      <c r="U1802" s="10" t="n"/>
      <c r="V1802" s="10" t="n"/>
      <c r="W1802" s="10" t="n"/>
    </row>
    <row r="1803">
      <c r="E1803" s="10" t="n"/>
      <c r="G1803" s="10" t="n"/>
      <c r="H1803" s="10" t="n"/>
      <c r="I1803" s="10" t="n"/>
      <c r="M1803" s="10" t="n"/>
      <c r="N1803" s="10" t="n"/>
      <c r="O1803" s="10" t="n"/>
      <c r="P1803" s="10" t="n"/>
      <c r="Q1803" s="10" t="n"/>
      <c r="T1803" s="10" t="n"/>
      <c r="U1803" s="10" t="n"/>
      <c r="V1803" s="10" t="n"/>
    </row>
    <row r="1804">
      <c r="E1804" s="10" t="n"/>
      <c r="I1804" s="10" t="n"/>
      <c r="M1804" s="10" t="n"/>
      <c r="N1804" s="10" t="n"/>
      <c r="O1804" s="10" t="n"/>
      <c r="P1804" s="10" t="n"/>
      <c r="Q1804" s="10" t="n"/>
      <c r="V1804" s="10" t="n"/>
    </row>
    <row r="1805">
      <c r="E1805" s="10" t="n"/>
      <c r="H1805" s="10" t="n"/>
      <c r="I1805" s="10" t="n"/>
      <c r="M1805" s="10" t="n"/>
      <c r="N1805" s="10" t="n"/>
      <c r="O1805" s="10" t="n"/>
      <c r="P1805" s="10" t="n"/>
      <c r="Q1805" s="10" t="n"/>
      <c r="V1805" s="10" t="n"/>
    </row>
    <row r="1806">
      <c r="E1806" s="10" t="n"/>
      <c r="I1806" s="10" t="n"/>
      <c r="M1806" s="10" t="n"/>
      <c r="N1806" s="10" t="n"/>
      <c r="O1806" s="10" t="n"/>
      <c r="P1806" s="10" t="n"/>
      <c r="Q1806" s="10" t="n"/>
      <c r="V1806" s="10" t="n"/>
    </row>
    <row r="1807">
      <c r="E1807" s="10" t="n"/>
      <c r="I1807" s="10" t="n"/>
      <c r="N1807" s="10" t="n"/>
      <c r="O1807" s="10" t="n"/>
      <c r="P1807" s="10" t="n"/>
      <c r="Q1807" s="10" t="n"/>
      <c r="V1807" s="10" t="n"/>
    </row>
    <row r="1808">
      <c r="E1808" s="10" t="n"/>
      <c r="H1808" s="10" t="n"/>
      <c r="I1808" s="10" t="n"/>
      <c r="M1808" s="10" t="n"/>
      <c r="N1808" s="10" t="n"/>
      <c r="O1808" s="10" t="n"/>
      <c r="P1808" s="10" t="n"/>
      <c r="Q1808" s="10" t="n"/>
      <c r="V1808" s="10" t="n"/>
    </row>
    <row r="1809">
      <c r="E1809" s="10" t="n"/>
      <c r="G1809" s="10" t="n"/>
      <c r="H1809" s="10" t="n"/>
      <c r="I1809" s="10" t="n"/>
      <c r="M1809" s="10" t="n"/>
      <c r="N1809" s="10" t="n"/>
      <c r="O1809" s="10" t="n"/>
      <c r="P1809" s="10" t="n"/>
      <c r="Q1809" s="10" t="n"/>
      <c r="T1809" s="10" t="n"/>
      <c r="V1809" s="10" t="n"/>
    </row>
    <row r="1810">
      <c r="E1810" s="10" t="n"/>
      <c r="P1810" s="10" t="n"/>
      <c r="Q1810" s="10" t="n"/>
      <c r="V1810" s="10" t="n"/>
    </row>
    <row r="1811">
      <c r="E1811" s="10" t="n"/>
      <c r="G1811" s="10" t="n"/>
      <c r="H1811" s="10" t="n"/>
      <c r="I1811" s="10" t="n"/>
      <c r="M1811" s="10" t="n"/>
      <c r="N1811" s="10" t="n"/>
      <c r="O1811" s="10" t="n"/>
      <c r="P1811" s="10" t="n"/>
      <c r="Q1811" s="10" t="n"/>
      <c r="T1811" s="10" t="n"/>
      <c r="U1811" s="10" t="n"/>
      <c r="V1811" s="10" t="n"/>
    </row>
    <row r="1812">
      <c r="E1812" s="10" t="n"/>
      <c r="G1812" s="10" t="n"/>
      <c r="H1812" s="10" t="n"/>
      <c r="I1812" s="10" t="n"/>
      <c r="J1812" s="10" t="n"/>
      <c r="K1812" s="10" t="n"/>
      <c r="M1812" s="10" t="n"/>
      <c r="N1812" s="10" t="n"/>
      <c r="O1812" s="10" t="n"/>
      <c r="P1812" s="10" t="n"/>
      <c r="Q1812" s="10" t="n"/>
      <c r="T1812" s="10" t="n"/>
      <c r="U1812" s="10" t="n"/>
      <c r="V1812" s="10" t="n"/>
    </row>
    <row r="1813">
      <c r="E1813" s="10" t="n"/>
      <c r="G1813" s="10" t="n"/>
      <c r="H1813" s="10" t="n"/>
      <c r="I1813" s="10" t="n"/>
      <c r="M1813" s="10" t="n"/>
      <c r="N1813" s="10" t="n"/>
      <c r="O1813" s="10" t="n"/>
      <c r="P1813" s="10" t="n"/>
      <c r="Q1813" s="10" t="n"/>
      <c r="T1813" s="10" t="n"/>
      <c r="V1813" s="10" t="n"/>
    </row>
    <row r="1814">
      <c r="E1814" s="10" t="n"/>
      <c r="G1814" s="10" t="n"/>
      <c r="H1814" s="10" t="n"/>
      <c r="I1814" s="10" t="n"/>
      <c r="J1814" s="10" t="n"/>
      <c r="M1814" s="10" t="n"/>
      <c r="N1814" s="10" t="n"/>
      <c r="O1814" s="10" t="n"/>
      <c r="P1814" s="10" t="n"/>
      <c r="Q1814" s="10" t="n"/>
      <c r="T1814" s="10" t="n"/>
      <c r="U1814" s="10" t="n"/>
      <c r="V1814" s="10" t="n"/>
    </row>
    <row r="1815">
      <c r="E1815" s="10" t="n"/>
      <c r="I1815" s="10" t="n"/>
      <c r="N1815" s="10" t="n"/>
      <c r="O1815" s="10" t="n"/>
      <c r="P1815" s="10" t="n"/>
      <c r="Q1815" s="10" t="n"/>
      <c r="V1815" s="10" t="n"/>
    </row>
    <row r="1816">
      <c r="E1816" s="10" t="n"/>
      <c r="I1816" s="10" t="n"/>
      <c r="M1816" s="10" t="n"/>
      <c r="N1816" s="10" t="n"/>
      <c r="O1816" s="10" t="n"/>
      <c r="P1816" s="10" t="n"/>
      <c r="Q1816" s="10" t="n"/>
      <c r="V1816" s="10" t="n"/>
    </row>
    <row r="1817">
      <c r="E1817" s="10" t="n"/>
      <c r="G1817" s="10" t="n"/>
      <c r="H1817" s="10" t="n"/>
      <c r="I1817" s="10" t="n"/>
      <c r="J1817" s="10" t="n"/>
      <c r="M1817" s="10" t="n"/>
      <c r="N1817" s="10" t="n"/>
      <c r="O1817" s="10" t="n"/>
      <c r="P1817" s="10" t="n"/>
      <c r="Q1817" s="10" t="n"/>
      <c r="T1817" s="10" t="n"/>
      <c r="U1817" s="10" t="n"/>
      <c r="V1817" s="10" t="n"/>
    </row>
    <row r="1818">
      <c r="E1818" s="10" t="n"/>
      <c r="G1818" s="10" t="n"/>
      <c r="H1818" s="10" t="n"/>
      <c r="I1818" s="10" t="n"/>
      <c r="M1818" s="10" t="n"/>
      <c r="N1818" s="10" t="n"/>
      <c r="O1818" s="10" t="n"/>
      <c r="P1818" s="10" t="n"/>
      <c r="Q1818" s="10" t="n"/>
      <c r="T1818" s="10" t="n"/>
      <c r="U1818" s="10" t="n"/>
      <c r="V1818" s="10" t="n"/>
    </row>
    <row r="1819">
      <c r="E1819" s="10" t="n"/>
      <c r="G1819" s="10" t="n"/>
      <c r="H1819" s="10" t="n"/>
      <c r="I1819" s="10" t="n"/>
      <c r="J1819" s="10" t="n"/>
      <c r="K1819" s="10" t="n"/>
      <c r="L1819" s="10" t="n"/>
      <c r="M1819" s="10" t="n"/>
      <c r="N1819" s="10" t="n"/>
      <c r="O1819" s="10" t="n"/>
      <c r="P1819" s="10" t="n"/>
      <c r="Q1819" s="10" t="n"/>
      <c r="R1819" s="10" t="n"/>
      <c r="T1819" s="10" t="n"/>
      <c r="U1819" s="10" t="n"/>
      <c r="V1819" s="10" t="n"/>
    </row>
    <row r="1820">
      <c r="E1820" s="10" t="n"/>
      <c r="G1820" s="10" t="n"/>
      <c r="H1820" s="10" t="n"/>
      <c r="I1820" s="10" t="n"/>
      <c r="J1820" s="10" t="n"/>
      <c r="K1820" s="10" t="n"/>
      <c r="L1820" s="10" t="n"/>
      <c r="M1820" s="10" t="n"/>
      <c r="N1820" s="10" t="n"/>
      <c r="O1820" s="10" t="n"/>
      <c r="P1820" s="10" t="n"/>
      <c r="Q1820" s="10" t="n"/>
      <c r="T1820" s="10" t="n"/>
      <c r="U1820" s="10" t="n"/>
      <c r="V1820" s="10" t="n"/>
    </row>
    <row r="1821">
      <c r="E1821" s="10" t="n"/>
      <c r="G1821" s="10" t="n"/>
      <c r="H1821" s="10" t="n"/>
      <c r="I1821" s="10" t="n"/>
      <c r="M1821" s="10" t="n"/>
      <c r="N1821" s="10" t="n"/>
      <c r="O1821" s="10" t="n"/>
      <c r="P1821" s="10" t="n"/>
      <c r="Q1821" s="10" t="n"/>
      <c r="T1821" s="10" t="n"/>
      <c r="U1821" s="10" t="n"/>
      <c r="V1821" s="10" t="n"/>
    </row>
    <row r="1822">
      <c r="V1822" s="10" t="n"/>
    </row>
    <row r="1823">
      <c r="E1823" s="10" t="n"/>
      <c r="G1823" s="10" t="n"/>
      <c r="H1823" s="10" t="n"/>
      <c r="I1823" s="10" t="n"/>
      <c r="J1823" s="10" t="n"/>
      <c r="K1823" s="10" t="n"/>
      <c r="L1823" s="10" t="n"/>
      <c r="M1823" s="10" t="n"/>
      <c r="N1823" s="10" t="n"/>
      <c r="O1823" s="10" t="n"/>
      <c r="P1823" s="10" t="n"/>
      <c r="Q1823" s="10" t="n"/>
      <c r="T1823" s="10" t="n"/>
      <c r="U1823" s="10" t="n"/>
      <c r="V1823" s="10" t="n"/>
    </row>
    <row r="1824">
      <c r="I1824" s="10" t="n"/>
      <c r="M1824" s="10" t="n"/>
      <c r="N1824" s="10" t="n"/>
      <c r="O1824" s="10" t="n"/>
      <c r="P1824" s="10" t="n"/>
      <c r="Q1824" s="10" t="n"/>
      <c r="V1824" s="10" t="n"/>
    </row>
    <row r="1825">
      <c r="P1825" s="10" t="n"/>
      <c r="Q1825" s="10" t="n"/>
      <c r="V1825" s="10" t="n"/>
    </row>
    <row r="1826">
      <c r="E1826" s="10" t="n"/>
      <c r="G1826" s="10" t="n"/>
      <c r="H1826" s="10" t="n"/>
      <c r="I1826" s="10" t="n"/>
      <c r="M1826" s="10" t="n"/>
      <c r="N1826" s="10" t="n"/>
      <c r="O1826" s="10" t="n"/>
      <c r="P1826" s="10" t="n"/>
      <c r="Q1826" s="10" t="n"/>
      <c r="T1826" s="10" t="n"/>
      <c r="V1826" s="10" t="n"/>
    </row>
    <row r="1827">
      <c r="E1827" s="10" t="n"/>
      <c r="G1827" s="10" t="n"/>
      <c r="H1827" s="10" t="n"/>
      <c r="I1827" s="10" t="n"/>
      <c r="J1827" s="10" t="n"/>
      <c r="K1827" s="10" t="n"/>
      <c r="L1827" s="10" t="n"/>
      <c r="M1827" s="10" t="n"/>
      <c r="N1827" s="10" t="n"/>
      <c r="O1827" s="10" t="n"/>
      <c r="P1827" s="10" t="n"/>
      <c r="Q1827" s="10" t="n"/>
      <c r="T1827" s="10" t="n"/>
      <c r="U1827" s="10" t="n"/>
      <c r="V1827" s="10" t="n"/>
    </row>
    <row r="1828">
      <c r="E1828" s="10" t="n"/>
      <c r="I1828" s="10" t="n"/>
      <c r="M1828" s="10" t="n"/>
      <c r="N1828" s="10" t="n"/>
      <c r="O1828" s="10" t="n"/>
      <c r="P1828" s="10" t="n"/>
      <c r="Q1828" s="10" t="n"/>
      <c r="V1828" s="10" t="n"/>
    </row>
    <row r="1829">
      <c r="E1829" s="10" t="n"/>
      <c r="I1829" s="10" t="n"/>
      <c r="N1829" s="10" t="n"/>
      <c r="O1829" s="10" t="n"/>
      <c r="P1829" s="10" t="n"/>
      <c r="Q1829" s="10" t="n"/>
      <c r="V1829" s="10" t="n"/>
    </row>
    <row r="1830">
      <c r="E1830" s="10" t="n"/>
      <c r="G1830" s="10" t="n"/>
      <c r="H1830" s="10" t="n"/>
      <c r="I1830" s="10" t="n"/>
      <c r="J1830" s="10" t="n"/>
      <c r="K1830" s="10" t="n"/>
      <c r="L1830" s="10" t="n"/>
      <c r="M1830" s="10" t="n"/>
      <c r="N1830" s="10" t="n"/>
      <c r="O1830" s="10" t="n"/>
      <c r="P1830" s="10" t="n"/>
      <c r="Q1830" s="10" t="n"/>
      <c r="R1830" s="10" t="n"/>
      <c r="T1830" s="10" t="n"/>
      <c r="U1830" s="10" t="n"/>
      <c r="V1830" s="10" t="n"/>
      <c r="W1830" s="10" t="n"/>
    </row>
    <row r="1831">
      <c r="E1831" s="10" t="n"/>
      <c r="G1831" s="10" t="n"/>
      <c r="H1831" s="10" t="n"/>
      <c r="I1831" s="10" t="n"/>
      <c r="J1831" s="10" t="n"/>
      <c r="K1831" s="10" t="n"/>
      <c r="M1831" s="10" t="n"/>
      <c r="N1831" s="10" t="n"/>
      <c r="O1831" s="10" t="n"/>
      <c r="P1831" s="10" t="n"/>
      <c r="Q1831" s="10" t="n"/>
      <c r="T1831" s="10" t="n"/>
      <c r="U1831" s="10" t="n"/>
      <c r="V1831" s="10" t="n"/>
    </row>
    <row r="1832">
      <c r="E1832" s="10" t="n"/>
      <c r="G1832" s="10" t="n"/>
      <c r="H1832" s="10" t="n"/>
      <c r="I1832" s="10" t="n"/>
      <c r="J1832" s="10" t="n"/>
      <c r="K1832" s="10" t="n"/>
      <c r="L1832" s="10" t="n"/>
      <c r="M1832" s="10" t="n"/>
      <c r="N1832" s="10" t="n"/>
      <c r="O1832" s="10" t="n"/>
      <c r="P1832" s="10" t="n"/>
      <c r="Q1832" s="10" t="n"/>
      <c r="T1832" s="10" t="n"/>
      <c r="U1832" s="10" t="n"/>
      <c r="V1832" s="10" t="n"/>
    </row>
    <row r="1833">
      <c r="E1833" s="10" t="n"/>
      <c r="G1833" s="10" t="n"/>
      <c r="H1833" s="10" t="n"/>
      <c r="I1833" s="10" t="n"/>
      <c r="J1833" s="10" t="n"/>
      <c r="M1833" s="10" t="n"/>
      <c r="N1833" s="10" t="n"/>
      <c r="O1833" s="10" t="n"/>
      <c r="P1833" s="10" t="n"/>
      <c r="Q1833" s="10" t="n"/>
      <c r="T1833" s="10" t="n"/>
      <c r="U1833" s="10" t="n"/>
      <c r="V1833" s="10" t="n"/>
    </row>
    <row r="1834">
      <c r="E1834" s="10" t="n"/>
      <c r="G1834" s="10" t="n"/>
      <c r="H1834" s="10" t="n"/>
      <c r="I1834" s="10" t="n"/>
      <c r="J1834" s="10" t="n"/>
      <c r="K1834" s="10" t="n"/>
      <c r="L1834" s="10" t="n"/>
      <c r="M1834" s="10" t="n"/>
      <c r="N1834" s="10" t="n"/>
      <c r="O1834" s="10" t="n"/>
      <c r="P1834" s="10" t="n"/>
      <c r="Q1834" s="10" t="n"/>
      <c r="R1834" s="10" t="n"/>
      <c r="T1834" s="10" t="n"/>
      <c r="U1834" s="10" t="n"/>
      <c r="V1834" s="10" t="n"/>
      <c r="W1834" s="10" t="n"/>
    </row>
    <row r="1835">
      <c r="E1835" s="10" t="n"/>
      <c r="G1835" s="10" t="n"/>
      <c r="H1835" s="10" t="n"/>
      <c r="I1835" s="10" t="n"/>
      <c r="J1835" s="10" t="n"/>
      <c r="M1835" s="10" t="n"/>
      <c r="N1835" s="10" t="n"/>
      <c r="O1835" s="10" t="n"/>
      <c r="P1835" s="10" t="n"/>
      <c r="Q1835" s="10" t="n"/>
      <c r="T1835" s="10" t="n"/>
      <c r="U1835" s="10" t="n"/>
      <c r="V1835" s="10" t="n"/>
    </row>
    <row r="1837">
      <c r="E1837" s="10" t="n"/>
      <c r="G1837" s="10" t="n"/>
      <c r="H1837" s="10" t="n"/>
      <c r="I1837" s="10" t="n"/>
      <c r="M1837" s="10" t="n"/>
      <c r="N1837" s="10" t="n"/>
      <c r="O1837" s="10" t="n"/>
      <c r="P1837" s="10" t="n"/>
      <c r="Q1837" s="10" t="n"/>
      <c r="T1837" s="10" t="n"/>
      <c r="U1837" s="10" t="n"/>
      <c r="V1837" s="10" t="n"/>
    </row>
    <row r="1838">
      <c r="E1838" s="10" t="n"/>
      <c r="G1838" s="10" t="n"/>
      <c r="H1838" s="10" t="n"/>
      <c r="I1838" s="10" t="n"/>
      <c r="M1838" s="10" t="n"/>
      <c r="N1838" s="10" t="n"/>
      <c r="O1838" s="10" t="n"/>
      <c r="P1838" s="10" t="n"/>
      <c r="Q1838" s="10" t="n"/>
      <c r="T1838" s="10" t="n"/>
      <c r="U1838" s="10" t="n"/>
      <c r="V1838" s="10" t="n"/>
    </row>
    <row r="1839">
      <c r="E1839" s="10" t="n"/>
      <c r="G1839" s="10" t="n"/>
      <c r="H1839" s="10" t="n"/>
      <c r="I1839" s="10" t="n"/>
      <c r="J1839" s="10" t="n"/>
      <c r="K1839" s="10" t="n"/>
      <c r="M1839" s="10" t="n"/>
      <c r="N1839" s="10" t="n"/>
      <c r="O1839" s="10" t="n"/>
      <c r="P1839" s="10" t="n"/>
      <c r="Q1839" s="10" t="n"/>
      <c r="T1839" s="10" t="n"/>
      <c r="U1839" s="10" t="n"/>
      <c r="V1839" s="10" t="n"/>
    </row>
    <row r="1840">
      <c r="P1840" s="10" t="n"/>
      <c r="V1840" s="10" t="n"/>
    </row>
    <row r="1841">
      <c r="E1841" s="10" t="n"/>
      <c r="G1841" s="10" t="n"/>
      <c r="H1841" s="10" t="n"/>
      <c r="I1841" s="10" t="n"/>
      <c r="M1841" s="10" t="n"/>
      <c r="N1841" s="10" t="n"/>
      <c r="O1841" s="10" t="n"/>
      <c r="P1841" s="10" t="n"/>
      <c r="Q1841" s="10" t="n"/>
      <c r="T1841" s="10" t="n"/>
      <c r="V1841" s="10" t="n"/>
    </row>
    <row r="1842">
      <c r="E1842" s="10" t="n"/>
      <c r="G1842" s="10" t="n"/>
      <c r="H1842" s="10" t="n"/>
      <c r="I1842" s="10" t="n"/>
      <c r="J1842" s="10" t="n"/>
      <c r="K1842" s="10" t="n"/>
      <c r="L1842" s="10" t="n"/>
      <c r="M1842" s="10" t="n"/>
      <c r="N1842" s="10" t="n"/>
      <c r="O1842" s="10" t="n"/>
      <c r="P1842" s="10" t="n"/>
      <c r="Q1842" s="10" t="n"/>
      <c r="R1842" s="10" t="n"/>
      <c r="T1842" s="10" t="n"/>
      <c r="U1842" s="10" t="n"/>
      <c r="V1842" s="10" t="n"/>
    </row>
    <row r="1843">
      <c r="E1843" s="10" t="n"/>
      <c r="G1843" s="10" t="n"/>
      <c r="H1843" s="10" t="n"/>
      <c r="I1843" s="10" t="n"/>
      <c r="M1843" s="10" t="n"/>
      <c r="N1843" s="10" t="n"/>
      <c r="O1843" s="10" t="n"/>
      <c r="P1843" s="10" t="n"/>
      <c r="Q1843" s="10" t="n"/>
      <c r="T1843" s="10" t="n"/>
      <c r="U1843" s="10" t="n"/>
      <c r="V1843" s="10" t="n"/>
    </row>
    <row r="1844">
      <c r="E1844" s="10" t="n"/>
      <c r="G1844" s="10" t="n"/>
      <c r="H1844" s="10" t="n"/>
      <c r="I1844" s="10" t="n"/>
      <c r="J1844" s="10" t="n"/>
      <c r="K1844" s="10" t="n"/>
      <c r="L1844" s="10" t="n"/>
      <c r="M1844" s="10" t="n"/>
      <c r="N1844" s="10" t="n"/>
      <c r="O1844" s="10" t="n"/>
      <c r="P1844" s="10" t="n"/>
      <c r="Q1844" s="10" t="n"/>
      <c r="T1844" s="10" t="n"/>
      <c r="U1844" s="10" t="n"/>
      <c r="V1844" s="10" t="n"/>
    </row>
    <row r="1845">
      <c r="E1845" s="10" t="n"/>
      <c r="G1845" s="10" t="n"/>
      <c r="H1845" s="10" t="n"/>
      <c r="I1845" s="10" t="n"/>
      <c r="M1845" s="10" t="n"/>
      <c r="N1845" s="10" t="n"/>
      <c r="O1845" s="10" t="n"/>
      <c r="P1845" s="10" t="n"/>
      <c r="Q1845" s="10" t="n"/>
      <c r="T1845" s="10" t="n"/>
      <c r="V1845" s="10" t="n"/>
    </row>
    <row r="1846">
      <c r="E1846" s="10" t="n"/>
      <c r="G1846" s="10" t="n"/>
      <c r="H1846" s="10" t="n"/>
      <c r="I1846" s="10" t="n"/>
      <c r="M1846" s="10" t="n"/>
      <c r="N1846" s="10" t="n"/>
      <c r="O1846" s="10" t="n"/>
      <c r="P1846" s="10" t="n"/>
      <c r="Q1846" s="10" t="n"/>
      <c r="T1846" s="10" t="n"/>
      <c r="V1846" s="10" t="n"/>
    </row>
    <row r="1847">
      <c r="E1847" s="10" t="n"/>
      <c r="I1847" s="10" t="n"/>
      <c r="N1847" s="10" t="n"/>
      <c r="O1847" s="10" t="n"/>
      <c r="P1847" s="10" t="n"/>
      <c r="Q1847" s="10" t="n"/>
      <c r="V1847" s="10" t="n"/>
    </row>
    <row r="1848">
      <c r="E1848" s="10" t="n"/>
      <c r="G1848" s="10" t="n"/>
      <c r="H1848" s="10" t="n"/>
      <c r="I1848" s="10" t="n"/>
      <c r="J1848" s="10" t="n"/>
      <c r="K1848" s="10" t="n"/>
      <c r="L1848" s="10" t="n"/>
      <c r="M1848" s="10" t="n"/>
      <c r="N1848" s="10" t="n"/>
      <c r="O1848" s="10" t="n"/>
      <c r="P1848" s="10" t="n"/>
      <c r="Q1848" s="10" t="n"/>
      <c r="R1848" s="10" t="n"/>
      <c r="T1848" s="10" t="n"/>
      <c r="U1848" s="10" t="n"/>
      <c r="V1848" s="10" t="n"/>
    </row>
    <row r="1849">
      <c r="E1849" s="10" t="n"/>
      <c r="I1849" s="10" t="n"/>
      <c r="P1849" s="10" t="n"/>
      <c r="Q1849" s="10" t="n"/>
      <c r="V1849" s="10" t="n"/>
    </row>
    <row r="1850">
      <c r="V1850" s="10" t="n"/>
    </row>
    <row r="1851">
      <c r="E1851" s="10" t="n"/>
      <c r="I1851" s="10" t="n"/>
      <c r="M1851" s="10" t="n"/>
      <c r="N1851" s="10" t="n"/>
      <c r="O1851" s="10" t="n"/>
      <c r="P1851" s="10" t="n"/>
      <c r="Q1851" s="10" t="n"/>
      <c r="V1851" s="10" t="n"/>
    </row>
    <row r="1852">
      <c r="E1852" s="10" t="n"/>
      <c r="G1852" s="10" t="n"/>
      <c r="H1852" s="10" t="n"/>
      <c r="I1852" s="10" t="n"/>
      <c r="M1852" s="10" t="n"/>
      <c r="N1852" s="10" t="n"/>
      <c r="O1852" s="10" t="n"/>
      <c r="P1852" s="10" t="n"/>
      <c r="Q1852" s="10" t="n"/>
      <c r="T1852" s="10" t="n"/>
      <c r="V1852" s="10" t="n"/>
    </row>
    <row r="1853">
      <c r="E1853" s="10" t="n"/>
      <c r="I1853" s="10" t="n"/>
      <c r="M1853" s="10" t="n"/>
      <c r="N1853" s="10" t="n"/>
      <c r="O1853" s="10" t="n"/>
      <c r="P1853" s="10" t="n"/>
      <c r="Q1853" s="10" t="n"/>
      <c r="V1853" s="10" t="n"/>
    </row>
    <row r="1854">
      <c r="I1854" s="10" t="n"/>
      <c r="M1854" s="10" t="n"/>
      <c r="N1854" s="10" t="n"/>
      <c r="O1854" s="10" t="n"/>
      <c r="P1854" s="10" t="n"/>
      <c r="Q1854" s="10" t="n"/>
      <c r="V1854" s="10" t="n"/>
    </row>
    <row r="1855">
      <c r="E1855" s="10" t="n"/>
      <c r="G1855" s="10" t="n"/>
      <c r="H1855" s="10" t="n"/>
      <c r="I1855" s="10" t="n"/>
      <c r="J1855" s="10" t="n"/>
      <c r="K1855" s="10" t="n"/>
      <c r="L1855" s="10" t="n"/>
      <c r="M1855" s="10" t="n"/>
      <c r="N1855" s="10" t="n"/>
      <c r="O1855" s="10" t="n"/>
      <c r="P1855" s="10" t="n"/>
      <c r="Q1855" s="10" t="n"/>
      <c r="T1855" s="10" t="n"/>
      <c r="U1855" s="10" t="n"/>
      <c r="V1855" s="10" t="n"/>
    </row>
    <row r="1856">
      <c r="E1856" s="10" t="n"/>
      <c r="G1856" s="10" t="n"/>
      <c r="H1856" s="10" t="n"/>
      <c r="I1856" s="10" t="n"/>
      <c r="J1856" s="10" t="n"/>
      <c r="K1856" s="10" t="n"/>
      <c r="M1856" s="10" t="n"/>
      <c r="N1856" s="10" t="n"/>
      <c r="O1856" s="10" t="n"/>
      <c r="P1856" s="10" t="n"/>
      <c r="Q1856" s="10" t="n"/>
      <c r="T1856" s="10" t="n"/>
      <c r="U1856" s="10" t="n"/>
      <c r="V1856" s="10" t="n"/>
    </row>
    <row r="1857">
      <c r="E1857" s="10" t="n"/>
      <c r="G1857" s="10" t="n"/>
      <c r="H1857" s="10" t="n"/>
      <c r="I1857" s="10" t="n"/>
      <c r="J1857" s="10" t="n"/>
      <c r="K1857" s="10" t="n"/>
      <c r="L1857" s="10" t="n"/>
      <c r="M1857" s="10" t="n"/>
      <c r="N1857" s="10" t="n"/>
      <c r="O1857" s="10" t="n"/>
      <c r="P1857" s="10" t="n"/>
      <c r="Q1857" s="10" t="n"/>
      <c r="R1857" s="10" t="n"/>
      <c r="T1857" s="10" t="n"/>
      <c r="U1857" s="10" t="n"/>
      <c r="V1857" s="10" t="n"/>
      <c r="W1857" s="10" t="n"/>
    </row>
    <row r="1858">
      <c r="V1858" s="10" t="n"/>
    </row>
    <row r="1859">
      <c r="E1859" s="10" t="n"/>
      <c r="G1859" s="10" t="n"/>
      <c r="H1859" s="10" t="n"/>
      <c r="I1859" s="10" t="n"/>
      <c r="M1859" s="10" t="n"/>
      <c r="N1859" s="10" t="n"/>
      <c r="O1859" s="10" t="n"/>
      <c r="P1859" s="10" t="n"/>
      <c r="Q1859" s="10" t="n"/>
      <c r="T1859" s="10" t="n"/>
      <c r="U1859" s="10" t="n"/>
      <c r="V1859" s="10" t="n"/>
    </row>
    <row r="1860">
      <c r="E1860" s="10" t="n"/>
      <c r="G1860" s="10" t="n"/>
      <c r="H1860" s="10" t="n"/>
      <c r="I1860" s="10" t="n"/>
      <c r="M1860" s="10" t="n"/>
      <c r="N1860" s="10" t="n"/>
      <c r="O1860" s="10" t="n"/>
      <c r="P1860" s="10" t="n"/>
      <c r="Q1860" s="10" t="n"/>
      <c r="T1860" s="10" t="n"/>
      <c r="V1860" s="10" t="n"/>
    </row>
    <row r="1861">
      <c r="E1861" s="10" t="n"/>
      <c r="H1861" s="10" t="n"/>
      <c r="I1861" s="10" t="n"/>
      <c r="M1861" s="10" t="n"/>
      <c r="N1861" s="10" t="n"/>
      <c r="O1861" s="10" t="n"/>
      <c r="P1861" s="10" t="n"/>
      <c r="Q1861" s="10" t="n"/>
      <c r="T1861" s="10" t="n"/>
      <c r="V1861" s="10" t="n"/>
    </row>
    <row r="1862">
      <c r="E1862" s="10" t="n"/>
      <c r="G1862" s="10" t="n"/>
      <c r="H1862" s="10" t="n"/>
      <c r="I1862" s="10" t="n"/>
      <c r="M1862" s="10" t="n"/>
      <c r="N1862" s="10" t="n"/>
      <c r="O1862" s="10" t="n"/>
      <c r="P1862" s="10" t="n"/>
      <c r="Q1862" s="10" t="n"/>
      <c r="T1862" s="10" t="n"/>
      <c r="U1862" s="10" t="n"/>
      <c r="V1862" s="10" t="n"/>
    </row>
    <row r="1863">
      <c r="P1863" s="10" t="n"/>
      <c r="V1863" s="10" t="n"/>
    </row>
    <row r="1864">
      <c r="E1864" s="10" t="n"/>
      <c r="G1864" s="10" t="n"/>
      <c r="H1864" s="10" t="n"/>
      <c r="I1864" s="10" t="n"/>
      <c r="J1864" s="10" t="n"/>
      <c r="K1864" s="10" t="n"/>
      <c r="M1864" s="10" t="n"/>
      <c r="N1864" s="10" t="n"/>
      <c r="O1864" s="10" t="n"/>
      <c r="P1864" s="10" t="n"/>
      <c r="Q1864" s="10" t="n"/>
      <c r="T1864" s="10" t="n"/>
      <c r="U1864" s="10" t="n"/>
      <c r="V1864" s="10" t="n"/>
    </row>
    <row r="1865">
      <c r="E1865" s="10" t="n"/>
      <c r="I1865" s="10" t="n"/>
      <c r="M1865" s="10" t="n"/>
      <c r="N1865" s="10" t="n"/>
      <c r="O1865" s="10" t="n"/>
      <c r="P1865" s="10" t="n"/>
      <c r="Q1865" s="10" t="n"/>
      <c r="V1865" s="10" t="n"/>
    </row>
    <row r="1866">
      <c r="E1866" s="10" t="n"/>
      <c r="G1866" s="10" t="n"/>
      <c r="H1866" s="10" t="n"/>
      <c r="I1866" s="10" t="n"/>
      <c r="J1866" s="10" t="n"/>
      <c r="K1866" s="10" t="n"/>
      <c r="L1866" s="10" t="n"/>
      <c r="M1866" s="10" t="n"/>
      <c r="N1866" s="10" t="n"/>
      <c r="O1866" s="10" t="n"/>
      <c r="P1866" s="10" t="n"/>
      <c r="Q1866" s="10" t="n"/>
      <c r="R1866" s="10" t="n"/>
      <c r="T1866" s="10" t="n"/>
      <c r="U1866" s="10" t="n"/>
      <c r="V1866" s="10" t="n"/>
      <c r="W1866" s="10" t="n"/>
    </row>
    <row r="1867">
      <c r="E1867" s="10" t="n"/>
      <c r="G1867" s="10" t="n"/>
      <c r="H1867" s="10" t="n"/>
      <c r="I1867" s="10" t="n"/>
      <c r="M1867" s="10" t="n"/>
      <c r="N1867" s="10" t="n"/>
      <c r="O1867" s="10" t="n"/>
      <c r="P1867" s="10" t="n"/>
      <c r="Q1867" s="10" t="n"/>
      <c r="T1867" s="10" t="n"/>
      <c r="U1867" s="10" t="n"/>
      <c r="V1867" s="10" t="n"/>
    </row>
    <row r="1868">
      <c r="E1868" s="10" t="n"/>
      <c r="H1868" s="10" t="n"/>
      <c r="I1868" s="10" t="n"/>
      <c r="M1868" s="10" t="n"/>
      <c r="N1868" s="10" t="n"/>
      <c r="O1868" s="10" t="n"/>
      <c r="P1868" s="10" t="n"/>
      <c r="Q1868" s="10" t="n"/>
      <c r="T1868" s="10" t="n"/>
      <c r="V1868" s="10" t="n"/>
    </row>
    <row r="1869">
      <c r="E1869" s="10" t="n"/>
      <c r="G1869" s="10" t="n"/>
      <c r="H1869" s="10" t="n"/>
      <c r="I1869" s="10" t="n"/>
      <c r="M1869" s="10" t="n"/>
      <c r="N1869" s="10" t="n"/>
      <c r="O1869" s="10" t="n"/>
      <c r="P1869" s="10" t="n"/>
      <c r="Q1869" s="10" t="n"/>
      <c r="T1869" s="10" t="n"/>
      <c r="V1869" s="10" t="n"/>
    </row>
    <row r="1870">
      <c r="E1870" s="10" t="n"/>
      <c r="I1870" s="10" t="n"/>
      <c r="O1870" s="10" t="n"/>
      <c r="P1870" s="10" t="n"/>
      <c r="Q1870" s="10" t="n"/>
      <c r="V1870" s="10" t="n"/>
    </row>
    <row r="1871">
      <c r="E1871" s="10" t="n"/>
      <c r="I1871" s="10" t="n"/>
      <c r="N1871" s="10" t="n"/>
      <c r="O1871" s="10" t="n"/>
      <c r="P1871" s="10" t="n"/>
      <c r="Q1871" s="10" t="n"/>
      <c r="V1871" s="10" t="n"/>
    </row>
    <row r="1872">
      <c r="I1872" s="10" t="n"/>
      <c r="N1872" s="10" t="n"/>
      <c r="O1872" s="10" t="n"/>
      <c r="P1872" s="10" t="n"/>
      <c r="Q1872" s="10" t="n"/>
      <c r="V1872" s="10" t="n"/>
    </row>
    <row r="1873">
      <c r="E1873" s="10" t="n"/>
      <c r="I1873" s="10" t="n"/>
      <c r="P1873" s="10" t="n"/>
      <c r="Q1873" s="10" t="n"/>
      <c r="V1873" s="10" t="n"/>
    </row>
    <row r="1874">
      <c r="E1874" s="10" t="n"/>
      <c r="H1874" s="10" t="n"/>
      <c r="I1874" s="10" t="n"/>
      <c r="M1874" s="10" t="n"/>
      <c r="N1874" s="10" t="n"/>
      <c r="O1874" s="10" t="n"/>
      <c r="P1874" s="10" t="n"/>
      <c r="Q1874" s="10" t="n"/>
      <c r="T1874" s="10" t="n"/>
      <c r="V1874" s="10" t="n"/>
    </row>
    <row r="1875">
      <c r="E1875" s="10" t="n"/>
      <c r="G1875" s="10" t="n"/>
      <c r="H1875" s="10" t="n"/>
      <c r="I1875" s="10" t="n"/>
      <c r="J1875" s="10" t="n"/>
      <c r="K1875" s="10" t="n"/>
      <c r="L1875" s="10" t="n"/>
      <c r="M1875" s="10" t="n"/>
      <c r="N1875" s="10" t="n"/>
      <c r="O1875" s="10" t="n"/>
      <c r="P1875" s="10" t="n"/>
      <c r="Q1875" s="10" t="n"/>
      <c r="T1875" s="10" t="n"/>
      <c r="U1875" s="10" t="n"/>
      <c r="V1875" s="10" t="n"/>
    </row>
    <row r="1876">
      <c r="E1876" s="10" t="n"/>
      <c r="G1876" s="10" t="n"/>
      <c r="H1876" s="10" t="n"/>
      <c r="I1876" s="10" t="n"/>
      <c r="M1876" s="10" t="n"/>
      <c r="N1876" s="10" t="n"/>
      <c r="O1876" s="10" t="n"/>
      <c r="P1876" s="10" t="n"/>
      <c r="Q1876" s="10" t="n"/>
      <c r="T1876" s="10" t="n"/>
      <c r="V1876" s="10" t="n"/>
    </row>
    <row r="1877">
      <c r="E1877" s="10" t="n"/>
      <c r="G1877" s="10" t="n"/>
      <c r="H1877" s="10" t="n"/>
      <c r="I1877" s="10" t="n"/>
      <c r="J1877" s="10" t="n"/>
      <c r="K1877" s="10" t="n"/>
      <c r="M1877" s="10" t="n"/>
      <c r="N1877" s="10" t="n"/>
      <c r="O1877" s="10" t="n"/>
      <c r="P1877" s="10" t="n"/>
      <c r="Q1877" s="10" t="n"/>
      <c r="T1877" s="10" t="n"/>
      <c r="U1877" s="10" t="n"/>
      <c r="V1877" s="10" t="n"/>
    </row>
    <row r="1878">
      <c r="E1878" s="10" t="n"/>
      <c r="G1878" s="10" t="n"/>
      <c r="H1878" s="10" t="n"/>
      <c r="I1878" s="10" t="n"/>
      <c r="J1878" s="10" t="n"/>
      <c r="K1878" s="10" t="n"/>
      <c r="L1878" s="10" t="n"/>
      <c r="M1878" s="10" t="n"/>
      <c r="N1878" s="10" t="n"/>
      <c r="O1878" s="10" t="n"/>
      <c r="P1878" s="10" t="n"/>
      <c r="Q1878" s="10" t="n"/>
      <c r="T1878" s="10" t="n"/>
      <c r="U1878" s="10" t="n"/>
      <c r="V1878" s="10" t="n"/>
    </row>
    <row r="1879">
      <c r="E1879" s="10" t="n"/>
      <c r="I1879" s="10" t="n"/>
      <c r="M1879" s="10" t="n"/>
      <c r="N1879" s="10" t="n"/>
      <c r="O1879" s="10" t="n"/>
      <c r="P1879" s="10" t="n"/>
      <c r="Q1879" s="10" t="n"/>
      <c r="V1879" s="10" t="n"/>
    </row>
    <row r="1881">
      <c r="E1881" s="10" t="n"/>
      <c r="I1881" s="10" t="n"/>
      <c r="M1881" s="10" t="n"/>
      <c r="N1881" s="10" t="n"/>
      <c r="O1881" s="10" t="n"/>
      <c r="P1881" s="10" t="n"/>
      <c r="Q1881" s="10" t="n"/>
      <c r="V1881" s="10" t="n"/>
    </row>
    <row r="1882">
      <c r="E1882" s="10" t="n"/>
      <c r="G1882" s="10" t="n"/>
      <c r="H1882" s="10" t="n"/>
      <c r="I1882" s="10" t="n"/>
      <c r="J1882" s="10" t="n"/>
      <c r="K1882" s="10" t="n"/>
      <c r="L1882" s="10" t="n"/>
      <c r="M1882" s="10" t="n"/>
      <c r="N1882" s="10" t="n"/>
      <c r="O1882" s="10" t="n"/>
      <c r="P1882" s="10" t="n"/>
      <c r="Q1882" s="10" t="n"/>
      <c r="T1882" s="10" t="n"/>
      <c r="U1882" s="10" t="n"/>
      <c r="V1882" s="10" t="n"/>
    </row>
    <row r="1883">
      <c r="E1883" s="10" t="n"/>
      <c r="G1883" s="10" t="n"/>
      <c r="H1883" s="10" t="n"/>
      <c r="I1883" s="10" t="n"/>
      <c r="J1883" s="10" t="n"/>
      <c r="K1883" s="10" t="n"/>
      <c r="M1883" s="10" t="n"/>
      <c r="N1883" s="10" t="n"/>
      <c r="O1883" s="10" t="n"/>
      <c r="P1883" s="10" t="n"/>
      <c r="Q1883" s="10" t="n"/>
      <c r="T1883" s="10" t="n"/>
      <c r="U1883" s="10" t="n"/>
      <c r="V1883" s="10" t="n"/>
    </row>
    <row r="1884">
      <c r="E1884" s="10" t="n"/>
      <c r="I1884" s="10" t="n"/>
      <c r="O1884" s="10" t="n"/>
      <c r="P1884" s="10" t="n"/>
      <c r="Q1884" s="10" t="n"/>
      <c r="V1884" s="10" t="n"/>
    </row>
    <row r="1885">
      <c r="E1885" s="10" t="n"/>
      <c r="G1885" s="10" t="n"/>
      <c r="H1885" s="10" t="n"/>
      <c r="I1885" s="10" t="n"/>
      <c r="J1885" s="10" t="n"/>
      <c r="K1885" s="10" t="n"/>
      <c r="M1885" s="10" t="n"/>
      <c r="N1885" s="10" t="n"/>
      <c r="O1885" s="10" t="n"/>
      <c r="P1885" s="10" t="n"/>
      <c r="Q1885" s="10" t="n"/>
      <c r="T1885" s="10" t="n"/>
      <c r="U1885" s="10" t="n"/>
      <c r="V1885" s="10" t="n"/>
    </row>
    <row r="1886">
      <c r="E1886" s="10" t="n"/>
      <c r="I1886" s="10" t="n"/>
      <c r="N1886" s="10" t="n"/>
      <c r="O1886" s="10" t="n"/>
      <c r="P1886" s="10" t="n"/>
      <c r="Q1886" s="10" t="n"/>
      <c r="V1886" s="10" t="n"/>
    </row>
    <row r="1887">
      <c r="V1887" s="10" t="n"/>
    </row>
    <row r="1888">
      <c r="E1888" s="10" t="n"/>
      <c r="I1888" s="10" t="n"/>
      <c r="M1888" s="10" t="n"/>
      <c r="N1888" s="10" t="n"/>
      <c r="O1888" s="10" t="n"/>
      <c r="P1888" s="10" t="n"/>
      <c r="Q1888" s="10" t="n"/>
      <c r="V1888" s="10" t="n"/>
    </row>
    <row r="1889">
      <c r="E1889" s="10" t="n"/>
      <c r="G1889" s="10" t="n"/>
      <c r="H1889" s="10" t="n"/>
      <c r="I1889" s="10" t="n"/>
      <c r="M1889" s="10" t="n"/>
      <c r="N1889" s="10" t="n"/>
      <c r="O1889" s="10" t="n"/>
      <c r="P1889" s="10" t="n"/>
      <c r="Q1889" s="10" t="n"/>
      <c r="T1889" s="10" t="n"/>
      <c r="U1889" s="10" t="n"/>
      <c r="V1889" s="10" t="n"/>
    </row>
    <row r="1890">
      <c r="E1890" s="10" t="n"/>
      <c r="I1890" s="10" t="n"/>
      <c r="N1890" s="10" t="n"/>
      <c r="O1890" s="10" t="n"/>
      <c r="P1890" s="10" t="n"/>
      <c r="Q1890" s="10" t="n"/>
      <c r="V1890" s="10" t="n"/>
    </row>
    <row r="1891">
      <c r="E1891" s="10" t="n"/>
      <c r="H1891" s="10" t="n"/>
      <c r="I1891" s="10" t="n"/>
      <c r="M1891" s="10" t="n"/>
      <c r="N1891" s="10" t="n"/>
      <c r="O1891" s="10" t="n"/>
      <c r="P1891" s="10" t="n"/>
      <c r="Q1891" s="10" t="n"/>
      <c r="T1891" s="10" t="n"/>
      <c r="V1891" s="10" t="n"/>
    </row>
    <row r="1892">
      <c r="E1892" s="10" t="n"/>
      <c r="G1892" s="10" t="n"/>
      <c r="H1892" s="10" t="n"/>
      <c r="I1892" s="10" t="n"/>
      <c r="M1892" s="10" t="n"/>
      <c r="N1892" s="10" t="n"/>
      <c r="O1892" s="10" t="n"/>
      <c r="P1892" s="10" t="n"/>
      <c r="Q1892" s="10" t="n"/>
      <c r="T1892" s="10" t="n"/>
      <c r="V1892" s="10" t="n"/>
    </row>
    <row r="1893">
      <c r="E1893" s="10" t="n"/>
      <c r="G1893" s="10" t="n"/>
      <c r="H1893" s="10" t="n"/>
      <c r="I1893" s="10" t="n"/>
      <c r="M1893" s="10" t="n"/>
      <c r="N1893" s="10" t="n"/>
      <c r="O1893" s="10" t="n"/>
      <c r="P1893" s="10" t="n"/>
      <c r="Q1893" s="10" t="n"/>
      <c r="T1893" s="10" t="n"/>
      <c r="V1893" s="10" t="n"/>
    </row>
    <row r="1894">
      <c r="E1894" s="10" t="n"/>
      <c r="G1894" s="10" t="n"/>
      <c r="H1894" s="10" t="n"/>
      <c r="I1894" s="10" t="n"/>
      <c r="J1894" s="10" t="n"/>
      <c r="K1894" s="10" t="n"/>
      <c r="L1894" s="10" t="n"/>
      <c r="M1894" s="10" t="n"/>
      <c r="N1894" s="10" t="n"/>
      <c r="O1894" s="10" t="n"/>
      <c r="P1894" s="10" t="n"/>
      <c r="Q1894" s="10" t="n"/>
      <c r="T1894" s="10" t="n"/>
      <c r="U1894" s="10" t="n"/>
      <c r="V1894" s="10" t="n"/>
    </row>
    <row r="1895">
      <c r="E1895" s="10" t="n"/>
      <c r="I1895" s="10" t="n"/>
      <c r="N1895" s="10" t="n"/>
      <c r="O1895" s="10" t="n"/>
      <c r="P1895" s="10" t="n"/>
      <c r="Q1895" s="10" t="n"/>
      <c r="V1895" s="10" t="n"/>
    </row>
    <row r="1896">
      <c r="E1896" s="10" t="n"/>
      <c r="H1896" s="10" t="n"/>
      <c r="I1896" s="10" t="n"/>
      <c r="M1896" s="10" t="n"/>
      <c r="N1896" s="10" t="n"/>
      <c r="O1896" s="10" t="n"/>
      <c r="P1896" s="10" t="n"/>
      <c r="Q1896" s="10" t="n"/>
      <c r="T1896" s="10" t="n"/>
      <c r="V1896" s="10" t="n"/>
    </row>
    <row r="1897">
      <c r="E1897" s="10" t="n"/>
      <c r="G1897" s="10" t="n"/>
      <c r="H1897" s="10" t="n"/>
      <c r="I1897" s="10" t="n"/>
      <c r="J1897" s="10" t="n"/>
      <c r="K1897" s="10" t="n"/>
      <c r="L1897" s="10" t="n"/>
      <c r="M1897" s="10" t="n"/>
      <c r="N1897" s="10" t="n"/>
      <c r="O1897" s="10" t="n"/>
      <c r="P1897" s="10" t="n"/>
      <c r="Q1897" s="10" t="n"/>
      <c r="R1897" s="10" t="n"/>
      <c r="T1897" s="10" t="n"/>
      <c r="U1897" s="10" t="n"/>
      <c r="V1897" s="10" t="n"/>
      <c r="W1897" s="10" t="n"/>
    </row>
    <row r="1898">
      <c r="E1898" s="10" t="n"/>
      <c r="G1898" s="10" t="n"/>
      <c r="H1898" s="10" t="n"/>
      <c r="I1898" s="10" t="n"/>
      <c r="M1898" s="10" t="n"/>
      <c r="N1898" s="10" t="n"/>
      <c r="O1898" s="10" t="n"/>
      <c r="P1898" s="10" t="n"/>
      <c r="Q1898" s="10" t="n"/>
      <c r="T1898" s="10" t="n"/>
      <c r="U1898" s="10" t="n"/>
      <c r="V1898" s="10" t="n"/>
    </row>
    <row r="1899">
      <c r="E1899" s="10" t="n"/>
      <c r="G1899" s="10" t="n"/>
      <c r="H1899" s="10" t="n"/>
      <c r="I1899" s="10" t="n"/>
      <c r="M1899" s="10" t="n"/>
      <c r="N1899" s="10" t="n"/>
      <c r="O1899" s="10" t="n"/>
      <c r="P1899" s="10" t="n"/>
      <c r="Q1899" s="10" t="n"/>
      <c r="T1899" s="10" t="n"/>
      <c r="V1899" s="10" t="n"/>
    </row>
    <row r="1900">
      <c r="E1900" s="10" t="n"/>
      <c r="G1900" s="10" t="n"/>
      <c r="H1900" s="10" t="n"/>
      <c r="I1900" s="10" t="n"/>
      <c r="M1900" s="10" t="n"/>
      <c r="N1900" s="10" t="n"/>
      <c r="O1900" s="10" t="n"/>
      <c r="P1900" s="10" t="n"/>
      <c r="Q1900" s="10" t="n"/>
      <c r="T1900" s="10" t="n"/>
      <c r="V1900" s="10" t="n"/>
    </row>
    <row r="1901">
      <c r="E1901" s="10" t="n"/>
      <c r="G1901" s="10" t="n"/>
      <c r="H1901" s="10" t="n"/>
      <c r="I1901" s="10" t="n"/>
      <c r="J1901" s="10" t="n"/>
      <c r="K1901" s="10" t="n"/>
      <c r="L1901" s="10" t="n"/>
      <c r="M1901" s="10" t="n"/>
      <c r="N1901" s="10" t="n"/>
      <c r="O1901" s="10" t="n"/>
      <c r="P1901" s="10" t="n"/>
      <c r="Q1901" s="10" t="n"/>
      <c r="R1901" s="10" t="n"/>
      <c r="T1901" s="10" t="n"/>
      <c r="U1901" s="10" t="n"/>
      <c r="V1901" s="10" t="n"/>
      <c r="W1901" s="10" t="n"/>
    </row>
    <row r="1902">
      <c r="E1902" s="10" t="n"/>
      <c r="I1902" s="10" t="n"/>
      <c r="P1902" s="10" t="n"/>
      <c r="Q1902" s="10" t="n"/>
      <c r="V1902" s="10" t="n"/>
    </row>
    <row r="1903">
      <c r="E1903" s="10" t="n"/>
      <c r="G1903" s="10" t="n"/>
      <c r="H1903" s="10" t="n"/>
      <c r="I1903" s="10" t="n"/>
      <c r="M1903" s="10" t="n"/>
      <c r="N1903" s="10" t="n"/>
      <c r="O1903" s="10" t="n"/>
      <c r="P1903" s="10" t="n"/>
      <c r="Q1903" s="10" t="n"/>
      <c r="T1903" s="10" t="n"/>
      <c r="U1903" s="10" t="n"/>
      <c r="V1903" s="10" t="n"/>
    </row>
    <row r="1904">
      <c r="E1904" s="10" t="n"/>
      <c r="I1904" s="10" t="n"/>
      <c r="M1904" s="10" t="n"/>
      <c r="N1904" s="10" t="n"/>
      <c r="O1904" s="10" t="n"/>
      <c r="P1904" s="10" t="n"/>
      <c r="Q1904" s="10" t="n"/>
      <c r="V1904" s="10" t="n"/>
    </row>
    <row r="1905">
      <c r="E1905" s="10" t="n"/>
      <c r="I1905" s="10" t="n"/>
      <c r="P1905" s="10" t="n"/>
      <c r="Q1905" s="10" t="n"/>
      <c r="V1905" s="10" t="n"/>
    </row>
    <row r="1906">
      <c r="E1906" s="10" t="n"/>
      <c r="G1906" s="10" t="n"/>
      <c r="H1906" s="10" t="n"/>
      <c r="I1906" s="10" t="n"/>
      <c r="M1906" s="10" t="n"/>
      <c r="N1906" s="10" t="n"/>
      <c r="O1906" s="10" t="n"/>
      <c r="P1906" s="10" t="n"/>
      <c r="Q1906" s="10" t="n"/>
      <c r="T1906" s="10" t="n"/>
      <c r="V1906" s="10" t="n"/>
    </row>
    <row r="1907">
      <c r="E1907" s="10" t="n"/>
      <c r="G1907" s="10" t="n"/>
      <c r="H1907" s="10" t="n"/>
      <c r="I1907" s="10" t="n"/>
      <c r="M1907" s="10" t="n"/>
      <c r="N1907" s="10" t="n"/>
      <c r="O1907" s="10" t="n"/>
      <c r="P1907" s="10" t="n"/>
      <c r="Q1907" s="10" t="n"/>
      <c r="T1907" s="10" t="n"/>
      <c r="V1907" s="10" t="n"/>
    </row>
    <row r="1908">
      <c r="E1908" s="10" t="n"/>
      <c r="I1908" s="10" t="n"/>
      <c r="N1908" s="10" t="n"/>
      <c r="O1908" s="10" t="n"/>
      <c r="P1908" s="10" t="n"/>
      <c r="Q1908" s="10" t="n"/>
      <c r="V1908" s="10" t="n"/>
    </row>
    <row r="1909">
      <c r="I1909" s="10" t="n"/>
      <c r="O1909" s="10" t="n"/>
      <c r="P1909" s="10" t="n"/>
      <c r="Q1909" s="10" t="n"/>
      <c r="V1909" s="10" t="n"/>
    </row>
    <row r="1910">
      <c r="E1910" s="10" t="n"/>
      <c r="G1910" s="10" t="n"/>
      <c r="H1910" s="10" t="n"/>
      <c r="I1910" s="10" t="n"/>
      <c r="J1910" s="10" t="n"/>
      <c r="K1910" s="10" t="n"/>
      <c r="L1910" s="10" t="n"/>
      <c r="M1910" s="10" t="n"/>
      <c r="N1910" s="10" t="n"/>
      <c r="O1910" s="10" t="n"/>
      <c r="P1910" s="10" t="n"/>
      <c r="Q1910" s="10" t="n"/>
      <c r="R1910" s="10" t="n"/>
      <c r="T1910" s="10" t="n"/>
      <c r="U1910" s="10" t="n"/>
      <c r="V1910" s="10" t="n"/>
      <c r="W1910" s="10" t="n"/>
    </row>
    <row r="1911">
      <c r="E1911" s="10" t="n"/>
      <c r="G1911" s="10" t="n"/>
      <c r="H1911" s="10" t="n"/>
      <c r="I1911" s="10" t="n"/>
      <c r="J1911" s="10" t="n"/>
      <c r="K1911" s="10" t="n"/>
      <c r="L1911" s="10" t="n"/>
      <c r="M1911" s="10" t="n"/>
      <c r="N1911" s="10" t="n"/>
      <c r="O1911" s="10" t="n"/>
      <c r="P1911" s="10" t="n"/>
      <c r="Q1911" s="10" t="n"/>
      <c r="R1911" s="10" t="n"/>
      <c r="T1911" s="10" t="n"/>
      <c r="U1911" s="10" t="n"/>
      <c r="V1911" s="10" t="n"/>
      <c r="W1911" s="10" t="n"/>
    </row>
    <row r="1912">
      <c r="I1912" s="10" t="n"/>
      <c r="P1912" s="10" t="n"/>
      <c r="Q1912" s="10" t="n"/>
      <c r="V1912" s="10" t="n"/>
    </row>
    <row r="1913">
      <c r="G1913" s="10" t="n"/>
      <c r="H1913" s="10" t="n"/>
      <c r="I1913" s="10" t="n"/>
      <c r="M1913" s="10" t="n"/>
      <c r="N1913" s="10" t="n"/>
      <c r="O1913" s="10" t="n"/>
      <c r="P1913" s="10" t="n"/>
      <c r="Q1913" s="10" t="n"/>
      <c r="T1913" s="10" t="n"/>
      <c r="U1913" s="10" t="n"/>
      <c r="V1913" s="10" t="n"/>
    </row>
    <row r="1914">
      <c r="E1914" s="10" t="n"/>
      <c r="G1914" s="10" t="n"/>
      <c r="H1914" s="10" t="n"/>
      <c r="I1914" s="10" t="n"/>
      <c r="J1914" s="10" t="n"/>
      <c r="K1914" s="10" t="n"/>
      <c r="L1914" s="10" t="n"/>
      <c r="M1914" s="10" t="n"/>
      <c r="N1914" s="10" t="n"/>
      <c r="O1914" s="10" t="n"/>
      <c r="P1914" s="10" t="n"/>
      <c r="Q1914" s="10" t="n"/>
      <c r="R1914" s="10" t="n"/>
      <c r="T1914" s="10" t="n"/>
      <c r="U1914" s="10" t="n"/>
      <c r="V1914" s="10" t="n"/>
      <c r="W1914" s="10" t="n"/>
      <c r="X1914" s="10" t="n"/>
    </row>
    <row r="1915">
      <c r="E1915" s="10" t="n"/>
      <c r="G1915" s="10" t="n"/>
      <c r="H1915" s="10" t="n"/>
      <c r="I1915" s="10" t="n"/>
      <c r="J1915" s="10" t="n"/>
      <c r="K1915" s="10" t="n"/>
      <c r="L1915" s="10" t="n"/>
      <c r="M1915" s="10" t="n"/>
      <c r="N1915" s="10" t="n"/>
      <c r="O1915" s="10" t="n"/>
      <c r="P1915" s="10" t="n"/>
      <c r="Q1915" s="10" t="n"/>
      <c r="T1915" s="10" t="n"/>
      <c r="U1915" s="10" t="n"/>
      <c r="V1915" s="10" t="n"/>
    </row>
    <row r="1916">
      <c r="E1916" s="10" t="n"/>
      <c r="H1916" s="10" t="n"/>
      <c r="I1916" s="10" t="n"/>
      <c r="M1916" s="10" t="n"/>
      <c r="N1916" s="10" t="n"/>
      <c r="O1916" s="10" t="n"/>
      <c r="P1916" s="10" t="n"/>
      <c r="Q1916" s="10" t="n"/>
      <c r="V1916" s="10" t="n"/>
    </row>
    <row r="1917">
      <c r="E1917" s="10" t="n"/>
      <c r="G1917" s="10" t="n"/>
      <c r="H1917" s="10" t="n"/>
      <c r="I1917" s="10" t="n"/>
      <c r="J1917" s="10" t="n"/>
      <c r="K1917" s="10" t="n"/>
      <c r="M1917" s="10" t="n"/>
      <c r="N1917" s="10" t="n"/>
      <c r="O1917" s="10" t="n"/>
      <c r="P1917" s="10" t="n"/>
      <c r="Q1917" s="10" t="n"/>
      <c r="T1917" s="10" t="n"/>
      <c r="U1917" s="10" t="n"/>
      <c r="V1917" s="10" t="n"/>
    </row>
    <row r="1918">
      <c r="E1918" s="10" t="n"/>
      <c r="I1918" s="10" t="n"/>
      <c r="M1918" s="10" t="n"/>
      <c r="N1918" s="10" t="n"/>
      <c r="O1918" s="10" t="n"/>
      <c r="P1918" s="10" t="n"/>
      <c r="Q1918" s="10" t="n"/>
      <c r="V1918" s="10" t="n"/>
    </row>
    <row r="1919">
      <c r="E1919" s="10" t="n"/>
      <c r="G1919" s="10" t="n"/>
      <c r="H1919" s="10" t="n"/>
      <c r="I1919" s="10" t="n"/>
      <c r="M1919" s="10" t="n"/>
      <c r="N1919" s="10" t="n"/>
      <c r="O1919" s="10" t="n"/>
      <c r="P1919" s="10" t="n"/>
      <c r="Q1919" s="10" t="n"/>
      <c r="T1919" s="10" t="n"/>
      <c r="U1919" s="10" t="n"/>
      <c r="V1919" s="10" t="n"/>
    </row>
    <row r="1920">
      <c r="E1920" s="10" t="n"/>
      <c r="G1920" s="10" t="n"/>
      <c r="H1920" s="10" t="n"/>
      <c r="I1920" s="10" t="n"/>
      <c r="M1920" s="10" t="n"/>
      <c r="N1920" s="10" t="n"/>
      <c r="O1920" s="10" t="n"/>
      <c r="P1920" s="10" t="n"/>
      <c r="Q1920" s="10" t="n"/>
      <c r="T1920" s="10" t="n"/>
      <c r="V1920" s="10" t="n"/>
    </row>
    <row r="1921">
      <c r="E1921" s="10" t="n"/>
      <c r="G1921" s="10" t="n"/>
      <c r="H1921" s="10" t="n"/>
      <c r="I1921" s="10" t="n"/>
      <c r="M1921" s="10" t="n"/>
      <c r="N1921" s="10" t="n"/>
      <c r="O1921" s="10" t="n"/>
      <c r="P1921" s="10" t="n"/>
      <c r="Q1921" s="10" t="n"/>
      <c r="T1921" s="10" t="n"/>
      <c r="U1921" s="10" t="n"/>
      <c r="V1921" s="10" t="n"/>
    </row>
    <row r="1922">
      <c r="E1922" s="10" t="n"/>
      <c r="G1922" s="10" t="n"/>
      <c r="H1922" s="10" t="n"/>
      <c r="I1922" s="10" t="n"/>
      <c r="M1922" s="10" t="n"/>
      <c r="N1922" s="10" t="n"/>
      <c r="O1922" s="10" t="n"/>
      <c r="P1922" s="10" t="n"/>
      <c r="Q1922" s="10" t="n"/>
      <c r="V1922" s="10" t="n"/>
    </row>
    <row r="1923">
      <c r="E1923" s="10" t="n"/>
      <c r="G1923" s="10" t="n"/>
      <c r="H1923" s="10" t="n"/>
      <c r="I1923" s="10" t="n"/>
      <c r="M1923" s="10" t="n"/>
      <c r="N1923" s="10" t="n"/>
      <c r="O1923" s="10" t="n"/>
      <c r="P1923" s="10" t="n"/>
      <c r="Q1923" s="10" t="n"/>
      <c r="T1923" s="10" t="n"/>
      <c r="V1923" s="10" t="n"/>
    </row>
    <row r="1924">
      <c r="E1924" s="10" t="n"/>
      <c r="G1924" s="10" t="n"/>
      <c r="H1924" s="10" t="n"/>
      <c r="I1924" s="10" t="n"/>
      <c r="M1924" s="10" t="n"/>
      <c r="N1924" s="10" t="n"/>
      <c r="O1924" s="10" t="n"/>
      <c r="P1924" s="10" t="n"/>
      <c r="Q1924" s="10" t="n"/>
      <c r="T1924" s="10" t="n"/>
      <c r="V1924" s="10" t="n"/>
    </row>
    <row r="1925">
      <c r="E1925" s="10" t="n"/>
      <c r="I1925" s="10" t="n"/>
      <c r="N1925" s="10" t="n"/>
      <c r="O1925" s="10" t="n"/>
      <c r="P1925" s="10" t="n"/>
      <c r="Q1925" s="10" t="n"/>
      <c r="V1925" s="10" t="n"/>
    </row>
    <row r="1926">
      <c r="E1926" s="10" t="n"/>
      <c r="H1926" s="10" t="n"/>
      <c r="I1926" s="10" t="n"/>
      <c r="M1926" s="10" t="n"/>
      <c r="N1926" s="10" t="n"/>
      <c r="O1926" s="10" t="n"/>
      <c r="P1926" s="10" t="n"/>
      <c r="Q1926" s="10" t="n"/>
      <c r="V1926" s="10" t="n"/>
    </row>
    <row r="1927">
      <c r="E1927" s="10" t="n"/>
      <c r="G1927" s="10" t="n"/>
      <c r="H1927" s="10" t="n"/>
      <c r="I1927" s="10" t="n"/>
      <c r="J1927" s="10" t="n"/>
      <c r="K1927" s="10" t="n"/>
      <c r="M1927" s="10" t="n"/>
      <c r="N1927" s="10" t="n"/>
      <c r="O1927" s="10" t="n"/>
      <c r="P1927" s="10" t="n"/>
      <c r="Q1927" s="10" t="n"/>
      <c r="T1927" s="10" t="n"/>
      <c r="U1927" s="10" t="n"/>
      <c r="V1927" s="10" t="n"/>
    </row>
    <row r="1928">
      <c r="E1928" s="10" t="n"/>
      <c r="G1928" s="10" t="n"/>
      <c r="H1928" s="10" t="n"/>
      <c r="I1928" s="10" t="n"/>
      <c r="M1928" s="10" t="n"/>
      <c r="N1928" s="10" t="n"/>
      <c r="O1928" s="10" t="n"/>
      <c r="P1928" s="10" t="n"/>
      <c r="Q1928" s="10" t="n"/>
      <c r="T1928" s="10" t="n"/>
      <c r="V1928" s="10" t="n"/>
    </row>
    <row r="1929">
      <c r="E1929" s="10" t="n"/>
      <c r="G1929" s="10" t="n"/>
      <c r="I1929" s="10" t="n"/>
      <c r="M1929" s="10" t="n"/>
      <c r="N1929" s="10" t="n"/>
      <c r="O1929" s="10" t="n"/>
      <c r="P1929" s="10" t="n"/>
      <c r="Q1929" s="10" t="n"/>
      <c r="V1929" s="10" t="n"/>
    </row>
    <row r="1930">
      <c r="E1930" s="10" t="n"/>
      <c r="G1930" s="10" t="n"/>
      <c r="H1930" s="10" t="n"/>
      <c r="I1930" s="10" t="n"/>
      <c r="J1930" s="10" t="n"/>
      <c r="K1930" s="10" t="n"/>
      <c r="L1930" s="10" t="n"/>
      <c r="M1930" s="10" t="n"/>
      <c r="N1930" s="10" t="n"/>
      <c r="O1930" s="10" t="n"/>
      <c r="P1930" s="10" t="n"/>
      <c r="Q1930" s="10" t="n"/>
      <c r="R1930" s="10" t="n"/>
      <c r="S1930" s="10" t="n"/>
      <c r="T1930" s="10" t="n"/>
      <c r="U1930" s="10" t="n"/>
      <c r="W1930" s="10" t="n"/>
      <c r="X1930" s="10" t="n"/>
      <c r="Y1930" s="10" t="n"/>
      <c r="AC1930" s="10" t="n"/>
      <c r="AF1930" s="10" t="n"/>
      <c r="AK1930" s="10" t="n"/>
      <c r="AN1930" s="10" t="n"/>
    </row>
    <row r="1931">
      <c r="E1931" s="10" t="n"/>
      <c r="I1931" s="10" t="n"/>
      <c r="O1931" s="10" t="n"/>
      <c r="P1931" s="10" t="n"/>
      <c r="Q1931" s="10" t="n"/>
      <c r="V1931" s="10" t="n"/>
    </row>
    <row r="1932">
      <c r="E1932" s="10" t="n"/>
      <c r="G1932" s="10" t="n"/>
      <c r="H1932" s="10" t="n"/>
      <c r="I1932" s="10" t="n"/>
      <c r="J1932" s="10" t="n"/>
      <c r="K1932" s="10" t="n"/>
      <c r="M1932" s="10" t="n"/>
      <c r="N1932" s="10" t="n"/>
      <c r="O1932" s="10" t="n"/>
      <c r="P1932" s="10" t="n"/>
      <c r="Q1932" s="10" t="n"/>
      <c r="T1932" s="10" t="n"/>
      <c r="U1932" s="10" t="n"/>
      <c r="V1932" s="10" t="n"/>
    </row>
    <row r="1933">
      <c r="E1933" s="10" t="n"/>
      <c r="G1933" s="10" t="n"/>
      <c r="H1933" s="10" t="n"/>
      <c r="I1933" s="10" t="n"/>
      <c r="M1933" s="10" t="n"/>
      <c r="N1933" s="10" t="n"/>
      <c r="O1933" s="10" t="n"/>
      <c r="P1933" s="10" t="n"/>
      <c r="Q1933" s="10" t="n"/>
      <c r="T1933" s="10" t="n"/>
      <c r="U1933" s="10" t="n"/>
      <c r="V1933" s="10" t="n"/>
    </row>
    <row r="1934">
      <c r="E1934" s="10" t="n"/>
      <c r="I1934" s="10" t="n"/>
      <c r="P1934" s="10" t="n"/>
      <c r="Q1934" s="10" t="n"/>
      <c r="V1934" s="10" t="n"/>
    </row>
    <row r="1935">
      <c r="E1935" s="10" t="n"/>
      <c r="G1935" s="10" t="n"/>
      <c r="H1935" s="10" t="n"/>
      <c r="I1935" s="10" t="n"/>
      <c r="J1935" s="10" t="n"/>
      <c r="K1935" s="10" t="n"/>
      <c r="L1935" s="10" t="n"/>
      <c r="M1935" s="10" t="n"/>
      <c r="N1935" s="10" t="n"/>
      <c r="O1935" s="10" t="n"/>
      <c r="P1935" s="10" t="n"/>
      <c r="Q1935" s="10" t="n"/>
      <c r="R1935" s="10" t="n"/>
      <c r="T1935" s="10" t="n"/>
      <c r="U1935" s="10" t="n"/>
      <c r="V1935" s="10" t="n"/>
      <c r="W1935" s="10" t="n"/>
    </row>
    <row r="1936">
      <c r="E1936" s="10" t="n"/>
      <c r="G1936" s="10" t="n"/>
      <c r="H1936" s="10" t="n"/>
      <c r="I1936" s="10" t="n"/>
      <c r="M1936" s="10" t="n"/>
      <c r="N1936" s="10" t="n"/>
      <c r="O1936" s="10" t="n"/>
      <c r="P1936" s="10" t="n"/>
      <c r="Q1936" s="10" t="n"/>
      <c r="T1936" s="10" t="n"/>
      <c r="V1936" s="10" t="n"/>
    </row>
    <row r="1937">
      <c r="E1937" s="10" t="n"/>
      <c r="G1937" s="10" t="n"/>
      <c r="H1937" s="10" t="n"/>
      <c r="I1937" s="10" t="n"/>
      <c r="J1937" s="10" t="n"/>
      <c r="K1937" s="10" t="n"/>
      <c r="M1937" s="10" t="n"/>
      <c r="N1937" s="10" t="n"/>
      <c r="O1937" s="10" t="n"/>
      <c r="P1937" s="10" t="n"/>
      <c r="Q1937" s="10" t="n"/>
      <c r="T1937" s="10" t="n"/>
      <c r="U1937" s="10" t="n"/>
      <c r="V1937" s="10" t="n"/>
    </row>
    <row r="1938">
      <c r="E1938" s="10" t="n"/>
      <c r="G1938" s="10" t="n"/>
      <c r="H1938" s="10" t="n"/>
      <c r="I1938" s="10" t="n"/>
      <c r="J1938" s="10" t="n"/>
      <c r="M1938" s="10" t="n"/>
      <c r="N1938" s="10" t="n"/>
      <c r="O1938" s="10" t="n"/>
      <c r="P1938" s="10" t="n"/>
      <c r="Q1938" s="10" t="n"/>
      <c r="T1938" s="10" t="n"/>
      <c r="U1938" s="10" t="n"/>
      <c r="V1938" s="10" t="n"/>
    </row>
    <row r="1939">
      <c r="E1939" s="10" t="n"/>
      <c r="G1939" s="10" t="n"/>
      <c r="H1939" s="10" t="n"/>
      <c r="I1939" s="10" t="n"/>
      <c r="J1939" s="10" t="n"/>
      <c r="K1939" s="10" t="n"/>
      <c r="M1939" s="10" t="n"/>
      <c r="N1939" s="10" t="n"/>
      <c r="O1939" s="10" t="n"/>
      <c r="P1939" s="10" t="n"/>
      <c r="Q1939" s="10" t="n"/>
      <c r="T1939" s="10" t="n"/>
      <c r="U1939" s="10" t="n"/>
      <c r="V1939" s="10" t="n"/>
    </row>
    <row r="1940">
      <c r="I1940" s="10" t="n"/>
      <c r="N1940" s="10" t="n"/>
      <c r="O1940" s="10" t="n"/>
      <c r="P1940" s="10" t="n"/>
      <c r="Q1940" s="10" t="n"/>
      <c r="V1940" s="10" t="n"/>
    </row>
    <row r="1941">
      <c r="E1941" s="10" t="n"/>
      <c r="I1941" s="10" t="n"/>
      <c r="N1941" s="10" t="n"/>
      <c r="O1941" s="10" t="n"/>
      <c r="P1941" s="10" t="n"/>
      <c r="Q1941" s="10" t="n"/>
      <c r="V1941" s="10" t="n"/>
    </row>
    <row r="1942">
      <c r="E1942" s="10" t="n"/>
      <c r="I1942" s="10" t="n"/>
      <c r="N1942" s="10" t="n"/>
      <c r="O1942" s="10" t="n"/>
      <c r="P1942" s="10" t="n"/>
      <c r="Q1942" s="10" t="n"/>
      <c r="V1942" s="10" t="n"/>
    </row>
    <row r="1943">
      <c r="E1943" s="10" t="n"/>
      <c r="G1943" s="10" t="n"/>
      <c r="H1943" s="10" t="n"/>
      <c r="I1943" s="10" t="n"/>
      <c r="J1943" s="10" t="n"/>
      <c r="K1943" s="10" t="n"/>
      <c r="L1943" s="10" t="n"/>
      <c r="M1943" s="10" t="n"/>
      <c r="N1943" s="10" t="n"/>
      <c r="O1943" s="10" t="n"/>
      <c r="P1943" s="10" t="n"/>
      <c r="Q1943" s="10" t="n"/>
      <c r="R1943" s="10" t="n"/>
      <c r="T1943" s="10" t="n"/>
      <c r="U1943" s="10" t="n"/>
      <c r="V1943" s="10" t="n"/>
      <c r="W1943" s="10" t="n"/>
    </row>
    <row r="1944">
      <c r="E1944" s="10" t="n"/>
      <c r="I1944" s="10" t="n"/>
      <c r="N1944" s="10" t="n"/>
      <c r="O1944" s="10" t="n"/>
      <c r="P1944" s="10" t="n"/>
      <c r="Q1944" s="10" t="n"/>
      <c r="V1944" s="10" t="n"/>
    </row>
    <row r="1945">
      <c r="E1945" s="10" t="n"/>
      <c r="H1945" s="10" t="n"/>
      <c r="I1945" s="10" t="n"/>
      <c r="M1945" s="10" t="n"/>
      <c r="N1945" s="10" t="n"/>
      <c r="O1945" s="10" t="n"/>
      <c r="P1945" s="10" t="n"/>
      <c r="Q1945" s="10" t="n"/>
      <c r="V1945" s="10" t="n"/>
    </row>
    <row r="1946">
      <c r="E1946" s="10" t="n"/>
      <c r="G1946" s="10" t="n"/>
      <c r="H1946" s="10" t="n"/>
      <c r="I1946" s="10" t="n"/>
      <c r="J1946" s="10" t="n"/>
      <c r="M1946" s="10" t="n"/>
      <c r="N1946" s="10" t="n"/>
      <c r="O1946" s="10" t="n"/>
      <c r="P1946" s="10" t="n"/>
      <c r="Q1946" s="10" t="n"/>
      <c r="T1946" s="10" t="n"/>
      <c r="U1946" s="10" t="n"/>
      <c r="V1946" s="10" t="n"/>
    </row>
    <row r="1947">
      <c r="E1947" s="10" t="n"/>
      <c r="G1947" s="10" t="n"/>
      <c r="H1947" s="10" t="n"/>
      <c r="I1947" s="10" t="n"/>
      <c r="J1947" s="10" t="n"/>
      <c r="M1947" s="10" t="n"/>
      <c r="N1947" s="10" t="n"/>
      <c r="O1947" s="10" t="n"/>
      <c r="P1947" s="10" t="n"/>
      <c r="Q1947" s="10" t="n"/>
      <c r="T1947" s="10" t="n"/>
      <c r="U1947" s="10" t="n"/>
      <c r="V1947" s="10" t="n"/>
    </row>
    <row r="1948">
      <c r="E1948" s="10" t="n"/>
      <c r="G1948" s="10" t="n"/>
      <c r="H1948" s="10" t="n"/>
      <c r="I1948" s="10" t="n"/>
      <c r="M1948" s="10" t="n"/>
      <c r="N1948" s="10" t="n"/>
      <c r="O1948" s="10" t="n"/>
      <c r="P1948" s="10" t="n"/>
      <c r="Q1948" s="10" t="n"/>
      <c r="T1948" s="10" t="n"/>
      <c r="V1948" s="10" t="n"/>
    </row>
    <row r="1949">
      <c r="V1949" s="10" t="n"/>
    </row>
    <row r="1950">
      <c r="E1950" s="10" t="n"/>
      <c r="G1950" s="10" t="n"/>
      <c r="H1950" s="10" t="n"/>
      <c r="I1950" s="10" t="n"/>
      <c r="M1950" s="10" t="n"/>
      <c r="N1950" s="10" t="n"/>
      <c r="O1950" s="10" t="n"/>
      <c r="P1950" s="10" t="n"/>
      <c r="Q1950" s="10" t="n"/>
      <c r="T1950" s="10" t="n"/>
      <c r="U1950" s="10" t="n"/>
      <c r="V1950" s="10" t="n"/>
    </row>
    <row r="1951">
      <c r="E1951" s="10" t="n"/>
      <c r="G1951" s="10" t="n"/>
      <c r="H1951" s="10" t="n"/>
      <c r="I1951" s="10" t="n"/>
      <c r="M1951" s="10" t="n"/>
      <c r="N1951" s="10" t="n"/>
      <c r="O1951" s="10" t="n"/>
      <c r="P1951" s="10" t="n"/>
      <c r="Q1951" s="10" t="n"/>
      <c r="T1951" s="10" t="n"/>
      <c r="U1951" s="10" t="n"/>
      <c r="V1951" s="10" t="n"/>
    </row>
    <row r="1952">
      <c r="E1952" s="10" t="n"/>
      <c r="G1952" s="10" t="n"/>
      <c r="H1952" s="10" t="n"/>
      <c r="I1952" s="10" t="n"/>
      <c r="J1952" s="10" t="n"/>
      <c r="K1952" s="10" t="n"/>
      <c r="L1952" s="10" t="n"/>
      <c r="M1952" s="10" t="n"/>
      <c r="N1952" s="10" t="n"/>
      <c r="O1952" s="10" t="n"/>
      <c r="P1952" s="10" t="n"/>
      <c r="Q1952" s="10" t="n"/>
      <c r="R1952" s="10" t="n"/>
      <c r="T1952" s="10" t="n"/>
      <c r="U1952" s="10" t="n"/>
      <c r="V1952" s="10" t="n"/>
      <c r="W1952" s="10" t="n"/>
    </row>
    <row r="1953">
      <c r="E1953" s="10" t="n"/>
      <c r="I1953" s="10" t="n"/>
      <c r="M1953" s="10" t="n"/>
      <c r="N1953" s="10" t="n"/>
      <c r="O1953" s="10" t="n"/>
      <c r="P1953" s="10" t="n"/>
      <c r="Q1953" s="10" t="n"/>
      <c r="V1953" s="10" t="n"/>
    </row>
    <row r="1954">
      <c r="E1954" s="10" t="n"/>
      <c r="I1954" s="10" t="n"/>
      <c r="N1954" s="10" t="n"/>
      <c r="O1954" s="10" t="n"/>
      <c r="P1954" s="10" t="n"/>
      <c r="Q1954" s="10" t="n"/>
      <c r="V1954" s="10" t="n"/>
    </row>
    <row r="1955">
      <c r="E1955" s="10" t="n"/>
      <c r="G1955" s="10" t="n"/>
      <c r="H1955" s="10" t="n"/>
      <c r="I1955" s="10" t="n"/>
      <c r="M1955" s="10" t="n"/>
      <c r="N1955" s="10" t="n"/>
      <c r="O1955" s="10" t="n"/>
      <c r="P1955" s="10" t="n"/>
      <c r="Q1955" s="10" t="n"/>
      <c r="T1955" s="10" t="n"/>
      <c r="U1955" s="10" t="n"/>
      <c r="V1955" s="10" t="n"/>
    </row>
    <row r="1956">
      <c r="E1956" s="10" t="n"/>
      <c r="G1956" s="10" t="n"/>
      <c r="H1956" s="10" t="n"/>
      <c r="I1956" s="10" t="n"/>
      <c r="M1956" s="10" t="n"/>
      <c r="N1956" s="10" t="n"/>
      <c r="O1956" s="10" t="n"/>
      <c r="P1956" s="10" t="n"/>
      <c r="Q1956" s="10" t="n"/>
      <c r="T1956" s="10" t="n"/>
      <c r="V1956" s="10" t="n"/>
    </row>
    <row r="1957">
      <c r="P1957" s="10" t="n"/>
      <c r="V1957" s="10" t="n"/>
    </row>
    <row r="1958">
      <c r="E1958" s="10" t="n"/>
      <c r="G1958" s="10" t="n"/>
      <c r="H1958" s="10" t="n"/>
      <c r="I1958" s="10" t="n"/>
      <c r="M1958" s="10" t="n"/>
      <c r="N1958" s="10" t="n"/>
      <c r="O1958" s="10" t="n"/>
      <c r="P1958" s="10" t="n"/>
      <c r="Q1958" s="10" t="n"/>
      <c r="T1958" s="10" t="n"/>
      <c r="U1958" s="10" t="n"/>
      <c r="V1958" s="10" t="n"/>
    </row>
    <row r="1959">
      <c r="E1959" s="10" t="n"/>
      <c r="G1959" s="10" t="n"/>
      <c r="H1959" s="10" t="n"/>
      <c r="I1959" s="10" t="n"/>
      <c r="J1959" s="10" t="n"/>
      <c r="K1959" s="10" t="n"/>
      <c r="L1959" s="10" t="n"/>
      <c r="M1959" s="10" t="n"/>
      <c r="N1959" s="10" t="n"/>
      <c r="O1959" s="10" t="n"/>
      <c r="P1959" s="10" t="n"/>
      <c r="Q1959" s="10" t="n"/>
      <c r="R1959" s="10" t="n"/>
      <c r="T1959" s="10" t="n"/>
      <c r="U1959" s="10" t="n"/>
      <c r="V1959" s="10" t="n"/>
      <c r="W1959" s="10" t="n"/>
    </row>
    <row r="1960">
      <c r="E1960" s="10" t="n"/>
      <c r="I1960" s="10" t="n"/>
      <c r="M1960" s="10" t="n"/>
      <c r="N1960" s="10" t="n"/>
      <c r="O1960" s="10" t="n"/>
      <c r="P1960" s="10" t="n"/>
      <c r="Q1960" s="10" t="n"/>
      <c r="V1960" s="10" t="n"/>
    </row>
    <row r="1961">
      <c r="E1961" s="10" t="n"/>
      <c r="H1961" s="10" t="n"/>
      <c r="I1961" s="10" t="n"/>
      <c r="M1961" s="10" t="n"/>
      <c r="N1961" s="10" t="n"/>
      <c r="O1961" s="10" t="n"/>
      <c r="P1961" s="10" t="n"/>
      <c r="Q1961" s="10" t="n"/>
      <c r="V1961" s="10" t="n"/>
    </row>
    <row r="1962">
      <c r="E1962" s="10" t="n"/>
      <c r="G1962" s="10" t="n"/>
      <c r="H1962" s="10" t="n"/>
      <c r="I1962" s="10" t="n"/>
      <c r="M1962" s="10" t="n"/>
      <c r="N1962" s="10" t="n"/>
      <c r="O1962" s="10" t="n"/>
      <c r="P1962" s="10" t="n"/>
      <c r="Q1962" s="10" t="n"/>
      <c r="T1962" s="10" t="n"/>
      <c r="V1962" s="10" t="n"/>
    </row>
    <row r="1963">
      <c r="E1963" s="10" t="n"/>
      <c r="I1963" s="10" t="n"/>
      <c r="P1963" s="10" t="n"/>
      <c r="Q1963" s="10" t="n"/>
      <c r="V1963" s="10" t="n"/>
    </row>
    <row r="1964">
      <c r="E1964" s="10" t="n"/>
      <c r="G1964" s="10" t="n"/>
      <c r="H1964" s="10" t="n"/>
      <c r="I1964" s="10" t="n"/>
      <c r="M1964" s="10" t="n"/>
      <c r="N1964" s="10" t="n"/>
      <c r="O1964" s="10" t="n"/>
      <c r="P1964" s="10" t="n"/>
      <c r="Q1964" s="10" t="n"/>
      <c r="T1964" s="10" t="n"/>
      <c r="U1964" s="10" t="n"/>
      <c r="V1964" s="10" t="n"/>
    </row>
    <row r="1965">
      <c r="E1965" s="10" t="n"/>
      <c r="G1965" s="10" t="n"/>
      <c r="H1965" s="10" t="n"/>
      <c r="I1965" s="10" t="n"/>
      <c r="M1965" s="10" t="n"/>
      <c r="N1965" s="10" t="n"/>
      <c r="O1965" s="10" t="n"/>
      <c r="P1965" s="10" t="n"/>
      <c r="Q1965" s="10" t="n"/>
      <c r="T1965" s="10" t="n"/>
      <c r="U1965" s="10" t="n"/>
      <c r="V1965" s="10" t="n"/>
    </row>
    <row r="1966">
      <c r="E1966" s="10" t="n"/>
      <c r="I1966" s="10" t="n"/>
      <c r="M1966" s="10" t="n"/>
      <c r="N1966" s="10" t="n"/>
      <c r="O1966" s="10" t="n"/>
      <c r="P1966" s="10" t="n"/>
      <c r="Q1966" s="10" t="n"/>
      <c r="V1966" s="10" t="n"/>
    </row>
    <row r="1967">
      <c r="E1967" s="10" t="n"/>
      <c r="I1967" s="10" t="n"/>
      <c r="N1967" s="10" t="n"/>
      <c r="O1967" s="10" t="n"/>
      <c r="P1967" s="10" t="n"/>
      <c r="Q1967" s="10" t="n"/>
      <c r="V1967" s="10" t="n"/>
    </row>
    <row r="1968">
      <c r="E1968" s="10" t="n"/>
      <c r="G1968" s="10" t="n"/>
      <c r="H1968" s="10" t="n"/>
      <c r="I1968" s="10" t="n"/>
      <c r="J1968" s="10" t="n"/>
      <c r="K1968" s="10" t="n"/>
      <c r="L1968" s="10" t="n"/>
      <c r="M1968" s="10" t="n"/>
      <c r="N1968" s="10" t="n"/>
      <c r="O1968" s="10" t="n"/>
      <c r="P1968" s="10" t="n"/>
      <c r="Q1968" s="10" t="n"/>
      <c r="T1968" s="10" t="n"/>
      <c r="U1968" s="10" t="n"/>
      <c r="V1968" s="10" t="n"/>
    </row>
    <row r="1969">
      <c r="E1969" s="10" t="n"/>
      <c r="G1969" s="10" t="n"/>
      <c r="H1969" s="10" t="n"/>
      <c r="I1969" s="10" t="n"/>
      <c r="M1969" s="10" t="n"/>
      <c r="N1969" s="10" t="n"/>
      <c r="O1969" s="10" t="n"/>
      <c r="P1969" s="10" t="n"/>
      <c r="Q1969" s="10" t="n"/>
      <c r="T1969" s="10" t="n"/>
      <c r="U1969" s="10" t="n"/>
      <c r="V1969" s="10" t="n"/>
    </row>
    <row r="1970">
      <c r="E1970" s="10" t="n"/>
      <c r="I1970" s="10" t="n"/>
      <c r="N1970" s="10" t="n"/>
      <c r="O1970" s="10" t="n"/>
      <c r="P1970" s="10" t="n"/>
      <c r="Q1970" s="10" t="n"/>
      <c r="V1970" s="10" t="n"/>
    </row>
    <row r="1971">
      <c r="E1971" s="10" t="n"/>
      <c r="G1971" s="10" t="n"/>
      <c r="H1971" s="10" t="n"/>
      <c r="I1971" s="10" t="n"/>
      <c r="J1971" s="10" t="n"/>
      <c r="K1971" s="10" t="n"/>
      <c r="M1971" s="10" t="n"/>
      <c r="N1971" s="10" t="n"/>
      <c r="O1971" s="10" t="n"/>
      <c r="P1971" s="10" t="n"/>
      <c r="Q1971" s="10" t="n"/>
      <c r="T1971" s="10" t="n"/>
      <c r="U1971" s="10" t="n"/>
      <c r="V1971" s="10" t="n"/>
    </row>
    <row r="1972">
      <c r="E1972" s="10" t="n"/>
      <c r="G1972" s="10" t="n"/>
      <c r="H1972" s="10" t="n"/>
      <c r="I1972" s="10" t="n"/>
      <c r="J1972" s="10" t="n"/>
      <c r="K1972" s="10" t="n"/>
      <c r="M1972" s="10" t="n"/>
      <c r="N1972" s="10" t="n"/>
      <c r="O1972" s="10" t="n"/>
      <c r="P1972" s="10" t="n"/>
      <c r="Q1972" s="10" t="n"/>
      <c r="T1972" s="10" t="n"/>
      <c r="U1972" s="10" t="n"/>
      <c r="V1972" s="10" t="n"/>
    </row>
    <row r="1973">
      <c r="E1973" s="10" t="n"/>
      <c r="G1973" s="10" t="n"/>
      <c r="H1973" s="10" t="n"/>
      <c r="I1973" s="10" t="n"/>
      <c r="M1973" s="10" t="n"/>
      <c r="N1973" s="10" t="n"/>
      <c r="O1973" s="10" t="n"/>
      <c r="P1973" s="10" t="n"/>
      <c r="Q1973" s="10" t="n"/>
      <c r="T1973" s="10" t="n"/>
      <c r="U1973" s="10" t="n"/>
      <c r="V1973" s="10" t="n"/>
    </row>
    <row r="1974">
      <c r="E1974" s="10" t="n"/>
      <c r="G1974" s="10" t="n"/>
      <c r="H1974" s="10" t="n"/>
      <c r="I1974" s="10" t="n"/>
      <c r="J1974" s="10" t="n"/>
      <c r="M1974" s="10" t="n"/>
      <c r="N1974" s="10" t="n"/>
      <c r="O1974" s="10" t="n"/>
      <c r="P1974" s="10" t="n"/>
      <c r="Q1974" s="10" t="n"/>
      <c r="T1974" s="10" t="n"/>
      <c r="U1974" s="10" t="n"/>
      <c r="V1974" s="10" t="n"/>
    </row>
    <row r="1975">
      <c r="E1975" s="10" t="n"/>
      <c r="G1975" s="10" t="n"/>
      <c r="H1975" s="10" t="n"/>
      <c r="I1975" s="10" t="n"/>
      <c r="M1975" s="10" t="n"/>
      <c r="N1975" s="10" t="n"/>
      <c r="O1975" s="10" t="n"/>
      <c r="P1975" s="10" t="n"/>
      <c r="Q1975" s="10" t="n"/>
      <c r="T1975" s="10" t="n"/>
      <c r="U1975" s="10" t="n"/>
      <c r="V1975" s="10" t="n"/>
    </row>
    <row r="1976">
      <c r="E1976" s="10" t="n"/>
      <c r="G1976" s="10" t="n"/>
      <c r="H1976" s="10" t="n"/>
      <c r="I1976" s="10" t="n"/>
      <c r="J1976" s="10" t="n"/>
      <c r="K1976" s="10" t="n"/>
      <c r="L1976" s="10" t="n"/>
      <c r="M1976" s="10" t="n"/>
      <c r="N1976" s="10" t="n"/>
      <c r="O1976" s="10" t="n"/>
      <c r="P1976" s="10" t="n"/>
      <c r="Q1976" s="10" t="n"/>
      <c r="R1976" s="10" t="n"/>
      <c r="T1976" s="10" t="n"/>
      <c r="U1976" s="10" t="n"/>
      <c r="V1976" s="10" t="n"/>
      <c r="W1976" s="10" t="n"/>
    </row>
    <row r="1977">
      <c r="E1977" s="10" t="n"/>
      <c r="G1977" s="10" t="n"/>
      <c r="H1977" s="10" t="n"/>
      <c r="I1977" s="10" t="n"/>
      <c r="M1977" s="10" t="n"/>
      <c r="N1977" s="10" t="n"/>
      <c r="O1977" s="10" t="n"/>
      <c r="P1977" s="10" t="n"/>
      <c r="Q1977" s="10" t="n"/>
      <c r="T1977" s="10" t="n"/>
      <c r="V1977" s="10" t="n"/>
    </row>
    <row r="1978">
      <c r="E1978" s="10" t="n"/>
      <c r="I1978" s="10" t="n"/>
      <c r="N1978" s="10" t="n"/>
      <c r="O1978" s="10" t="n"/>
      <c r="P1978" s="10" t="n"/>
      <c r="Q1978" s="10" t="n"/>
      <c r="V1978" s="10" t="n"/>
    </row>
    <row r="1979">
      <c r="E1979" s="10" t="n"/>
      <c r="G1979" s="10" t="n"/>
      <c r="H1979" s="10" t="n"/>
      <c r="I1979" s="10" t="n"/>
      <c r="M1979" s="10" t="n"/>
      <c r="N1979" s="10" t="n"/>
      <c r="O1979" s="10" t="n"/>
      <c r="P1979" s="10" t="n"/>
      <c r="Q1979" s="10" t="n"/>
      <c r="T1979" s="10" t="n"/>
      <c r="U1979" s="10" t="n"/>
      <c r="V1979" s="10" t="n"/>
    </row>
    <row r="1980">
      <c r="E1980" s="10" t="n"/>
      <c r="I1980" s="10" t="n"/>
      <c r="M1980" s="10" t="n"/>
      <c r="N1980" s="10" t="n"/>
      <c r="O1980" s="10" t="n"/>
      <c r="P1980" s="10" t="n"/>
      <c r="Q1980" s="10" t="n"/>
      <c r="V1980" s="10" t="n"/>
    </row>
    <row r="1981">
      <c r="E1981" s="10" t="n"/>
      <c r="G1981" s="10" t="n"/>
      <c r="H1981" s="10" t="n"/>
      <c r="I1981" s="10" t="n"/>
      <c r="J1981" s="10" t="n"/>
      <c r="M1981" s="10" t="n"/>
      <c r="N1981" s="10" t="n"/>
      <c r="O1981" s="10" t="n"/>
      <c r="P1981" s="10" t="n"/>
      <c r="Q1981" s="10" t="n"/>
      <c r="T1981" s="10" t="n"/>
      <c r="U1981" s="10" t="n"/>
      <c r="V1981" s="10" t="n"/>
    </row>
    <row r="1982">
      <c r="E1982" s="10" t="n"/>
      <c r="G1982" s="10" t="n"/>
      <c r="H1982" s="10" t="n"/>
      <c r="I1982" s="10" t="n"/>
      <c r="J1982" s="10" t="n"/>
      <c r="M1982" s="10" t="n"/>
      <c r="N1982" s="10" t="n"/>
      <c r="O1982" s="10" t="n"/>
      <c r="P1982" s="10" t="n"/>
      <c r="Q1982" s="10" t="n"/>
      <c r="T1982" s="10" t="n"/>
      <c r="U1982" s="10" t="n"/>
      <c r="V1982" s="10" t="n"/>
    </row>
    <row r="1983">
      <c r="E1983" s="10" t="n"/>
      <c r="I1983" s="10" t="n"/>
      <c r="M1983" s="10" t="n"/>
      <c r="N1983" s="10" t="n"/>
      <c r="O1983" s="10" t="n"/>
      <c r="P1983" s="10" t="n"/>
      <c r="Q1983" s="10" t="n"/>
      <c r="V1983" s="10" t="n"/>
    </row>
    <row r="1984">
      <c r="E1984" s="10" t="n"/>
      <c r="I1984" s="10" t="n"/>
      <c r="N1984" s="10" t="n"/>
      <c r="O1984" s="10" t="n"/>
      <c r="P1984" s="10" t="n"/>
      <c r="Q1984" s="10" t="n"/>
      <c r="V1984" s="10" t="n"/>
    </row>
    <row r="1985">
      <c r="E1985" s="10" t="n"/>
      <c r="G1985" s="10" t="n"/>
      <c r="H1985" s="10" t="n"/>
      <c r="I1985" s="10" t="n"/>
      <c r="J1985" s="10" t="n"/>
      <c r="M1985" s="10" t="n"/>
      <c r="N1985" s="10" t="n"/>
      <c r="O1985" s="10" t="n"/>
      <c r="P1985" s="10" t="n"/>
      <c r="Q1985" s="10" t="n"/>
      <c r="T1985" s="10" t="n"/>
      <c r="U1985" s="10" t="n"/>
      <c r="V1985" s="10" t="n"/>
    </row>
    <row r="1986">
      <c r="E1986" s="10" t="n"/>
      <c r="G1986" s="10" t="n"/>
      <c r="H1986" s="10" t="n"/>
      <c r="I1986" s="10" t="n"/>
      <c r="J1986" s="10" t="n"/>
      <c r="K1986" s="10" t="n"/>
      <c r="L1986" s="10" t="n"/>
      <c r="M1986" s="10" t="n"/>
      <c r="N1986" s="10" t="n"/>
      <c r="O1986" s="10" t="n"/>
      <c r="P1986" s="10" t="n"/>
      <c r="Q1986" s="10" t="n"/>
      <c r="T1986" s="10" t="n"/>
      <c r="U1986" s="10" t="n"/>
      <c r="V1986" s="10" t="n"/>
    </row>
    <row r="1987">
      <c r="E1987" s="10" t="n"/>
      <c r="G1987" s="10" t="n"/>
      <c r="H1987" s="10" t="n"/>
      <c r="I1987" s="10" t="n"/>
      <c r="M1987" s="10" t="n"/>
      <c r="N1987" s="10" t="n"/>
      <c r="O1987" s="10" t="n"/>
      <c r="P1987" s="10" t="n"/>
      <c r="Q1987" s="10" t="n"/>
      <c r="T1987" s="10" t="n"/>
      <c r="U1987" s="10" t="n"/>
      <c r="V1987" s="10" t="n"/>
    </row>
    <row r="1988">
      <c r="E1988" s="10" t="n"/>
      <c r="G1988" s="10" t="n"/>
      <c r="H1988" s="10" t="n"/>
      <c r="I1988" s="10" t="n"/>
      <c r="J1988" s="10" t="n"/>
      <c r="K1988" s="10" t="n"/>
      <c r="M1988" s="10" t="n"/>
      <c r="N1988" s="10" t="n"/>
      <c r="O1988" s="10" t="n"/>
      <c r="P1988" s="10" t="n"/>
      <c r="Q1988" s="10" t="n"/>
      <c r="T1988" s="10" t="n"/>
      <c r="U1988" s="10" t="n"/>
      <c r="V1988" s="10" t="n"/>
    </row>
    <row r="1989">
      <c r="E1989" s="10" t="n"/>
      <c r="G1989" s="10" t="n"/>
      <c r="H1989" s="10" t="n"/>
      <c r="I1989" s="10" t="n"/>
      <c r="M1989" s="10" t="n"/>
      <c r="N1989" s="10" t="n"/>
      <c r="O1989" s="10" t="n"/>
      <c r="P1989" s="10" t="n"/>
      <c r="Q1989" s="10" t="n"/>
      <c r="T1989" s="10" t="n"/>
      <c r="V1989" s="10" t="n"/>
    </row>
    <row r="1990">
      <c r="E1990" s="10" t="n"/>
      <c r="G1990" s="10" t="n"/>
      <c r="H1990" s="10" t="n"/>
      <c r="I1990" s="10" t="n"/>
      <c r="J1990" s="10" t="n"/>
      <c r="K1990" s="10" t="n"/>
      <c r="L1990" s="10" t="n"/>
      <c r="M1990" s="10" t="n"/>
      <c r="N1990" s="10" t="n"/>
      <c r="O1990" s="10" t="n"/>
      <c r="P1990" s="10" t="n"/>
      <c r="Q1990" s="10" t="n"/>
      <c r="R1990" s="10" t="n"/>
      <c r="T1990" s="10" t="n"/>
      <c r="U1990" s="10" t="n"/>
      <c r="V1990" s="10" t="n"/>
    </row>
    <row r="1991">
      <c r="E1991" s="10" t="n"/>
      <c r="I1991" s="10" t="n"/>
      <c r="P1991" s="10" t="n"/>
      <c r="Q1991" s="10" t="n"/>
      <c r="V1991" s="10" t="n"/>
    </row>
    <row r="1992">
      <c r="E1992" s="10" t="n"/>
      <c r="G1992" s="10" t="n"/>
      <c r="H1992" s="10" t="n"/>
      <c r="I1992" s="10" t="n"/>
      <c r="M1992" s="10" t="n"/>
      <c r="N1992" s="10" t="n"/>
      <c r="O1992" s="10" t="n"/>
      <c r="P1992" s="10" t="n"/>
      <c r="Q1992" s="10" t="n"/>
      <c r="T1992" s="10" t="n"/>
      <c r="U1992" s="10" t="n"/>
      <c r="V1992" s="10" t="n"/>
    </row>
    <row r="1993">
      <c r="E1993" s="10" t="n"/>
      <c r="I1993" s="10" t="n"/>
      <c r="N1993" s="10" t="n"/>
      <c r="O1993" s="10" t="n"/>
      <c r="P1993" s="10" t="n"/>
      <c r="Q1993" s="10" t="n"/>
      <c r="V1993" s="10" t="n"/>
    </row>
    <row r="1994">
      <c r="E1994" s="10" t="n"/>
      <c r="G1994" s="10" t="n"/>
      <c r="H1994" s="10" t="n"/>
      <c r="I1994" s="10" t="n"/>
      <c r="M1994" s="10" t="n"/>
      <c r="N1994" s="10" t="n"/>
      <c r="O1994" s="10" t="n"/>
      <c r="P1994" s="10" t="n"/>
      <c r="Q1994" s="10" t="n"/>
      <c r="T1994" s="10" t="n"/>
      <c r="U1994" s="10" t="n"/>
      <c r="V1994" s="10" t="n"/>
    </row>
    <row r="1995">
      <c r="E1995" s="10" t="n"/>
      <c r="G1995" s="10" t="n"/>
      <c r="H1995" s="10" t="n"/>
      <c r="I1995" s="10" t="n"/>
      <c r="J1995" s="10" t="n"/>
      <c r="K1995" s="10" t="n"/>
      <c r="L1995" s="10" t="n"/>
      <c r="M1995" s="10" t="n"/>
      <c r="N1995" s="10" t="n"/>
      <c r="O1995" s="10" t="n"/>
      <c r="P1995" s="10" t="n"/>
      <c r="Q1995" s="10" t="n"/>
      <c r="R1995" s="10" t="n"/>
      <c r="T1995" s="10" t="n"/>
      <c r="U1995" s="10" t="n"/>
      <c r="V1995" s="10" t="n"/>
      <c r="W1995" s="10" t="n"/>
    </row>
    <row r="1996">
      <c r="E1996" s="10" t="n"/>
      <c r="G1996" s="10" t="n"/>
      <c r="H1996" s="10" t="n"/>
      <c r="I1996" s="10" t="n"/>
      <c r="J1996" s="10" t="n"/>
      <c r="K1996" s="10" t="n"/>
      <c r="L1996" s="10" t="n"/>
      <c r="M1996" s="10" t="n"/>
      <c r="N1996" s="10" t="n"/>
      <c r="O1996" s="10" t="n"/>
      <c r="P1996" s="10" t="n"/>
      <c r="Q1996" s="10" t="n"/>
      <c r="R1996" s="10" t="n"/>
      <c r="T1996" s="10" t="n"/>
      <c r="U1996" s="10" t="n"/>
      <c r="V1996" s="10" t="n"/>
      <c r="W1996" s="10" t="n"/>
    </row>
    <row r="1997">
      <c r="E1997" s="10" t="n"/>
      <c r="G1997" s="10" t="n"/>
      <c r="H1997" s="10" t="n"/>
      <c r="I1997" s="10" t="n"/>
      <c r="J1997" s="10" t="n"/>
      <c r="M1997" s="10" t="n"/>
      <c r="N1997" s="10" t="n"/>
      <c r="O1997" s="10" t="n"/>
      <c r="P1997" s="10" t="n"/>
      <c r="Q1997" s="10" t="n"/>
      <c r="T1997" s="10" t="n"/>
      <c r="U1997" s="10" t="n"/>
      <c r="V1997" s="10" t="n"/>
    </row>
    <row r="1998">
      <c r="E1998" s="10" t="n"/>
      <c r="G1998" s="10" t="n"/>
      <c r="H1998" s="10" t="n"/>
      <c r="I1998" s="10" t="n"/>
      <c r="J1998" s="10" t="n"/>
      <c r="M1998" s="10" t="n"/>
      <c r="N1998" s="10" t="n"/>
      <c r="O1998" s="10" t="n"/>
      <c r="P1998" s="10" t="n"/>
      <c r="Q1998" s="10" t="n"/>
      <c r="T1998" s="10" t="n"/>
      <c r="U1998" s="10" t="n"/>
      <c r="V1998" s="10" t="n"/>
    </row>
    <row r="2000">
      <c r="E2000" s="10" t="n"/>
      <c r="I2000" s="10" t="n"/>
      <c r="N2000" s="10" t="n"/>
      <c r="O2000" s="10" t="n"/>
      <c r="P2000" s="10" t="n"/>
      <c r="Q2000" s="10" t="n"/>
      <c r="V2000" s="10" t="n"/>
    </row>
    <row r="2001">
      <c r="E2001" s="10" t="n"/>
      <c r="G2001" s="10" t="n"/>
      <c r="H2001" s="10" t="n"/>
      <c r="I2001" s="10" t="n"/>
      <c r="J2001" s="10" t="n"/>
      <c r="K2001" s="10" t="n"/>
      <c r="L2001" s="10" t="n"/>
      <c r="M2001" s="10" t="n"/>
      <c r="N2001" s="10" t="n"/>
      <c r="O2001" s="10" t="n"/>
      <c r="P2001" s="10" t="n"/>
      <c r="Q2001" s="10" t="n"/>
      <c r="R2001" s="10" t="n"/>
      <c r="T2001" s="10" t="n"/>
      <c r="U2001" s="10" t="n"/>
      <c r="V2001" s="10" t="n"/>
      <c r="W2001" s="10" t="n"/>
    </row>
    <row r="2002">
      <c r="E2002" s="10" t="n"/>
      <c r="G2002" s="10" t="n"/>
      <c r="H2002" s="10" t="n"/>
      <c r="I2002" s="10" t="n"/>
      <c r="M2002" s="10" t="n"/>
      <c r="N2002" s="10" t="n"/>
      <c r="O2002" s="10" t="n"/>
      <c r="P2002" s="10" t="n"/>
      <c r="Q2002" s="10" t="n"/>
      <c r="T2002" s="10" t="n"/>
      <c r="U2002" s="10" t="n"/>
      <c r="V2002" s="10" t="n"/>
    </row>
    <row r="2003">
      <c r="E2003" s="10" t="n"/>
      <c r="G2003" s="10" t="n"/>
      <c r="H2003" s="10" t="n"/>
      <c r="I2003" s="10" t="n"/>
      <c r="J2003" s="10" t="n"/>
      <c r="K2003" s="10" t="n"/>
      <c r="L2003" s="10" t="n"/>
      <c r="M2003" s="10" t="n"/>
      <c r="N2003" s="10" t="n"/>
      <c r="O2003" s="10" t="n"/>
      <c r="P2003" s="10" t="n"/>
      <c r="Q2003" s="10" t="n"/>
      <c r="R2003" s="10" t="n"/>
      <c r="T2003" s="10" t="n"/>
      <c r="U2003" s="10" t="n"/>
      <c r="V2003" s="10" t="n"/>
      <c r="W2003" s="10" t="n"/>
    </row>
    <row r="2004">
      <c r="E2004" s="10" t="n"/>
      <c r="H2004" s="10" t="n"/>
      <c r="I2004" s="10" t="n"/>
      <c r="M2004" s="10" t="n"/>
      <c r="N2004" s="10" t="n"/>
      <c r="O2004" s="10" t="n"/>
      <c r="P2004" s="10" t="n"/>
      <c r="Q2004" s="10" t="n"/>
      <c r="T2004" s="10" t="n"/>
      <c r="V2004" s="10" t="n"/>
    </row>
    <row r="2005">
      <c r="E2005" s="10" t="n"/>
      <c r="I2005" s="10" t="n"/>
      <c r="N2005" s="10" t="n"/>
      <c r="O2005" s="10" t="n"/>
      <c r="P2005" s="10" t="n"/>
      <c r="Q2005" s="10" t="n"/>
      <c r="V2005" s="10" t="n"/>
    </row>
    <row r="2006">
      <c r="V2006" s="10" t="n"/>
    </row>
    <row r="2007">
      <c r="E2007" s="10" t="n"/>
      <c r="G2007" s="10" t="n"/>
      <c r="H2007" s="10" t="n"/>
      <c r="I2007" s="10" t="n"/>
      <c r="M2007" s="10" t="n"/>
      <c r="N2007" s="10" t="n"/>
      <c r="O2007" s="10" t="n"/>
      <c r="P2007" s="10" t="n"/>
      <c r="Q2007" s="10" t="n"/>
      <c r="T2007" s="10" t="n"/>
      <c r="V2007" s="10" t="n"/>
    </row>
    <row r="2008">
      <c r="E2008" s="10" t="n"/>
      <c r="G2008" s="10" t="n"/>
      <c r="H2008" s="10" t="n"/>
      <c r="I2008" s="10" t="n"/>
      <c r="M2008" s="10" t="n"/>
      <c r="N2008" s="10" t="n"/>
      <c r="O2008" s="10" t="n"/>
      <c r="P2008" s="10" t="n"/>
      <c r="Q2008" s="10" t="n"/>
      <c r="T2008" s="10" t="n"/>
      <c r="V2008" s="10" t="n"/>
    </row>
    <row r="2009">
      <c r="E2009" s="10" t="n"/>
      <c r="H2009" s="10" t="n"/>
      <c r="I2009" s="10" t="n"/>
      <c r="M2009" s="10" t="n"/>
      <c r="N2009" s="10" t="n"/>
      <c r="O2009" s="10" t="n"/>
      <c r="P2009" s="10" t="n"/>
      <c r="Q2009" s="10" t="n"/>
      <c r="V2009" s="10" t="n"/>
    </row>
    <row r="2010">
      <c r="E2010" s="10" t="n"/>
      <c r="G2010" s="10" t="n"/>
      <c r="H2010" s="10" t="n"/>
      <c r="I2010" s="10" t="n"/>
      <c r="J2010" s="10" t="n"/>
      <c r="K2010" s="10" t="n"/>
      <c r="L2010" s="10" t="n"/>
      <c r="M2010" s="10" t="n"/>
      <c r="N2010" s="10" t="n"/>
      <c r="O2010" s="10" t="n"/>
      <c r="P2010" s="10" t="n"/>
      <c r="Q2010" s="10" t="n"/>
      <c r="T2010" s="10" t="n"/>
      <c r="U2010" s="10" t="n"/>
      <c r="V2010" s="10" t="n"/>
    </row>
    <row r="2011">
      <c r="E2011" s="10" t="n"/>
      <c r="H2011" s="10" t="n"/>
      <c r="I2011" s="10" t="n"/>
      <c r="M2011" s="10" t="n"/>
      <c r="N2011" s="10" t="n"/>
      <c r="O2011" s="10" t="n"/>
      <c r="P2011" s="10" t="n"/>
      <c r="Q2011" s="10" t="n"/>
      <c r="T2011" s="10" t="n"/>
      <c r="V2011" s="10" t="n"/>
    </row>
    <row r="2012">
      <c r="E2012" s="10" t="n"/>
      <c r="H2012" s="10" t="n"/>
      <c r="I2012" s="10" t="n"/>
      <c r="M2012" s="10" t="n"/>
      <c r="N2012" s="10" t="n"/>
      <c r="O2012" s="10" t="n"/>
      <c r="P2012" s="10" t="n"/>
      <c r="Q2012" s="10" t="n"/>
      <c r="V2012" s="10" t="n"/>
    </row>
    <row r="2013">
      <c r="E2013" s="10" t="n"/>
      <c r="I2013" s="10" t="n"/>
      <c r="M2013" s="10" t="n"/>
      <c r="N2013" s="10" t="n"/>
      <c r="O2013" s="10" t="n"/>
      <c r="P2013" s="10" t="n"/>
      <c r="Q2013" s="10" t="n"/>
      <c r="V2013" s="10" t="n"/>
    </row>
    <row r="2014">
      <c r="E2014" s="10" t="n"/>
      <c r="I2014" s="10" t="n"/>
      <c r="N2014" s="10" t="n"/>
      <c r="O2014" s="10" t="n"/>
      <c r="P2014" s="10" t="n"/>
      <c r="Q2014" s="10" t="n"/>
      <c r="V2014" s="10" t="n"/>
    </row>
    <row r="2015">
      <c r="I2015" s="10" t="n"/>
      <c r="N2015" s="10" t="n"/>
      <c r="O2015" s="10" t="n"/>
      <c r="P2015" s="10" t="n"/>
      <c r="Q2015" s="10" t="n"/>
      <c r="V2015" s="10" t="n"/>
    </row>
    <row r="2016">
      <c r="I2016" s="10" t="n"/>
      <c r="O2016" s="10" t="n"/>
      <c r="P2016" s="10" t="n"/>
      <c r="Q2016" s="10" t="n"/>
      <c r="V2016" s="10" t="n"/>
    </row>
    <row r="2017">
      <c r="E2017" s="10" t="n"/>
      <c r="G2017" s="10" t="n"/>
      <c r="H2017" s="10" t="n"/>
      <c r="I2017" s="10" t="n"/>
      <c r="M2017" s="10" t="n"/>
      <c r="N2017" s="10" t="n"/>
      <c r="O2017" s="10" t="n"/>
      <c r="P2017" s="10" t="n"/>
      <c r="Q2017" s="10" t="n"/>
      <c r="T2017" s="10" t="n"/>
      <c r="U2017" s="10" t="n"/>
      <c r="V2017" s="10" t="n"/>
    </row>
    <row r="2018">
      <c r="I2018" s="10" t="n"/>
      <c r="N2018" s="10" t="n"/>
      <c r="O2018" s="10" t="n"/>
      <c r="P2018" s="10" t="n"/>
      <c r="Q2018" s="10" t="n"/>
      <c r="V2018" s="10" t="n"/>
    </row>
    <row r="2019">
      <c r="E2019" s="10" t="n"/>
      <c r="I2019" s="10" t="n"/>
      <c r="P2019" s="10" t="n"/>
      <c r="Q2019" s="10" t="n"/>
      <c r="V2019" s="10" t="n"/>
    </row>
    <row r="2020">
      <c r="I2020" s="10" t="n"/>
      <c r="N2020" s="10" t="n"/>
      <c r="O2020" s="10" t="n"/>
      <c r="P2020" s="10" t="n"/>
      <c r="Q2020" s="10" t="n"/>
      <c r="V2020" s="10" t="n"/>
    </row>
    <row r="2021">
      <c r="E2021" s="10" t="n"/>
      <c r="G2021" s="10" t="n"/>
      <c r="H2021" s="10" t="n"/>
      <c r="I2021" s="10" t="n"/>
      <c r="J2021" s="10" t="n"/>
      <c r="M2021" s="10" t="n"/>
      <c r="N2021" s="10" t="n"/>
      <c r="O2021" s="10" t="n"/>
      <c r="P2021" s="10" t="n"/>
      <c r="Q2021" s="10" t="n"/>
      <c r="T2021" s="10" t="n"/>
      <c r="U2021" s="10" t="n"/>
      <c r="V2021" s="10" t="n"/>
    </row>
    <row r="2022">
      <c r="E2022" s="10" t="n"/>
      <c r="I2022" s="10" t="n"/>
      <c r="N2022" s="10" t="n"/>
      <c r="O2022" s="10" t="n"/>
      <c r="P2022" s="10" t="n"/>
      <c r="Q2022" s="10" t="n"/>
      <c r="V2022" s="10" t="n"/>
    </row>
    <row r="2023">
      <c r="E2023" s="10" t="n"/>
      <c r="G2023" s="10" t="n"/>
      <c r="H2023" s="10" t="n"/>
      <c r="I2023" s="10" t="n"/>
      <c r="M2023" s="10" t="n"/>
      <c r="N2023" s="10" t="n"/>
      <c r="O2023" s="10" t="n"/>
      <c r="P2023" s="10" t="n"/>
      <c r="Q2023" s="10" t="n"/>
      <c r="T2023" s="10" t="n"/>
      <c r="U2023" s="10" t="n"/>
      <c r="V2023" s="10" t="n"/>
    </row>
    <row r="2024">
      <c r="E2024" s="10" t="n"/>
      <c r="G2024" s="10" t="n"/>
      <c r="H2024" s="10" t="n"/>
      <c r="I2024" s="10" t="n"/>
      <c r="M2024" s="10" t="n"/>
      <c r="N2024" s="10" t="n"/>
      <c r="O2024" s="10" t="n"/>
      <c r="P2024" s="10" t="n"/>
      <c r="Q2024" s="10" t="n"/>
      <c r="T2024" s="10" t="n"/>
      <c r="V2024" s="10" t="n"/>
    </row>
    <row r="2025">
      <c r="E2025" s="10" t="n"/>
      <c r="P2025" s="10" t="n"/>
      <c r="Q2025" s="10" t="n"/>
      <c r="V2025" s="10" t="n"/>
    </row>
    <row r="2026">
      <c r="E2026" s="10" t="n"/>
      <c r="I2026" s="10" t="n"/>
      <c r="N2026" s="10" t="n"/>
      <c r="O2026" s="10" t="n"/>
      <c r="P2026" s="10" t="n"/>
      <c r="Q2026" s="10" t="n"/>
      <c r="V2026" s="10" t="n"/>
    </row>
    <row r="2027">
      <c r="E2027" s="10" t="n"/>
      <c r="G2027" s="10" t="n"/>
      <c r="H2027" s="10" t="n"/>
      <c r="I2027" s="10" t="n"/>
      <c r="J2027" s="10" t="n"/>
      <c r="M2027" s="10" t="n"/>
      <c r="N2027" s="10" t="n"/>
      <c r="O2027" s="10" t="n"/>
      <c r="P2027" s="10" t="n"/>
      <c r="Q2027" s="10" t="n"/>
      <c r="T2027" s="10" t="n"/>
      <c r="U2027" s="10" t="n"/>
      <c r="V2027" s="10" t="n"/>
    </row>
    <row r="2028">
      <c r="E2028" s="10" t="n"/>
      <c r="I2028" s="10" t="n"/>
      <c r="N2028" s="10" t="n"/>
      <c r="O2028" s="10" t="n"/>
      <c r="P2028" s="10" t="n"/>
      <c r="Q2028" s="10" t="n"/>
      <c r="V2028" s="10" t="n"/>
    </row>
    <row r="2029">
      <c r="E2029" s="10" t="n"/>
      <c r="I2029" s="10" t="n"/>
      <c r="M2029" s="10" t="n"/>
      <c r="N2029" s="10" t="n"/>
      <c r="O2029" s="10" t="n"/>
      <c r="P2029" s="10" t="n"/>
      <c r="Q2029" s="10" t="n"/>
      <c r="V2029" s="10" t="n"/>
    </row>
    <row r="2030">
      <c r="E2030" s="10" t="n"/>
      <c r="G2030" s="10" t="n"/>
      <c r="H2030" s="10" t="n"/>
      <c r="I2030" s="10" t="n"/>
      <c r="M2030" s="10" t="n"/>
      <c r="N2030" s="10" t="n"/>
      <c r="O2030" s="10" t="n"/>
      <c r="P2030" s="10" t="n"/>
      <c r="Q2030" s="10" t="n"/>
      <c r="T2030" s="10" t="n"/>
      <c r="U2030" s="10" t="n"/>
      <c r="V2030" s="10" t="n"/>
    </row>
    <row r="2031">
      <c r="E2031" s="10" t="n"/>
      <c r="G2031" s="10" t="n"/>
      <c r="H2031" s="10" t="n"/>
      <c r="I2031" s="10" t="n"/>
      <c r="M2031" s="10" t="n"/>
      <c r="N2031" s="10" t="n"/>
      <c r="O2031" s="10" t="n"/>
      <c r="P2031" s="10" t="n"/>
      <c r="Q2031" s="10" t="n"/>
      <c r="T2031" s="10" t="n"/>
      <c r="V2031" s="10" t="n"/>
    </row>
    <row r="2032">
      <c r="E2032" s="10" t="n"/>
      <c r="G2032" s="10" t="n"/>
      <c r="H2032" s="10" t="n"/>
      <c r="I2032" s="10" t="n"/>
      <c r="M2032" s="10" t="n"/>
      <c r="N2032" s="10" t="n"/>
      <c r="O2032" s="10" t="n"/>
      <c r="P2032" s="10" t="n"/>
      <c r="Q2032" s="10" t="n"/>
      <c r="T2032" s="10" t="n"/>
      <c r="U2032" s="10" t="n"/>
      <c r="V2032" s="10" t="n"/>
    </row>
    <row r="2033">
      <c r="E2033" s="10" t="n"/>
      <c r="G2033" s="10" t="n"/>
      <c r="H2033" s="10" t="n"/>
      <c r="I2033" s="10" t="n"/>
      <c r="M2033" s="10" t="n"/>
      <c r="N2033" s="10" t="n"/>
      <c r="O2033" s="10" t="n"/>
      <c r="P2033" s="10" t="n"/>
      <c r="Q2033" s="10" t="n"/>
      <c r="T2033" s="10" t="n"/>
      <c r="U2033" s="10" t="n"/>
      <c r="V2033" s="10" t="n"/>
    </row>
    <row r="2034">
      <c r="V2034" s="10" t="n"/>
    </row>
    <row r="2035">
      <c r="V2035" s="10" t="n"/>
    </row>
    <row r="2037">
      <c r="V2037" s="10" t="n"/>
    </row>
    <row r="2038">
      <c r="P2038" s="10" t="n"/>
      <c r="Q2038" s="10" t="n"/>
      <c r="V2038" s="10" t="n"/>
    </row>
    <row r="2039">
      <c r="I2039" s="10" t="n"/>
      <c r="N2039" s="10" t="n"/>
      <c r="O2039" s="10" t="n"/>
      <c r="P2039" s="10" t="n"/>
      <c r="Q2039" s="10" t="n"/>
      <c r="V2039" s="10" t="n"/>
    </row>
    <row r="2041">
      <c r="V2041" s="10" t="n"/>
    </row>
    <row r="2042">
      <c r="I2042" s="10" t="n"/>
      <c r="P2042" s="10" t="n"/>
      <c r="Q2042" s="10" t="n"/>
      <c r="V2042" s="10" t="n"/>
    </row>
    <row r="2043">
      <c r="P2043" s="10" t="n"/>
      <c r="V2043" s="10" t="n"/>
    </row>
    <row r="2045">
      <c r="I2045" s="10" t="n"/>
      <c r="P2045" s="10" t="n"/>
      <c r="Q2045" s="10" t="n"/>
      <c r="V2045" s="10" t="n"/>
    </row>
    <row r="2046">
      <c r="V2046" s="10" t="n"/>
    </row>
    <row r="2049">
      <c r="P2049" s="10" t="n"/>
      <c r="V2049" s="10" t="n"/>
    </row>
    <row r="2050">
      <c r="I2050" s="10" t="n"/>
      <c r="M2050" s="10" t="n"/>
      <c r="N2050" s="10" t="n"/>
      <c r="O2050" s="10" t="n"/>
      <c r="P2050" s="10" t="n"/>
      <c r="Q2050" s="10" t="n"/>
      <c r="T2050" s="10" t="n"/>
      <c r="V2050" s="10" t="n"/>
    </row>
    <row r="2051">
      <c r="P2051" s="10" t="n"/>
      <c r="V2051" s="10" t="n"/>
    </row>
    <row r="2052">
      <c r="V2052" s="10" t="n"/>
    </row>
    <row r="2055">
      <c r="P2055" s="10" t="n"/>
      <c r="Q2055" s="10" t="n"/>
      <c r="V2055" s="10" t="n"/>
    </row>
    <row r="2056">
      <c r="I2056" s="10" t="n"/>
      <c r="N2056" s="10" t="n"/>
      <c r="O2056" s="10" t="n"/>
      <c r="P2056" s="10" t="n"/>
      <c r="Q2056" s="10" t="n"/>
      <c r="V2056" s="10" t="n"/>
    </row>
    <row r="2057">
      <c r="P2057" s="10" t="n"/>
      <c r="Q2057" s="10" t="n"/>
      <c r="V2057" s="10" t="n"/>
    </row>
    <row r="2058">
      <c r="V2058" s="10" t="n"/>
    </row>
    <row r="2059">
      <c r="P2059" s="10" t="n"/>
      <c r="V2059" s="10" t="n"/>
    </row>
    <row r="2060">
      <c r="V2060" s="10" t="n"/>
    </row>
    <row r="2061">
      <c r="V2061" s="10" t="n"/>
    </row>
    <row r="2062">
      <c r="V2062" s="10" t="n"/>
    </row>
    <row r="2063">
      <c r="P2063" s="10" t="n"/>
      <c r="V2063" s="10" t="n"/>
    </row>
    <row r="2065">
      <c r="P2065" s="10" t="n"/>
      <c r="Q2065" s="10" t="n"/>
      <c r="V2065" s="10" t="n"/>
    </row>
    <row r="2066">
      <c r="I2066" s="10" t="n"/>
      <c r="P2066" s="10" t="n"/>
      <c r="Q2066" s="10" t="n"/>
      <c r="V2066" s="10" t="n"/>
    </row>
    <row r="2067">
      <c r="P2067" s="10" t="n"/>
      <c r="V2067" s="10" t="n"/>
    </row>
    <row r="2068">
      <c r="I2068" s="10" t="n"/>
      <c r="P2068" s="10" t="n"/>
      <c r="Q2068" s="10" t="n"/>
      <c r="V2068" s="10" t="n"/>
    </row>
    <row r="2069">
      <c r="V2069" s="10" t="n"/>
    </row>
    <row r="2070">
      <c r="V2070" s="10" t="n"/>
    </row>
    <row r="2071">
      <c r="I2071" s="10" t="n"/>
      <c r="P2071" s="10" t="n"/>
      <c r="Q2071" s="10" t="n"/>
      <c r="V2071" s="10" t="n"/>
    </row>
    <row r="2072">
      <c r="P2072" s="10" t="n"/>
      <c r="V2072" s="10" t="n"/>
    </row>
    <row r="2073">
      <c r="I2073" s="10" t="n"/>
      <c r="N2073" s="10" t="n"/>
      <c r="O2073" s="10" t="n"/>
      <c r="P2073" s="10" t="n"/>
      <c r="Q2073" s="10" t="n"/>
      <c r="V2073" s="10" t="n"/>
    </row>
    <row r="2074">
      <c r="I2074" s="10" t="n"/>
      <c r="P2074" s="10" t="n"/>
      <c r="Q2074" s="10" t="n"/>
      <c r="V2074" s="10" t="n"/>
    </row>
    <row r="2075">
      <c r="P2075" s="10" t="n"/>
      <c r="Q2075" s="10" t="n"/>
      <c r="V2075" s="10" t="n"/>
    </row>
    <row r="2077">
      <c r="I2077" s="10" t="n"/>
      <c r="N2077" s="10" t="n"/>
      <c r="O2077" s="10" t="n"/>
      <c r="P2077" s="10" t="n"/>
      <c r="Q2077" s="10" t="n"/>
      <c r="V2077" s="10" t="n"/>
    </row>
    <row r="2078">
      <c r="V2078" s="10" t="n"/>
    </row>
    <row r="2080">
      <c r="P2080" s="10" t="n"/>
      <c r="V2080" s="10" t="n"/>
    </row>
    <row r="2081">
      <c r="I2081" s="10" t="n"/>
      <c r="P2081" s="10" t="n"/>
      <c r="Q2081" s="10" t="n"/>
      <c r="V2081" s="10" t="n"/>
    </row>
    <row r="2082">
      <c r="V2082" s="10" t="n"/>
    </row>
    <row r="2084">
      <c r="I2084" s="10" t="n"/>
      <c r="N2084" s="10" t="n"/>
      <c r="O2084" s="10" t="n"/>
      <c r="P2084" s="10" t="n"/>
      <c r="Q2084" s="10" t="n"/>
      <c r="V2084" s="10" t="n"/>
    </row>
    <row r="2085">
      <c r="I2085" s="10" t="n"/>
      <c r="O2085" s="10" t="n"/>
      <c r="P2085" s="10" t="n"/>
      <c r="Q2085" s="10" t="n"/>
      <c r="V2085" s="10" t="n"/>
    </row>
    <row r="2086">
      <c r="I2086" s="10" t="n"/>
      <c r="O2086" s="10" t="n"/>
      <c r="P2086" s="10" t="n"/>
      <c r="Q2086" s="10" t="n"/>
      <c r="V2086" s="10" t="n"/>
    </row>
    <row r="2087">
      <c r="I2087" s="10" t="n"/>
      <c r="P2087" s="10" t="n"/>
      <c r="Q2087" s="10" t="n"/>
      <c r="V2087" s="10" t="n"/>
    </row>
    <row r="2088">
      <c r="I2088" s="10" t="n"/>
      <c r="N2088" s="10" t="n"/>
      <c r="O2088" s="10" t="n"/>
      <c r="P2088" s="10" t="n"/>
      <c r="Q2088" s="10" t="n"/>
      <c r="V2088" s="10" t="n"/>
    </row>
    <row r="2089">
      <c r="I2089" s="10" t="n"/>
      <c r="O2089" s="10" t="n"/>
      <c r="P2089" s="10" t="n"/>
      <c r="Q2089" s="10" t="n"/>
      <c r="V2089" s="10" t="n"/>
    </row>
    <row r="2091">
      <c r="P2091" s="10" t="n"/>
      <c r="Q2091" s="10" t="n"/>
      <c r="V2091" s="10" t="n"/>
    </row>
    <row r="2092">
      <c r="P2092" s="10" t="n"/>
      <c r="Q2092" s="10" t="n"/>
      <c r="V2092" s="10" t="n"/>
    </row>
    <row r="2093">
      <c r="P2093" s="10" t="n"/>
      <c r="Q2093" s="10" t="n"/>
      <c r="V2093" s="10" t="n"/>
    </row>
    <row r="2095">
      <c r="P2095" s="10" t="n"/>
      <c r="V2095" s="10" t="n"/>
    </row>
    <row r="2096">
      <c r="I2096" s="10" t="n"/>
      <c r="N2096" s="10" t="n"/>
      <c r="O2096" s="10" t="n"/>
      <c r="P2096" s="10" t="n"/>
      <c r="Q2096" s="10" t="n"/>
      <c r="V2096" s="10" t="n"/>
    </row>
    <row r="2097">
      <c r="P2097" s="10" t="n"/>
      <c r="Q2097" s="10" t="n"/>
      <c r="V2097" s="10" t="n"/>
    </row>
    <row r="2098">
      <c r="I2098" s="10" t="n"/>
      <c r="P2098" s="10" t="n"/>
      <c r="Q2098" s="10" t="n"/>
      <c r="V2098" s="10" t="n"/>
    </row>
    <row r="2099">
      <c r="P2099" s="10" t="n"/>
      <c r="V2099" s="10" t="n"/>
    </row>
    <row r="2100">
      <c r="P2100" s="10" t="n"/>
      <c r="V2100" s="10" t="n"/>
    </row>
    <row r="2102">
      <c r="I2102" s="10" t="n"/>
      <c r="N2102" s="10" t="n"/>
      <c r="O2102" s="10" t="n"/>
      <c r="P2102" s="10" t="n"/>
      <c r="Q2102" s="10" t="n"/>
      <c r="V2102" s="10" t="n"/>
    </row>
    <row r="2105">
      <c r="V2105" s="10" t="n"/>
    </row>
    <row r="2106">
      <c r="P2106" s="10" t="n"/>
      <c r="V2106" s="10" t="n"/>
    </row>
    <row r="2107">
      <c r="V2107" s="10" t="n"/>
    </row>
    <row r="2108">
      <c r="V2108" s="10" t="n"/>
    </row>
    <row r="2109">
      <c r="I2109" s="10" t="n"/>
      <c r="P2109" s="10" t="n"/>
      <c r="Q2109" s="10" t="n"/>
      <c r="V2109" s="10" t="n"/>
    </row>
    <row r="2110">
      <c r="I2110" s="10" t="n"/>
      <c r="P2110" s="10" t="n"/>
      <c r="Q2110" s="10" t="n"/>
      <c r="V2110" s="10" t="n"/>
    </row>
    <row r="2111">
      <c r="I2111" s="10" t="n"/>
      <c r="M2111" s="10" t="n"/>
      <c r="N2111" s="10" t="n"/>
      <c r="O2111" s="10" t="n"/>
      <c r="P2111" s="10" t="n"/>
      <c r="Q2111" s="10" t="n"/>
      <c r="V2111" s="10" t="n"/>
    </row>
    <row r="2113">
      <c r="P2113" s="10" t="n"/>
      <c r="Q2113" s="10" t="n"/>
      <c r="V2113" s="10" t="n"/>
    </row>
    <row r="2114">
      <c r="P2114" s="10" t="n"/>
      <c r="V2114" s="10" t="n"/>
    </row>
    <row r="2115">
      <c r="P2115" s="10" t="n"/>
      <c r="V2115" s="10" t="n"/>
    </row>
    <row r="2116">
      <c r="P2116" s="10" t="n"/>
      <c r="Q2116" s="10" t="n"/>
      <c r="V2116" s="10" t="n"/>
    </row>
    <row r="2118">
      <c r="I2118" s="10" t="n"/>
      <c r="P2118" s="10" t="n"/>
      <c r="Q2118" s="10" t="n"/>
      <c r="V2118" s="10" t="n"/>
    </row>
    <row r="2119">
      <c r="V2119" s="10" t="n"/>
    </row>
    <row r="2120">
      <c r="I2120" s="10" t="n"/>
      <c r="N2120" s="10" t="n"/>
      <c r="O2120" s="10" t="n"/>
      <c r="P2120" s="10" t="n"/>
      <c r="Q2120" s="10" t="n"/>
      <c r="V2120" s="10" t="n"/>
    </row>
    <row r="2121">
      <c r="P2121" s="10" t="n"/>
      <c r="Q2121" s="10" t="n"/>
      <c r="V2121" s="10" t="n"/>
    </row>
    <row r="2122">
      <c r="V2122" s="10" t="n"/>
    </row>
    <row r="2123">
      <c r="P2123" s="10" t="n"/>
      <c r="V2123" s="10" t="n"/>
    </row>
    <row r="2126">
      <c r="V2126" s="10" t="n"/>
    </row>
    <row r="2128">
      <c r="V2128" s="10" t="n"/>
    </row>
    <row r="2129">
      <c r="I2129" s="10" t="n"/>
      <c r="P2129" s="10" t="n"/>
      <c r="Q2129" s="10" t="n"/>
      <c r="V2129" s="10" t="n"/>
    </row>
    <row r="2130">
      <c r="P2130" s="10" t="n"/>
      <c r="Q2130" s="10" t="n"/>
      <c r="V2130" s="10" t="n"/>
    </row>
    <row r="2131">
      <c r="I2131" s="10" t="n"/>
      <c r="O2131" s="10" t="n"/>
      <c r="P2131" s="10" t="n"/>
      <c r="Q2131" s="10" t="n"/>
      <c r="V2131" s="10" t="n"/>
    </row>
    <row r="2132">
      <c r="I2132" s="10" t="n"/>
      <c r="P2132" s="10" t="n"/>
      <c r="Q2132" s="10" t="n"/>
      <c r="V2132" s="10" t="n"/>
    </row>
    <row r="2133">
      <c r="V2133" s="10" t="n"/>
    </row>
    <row r="2135">
      <c r="V2135" s="10" t="n"/>
    </row>
    <row r="2136">
      <c r="I2136" s="10" t="n"/>
      <c r="O2136" s="10" t="n"/>
      <c r="P2136" s="10" t="n"/>
      <c r="Q2136" s="10" t="n"/>
      <c r="V2136" s="10" t="n"/>
    </row>
    <row r="2137">
      <c r="P2137" s="10" t="n"/>
      <c r="Q2137" s="10" t="n"/>
      <c r="V2137" s="10" t="n"/>
    </row>
    <row r="2139">
      <c r="I2139" s="10" t="n"/>
      <c r="O2139" s="10" t="n"/>
      <c r="P2139" s="10" t="n"/>
      <c r="Q2139" s="10" t="n"/>
      <c r="V2139" s="10" t="n"/>
    </row>
    <row r="2142">
      <c r="V2142" s="10" t="n"/>
    </row>
    <row r="2143">
      <c r="P2143" s="10" t="n"/>
      <c r="V2143" s="10" t="n"/>
    </row>
    <row r="2144">
      <c r="V2144" s="10" t="n"/>
    </row>
    <row r="2145">
      <c r="V2145" s="10" t="n"/>
    </row>
    <row r="2146">
      <c r="P2146" s="10" t="n"/>
      <c r="V2146" s="10" t="n"/>
    </row>
    <row r="2147">
      <c r="V2147" s="10" t="n"/>
    </row>
    <row r="2148">
      <c r="I2148" s="10" t="n"/>
      <c r="P2148" s="10" t="n"/>
      <c r="Q2148" s="10" t="n"/>
      <c r="V2148" s="10" t="n"/>
    </row>
    <row r="2150">
      <c r="P2150" s="10" t="n"/>
      <c r="V2150" s="10" t="n"/>
    </row>
    <row r="2151">
      <c r="I2151" s="10" t="n"/>
      <c r="N2151" s="10" t="n"/>
      <c r="O2151" s="10" t="n"/>
      <c r="P2151" s="10" t="n"/>
      <c r="Q2151" s="10" t="n"/>
      <c r="V2151" s="10" t="n"/>
    </row>
    <row r="2152">
      <c r="P2152" s="10" t="n"/>
      <c r="Q2152" s="10" t="n"/>
      <c r="V2152" s="10" t="n"/>
    </row>
    <row r="2153">
      <c r="P2153" s="10" t="n"/>
      <c r="V2153" s="10" t="n"/>
    </row>
    <row r="2154">
      <c r="P2154" s="10" t="n"/>
      <c r="V2154" s="10" t="n"/>
    </row>
    <row r="2155">
      <c r="I2155" s="10" t="n"/>
      <c r="M2155" s="10" t="n"/>
      <c r="N2155" s="10" t="n"/>
      <c r="O2155" s="10" t="n"/>
      <c r="P2155" s="10" t="n"/>
      <c r="Q2155" s="10" t="n"/>
      <c r="V2155" s="10" t="n"/>
    </row>
    <row r="2157">
      <c r="P2157" s="10" t="n"/>
      <c r="Q2157" s="10" t="n"/>
      <c r="V2157" s="10" t="n"/>
    </row>
    <row r="2158">
      <c r="V2158" s="10" t="n"/>
    </row>
    <row r="2160">
      <c r="P2160" s="10" t="n"/>
      <c r="V2160" s="10" t="n"/>
    </row>
    <row r="2161">
      <c r="P2161" s="10" t="n"/>
      <c r="V2161" s="10" t="n"/>
    </row>
    <row r="2163">
      <c r="V2163" s="10" t="n"/>
    </row>
    <row r="2164">
      <c r="H2164" s="10" t="n"/>
      <c r="I2164" s="10" t="n"/>
      <c r="M2164" s="10" t="n"/>
      <c r="N2164" s="10" t="n"/>
      <c r="O2164" s="10" t="n"/>
      <c r="P2164" s="10" t="n"/>
      <c r="Q2164" s="10" t="n"/>
      <c r="T2164" s="10" t="n"/>
      <c r="V2164" s="10" t="n"/>
    </row>
    <row r="2165">
      <c r="I2165" s="10" t="n"/>
      <c r="M2165" s="10" t="n"/>
      <c r="N2165" s="10" t="n"/>
      <c r="O2165" s="10" t="n"/>
      <c r="P2165" s="10" t="n"/>
      <c r="Q2165" s="10" t="n"/>
      <c r="V2165" s="10" t="n"/>
    </row>
    <row r="2166">
      <c r="V2166" s="10" t="n"/>
    </row>
    <row r="2167">
      <c r="P2167" s="10" t="n"/>
      <c r="Q2167" s="10" t="n"/>
      <c r="V2167" s="10" t="n"/>
    </row>
    <row r="2168">
      <c r="G2168" s="10" t="n"/>
      <c r="H2168" s="10" t="n"/>
      <c r="I2168" s="10" t="n"/>
      <c r="M2168" s="10" t="n"/>
      <c r="N2168" s="10" t="n"/>
      <c r="O2168" s="10" t="n"/>
      <c r="P2168" s="10" t="n"/>
      <c r="Q2168" s="10" t="n"/>
      <c r="T2168" s="10" t="n"/>
      <c r="U2168" s="10" t="n"/>
      <c r="V2168" s="10" t="n"/>
    </row>
    <row r="2169">
      <c r="I2169" s="10" t="n"/>
      <c r="P2169" s="10" t="n"/>
      <c r="Q2169" s="10" t="n"/>
      <c r="V2169" s="10" t="n"/>
    </row>
    <row r="2170">
      <c r="V2170" s="10" t="n"/>
    </row>
    <row r="2171">
      <c r="I2171" s="10" t="n"/>
      <c r="P2171" s="10" t="n"/>
      <c r="Q2171" s="10" t="n"/>
      <c r="V2171" s="10" t="n"/>
    </row>
    <row r="2172">
      <c r="V2172" s="10" t="n"/>
    </row>
    <row r="2173">
      <c r="P2173" s="10" t="n"/>
      <c r="Q2173" s="10" t="n"/>
      <c r="V2173" s="10" t="n"/>
    </row>
    <row r="2174">
      <c r="V2174" s="10" t="n"/>
    </row>
    <row r="2175">
      <c r="P2175" s="10" t="n"/>
      <c r="Q2175" s="10" t="n"/>
      <c r="V2175" s="10" t="n"/>
    </row>
    <row r="2176">
      <c r="P2176" s="10" t="n"/>
      <c r="V2176" s="10" t="n"/>
    </row>
    <row r="2177">
      <c r="P2177" s="10" t="n"/>
      <c r="V2177" s="10" t="n"/>
    </row>
    <row r="2178">
      <c r="P2178" s="10" t="n"/>
      <c r="V2178" s="10" t="n"/>
    </row>
    <row r="2180">
      <c r="V2180" s="10" t="n"/>
    </row>
    <row r="2181">
      <c r="I2181" s="10" t="n"/>
      <c r="O2181" s="10" t="n"/>
      <c r="P2181" s="10" t="n"/>
      <c r="Q2181" s="10" t="n"/>
      <c r="V2181" s="10" t="n"/>
    </row>
    <row r="2182">
      <c r="P2182" s="10" t="n"/>
      <c r="V2182" s="10" t="n"/>
    </row>
    <row r="2183">
      <c r="P2183" s="10" t="n"/>
      <c r="V2183" s="10" t="n"/>
    </row>
    <row r="2184">
      <c r="G2184" s="10" t="n"/>
      <c r="H2184" s="10" t="n"/>
      <c r="I2184" s="10" t="n"/>
      <c r="J2184" s="10" t="n"/>
      <c r="K2184" s="10" t="n"/>
      <c r="L2184" s="10" t="n"/>
      <c r="M2184" s="10" t="n"/>
      <c r="N2184" s="10" t="n"/>
      <c r="O2184" s="10" t="n"/>
      <c r="P2184" s="10" t="n"/>
      <c r="Q2184" s="10" t="n"/>
      <c r="R2184" s="10" t="n"/>
      <c r="T2184" s="10" t="n"/>
      <c r="U2184" s="10" t="n"/>
    </row>
    <row r="2186">
      <c r="I2186" s="10" t="n"/>
      <c r="P2186" s="10" t="n"/>
      <c r="Q2186" s="10" t="n"/>
      <c r="V2186" s="10" t="n"/>
    </row>
    <row r="2187">
      <c r="P2187" s="10" t="n"/>
      <c r="Q2187" s="10" t="n"/>
      <c r="V2187" s="10" t="n"/>
    </row>
    <row r="2189">
      <c r="I2189" s="10" t="n"/>
      <c r="M2189" s="10" t="n"/>
      <c r="N2189" s="10" t="n"/>
      <c r="O2189" s="10" t="n"/>
      <c r="P2189" s="10" t="n"/>
      <c r="Q2189" s="10" t="n"/>
      <c r="V2189" s="10" t="n"/>
    </row>
    <row r="2190">
      <c r="P2190" s="10" t="n"/>
      <c r="V2190" s="10" t="n"/>
    </row>
    <row r="2191">
      <c r="P2191" s="10" t="n"/>
      <c r="Q2191" s="10" t="n"/>
      <c r="V2191" s="10" t="n"/>
    </row>
    <row r="2192">
      <c r="I2192" s="10" t="n"/>
      <c r="P2192" s="10" t="n"/>
      <c r="Q2192" s="10" t="n"/>
      <c r="V2192" s="10" t="n"/>
    </row>
    <row r="2193">
      <c r="P2193" s="10" t="n"/>
      <c r="Q2193" s="10" t="n"/>
      <c r="V2193" s="10" t="n"/>
    </row>
    <row r="2194">
      <c r="V2194" s="10" t="n"/>
    </row>
    <row r="2195">
      <c r="V2195" s="10" t="n"/>
    </row>
    <row r="2196">
      <c r="V2196" s="10" t="n"/>
    </row>
    <row r="2197">
      <c r="I2197" s="10" t="n"/>
      <c r="P2197" s="10" t="n"/>
      <c r="Q2197" s="10" t="n"/>
      <c r="V2197" s="10" t="n"/>
    </row>
    <row r="2199">
      <c r="V2199" s="10" t="n"/>
    </row>
    <row r="2200">
      <c r="P2200" s="10" t="n"/>
      <c r="Q2200" s="10" t="n"/>
      <c r="V2200" s="10" t="n"/>
    </row>
    <row r="2201">
      <c r="P2201" s="10" t="n"/>
      <c r="Q2201" s="10" t="n"/>
      <c r="V2201" s="10" t="n"/>
    </row>
    <row r="2202">
      <c r="P2202" s="10" t="n"/>
      <c r="V2202" s="10" t="n"/>
    </row>
    <row r="2204">
      <c r="P2204" s="10" t="n"/>
      <c r="Q2204" s="10" t="n"/>
      <c r="V2204" s="10" t="n"/>
    </row>
    <row r="2205">
      <c r="P2205" s="10" t="n"/>
      <c r="Q2205" s="10" t="n"/>
      <c r="V2205" s="10" t="n"/>
    </row>
    <row r="2206">
      <c r="I2206" s="10" t="n"/>
      <c r="M2206" s="10" t="n"/>
      <c r="N2206" s="10" t="n"/>
      <c r="O2206" s="10" t="n"/>
      <c r="P2206" s="10" t="n"/>
      <c r="Q2206" s="10" t="n"/>
      <c r="V2206" s="10" t="n"/>
    </row>
    <row r="2207">
      <c r="V2207" s="10" t="n"/>
    </row>
    <row r="2209">
      <c r="P2209" s="10" t="n"/>
      <c r="Q2209" s="10" t="n"/>
      <c r="V2209" s="10" t="n"/>
    </row>
    <row r="2210">
      <c r="P2210" s="10" t="n"/>
      <c r="Q2210" s="10" t="n"/>
      <c r="V2210" s="10" t="n"/>
    </row>
    <row r="2212">
      <c r="P2212" s="10" t="n"/>
      <c r="Q2212" s="10" t="n"/>
      <c r="V2212" s="10" t="n"/>
    </row>
    <row r="2213">
      <c r="I2213" s="10" t="n"/>
      <c r="N2213" s="10" t="n"/>
      <c r="O2213" s="10" t="n"/>
      <c r="P2213" s="10" t="n"/>
      <c r="Q2213" s="10" t="n"/>
      <c r="V2213" s="10" t="n"/>
    </row>
    <row r="2214">
      <c r="V2214" s="10" t="n"/>
    </row>
    <row r="2215">
      <c r="V2215" s="10" t="n"/>
    </row>
    <row r="2216">
      <c r="P2216" s="10" t="n"/>
      <c r="V2216" s="10" t="n"/>
    </row>
    <row r="2218">
      <c r="I2218" s="10" t="n"/>
      <c r="P2218" s="10" t="n"/>
      <c r="Q2218" s="10" t="n"/>
      <c r="V2218" s="10" t="n"/>
    </row>
    <row r="2219">
      <c r="P2219" s="10" t="n"/>
      <c r="Q2219" s="10" t="n"/>
      <c r="V2219" s="10" t="n"/>
    </row>
    <row r="2220">
      <c r="V2220" s="10" t="n"/>
    </row>
    <row r="2222">
      <c r="I2222" s="10" t="n"/>
      <c r="P2222" s="10" t="n"/>
      <c r="Q2222" s="10" t="n"/>
      <c r="V2222" s="10" t="n"/>
    </row>
    <row r="2223">
      <c r="P2223" s="10" t="n"/>
      <c r="V2223" s="10" t="n"/>
    </row>
    <row r="2225">
      <c r="I2225" s="10" t="n"/>
      <c r="N2225" s="10" t="n"/>
      <c r="O2225" s="10" t="n"/>
      <c r="P2225" s="10" t="n"/>
      <c r="Q2225" s="10" t="n"/>
      <c r="V2225" s="10" t="n"/>
    </row>
    <row r="2226">
      <c r="I2226" s="10" t="n"/>
      <c r="P2226" s="10" t="n"/>
      <c r="Q2226" s="10" t="n"/>
      <c r="V2226" s="10" t="n"/>
    </row>
    <row r="2227">
      <c r="P2227" s="10" t="n"/>
      <c r="Q2227" s="10" t="n"/>
      <c r="V2227" s="10" t="n"/>
    </row>
    <row r="2228">
      <c r="P2228" s="10" t="n"/>
      <c r="Q2228" s="10" t="n"/>
      <c r="V2228" s="10" t="n"/>
    </row>
    <row r="2229">
      <c r="P2229" s="10" t="n"/>
      <c r="Q2229" s="10" t="n"/>
      <c r="V2229" s="10" t="n"/>
    </row>
    <row r="2230">
      <c r="I2230" s="10" t="n"/>
      <c r="M2230" s="10" t="n"/>
      <c r="N2230" s="10" t="n"/>
      <c r="O2230" s="10" t="n"/>
      <c r="P2230" s="10" t="n"/>
      <c r="Q2230" s="10" t="n"/>
      <c r="V2230" s="10" t="n"/>
    </row>
    <row r="2231">
      <c r="P2231" s="10" t="n"/>
      <c r="V2231" s="10" t="n"/>
    </row>
    <row r="2233">
      <c r="P2233" s="10" t="n"/>
      <c r="Q2233" s="10" t="n"/>
      <c r="V2233" s="10" t="n"/>
    </row>
    <row r="2234">
      <c r="V2234" s="10" t="n"/>
    </row>
    <row r="2235">
      <c r="P2235" s="10" t="n"/>
      <c r="Q2235" s="10" t="n"/>
      <c r="V2235" s="10" t="n"/>
    </row>
    <row r="2236">
      <c r="P2236" s="10" t="n"/>
      <c r="Q2236" s="10" t="n"/>
      <c r="V2236" s="10" t="n"/>
    </row>
    <row r="2237">
      <c r="V2237" s="10" t="n"/>
    </row>
    <row r="2239">
      <c r="P2239" s="10" t="n"/>
      <c r="Q2239" s="10" t="n"/>
      <c r="V2239" s="10" t="n"/>
    </row>
    <row r="2240">
      <c r="I2240" s="10" t="n"/>
      <c r="O2240" s="10" t="n"/>
      <c r="P2240" s="10" t="n"/>
      <c r="Q2240" s="10" t="n"/>
      <c r="V2240" s="10" t="n"/>
    </row>
    <row r="2241">
      <c r="P2241" s="10" t="n"/>
      <c r="V2241" s="10" t="n"/>
    </row>
    <row r="2242">
      <c r="I2242" s="10" t="n"/>
      <c r="P2242" s="10" t="n"/>
      <c r="Q2242" s="10" t="n"/>
      <c r="V2242" s="10" t="n"/>
    </row>
    <row r="2243">
      <c r="P2243" s="10" t="n"/>
      <c r="V2243" s="10" t="n"/>
    </row>
    <row r="2244">
      <c r="I2244" s="10" t="n"/>
      <c r="N2244" s="10" t="n"/>
      <c r="O2244" s="10" t="n"/>
      <c r="P2244" s="10" t="n"/>
      <c r="Q2244" s="10" t="n"/>
      <c r="V2244" s="10" t="n"/>
    </row>
    <row r="2246">
      <c r="P2246" s="10" t="n"/>
      <c r="Q2246" s="10" t="n"/>
      <c r="V2246" s="10" t="n"/>
    </row>
    <row r="2248">
      <c r="P2248" s="10" t="n"/>
      <c r="Q2248" s="10" t="n"/>
      <c r="V2248" s="10" t="n"/>
    </row>
    <row r="2249">
      <c r="I2249" s="10" t="n"/>
      <c r="N2249" s="10" t="n"/>
      <c r="O2249" s="10" t="n"/>
      <c r="P2249" s="10" t="n"/>
      <c r="Q2249" s="10" t="n"/>
      <c r="V2249" s="10" t="n"/>
    </row>
    <row r="2250">
      <c r="I2250" s="10" t="n"/>
      <c r="N2250" s="10" t="n"/>
      <c r="O2250" s="10" t="n"/>
      <c r="P2250" s="10" t="n"/>
      <c r="Q2250" s="10" t="n"/>
      <c r="V2250" s="10" t="n"/>
    </row>
    <row r="2251">
      <c r="I2251" s="10" t="n"/>
      <c r="P2251" s="10" t="n"/>
      <c r="Q2251" s="10" t="n"/>
      <c r="V2251" s="10" t="n"/>
    </row>
    <row r="2252">
      <c r="I2252" s="10" t="n"/>
      <c r="P2252" s="10" t="n"/>
      <c r="Q2252" s="10" t="n"/>
      <c r="V2252" s="10" t="n"/>
    </row>
    <row r="2255">
      <c r="I2255" s="10" t="n"/>
      <c r="M2255" s="10" t="n"/>
      <c r="N2255" s="10" t="n"/>
      <c r="O2255" s="10" t="n"/>
      <c r="P2255" s="10" t="n"/>
      <c r="Q2255" s="10" t="n"/>
      <c r="T2255" s="10" t="n"/>
      <c r="V2255" s="10" t="n"/>
    </row>
    <row r="2256">
      <c r="P2256" s="10" t="n"/>
      <c r="Q2256" s="10" t="n"/>
      <c r="V2256" s="10" t="n"/>
    </row>
    <row r="2257">
      <c r="I2257" s="10" t="n"/>
      <c r="O2257" s="10" t="n"/>
      <c r="P2257" s="10" t="n"/>
      <c r="Q2257" s="10" t="n"/>
      <c r="V2257" s="10" t="n"/>
    </row>
    <row r="2258">
      <c r="V2258" s="10" t="n"/>
    </row>
    <row r="2261">
      <c r="P2261" s="10" t="n"/>
      <c r="V2261" s="10" t="n"/>
    </row>
    <row r="2262">
      <c r="P2262" s="10" t="n"/>
      <c r="V2262" s="10" t="n"/>
    </row>
    <row r="2263">
      <c r="V2263" s="10" t="n"/>
    </row>
    <row r="2264">
      <c r="I2264" s="10" t="n"/>
      <c r="N2264" s="10" t="n"/>
      <c r="O2264" s="10" t="n"/>
      <c r="P2264" s="10" t="n"/>
      <c r="Q2264" s="10" t="n"/>
      <c r="V2264" s="10" t="n"/>
    </row>
    <row r="2265">
      <c r="V2265" s="10" t="n"/>
    </row>
    <row r="2266">
      <c r="V2266" s="10" t="n"/>
    </row>
    <row r="2267">
      <c r="V2267" s="10" t="n"/>
    </row>
    <row r="2269">
      <c r="V2269" s="10" t="n"/>
    </row>
    <row r="2271">
      <c r="P2271" s="10" t="n"/>
      <c r="Q2271" s="10" t="n"/>
      <c r="V2271" s="10" t="n"/>
    </row>
    <row r="2272">
      <c r="V2272" s="10" t="n"/>
    </row>
    <row r="2275">
      <c r="I2275" s="10" t="n"/>
      <c r="P2275" s="10" t="n"/>
      <c r="Q2275" s="10" t="n"/>
      <c r="V2275" s="10" t="n"/>
    </row>
    <row r="2277">
      <c r="P2277" s="10" t="n"/>
      <c r="Q2277" s="10" t="n"/>
      <c r="V2277" s="10" t="n"/>
    </row>
    <row r="2278">
      <c r="V2278" s="10" t="n"/>
    </row>
    <row r="2280">
      <c r="V2280" s="10" t="n"/>
    </row>
    <row r="2281">
      <c r="I2281" s="10" t="n"/>
      <c r="P2281" s="10" t="n"/>
      <c r="Q2281" s="10" t="n"/>
      <c r="V2281" s="10" t="n"/>
    </row>
    <row r="2283">
      <c r="V2283" s="10" t="n"/>
    </row>
    <row r="2284">
      <c r="I2284" s="10" t="n"/>
      <c r="P2284" s="10" t="n"/>
      <c r="Q2284" s="10" t="n"/>
      <c r="V2284" s="10" t="n"/>
    </row>
    <row r="2285">
      <c r="P2285" s="10" t="n"/>
      <c r="V2285" s="10" t="n"/>
    </row>
    <row r="2286">
      <c r="P2286" s="10" t="n"/>
      <c r="V2286" s="10" t="n"/>
    </row>
    <row r="2287">
      <c r="P2287" s="10" t="n"/>
      <c r="Q2287" s="10" t="n"/>
      <c r="V2287" s="10" t="n"/>
    </row>
    <row r="2292">
      <c r="V2292" s="10" t="n"/>
    </row>
    <row r="2293">
      <c r="P2293" s="10" t="n"/>
      <c r="Q2293" s="10" t="n"/>
      <c r="V2293" s="10" t="n"/>
    </row>
    <row r="2296">
      <c r="P2296" s="10" t="n"/>
      <c r="V2296" s="10" t="n"/>
    </row>
    <row r="2299">
      <c r="P2299" s="10" t="n"/>
      <c r="V2299" s="10" t="n"/>
    </row>
    <row r="2303">
      <c r="V2303" s="10" t="n"/>
    </row>
    <row r="2304">
      <c r="I2304" s="10" t="n"/>
      <c r="O2304" s="10" t="n"/>
      <c r="P2304" s="10" t="n"/>
      <c r="Q2304" s="10" t="n"/>
      <c r="V2304" s="10" t="n"/>
    </row>
    <row r="2309">
      <c r="P2309" s="10" t="n"/>
      <c r="V2309" s="10" t="n"/>
    </row>
    <row r="2310">
      <c r="P2310" s="10" t="n"/>
      <c r="Q2310" s="10" t="n"/>
      <c r="V2310" s="10" t="n"/>
    </row>
    <row r="2311">
      <c r="V2311" s="10" t="n"/>
    </row>
    <row r="2317">
      <c r="V2317" s="10" t="n"/>
    </row>
    <row r="2319">
      <c r="V2319" s="10" t="n"/>
    </row>
    <row r="2320">
      <c r="P2320" s="10" t="n"/>
      <c r="V2320" s="10" t="n"/>
    </row>
    <row r="2322">
      <c r="V2322" s="10" t="n"/>
    </row>
    <row r="2325">
      <c r="P2325" s="10" t="n"/>
      <c r="V2325" s="10" t="n"/>
    </row>
    <row r="2326">
      <c r="V2326" s="10" t="n"/>
    </row>
    <row r="2327">
      <c r="P2327" s="10" t="n"/>
      <c r="Q2327" s="10" t="n"/>
      <c r="V2327" s="10" t="n"/>
    </row>
    <row r="2328">
      <c r="P2328" s="10" t="n"/>
      <c r="V2328" s="10" t="n"/>
    </row>
    <row r="2329">
      <c r="V2329" s="10" t="n"/>
    </row>
    <row r="2331">
      <c r="P2331" s="10" t="n"/>
      <c r="Q2331" s="10" t="n"/>
      <c r="V2331" s="10" t="n"/>
    </row>
    <row r="2334">
      <c r="V2334" s="10" t="n"/>
    </row>
    <row r="2335">
      <c r="P2335" s="10" t="n"/>
      <c r="V2335" s="10" t="n"/>
    </row>
    <row r="2338">
      <c r="I2338" s="10" t="n"/>
      <c r="P2338" s="10" t="n"/>
      <c r="Q2338" s="10" t="n"/>
      <c r="V2338" s="10" t="n"/>
    </row>
    <row r="2339">
      <c r="P2339" s="10" t="n"/>
      <c r="V2339" s="10" t="n"/>
    </row>
    <row r="2340">
      <c r="P2340" s="10" t="n"/>
      <c r="Q2340" s="10" t="n"/>
      <c r="V2340" s="10" t="n"/>
    </row>
    <row r="2341">
      <c r="P2341" s="10" t="n"/>
      <c r="V2341" s="10" t="n"/>
    </row>
    <row r="2342">
      <c r="I2342" s="10" t="n"/>
      <c r="P2342" s="10" t="n"/>
      <c r="Q2342" s="10" t="n"/>
      <c r="V2342" s="10" t="n"/>
    </row>
    <row r="2343">
      <c r="P2343" s="10" t="n"/>
      <c r="Q2343" s="10" t="n"/>
      <c r="V2343" s="10" t="n"/>
    </row>
    <row r="2345">
      <c r="V2345" s="10" t="n"/>
    </row>
    <row r="2346">
      <c r="V2346" s="10" t="n"/>
    </row>
    <row r="2347">
      <c r="V2347" s="10" t="n"/>
    </row>
    <row r="2350">
      <c r="P2350" s="10" t="n"/>
      <c r="Q2350" s="10" t="n"/>
      <c r="V2350" s="10" t="n"/>
    </row>
    <row r="2351">
      <c r="V2351" s="10" t="n"/>
    </row>
    <row r="2352">
      <c r="P2352" s="10" t="n"/>
      <c r="Q2352" s="10" t="n"/>
      <c r="V2352" s="10" t="n"/>
    </row>
    <row r="2353">
      <c r="V2353" s="10" t="n"/>
    </row>
    <row r="2354">
      <c r="V2354" s="10" t="n"/>
    </row>
    <row r="2356">
      <c r="P2356" s="10" t="n"/>
      <c r="Q2356" s="10" t="n"/>
      <c r="V2356" s="10" t="n"/>
    </row>
    <row r="2363">
      <c r="P2363" s="10" t="n"/>
      <c r="V2363" s="10" t="n"/>
    </row>
    <row r="2364">
      <c r="P2364" s="10" t="n"/>
      <c r="V2364" s="10" t="n"/>
    </row>
    <row r="2365">
      <c r="I2365" s="10" t="n"/>
      <c r="P2365" s="10" t="n"/>
      <c r="Q2365" s="10" t="n"/>
      <c r="V2365" s="10" t="n"/>
    </row>
    <row r="2367">
      <c r="V2367" s="10" t="n"/>
    </row>
    <row r="2372">
      <c r="P2372" s="10" t="n"/>
      <c r="V2372" s="10" t="n"/>
    </row>
    <row r="2374">
      <c r="I2374" s="10" t="n"/>
      <c r="P2374" s="10" t="n"/>
      <c r="Q2374" s="10" t="n"/>
      <c r="V2374" s="10" t="n"/>
    </row>
    <row r="2375">
      <c r="V2375" s="10" t="n"/>
    </row>
    <row r="2383">
      <c r="P2383" s="10" t="n"/>
      <c r="Q2383" s="10" t="n"/>
      <c r="V2383" s="10" t="n"/>
    </row>
    <row r="2384">
      <c r="V2384" s="10" t="n"/>
    </row>
    <row r="2385">
      <c r="P2385" s="10" t="n"/>
      <c r="Q2385" s="10" t="n"/>
      <c r="V2385" s="10" t="n"/>
    </row>
    <row r="2386">
      <c r="P2386" s="10" t="n"/>
      <c r="Q2386" s="10" t="n"/>
      <c r="V2386" s="10" t="n"/>
    </row>
    <row r="2390">
      <c r="P2390" s="10" t="n"/>
      <c r="V2390" s="10" t="n"/>
    </row>
    <row r="2391">
      <c r="P2391" s="10" t="n"/>
      <c r="V2391" s="10" t="n"/>
    </row>
    <row r="2393">
      <c r="P2393" s="10" t="n"/>
      <c r="V2393" s="10" t="n"/>
    </row>
    <row r="2397">
      <c r="V2397" s="10" t="n"/>
    </row>
    <row r="2402">
      <c r="P2402" s="10" t="n"/>
      <c r="Q2402" s="10" t="n"/>
      <c r="V2402" s="10" t="n"/>
    </row>
    <row r="2404">
      <c r="V2404" s="10" t="n"/>
    </row>
    <row r="2405">
      <c r="P2405" s="10" t="n"/>
      <c r="Q2405" s="10" t="n"/>
      <c r="V2405" s="10" t="n"/>
    </row>
    <row r="2406">
      <c r="V2406" s="10" t="n"/>
    </row>
    <row r="2409">
      <c r="P2409" s="10" t="n"/>
      <c r="Q2409" s="10" t="n"/>
      <c r="V2409" s="10" t="n"/>
    </row>
    <row r="2411">
      <c r="V2411" s="10" t="n"/>
    </row>
    <row r="2414">
      <c r="V2414" s="10" t="n"/>
    </row>
    <row r="2418">
      <c r="I2418" s="10" t="n"/>
      <c r="P2418" s="10" t="n"/>
      <c r="Q2418" s="10" t="n"/>
      <c r="V2418" s="10" t="n"/>
    </row>
    <row r="2419">
      <c r="I2419" s="10" t="n"/>
      <c r="P2419" s="10" t="n"/>
      <c r="Q2419" s="10" t="n"/>
      <c r="V2419" s="10" t="n"/>
    </row>
    <row r="2421">
      <c r="P2421" s="10" t="n"/>
      <c r="V2421" s="10" t="n"/>
    </row>
    <row r="2422">
      <c r="I2422" s="10" t="n"/>
      <c r="M2422" s="10" t="n"/>
      <c r="N2422" s="10" t="n"/>
      <c r="O2422" s="10" t="n"/>
      <c r="P2422" s="10" t="n"/>
      <c r="Q2422" s="10" t="n"/>
      <c r="V2422" s="10" t="n"/>
    </row>
    <row r="2423">
      <c r="P2423" s="10" t="n"/>
      <c r="V2423" s="10" t="n"/>
    </row>
    <row r="2425">
      <c r="P2425" s="10" t="n"/>
      <c r="Q2425" s="10" t="n"/>
      <c r="V2425" s="10" t="n"/>
    </row>
    <row r="2427">
      <c r="V2427" s="10" t="n"/>
    </row>
    <row r="2429">
      <c r="V2429" s="10" t="n"/>
    </row>
    <row r="2435">
      <c r="P2435" s="10" t="n"/>
      <c r="Q2435" s="10" t="n"/>
      <c r="V2435" s="10" t="n"/>
    </row>
    <row r="2436">
      <c r="V2436" s="10" t="n"/>
    </row>
    <row r="2437">
      <c r="V2437" s="10" t="n"/>
    </row>
    <row r="2438">
      <c r="G2438" s="10" t="n"/>
      <c r="H2438" s="10" t="n"/>
      <c r="I2438" s="10" t="n"/>
      <c r="M2438" s="10" t="n"/>
      <c r="N2438" s="10" t="n"/>
      <c r="O2438" s="10" t="n"/>
      <c r="P2438" s="10" t="n"/>
      <c r="Q2438" s="10" t="n"/>
      <c r="T2438" s="10" t="n"/>
      <c r="U2438" s="10" t="n"/>
    </row>
    <row r="2440">
      <c r="P2440" s="10" t="n"/>
      <c r="V2440" s="10" t="n"/>
    </row>
    <row r="2441">
      <c r="V2441" s="10" t="n"/>
    </row>
    <row r="2443">
      <c r="P2443" s="10" t="n"/>
      <c r="Q2443" s="10" t="n"/>
      <c r="V2443" s="10" t="n"/>
    </row>
    <row r="2445">
      <c r="V2445" s="10" t="n"/>
    </row>
    <row r="2446">
      <c r="V2446" s="10" t="n"/>
    </row>
    <row r="2447">
      <c r="P2447" s="10" t="n"/>
      <c r="V2447" s="10" t="n"/>
    </row>
    <row r="2451">
      <c r="P2451" s="10" t="n"/>
      <c r="Q2451" s="10" t="n"/>
      <c r="V2451" s="10" t="n"/>
    </row>
    <row r="2454">
      <c r="P2454" s="10" t="n"/>
      <c r="V2454" s="10" t="n"/>
    </row>
    <row r="2455">
      <c r="V2455" s="10" t="n"/>
    </row>
    <row r="2458">
      <c r="V2458" s="10" t="n"/>
    </row>
    <row r="2459">
      <c r="V2459" s="10" t="n"/>
    </row>
    <row r="2460">
      <c r="I2460" s="10" t="n"/>
      <c r="P2460" s="10" t="n"/>
      <c r="Q2460" s="10" t="n"/>
      <c r="V2460" s="10" t="n"/>
    </row>
    <row r="2463">
      <c r="V2463" s="10" t="n"/>
    </row>
    <row r="2464">
      <c r="V2464" s="10" t="n"/>
    </row>
    <row r="2466">
      <c r="V2466" s="10" t="n"/>
    </row>
    <row r="2467">
      <c r="I2467" s="10" t="n"/>
      <c r="P2467" s="10" t="n"/>
      <c r="Q2467" s="10" t="n"/>
      <c r="V2467" s="10" t="n"/>
    </row>
    <row r="2472">
      <c r="V2472" s="10" t="n"/>
    </row>
    <row r="2473">
      <c r="V2473" s="10" t="n"/>
    </row>
    <row r="2476">
      <c r="P2476" s="10" t="n"/>
      <c r="Q2476" s="10" t="n"/>
      <c r="V2476" s="10" t="n"/>
    </row>
    <row r="2477">
      <c r="V2477" s="10" t="n"/>
    </row>
    <row r="2479">
      <c r="P2479" s="10" t="n"/>
      <c r="Q2479" s="10" t="n"/>
      <c r="V2479" s="10" t="n"/>
    </row>
    <row r="2480">
      <c r="P2480" s="10" t="n"/>
      <c r="V2480" s="10" t="n"/>
    </row>
    <row r="2481">
      <c r="V2481" s="10" t="n"/>
    </row>
    <row r="2482">
      <c r="P2482" s="10" t="n"/>
      <c r="V2482" s="10" t="n"/>
    </row>
    <row r="2483">
      <c r="V2483" s="10" t="n"/>
    </row>
    <row r="2484">
      <c r="I2484" s="10" t="n"/>
      <c r="P2484" s="10" t="n"/>
      <c r="Q2484" s="10" t="n"/>
      <c r="V2484" s="10" t="n"/>
    </row>
    <row r="2487">
      <c r="V2487" s="10" t="n"/>
    </row>
    <row r="2489">
      <c r="P2489" s="10" t="n"/>
      <c r="V2489" s="10" t="n"/>
    </row>
    <row r="2490">
      <c r="V2490" s="10" t="n"/>
    </row>
    <row r="2493">
      <c r="P2493" s="10" t="n"/>
      <c r="V2493" s="10" t="n"/>
    </row>
    <row r="2494">
      <c r="P2494" s="10" t="n"/>
      <c r="Q2494" s="10" t="n"/>
      <c r="V2494" s="10" t="n"/>
    </row>
    <row r="2495">
      <c r="V2495" s="10" t="n"/>
    </row>
    <row r="2496">
      <c r="P2496" s="10" t="n"/>
      <c r="V2496" s="10" t="n"/>
    </row>
    <row r="2498">
      <c r="P2498" s="10" t="n"/>
      <c r="Q2498" s="10" t="n"/>
      <c r="V2498" s="10" t="n"/>
    </row>
    <row r="2500">
      <c r="V2500" s="10" t="n"/>
    </row>
    <row r="2502">
      <c r="V2502" s="10" t="n"/>
    </row>
    <row r="2503">
      <c r="I2503" s="10" t="n"/>
      <c r="P2503" s="10" t="n"/>
      <c r="Q2503" s="10" t="n"/>
      <c r="V2503" s="10" t="n"/>
    </row>
    <row r="2504">
      <c r="P2504" s="10" t="n"/>
      <c r="Q2504" s="10" t="n"/>
      <c r="V2504" s="10" t="n"/>
    </row>
    <row r="2505">
      <c r="P2505" s="10" t="n"/>
      <c r="Q2505" s="10" t="n"/>
      <c r="V2505" s="10" t="n"/>
    </row>
    <row r="2506">
      <c r="V2506" s="10" t="n"/>
    </row>
    <row r="2509">
      <c r="I2509" s="10" t="n"/>
      <c r="N2509" s="10" t="n"/>
      <c r="O2509" s="10" t="n"/>
      <c r="P2509" s="10" t="n"/>
      <c r="Q2509" s="10" t="n"/>
      <c r="V2509" s="10" t="n"/>
    </row>
    <row r="2510">
      <c r="V2510" s="10" t="n"/>
    </row>
    <row r="2511">
      <c r="P2511" s="10" t="n"/>
      <c r="Q2511" s="10" t="n"/>
      <c r="V2511" s="10" t="n"/>
    </row>
    <row r="2515">
      <c r="V2515" s="10" t="n"/>
    </row>
    <row r="2516">
      <c r="V2516" s="10" t="n"/>
    </row>
    <row r="2518">
      <c r="P2518" s="10" t="n"/>
      <c r="Q2518" s="10" t="n"/>
      <c r="V2518" s="10" t="n"/>
    </row>
    <row r="2525">
      <c r="V2525" s="10" t="n"/>
    </row>
    <row r="2529">
      <c r="P2529" s="10" t="n"/>
      <c r="V2529" s="10" t="n"/>
    </row>
    <row r="2531">
      <c r="V2531" s="10" t="n"/>
    </row>
    <row r="2535">
      <c r="P2535" s="10" t="n"/>
      <c r="V2535" s="10" t="n"/>
    </row>
    <row r="2538">
      <c r="V2538" s="10" t="n"/>
    </row>
    <row r="2539">
      <c r="V2539" s="10" t="n"/>
    </row>
    <row r="2541">
      <c r="V2541" s="10" t="n"/>
    </row>
    <row r="2542">
      <c r="V2542" s="10" t="n"/>
    </row>
    <row r="2543">
      <c r="P2543" s="10" t="n"/>
      <c r="V2543" s="10" t="n"/>
    </row>
    <row r="2544">
      <c r="V2544" s="10" t="n"/>
    </row>
    <row r="2545">
      <c r="V2545" s="10" t="n"/>
    </row>
    <row r="2546">
      <c r="I2546" s="10" t="n"/>
      <c r="P2546" s="10" t="n"/>
      <c r="Q2546" s="10" t="n"/>
      <c r="V2546" s="10" t="n"/>
    </row>
    <row r="2547">
      <c r="H2547" s="10" t="n"/>
      <c r="I2547" s="10" t="n"/>
      <c r="M2547" s="10" t="n"/>
      <c r="N2547" s="10" t="n"/>
      <c r="O2547" s="10" t="n"/>
      <c r="P2547" s="10" t="n"/>
      <c r="Q2547" s="10" t="n"/>
      <c r="V2547" s="10" t="n"/>
    </row>
    <row r="2548">
      <c r="V2548" s="10" t="n"/>
    </row>
    <row r="2549">
      <c r="V2549" s="10" t="n"/>
    </row>
    <row r="2550">
      <c r="I2550" s="10" t="n"/>
      <c r="N2550" s="10" t="n"/>
      <c r="O2550" s="10" t="n"/>
      <c r="P2550" s="10" t="n"/>
      <c r="Q2550" s="10" t="n"/>
      <c r="V2550" s="10" t="n"/>
    </row>
    <row r="2551">
      <c r="P2551" s="10" t="n"/>
      <c r="Q2551" s="10" t="n"/>
      <c r="V2551" s="10" t="n"/>
    </row>
    <row r="2552">
      <c r="V2552" s="10" t="n"/>
    </row>
    <row r="2553">
      <c r="I2553" s="10" t="n"/>
      <c r="N2553" s="10" t="n"/>
      <c r="O2553" s="10" t="n"/>
      <c r="P2553" s="10" t="n"/>
      <c r="Q2553" s="10" t="n"/>
      <c r="V2553" s="10" t="n"/>
    </row>
    <row r="2554">
      <c r="P2554" s="10" t="n"/>
      <c r="V2554" s="10" t="n"/>
    </row>
    <row r="2557">
      <c r="P2557" s="10" t="n"/>
      <c r="Q2557" s="10" t="n"/>
      <c r="V2557" s="10" t="n"/>
    </row>
    <row r="2558">
      <c r="G2558" s="10" t="n"/>
      <c r="H2558" s="10" t="n"/>
      <c r="I2558" s="10" t="n"/>
      <c r="M2558" s="10" t="n"/>
      <c r="N2558" s="10" t="n"/>
      <c r="O2558" s="10" t="n"/>
      <c r="P2558" s="10" t="n"/>
      <c r="Q2558" s="10" t="n"/>
      <c r="T2558" s="10" t="n"/>
      <c r="U2558" s="10" t="n"/>
      <c r="V2558" s="10" t="n"/>
    </row>
    <row r="2559">
      <c r="P2559" s="10" t="n"/>
      <c r="Q2559" s="10" t="n"/>
      <c r="V2559" s="10" t="n"/>
    </row>
    <row r="2560">
      <c r="P2560" s="10" t="n"/>
      <c r="V2560" s="10" t="n"/>
    </row>
    <row r="2563">
      <c r="I2563" s="10" t="n"/>
      <c r="O2563" s="10" t="n"/>
      <c r="P2563" s="10" t="n"/>
      <c r="Q2563" s="10" t="n"/>
      <c r="V2563" s="10" t="n"/>
    </row>
    <row r="2564">
      <c r="G2564" s="10" t="n"/>
      <c r="H2564" s="10" t="n"/>
      <c r="I2564" s="10" t="n"/>
      <c r="M2564" s="10" t="n"/>
      <c r="N2564" s="10" t="n"/>
      <c r="O2564" s="10" t="n"/>
      <c r="P2564" s="10" t="n"/>
      <c r="Q2564" s="10" t="n"/>
      <c r="T2564" s="10" t="n"/>
      <c r="V2564" s="10" t="n"/>
    </row>
    <row r="2565">
      <c r="I2565" s="10" t="n"/>
      <c r="P2565" s="10" t="n"/>
      <c r="Q2565" s="10" t="n"/>
      <c r="V2565" s="10" t="n"/>
    </row>
    <row r="2566">
      <c r="P2566" s="10" t="n"/>
      <c r="V2566" s="10" t="n"/>
    </row>
    <row r="2567">
      <c r="P2567" s="10" t="n"/>
      <c r="V2567" s="10" t="n"/>
    </row>
    <row r="2568">
      <c r="P2568" s="10" t="n"/>
      <c r="V2568" s="10" t="n"/>
    </row>
    <row r="2569">
      <c r="P2569" s="10" t="n"/>
      <c r="V2569" s="10" t="n"/>
    </row>
    <row r="2570">
      <c r="P2570" s="10" t="n"/>
      <c r="V2570" s="10" t="n"/>
    </row>
    <row r="2571">
      <c r="P2571" s="10" t="n"/>
      <c r="Q2571" s="10" t="n"/>
      <c r="V2571" s="10" t="n"/>
    </row>
    <row r="2573">
      <c r="I2573" s="10" t="n"/>
      <c r="P2573" s="10" t="n"/>
      <c r="Q2573" s="10" t="n"/>
      <c r="V2573" s="10" t="n"/>
    </row>
    <row r="2574">
      <c r="I2574" s="10" t="n"/>
      <c r="N2574" s="10" t="n"/>
      <c r="O2574" s="10" t="n"/>
      <c r="P2574" s="10" t="n"/>
      <c r="Q2574" s="10" t="n"/>
      <c r="V2574" s="10" t="n"/>
    </row>
    <row r="2575">
      <c r="P2575" s="10" t="n"/>
      <c r="Q2575" s="10" t="n"/>
      <c r="V2575" s="10" t="n"/>
    </row>
    <row r="2576">
      <c r="I2576" s="10" t="n"/>
      <c r="N2576" s="10" t="n"/>
      <c r="O2576" s="10" t="n"/>
      <c r="P2576" s="10" t="n"/>
      <c r="Q2576" s="10" t="n"/>
      <c r="V2576" s="10" t="n"/>
    </row>
    <row r="2577">
      <c r="V2577" s="10" t="n"/>
    </row>
    <row r="2578">
      <c r="P2578" s="10" t="n"/>
      <c r="V2578" s="10" t="n"/>
    </row>
    <row r="2579">
      <c r="I2579" s="10" t="n"/>
      <c r="N2579" s="10" t="n"/>
      <c r="O2579" s="10" t="n"/>
      <c r="P2579" s="10" t="n"/>
      <c r="Q2579" s="10" t="n"/>
      <c r="V2579" s="10" t="n"/>
    </row>
    <row r="2580">
      <c r="P2580" s="10" t="n"/>
      <c r="Q2580" s="10" t="n"/>
      <c r="V2580" s="10" t="n"/>
    </row>
    <row r="2581">
      <c r="H2581" s="10" t="n"/>
      <c r="I2581" s="10" t="n"/>
      <c r="M2581" s="10" t="n"/>
      <c r="N2581" s="10" t="n"/>
      <c r="O2581" s="10" t="n"/>
      <c r="P2581" s="10" t="n"/>
      <c r="Q2581" s="10" t="n"/>
      <c r="T2581" s="10" t="n"/>
      <c r="V2581" s="10" t="n"/>
    </row>
    <row r="2582">
      <c r="I2582" s="10" t="n"/>
      <c r="M2582" s="10" t="n"/>
      <c r="N2582" s="10" t="n"/>
      <c r="O2582" s="10" t="n"/>
      <c r="P2582" s="10" t="n"/>
      <c r="Q2582" s="10" t="n"/>
      <c r="V2582" s="10" t="n"/>
    </row>
    <row r="2583">
      <c r="I2583" s="10" t="n"/>
      <c r="P2583" s="10" t="n"/>
      <c r="Q2583" s="10" t="n"/>
      <c r="V2583" s="10" t="n"/>
    </row>
    <row r="2585">
      <c r="I2585" s="10" t="n"/>
      <c r="M2585" s="10" t="n"/>
      <c r="N2585" s="10" t="n"/>
      <c r="O2585" s="10" t="n"/>
      <c r="P2585" s="10" t="n"/>
      <c r="Q2585" s="10" t="n"/>
      <c r="V2585" s="10" t="n"/>
    </row>
    <row r="2586">
      <c r="P2586" s="10" t="n"/>
      <c r="V2586" s="10" t="n"/>
    </row>
    <row r="2587">
      <c r="V2587" s="10" t="n"/>
    </row>
    <row r="2588">
      <c r="P2588" s="10" t="n"/>
      <c r="Q2588" s="10" t="n"/>
      <c r="V2588" s="10" t="n"/>
    </row>
    <row r="2589">
      <c r="I2589" s="10" t="n"/>
      <c r="N2589" s="10" t="n"/>
      <c r="O2589" s="10" t="n"/>
      <c r="P2589" s="10" t="n"/>
      <c r="Q2589" s="10" t="n"/>
      <c r="V2589" s="10" t="n"/>
    </row>
    <row r="2590">
      <c r="P2590" s="10" t="n"/>
      <c r="V2590" s="10" t="n"/>
    </row>
    <row r="2591">
      <c r="V2591" s="10" t="n"/>
    </row>
    <row r="2592">
      <c r="G2592" s="10" t="n"/>
      <c r="H2592" s="10" t="n"/>
      <c r="I2592" s="10" t="n"/>
      <c r="M2592" s="10" t="n"/>
      <c r="N2592" s="10" t="n"/>
      <c r="O2592" s="10" t="n"/>
      <c r="P2592" s="10" t="n"/>
      <c r="Q2592" s="10" t="n"/>
      <c r="V2592" s="10" t="n"/>
    </row>
    <row r="2593">
      <c r="I2593" s="10" t="n"/>
      <c r="N2593" s="10" t="n"/>
      <c r="O2593" s="10" t="n"/>
      <c r="P2593" s="10" t="n"/>
      <c r="Q2593" s="10" t="n"/>
      <c r="V2593" s="10" t="n"/>
    </row>
    <row r="2594">
      <c r="I2594" s="10" t="n"/>
      <c r="N2594" s="10" t="n"/>
      <c r="O2594" s="10" t="n"/>
      <c r="P2594" s="10" t="n"/>
      <c r="Q2594" s="10" t="n"/>
      <c r="V2594" s="10" t="n"/>
    </row>
    <row r="2595">
      <c r="I2595" s="10" t="n"/>
      <c r="N2595" s="10" t="n"/>
      <c r="O2595" s="10" t="n"/>
      <c r="P2595" s="10" t="n"/>
      <c r="Q2595" s="10" t="n"/>
      <c r="V2595" s="10" t="n"/>
    </row>
    <row r="2596">
      <c r="G2596" s="10" t="n"/>
      <c r="H2596" s="10" t="n"/>
      <c r="I2596" s="10" t="n"/>
      <c r="M2596" s="10" t="n"/>
      <c r="N2596" s="10" t="n"/>
      <c r="O2596" s="10" t="n"/>
      <c r="P2596" s="10" t="n"/>
      <c r="Q2596" s="10" t="n"/>
      <c r="T2596" s="10" t="n"/>
      <c r="V2596" s="10" t="n"/>
    </row>
    <row r="2597">
      <c r="I2597" s="10" t="n"/>
      <c r="N2597" s="10" t="n"/>
      <c r="O2597" s="10" t="n"/>
      <c r="P2597" s="10" t="n"/>
      <c r="Q2597" s="10" t="n"/>
      <c r="V2597" s="10" t="n"/>
    </row>
    <row r="2599">
      <c r="I2599" s="10" t="n"/>
      <c r="O2599" s="10" t="n"/>
      <c r="P2599" s="10" t="n"/>
      <c r="Q2599" s="10" t="n"/>
      <c r="V2599" s="10" t="n"/>
    </row>
    <row r="2600">
      <c r="I2600" s="10" t="n"/>
      <c r="O2600" s="10" t="n"/>
      <c r="P2600" s="10" t="n"/>
      <c r="Q2600" s="10" t="n"/>
      <c r="V2600" s="10" t="n"/>
    </row>
    <row r="2601">
      <c r="I2601" s="10" t="n"/>
      <c r="N2601" s="10" t="n"/>
      <c r="O2601" s="10" t="n"/>
      <c r="P2601" s="10" t="n"/>
      <c r="Q2601" s="10" t="n"/>
      <c r="V2601" s="10" t="n"/>
    </row>
    <row r="2603">
      <c r="P2603" s="10" t="n"/>
      <c r="Q2603" s="10" t="n"/>
      <c r="V2603" s="10" t="n"/>
    </row>
    <row r="2604">
      <c r="I2604" s="10" t="n"/>
      <c r="M2604" s="10" t="n"/>
      <c r="N2604" s="10" t="n"/>
      <c r="O2604" s="10" t="n"/>
      <c r="P2604" s="10" t="n"/>
      <c r="Q2604" s="10" t="n"/>
      <c r="V2604" s="10" t="n"/>
    </row>
    <row r="2605">
      <c r="I2605" s="10" t="n"/>
      <c r="P2605" s="10" t="n"/>
      <c r="Q2605" s="10" t="n"/>
      <c r="V2605" s="10" t="n"/>
    </row>
    <row r="2606">
      <c r="I2606" s="10" t="n"/>
      <c r="M2606" s="10" t="n"/>
      <c r="N2606" s="10" t="n"/>
      <c r="O2606" s="10" t="n"/>
      <c r="P2606" s="10" t="n"/>
      <c r="Q2606" s="10" t="n"/>
      <c r="V2606" s="10" t="n"/>
    </row>
    <row r="2607">
      <c r="P2607" s="10" t="n"/>
      <c r="Q2607" s="10" t="n"/>
      <c r="V2607" s="10" t="n"/>
    </row>
    <row r="2608">
      <c r="P2608" s="10" t="n"/>
      <c r="Q2608" s="10" t="n"/>
      <c r="V2608" s="10" t="n"/>
    </row>
    <row r="2609">
      <c r="V2609" s="10" t="n"/>
    </row>
    <row r="2610">
      <c r="I2610" s="10" t="n"/>
      <c r="M2610" s="10" t="n"/>
      <c r="N2610" s="10" t="n"/>
      <c r="O2610" s="10" t="n"/>
      <c r="P2610" s="10" t="n"/>
      <c r="Q2610" s="10" t="n"/>
      <c r="V2610" s="10" t="n"/>
    </row>
    <row r="2611">
      <c r="V2611" s="10" t="n"/>
    </row>
    <row r="2613">
      <c r="P2613" s="10" t="n"/>
      <c r="V2613" s="10" t="n"/>
    </row>
    <row r="2614">
      <c r="P2614" s="10" t="n"/>
      <c r="Q2614" s="10" t="n"/>
      <c r="V2614" s="10" t="n"/>
    </row>
    <row r="2615">
      <c r="P2615" s="10" t="n"/>
      <c r="V2615" s="10" t="n"/>
    </row>
    <row r="2616">
      <c r="P2616" s="10" t="n"/>
      <c r="V2616" s="10" t="n"/>
    </row>
    <row r="2617">
      <c r="I2617" s="10" t="n"/>
      <c r="N2617" s="10" t="n"/>
      <c r="O2617" s="10" t="n"/>
      <c r="P2617" s="10" t="n"/>
      <c r="Q2617" s="10" t="n"/>
      <c r="V2617" s="10" t="n"/>
    </row>
    <row r="2618">
      <c r="I2618" s="10" t="n"/>
      <c r="N2618" s="10" t="n"/>
      <c r="O2618" s="10" t="n"/>
      <c r="P2618" s="10" t="n"/>
      <c r="Q2618" s="10" t="n"/>
      <c r="V2618" s="10" t="n"/>
    </row>
    <row r="2619">
      <c r="G2619" s="10" t="n"/>
      <c r="H2619" s="10" t="n"/>
      <c r="I2619" s="10" t="n"/>
      <c r="M2619" s="10" t="n"/>
      <c r="N2619" s="10" t="n"/>
      <c r="O2619" s="10" t="n"/>
      <c r="P2619" s="10" t="n"/>
      <c r="Q2619" s="10" t="n"/>
      <c r="T2619" s="10" t="n"/>
      <c r="V2619" s="10" t="n"/>
    </row>
    <row r="2621">
      <c r="I2621" s="10" t="n"/>
      <c r="P2621" s="10" t="n"/>
      <c r="Q2621" s="10" t="n"/>
      <c r="V2621" s="10" t="n"/>
    </row>
    <row r="2622">
      <c r="P2622" s="10" t="n"/>
      <c r="Q2622" s="10" t="n"/>
      <c r="V2622" s="10" t="n"/>
    </row>
    <row r="2623">
      <c r="P2623" s="10" t="n"/>
      <c r="Q2623" s="10" t="n"/>
      <c r="V2623" s="10" t="n"/>
    </row>
    <row r="2624">
      <c r="I2624" s="10" t="n"/>
      <c r="O2624" s="10" t="n"/>
      <c r="P2624" s="10" t="n"/>
      <c r="Q2624" s="10" t="n"/>
      <c r="V2624" s="10" t="n"/>
    </row>
    <row r="2626">
      <c r="I2626" s="10" t="n"/>
      <c r="N2626" s="10" t="n"/>
      <c r="O2626" s="10" t="n"/>
      <c r="P2626" s="10" t="n"/>
      <c r="Q2626" s="10" t="n"/>
      <c r="V2626" s="10" t="n"/>
    </row>
    <row r="2627">
      <c r="P2627" s="10" t="n"/>
      <c r="V2627" s="10" t="n"/>
    </row>
    <row r="2628">
      <c r="G2628" s="10" t="n"/>
      <c r="H2628" s="10" t="n"/>
      <c r="I2628" s="10" t="n"/>
      <c r="M2628" s="10" t="n"/>
      <c r="N2628" s="10" t="n"/>
      <c r="O2628" s="10" t="n"/>
      <c r="P2628" s="10" t="n"/>
      <c r="Q2628" s="10" t="n"/>
      <c r="T2628" s="10" t="n"/>
      <c r="U2628" s="10" t="n"/>
      <c r="V2628" s="10" t="n"/>
    </row>
    <row r="2629">
      <c r="P2629" s="10" t="n"/>
      <c r="Q2629" s="10" t="n"/>
      <c r="V2629" s="10" t="n"/>
    </row>
    <row r="2630">
      <c r="P2630" s="10" t="n"/>
      <c r="Q2630" s="10" t="n"/>
      <c r="V2630" s="10" t="n"/>
    </row>
    <row r="2631">
      <c r="P2631" s="10" t="n"/>
      <c r="Q2631" s="10" t="n"/>
      <c r="V2631" s="10" t="n"/>
    </row>
    <row r="2632">
      <c r="V2632" s="10" t="n"/>
    </row>
    <row r="2633">
      <c r="V2633" s="10" t="n"/>
    </row>
    <row r="2634">
      <c r="P2634" s="10" t="n"/>
      <c r="V2634" s="10" t="n"/>
    </row>
    <row r="2635">
      <c r="V2635" s="10" t="n"/>
    </row>
    <row r="2636">
      <c r="P2636" s="10" t="n"/>
      <c r="Q2636" s="10" t="n"/>
      <c r="V2636" s="10" t="n"/>
    </row>
    <row r="2637">
      <c r="I2637" s="10" t="n"/>
      <c r="M2637" s="10" t="n"/>
      <c r="N2637" s="10" t="n"/>
      <c r="O2637" s="10" t="n"/>
      <c r="P2637" s="10" t="n"/>
      <c r="Q2637" s="10" t="n"/>
      <c r="V2637" s="10" t="n"/>
    </row>
    <row r="2638">
      <c r="P2638" s="10" t="n"/>
      <c r="Q2638" s="10" t="n"/>
      <c r="V2638" s="10" t="n"/>
    </row>
    <row r="2639">
      <c r="I2639" s="10" t="n"/>
      <c r="N2639" s="10" t="n"/>
      <c r="O2639" s="10" t="n"/>
      <c r="P2639" s="10" t="n"/>
      <c r="Q2639" s="10" t="n"/>
      <c r="V2639" s="10" t="n"/>
    </row>
    <row r="2640">
      <c r="I2640" s="10" t="n"/>
      <c r="N2640" s="10" t="n"/>
      <c r="O2640" s="10" t="n"/>
      <c r="P2640" s="10" t="n"/>
      <c r="Q2640" s="10" t="n"/>
      <c r="V2640" s="10" t="n"/>
    </row>
    <row r="2641">
      <c r="V2641" s="10" t="n"/>
    </row>
    <row r="2643">
      <c r="P2643" s="10" t="n"/>
      <c r="V2643" s="10" t="n"/>
    </row>
    <row r="2644">
      <c r="I2644" s="10" t="n"/>
      <c r="N2644" s="10" t="n"/>
      <c r="O2644" s="10" t="n"/>
      <c r="P2644" s="10" t="n"/>
      <c r="Q2644" s="10" t="n"/>
      <c r="V2644" s="10" t="n"/>
    </row>
    <row r="2645">
      <c r="I2645" s="10" t="n"/>
      <c r="O2645" s="10" t="n"/>
      <c r="P2645" s="10" t="n"/>
      <c r="Q2645" s="10" t="n"/>
      <c r="V2645" s="10" t="n"/>
    </row>
    <row r="2646">
      <c r="V2646" s="10" t="n"/>
    </row>
    <row r="2647">
      <c r="I2647" s="10" t="n"/>
      <c r="N2647" s="10" t="n"/>
      <c r="O2647" s="10" t="n"/>
      <c r="P2647" s="10" t="n"/>
      <c r="Q2647" s="10" t="n"/>
      <c r="V2647" s="10" t="n"/>
    </row>
    <row r="2648">
      <c r="V2648" s="10" t="n"/>
    </row>
    <row r="2650">
      <c r="P2650" s="10" t="n"/>
      <c r="V2650" s="10" t="n"/>
    </row>
    <row r="2651">
      <c r="I2651" s="10" t="n"/>
      <c r="P2651" s="10" t="n"/>
      <c r="Q2651" s="10" t="n"/>
      <c r="V2651" s="10" t="n"/>
    </row>
    <row r="2652">
      <c r="P2652" s="10" t="n"/>
      <c r="V2652" s="10" t="n"/>
    </row>
    <row r="2653">
      <c r="P2653" s="10" t="n"/>
      <c r="Q2653" s="10" t="n"/>
      <c r="V2653" s="10" t="n"/>
    </row>
    <row r="2654">
      <c r="P2654" s="10" t="n"/>
      <c r="Q2654" s="10" t="n"/>
      <c r="V2654" s="10" t="n"/>
    </row>
    <row r="2655">
      <c r="P2655" s="10" t="n"/>
      <c r="Q2655" s="10" t="n"/>
      <c r="V2655" s="10" t="n"/>
    </row>
    <row r="2656">
      <c r="I2656" s="10" t="n"/>
      <c r="M2656" s="10" t="n"/>
      <c r="N2656" s="10" t="n"/>
      <c r="O2656" s="10" t="n"/>
      <c r="P2656" s="10" t="n"/>
      <c r="Q2656" s="10" t="n"/>
      <c r="V2656" s="10" t="n"/>
    </row>
    <row r="2657">
      <c r="V2657" s="10" t="n"/>
    </row>
    <row r="2658">
      <c r="I2658" s="10" t="n"/>
      <c r="P2658" s="10" t="n"/>
      <c r="Q2658" s="10" t="n"/>
      <c r="V2658" s="10" t="n"/>
    </row>
    <row r="2659">
      <c r="H2659" s="10" t="n"/>
      <c r="I2659" s="10" t="n"/>
      <c r="M2659" s="10" t="n"/>
      <c r="N2659" s="10" t="n"/>
      <c r="O2659" s="10" t="n"/>
      <c r="P2659" s="10" t="n"/>
      <c r="Q2659" s="10" t="n"/>
      <c r="T2659" s="10" t="n"/>
      <c r="V2659" s="10" t="n"/>
    </row>
    <row r="2660">
      <c r="I2660" s="10" t="n"/>
      <c r="P2660" s="10" t="n"/>
      <c r="Q2660" s="10" t="n"/>
      <c r="V2660" s="10" t="n"/>
    </row>
    <row r="2661">
      <c r="P2661" s="10" t="n"/>
      <c r="Q2661" s="10" t="n"/>
      <c r="V2661" s="10" t="n"/>
    </row>
    <row r="2662">
      <c r="P2662" s="10" t="n"/>
      <c r="Q2662" s="10" t="n"/>
      <c r="V2662" s="10" t="n"/>
    </row>
    <row r="2663">
      <c r="G2663" s="10" t="n"/>
      <c r="I2663" s="10" t="n"/>
      <c r="M2663" s="10" t="n"/>
      <c r="N2663" s="10" t="n"/>
      <c r="O2663" s="10" t="n"/>
      <c r="P2663" s="10" t="n"/>
      <c r="Q2663" s="10" t="n"/>
      <c r="V2663" s="10" t="n"/>
    </row>
    <row r="2665">
      <c r="I2665" s="10" t="n"/>
      <c r="N2665" s="10" t="n"/>
      <c r="O2665" s="10" t="n"/>
      <c r="P2665" s="10" t="n"/>
      <c r="Q2665" s="10" t="n"/>
      <c r="V2665" s="10" t="n"/>
    </row>
    <row r="2666">
      <c r="P2666" s="10" t="n"/>
      <c r="V2666" s="10" t="n"/>
    </row>
    <row r="2668">
      <c r="P2668" s="10" t="n"/>
      <c r="Q2668" s="10" t="n"/>
      <c r="V2668" s="10" t="n"/>
    </row>
    <row r="2669">
      <c r="P2669" s="10" t="n"/>
      <c r="Q2669" s="10" t="n"/>
      <c r="V2669" s="10" t="n"/>
    </row>
    <row r="2670">
      <c r="V2670" s="10" t="n"/>
    </row>
    <row r="2671">
      <c r="P2671" s="10" t="n"/>
      <c r="V2671" s="10" t="n"/>
    </row>
    <row r="2672">
      <c r="G2672" s="10" t="n"/>
      <c r="H2672" s="10" t="n"/>
      <c r="I2672" s="10" t="n"/>
      <c r="M2672" s="10" t="n"/>
      <c r="N2672" s="10" t="n"/>
      <c r="O2672" s="10" t="n"/>
      <c r="P2672" s="10" t="n"/>
      <c r="Q2672" s="10" t="n"/>
      <c r="T2672" s="10" t="n"/>
      <c r="V2672" s="10" t="n"/>
    </row>
    <row r="2673">
      <c r="G2673" s="10" t="n"/>
      <c r="H2673" s="10" t="n"/>
      <c r="I2673" s="10" t="n"/>
      <c r="M2673" s="10" t="n"/>
      <c r="N2673" s="10" t="n"/>
      <c r="O2673" s="10" t="n"/>
      <c r="P2673" s="10" t="n"/>
      <c r="Q2673" s="10" t="n"/>
      <c r="T2673" s="10" t="n"/>
      <c r="V2673" s="10" t="n"/>
    </row>
    <row r="2674">
      <c r="P2674" s="10" t="n"/>
      <c r="V2674" s="10" t="n"/>
    </row>
    <row r="2675">
      <c r="I2675" s="10" t="n"/>
      <c r="O2675" s="10" t="n"/>
      <c r="P2675" s="10" t="n"/>
      <c r="Q2675" s="10" t="n"/>
      <c r="V2675" s="10" t="n"/>
    </row>
    <row r="2676">
      <c r="G2676" s="10" t="n"/>
      <c r="H2676" s="10" t="n"/>
      <c r="I2676" s="10" t="n"/>
      <c r="J2676" s="10" t="n"/>
      <c r="M2676" s="10" t="n"/>
      <c r="N2676" s="10" t="n"/>
      <c r="O2676" s="10" t="n"/>
      <c r="P2676" s="10" t="n"/>
      <c r="Q2676" s="10" t="n"/>
      <c r="T2676" s="10" t="n"/>
      <c r="U2676" s="10" t="n"/>
      <c r="V2676" s="10" t="n"/>
    </row>
    <row r="2677">
      <c r="I2677" s="10" t="n"/>
      <c r="N2677" s="10" t="n"/>
      <c r="O2677" s="10" t="n"/>
      <c r="P2677" s="10" t="n"/>
      <c r="Q2677" s="10" t="n"/>
      <c r="V2677" s="10" t="n"/>
    </row>
    <row r="2678">
      <c r="P2678" s="10" t="n"/>
      <c r="V2678" s="10" t="n"/>
    </row>
    <row r="2679">
      <c r="I2679" s="10" t="n"/>
      <c r="N2679" s="10" t="n"/>
      <c r="O2679" s="10" t="n"/>
      <c r="P2679" s="10" t="n"/>
      <c r="Q2679" s="10" t="n"/>
      <c r="V2679" s="10" t="n"/>
    </row>
    <row r="2680">
      <c r="P2680" s="10" t="n"/>
      <c r="V2680" s="10" t="n"/>
    </row>
    <row r="2681">
      <c r="I2681" s="10" t="n"/>
      <c r="O2681" s="10" t="n"/>
      <c r="P2681" s="10" t="n"/>
      <c r="Q2681" s="10" t="n"/>
      <c r="V2681" s="10" t="n"/>
    </row>
    <row r="2682">
      <c r="P2682" s="10" t="n"/>
      <c r="Q2682" s="10" t="n"/>
      <c r="V2682" s="10" t="n"/>
    </row>
    <row r="2683">
      <c r="I2683" s="10" t="n"/>
      <c r="P2683" s="10" t="n"/>
      <c r="Q2683" s="10" t="n"/>
      <c r="V2683" s="10" t="n"/>
    </row>
    <row r="2684">
      <c r="P2684" s="10" t="n"/>
      <c r="Q2684" s="10" t="n"/>
      <c r="V2684" s="10" t="n"/>
    </row>
    <row r="2685">
      <c r="P2685" s="10" t="n"/>
      <c r="Q2685" s="10" t="n"/>
      <c r="V2685" s="10" t="n"/>
    </row>
    <row r="2686">
      <c r="P2686" s="10" t="n"/>
      <c r="Q2686" s="10" t="n"/>
      <c r="V2686" s="10" t="n"/>
    </row>
    <row r="2688">
      <c r="P2688" s="10" t="n"/>
      <c r="Q2688" s="10" t="n"/>
      <c r="V2688" s="10" t="n"/>
    </row>
    <row r="2689">
      <c r="I2689" s="10" t="n"/>
      <c r="M2689" s="10" t="n"/>
      <c r="N2689" s="10" t="n"/>
      <c r="O2689" s="10" t="n"/>
      <c r="P2689" s="10" t="n"/>
      <c r="Q2689" s="10" t="n"/>
      <c r="V2689" s="10" t="n"/>
    </row>
    <row r="2690">
      <c r="P2690" s="10" t="n"/>
      <c r="Q2690" s="10" t="n"/>
      <c r="V2690" s="10" t="n"/>
    </row>
    <row r="2691">
      <c r="P2691" s="10" t="n"/>
      <c r="Q2691" s="10" t="n"/>
      <c r="V2691" s="10" t="n"/>
    </row>
    <row r="2692">
      <c r="G2692" s="10" t="n"/>
      <c r="H2692" s="10" t="n"/>
      <c r="I2692" s="10" t="n"/>
      <c r="J2692" s="10" t="n"/>
      <c r="K2692" s="10" t="n"/>
      <c r="L2692" s="10" t="n"/>
      <c r="M2692" s="10" t="n"/>
      <c r="N2692" s="10" t="n"/>
      <c r="O2692" s="10" t="n"/>
      <c r="P2692" s="10" t="n"/>
      <c r="Q2692" s="10" t="n"/>
      <c r="R2692" s="10" t="n"/>
      <c r="T2692" s="10" t="n"/>
      <c r="U2692" s="10" t="n"/>
      <c r="W2692" s="10" t="n"/>
    </row>
    <row r="2693">
      <c r="V2693" s="10" t="n"/>
    </row>
    <row r="2694">
      <c r="I2694" s="10" t="n"/>
      <c r="N2694" s="10" t="n"/>
      <c r="O2694" s="10" t="n"/>
      <c r="P2694" s="10" t="n"/>
      <c r="Q2694" s="10" t="n"/>
      <c r="V2694" s="10" t="n"/>
    </row>
    <row r="2695">
      <c r="I2695" s="10" t="n"/>
      <c r="P2695" s="10" t="n"/>
      <c r="Q2695" s="10" t="n"/>
      <c r="V2695" s="10" t="n"/>
    </row>
    <row r="2697">
      <c r="G2697" s="10" t="n"/>
      <c r="H2697" s="10" t="n"/>
      <c r="I2697" s="10" t="n"/>
      <c r="M2697" s="10" t="n"/>
      <c r="N2697" s="10" t="n"/>
      <c r="O2697" s="10" t="n"/>
      <c r="P2697" s="10" t="n"/>
      <c r="Q2697" s="10" t="n"/>
      <c r="T2697" s="10" t="n"/>
      <c r="V2697" s="10" t="n"/>
    </row>
    <row r="2698">
      <c r="P2698" s="10" t="n"/>
      <c r="Q2698" s="10" t="n"/>
      <c r="V2698" s="10" t="n"/>
    </row>
    <row r="2699">
      <c r="I2699" s="10" t="n"/>
      <c r="P2699" s="10" t="n"/>
      <c r="Q2699" s="10" t="n"/>
      <c r="V2699" s="10" t="n"/>
    </row>
    <row r="2700">
      <c r="I2700" s="10" t="n"/>
      <c r="N2700" s="10" t="n"/>
      <c r="O2700" s="10" t="n"/>
      <c r="P2700" s="10" t="n"/>
      <c r="Q2700" s="10" t="n"/>
      <c r="V2700" s="10" t="n"/>
    </row>
    <row r="2701">
      <c r="I2701" s="10" t="n"/>
      <c r="O2701" s="10" t="n"/>
      <c r="P2701" s="10" t="n"/>
      <c r="Q2701" s="10" t="n"/>
      <c r="V2701" s="10" t="n"/>
    </row>
    <row r="2702">
      <c r="V2702" s="10" t="n"/>
    </row>
    <row r="2703">
      <c r="V2703" s="10" t="n"/>
    </row>
    <row r="2704">
      <c r="P2704" s="10" t="n"/>
      <c r="V2704" s="10" t="n"/>
    </row>
    <row r="2705">
      <c r="I2705" s="10" t="n"/>
      <c r="M2705" s="10" t="n"/>
      <c r="N2705" s="10" t="n"/>
      <c r="O2705" s="10" t="n"/>
      <c r="P2705" s="10" t="n"/>
      <c r="Q2705" s="10" t="n"/>
      <c r="V2705" s="10" t="n"/>
    </row>
    <row r="2706">
      <c r="V2706" s="10" t="n"/>
    </row>
    <row r="2707">
      <c r="P2707" s="10" t="n"/>
      <c r="V2707" s="10" t="n"/>
    </row>
    <row r="2708">
      <c r="I2708" s="10" t="n"/>
      <c r="P2708" s="10" t="n"/>
      <c r="Q2708" s="10" t="n"/>
      <c r="V2708" s="10" t="n"/>
    </row>
    <row r="2709">
      <c r="I2709" s="10" t="n"/>
      <c r="O2709" s="10" t="n"/>
      <c r="P2709" s="10" t="n"/>
      <c r="Q2709" s="10" t="n"/>
      <c r="V2709" s="10" t="n"/>
    </row>
    <row r="2710">
      <c r="P2710" s="10" t="n"/>
      <c r="Q2710" s="10" t="n"/>
      <c r="V2710" s="10" t="n"/>
    </row>
    <row r="2712">
      <c r="I2712" s="10" t="n"/>
      <c r="O2712" s="10" t="n"/>
      <c r="P2712" s="10" t="n"/>
      <c r="Q2712" s="10" t="n"/>
      <c r="V2712" s="10" t="n"/>
    </row>
    <row r="2713">
      <c r="I2713" s="10" t="n"/>
      <c r="P2713" s="10" t="n"/>
      <c r="Q2713" s="10" t="n"/>
      <c r="V2713" s="10" t="n"/>
    </row>
    <row r="2714">
      <c r="G2714" s="10" t="n"/>
      <c r="H2714" s="10" t="n"/>
      <c r="I2714" s="10" t="n"/>
      <c r="M2714" s="10" t="n"/>
      <c r="N2714" s="10" t="n"/>
      <c r="O2714" s="10" t="n"/>
      <c r="P2714" s="10" t="n"/>
      <c r="Q2714" s="10" t="n"/>
      <c r="T2714" s="10" t="n"/>
      <c r="V2714" s="10" t="n"/>
    </row>
    <row r="2715">
      <c r="V2715" s="10" t="n"/>
    </row>
    <row r="2716">
      <c r="V2716" s="10" t="n"/>
    </row>
    <row r="2717">
      <c r="P2717" s="10" t="n"/>
      <c r="Q2717" s="10" t="n"/>
      <c r="V2717" s="10" t="n"/>
    </row>
    <row r="2718">
      <c r="I2718" s="10" t="n"/>
      <c r="P2718" s="10" t="n"/>
      <c r="Q2718" s="10" t="n"/>
      <c r="V2718" s="10" t="n"/>
    </row>
    <row r="2720">
      <c r="I2720" s="10" t="n"/>
      <c r="N2720" s="10" t="n"/>
      <c r="O2720" s="10" t="n"/>
      <c r="P2720" s="10" t="n"/>
      <c r="Q2720" s="10" t="n"/>
      <c r="V2720" s="10" t="n"/>
    </row>
    <row r="2721">
      <c r="G2721" s="10" t="n"/>
      <c r="H2721" s="10" t="n"/>
      <c r="I2721" s="10" t="n"/>
      <c r="M2721" s="10" t="n"/>
      <c r="N2721" s="10" t="n"/>
      <c r="O2721" s="10" t="n"/>
      <c r="P2721" s="10" t="n"/>
      <c r="Q2721" s="10" t="n"/>
      <c r="T2721" s="10" t="n"/>
      <c r="V2721" s="10" t="n"/>
    </row>
    <row r="2722">
      <c r="V2722" s="10" t="n"/>
    </row>
    <row r="2723">
      <c r="P2723" s="10" t="n"/>
      <c r="V2723" s="10" t="n"/>
    </row>
    <row r="2724">
      <c r="P2724" s="10" t="n"/>
      <c r="Q2724" s="10" t="n"/>
      <c r="V2724" s="10" t="n"/>
    </row>
    <row r="2726">
      <c r="I2726" s="10" t="n"/>
      <c r="N2726" s="10" t="n"/>
      <c r="O2726" s="10" t="n"/>
      <c r="P2726" s="10" t="n"/>
      <c r="Q2726" s="10" t="n"/>
      <c r="V2726" s="10" t="n"/>
    </row>
    <row r="2727">
      <c r="I2727" s="10" t="n"/>
      <c r="O2727" s="10" t="n"/>
      <c r="P2727" s="10" t="n"/>
      <c r="Q2727" s="10" t="n"/>
      <c r="V2727" s="10" t="n"/>
    </row>
    <row r="2728">
      <c r="P2728" s="10" t="n"/>
      <c r="V2728" s="10" t="n"/>
    </row>
    <row r="2729">
      <c r="V2729" s="10" t="n"/>
    </row>
    <row r="2730">
      <c r="I2730" s="10" t="n"/>
      <c r="M2730" s="10" t="n"/>
      <c r="N2730" s="10" t="n"/>
      <c r="O2730" s="10" t="n"/>
      <c r="P2730" s="10" t="n"/>
      <c r="Q2730" s="10" t="n"/>
      <c r="V2730" s="10" t="n"/>
    </row>
    <row r="2731">
      <c r="P2731" s="10" t="n"/>
      <c r="Q2731" s="10" t="n"/>
      <c r="V2731" s="10" t="n"/>
    </row>
    <row r="2732">
      <c r="V2732" s="10" t="n"/>
    </row>
    <row r="2733">
      <c r="I2733" s="10" t="n"/>
      <c r="N2733" s="10" t="n"/>
      <c r="O2733" s="10" t="n"/>
      <c r="P2733" s="10" t="n"/>
      <c r="Q2733" s="10" t="n"/>
      <c r="V2733" s="10" t="n"/>
    </row>
    <row r="2734">
      <c r="I2734" s="10" t="n"/>
      <c r="N2734" s="10" t="n"/>
      <c r="O2734" s="10" t="n"/>
      <c r="P2734" s="10" t="n"/>
      <c r="Q2734" s="10" t="n"/>
      <c r="V2734" s="10" t="n"/>
    </row>
    <row r="2735">
      <c r="I2735" s="10" t="n"/>
      <c r="P2735" s="10" t="n"/>
      <c r="Q2735" s="10" t="n"/>
      <c r="V2735" s="10" t="n"/>
    </row>
    <row r="2736">
      <c r="I2736" s="10" t="n"/>
      <c r="N2736" s="10" t="n"/>
      <c r="O2736" s="10" t="n"/>
      <c r="P2736" s="10" t="n"/>
      <c r="Q2736" s="10" t="n"/>
      <c r="V2736" s="10" t="n"/>
    </row>
    <row r="2737">
      <c r="P2737" s="10" t="n"/>
      <c r="Q2737" s="10" t="n"/>
      <c r="V2737" s="10" t="n"/>
    </row>
    <row r="2738">
      <c r="G2738" s="10" t="n"/>
      <c r="H2738" s="10" t="n"/>
      <c r="I2738" s="10" t="n"/>
      <c r="M2738" s="10" t="n"/>
      <c r="N2738" s="10" t="n"/>
      <c r="O2738" s="10" t="n"/>
      <c r="P2738" s="10" t="n"/>
      <c r="Q2738" s="10" t="n"/>
      <c r="T2738" s="10" t="n"/>
      <c r="U2738" s="10" t="n"/>
      <c r="V2738" s="10" t="n"/>
    </row>
    <row r="2739">
      <c r="P2739" s="10" t="n"/>
      <c r="Q2739" s="10" t="n"/>
      <c r="V2739" s="10" t="n"/>
    </row>
    <row r="2740">
      <c r="V2740" s="10" t="n"/>
    </row>
    <row r="2741">
      <c r="I2741" s="10" t="n"/>
      <c r="P2741" s="10" t="n"/>
      <c r="Q2741" s="10" t="n"/>
      <c r="V2741" s="10" t="n"/>
    </row>
    <row r="2742">
      <c r="P2742" s="10" t="n"/>
      <c r="V2742" s="10" t="n"/>
    </row>
    <row r="2743">
      <c r="P2743" s="10" t="n"/>
      <c r="Q2743" s="10" t="n"/>
      <c r="V2743" s="10" t="n"/>
    </row>
    <row r="2744">
      <c r="I2744" s="10" t="n"/>
      <c r="P2744" s="10" t="n"/>
      <c r="Q2744" s="10" t="n"/>
      <c r="V2744" s="10" t="n"/>
    </row>
    <row r="2745">
      <c r="P2745" s="10" t="n"/>
      <c r="V2745" s="10" t="n"/>
    </row>
    <row r="2747">
      <c r="I2747" s="10" t="n"/>
      <c r="P2747" s="10" t="n"/>
      <c r="Q2747" s="10" t="n"/>
      <c r="V2747" s="10" t="n"/>
    </row>
    <row r="2748">
      <c r="I2748" s="10" t="n"/>
      <c r="M2748" s="10" t="n"/>
      <c r="N2748" s="10" t="n"/>
      <c r="O2748" s="10" t="n"/>
      <c r="P2748" s="10" t="n"/>
      <c r="Q2748" s="10" t="n"/>
      <c r="V2748" s="10" t="n"/>
    </row>
    <row r="2749">
      <c r="I2749" s="10" t="n"/>
      <c r="P2749" s="10" t="n"/>
      <c r="Q2749" s="10" t="n"/>
      <c r="V2749" s="10" t="n"/>
    </row>
    <row r="2750">
      <c r="I2750" s="10" t="n"/>
      <c r="N2750" s="10" t="n"/>
      <c r="O2750" s="10" t="n"/>
      <c r="P2750" s="10" t="n"/>
      <c r="Q2750" s="10" t="n"/>
      <c r="V2750" s="10" t="n"/>
    </row>
    <row r="2751">
      <c r="P2751" s="10" t="n"/>
      <c r="Q2751" s="10" t="n"/>
      <c r="V2751" s="10" t="n"/>
    </row>
    <row r="2752">
      <c r="I2752" s="10" t="n"/>
      <c r="M2752" s="10" t="n"/>
      <c r="N2752" s="10" t="n"/>
      <c r="O2752" s="10" t="n"/>
      <c r="P2752" s="10" t="n"/>
      <c r="Q2752" s="10" t="n"/>
      <c r="V2752" s="10" t="n"/>
    </row>
    <row r="2754">
      <c r="P2754" s="10" t="n"/>
      <c r="Q2754" s="10" t="n"/>
      <c r="V2754" s="10" t="n"/>
    </row>
    <row r="2755">
      <c r="V2755" s="10" t="n"/>
    </row>
    <row r="2756">
      <c r="I2756" s="10" t="n"/>
      <c r="P2756" s="10" t="n"/>
      <c r="Q2756" s="10" t="n"/>
      <c r="V2756" s="10" t="n"/>
    </row>
    <row r="2757">
      <c r="G2757" s="10" t="n"/>
      <c r="H2757" s="10" t="n"/>
      <c r="I2757" s="10" t="n"/>
      <c r="M2757" s="10" t="n"/>
      <c r="N2757" s="10" t="n"/>
      <c r="O2757" s="10" t="n"/>
      <c r="P2757" s="10" t="n"/>
      <c r="Q2757" s="10" t="n"/>
      <c r="T2757" s="10" t="n"/>
      <c r="V2757" s="10" t="n"/>
    </row>
    <row r="2758">
      <c r="G2758" s="10" t="n"/>
      <c r="I2758" s="10" t="n"/>
      <c r="M2758" s="10" t="n"/>
      <c r="N2758" s="10" t="n"/>
      <c r="O2758" s="10" t="n"/>
      <c r="P2758" s="10" t="n"/>
      <c r="Q2758" s="10" t="n"/>
      <c r="V2758" s="10" t="n"/>
    </row>
    <row r="2759">
      <c r="I2759" s="10" t="n"/>
      <c r="N2759" s="10" t="n"/>
      <c r="O2759" s="10" t="n"/>
      <c r="P2759" s="10" t="n"/>
      <c r="Q2759" s="10" t="n"/>
      <c r="V2759" s="10" t="n"/>
    </row>
    <row r="2760">
      <c r="I2760" s="10" t="n"/>
      <c r="N2760" s="10" t="n"/>
      <c r="O2760" s="10" t="n"/>
      <c r="P2760" s="10" t="n"/>
      <c r="Q2760" s="10" t="n"/>
      <c r="V2760" s="10" t="n"/>
    </row>
    <row r="2762">
      <c r="V2762" s="10" t="n"/>
    </row>
    <row r="2763">
      <c r="G2763" s="10" t="n"/>
      <c r="H2763" s="10" t="n"/>
      <c r="I2763" s="10" t="n"/>
      <c r="M2763" s="10" t="n"/>
      <c r="N2763" s="10" t="n"/>
      <c r="O2763" s="10" t="n"/>
      <c r="P2763" s="10" t="n"/>
      <c r="Q2763" s="10" t="n"/>
      <c r="T2763" s="10" t="n"/>
      <c r="U2763" s="10" t="n"/>
      <c r="V2763" s="10" t="n"/>
    </row>
    <row r="2764">
      <c r="I2764" s="10" t="n"/>
      <c r="O2764" s="10" t="n"/>
      <c r="P2764" s="10" t="n"/>
      <c r="Q2764" s="10" t="n"/>
      <c r="V2764" s="10" t="n"/>
    </row>
    <row r="2765">
      <c r="I2765" s="10" t="n"/>
      <c r="M2765" s="10" t="n"/>
      <c r="N2765" s="10" t="n"/>
      <c r="O2765" s="10" t="n"/>
      <c r="P2765" s="10" t="n"/>
      <c r="Q2765" s="10" t="n"/>
      <c r="V2765" s="10" t="n"/>
    </row>
    <row r="2766">
      <c r="P2766" s="10" t="n"/>
      <c r="Q2766" s="10" t="n"/>
      <c r="V2766" s="10" t="n"/>
    </row>
    <row r="2767">
      <c r="V2767" s="10" t="n"/>
    </row>
    <row r="2769">
      <c r="P2769" s="10" t="n"/>
      <c r="Q2769" s="10" t="n"/>
      <c r="V2769" s="10" t="n"/>
    </row>
    <row r="2770">
      <c r="P2770" s="10" t="n"/>
      <c r="Q2770" s="10" t="n"/>
      <c r="V2770" s="10" t="n"/>
    </row>
    <row r="2771">
      <c r="P2771" s="10" t="n"/>
      <c r="Q2771" s="10" t="n"/>
      <c r="V2771" s="10" t="n"/>
    </row>
    <row r="2772">
      <c r="I2772" s="10" t="n"/>
      <c r="M2772" s="10" t="n"/>
      <c r="N2772" s="10" t="n"/>
      <c r="O2772" s="10" t="n"/>
      <c r="P2772" s="10" t="n"/>
      <c r="Q2772" s="10" t="n"/>
      <c r="V2772" s="10" t="n"/>
    </row>
    <row r="2773">
      <c r="P2773" s="10" t="n"/>
      <c r="Q2773" s="10" t="n"/>
      <c r="V2773" s="10" t="n"/>
    </row>
    <row r="2774">
      <c r="P2774" s="10" t="n"/>
      <c r="V2774" s="10" t="n"/>
    </row>
    <row r="2775">
      <c r="P2775" s="10" t="n"/>
      <c r="V2775" s="10" t="n"/>
    </row>
    <row r="2776">
      <c r="V2776" s="10" t="n"/>
    </row>
    <row r="2777">
      <c r="V2777" s="10" t="n"/>
    </row>
    <row r="2779">
      <c r="I2779" s="10" t="n"/>
      <c r="N2779" s="10" t="n"/>
      <c r="O2779" s="10" t="n"/>
      <c r="P2779" s="10" t="n"/>
      <c r="Q2779" s="10" t="n"/>
      <c r="V2779" s="10" t="n"/>
    </row>
    <row r="2780">
      <c r="V2780" s="10" t="n"/>
    </row>
    <row r="2782">
      <c r="V2782" s="10" t="n"/>
    </row>
    <row r="2783">
      <c r="I2783" s="10" t="n"/>
      <c r="N2783" s="10" t="n"/>
      <c r="O2783" s="10" t="n"/>
      <c r="P2783" s="10" t="n"/>
      <c r="Q2783" s="10" t="n"/>
      <c r="V2783" s="10" t="n"/>
    </row>
    <row r="2785">
      <c r="I2785" s="10" t="n"/>
      <c r="P2785" s="10" t="n"/>
      <c r="Q2785" s="10" t="n"/>
      <c r="V2785" s="10" t="n"/>
    </row>
    <row r="2786">
      <c r="P2786" s="10" t="n"/>
      <c r="V2786" s="10" t="n"/>
    </row>
    <row r="2788">
      <c r="P2788" s="10" t="n"/>
      <c r="V2788" s="10" t="n"/>
    </row>
    <row r="2789">
      <c r="I2789" s="10" t="n"/>
      <c r="N2789" s="10" t="n"/>
      <c r="O2789" s="10" t="n"/>
      <c r="P2789" s="10" t="n"/>
      <c r="Q2789" s="10" t="n"/>
      <c r="V2789" s="10" t="n"/>
    </row>
    <row r="2790">
      <c r="V2790" s="10" t="n"/>
    </row>
    <row r="2791">
      <c r="P2791" s="10" t="n"/>
      <c r="V2791" s="10" t="n"/>
    </row>
    <row r="2792">
      <c r="I2792" s="10" t="n"/>
      <c r="N2792" s="10" t="n"/>
      <c r="O2792" s="10" t="n"/>
      <c r="P2792" s="10" t="n"/>
      <c r="Q2792" s="10" t="n"/>
      <c r="V2792" s="10" t="n"/>
    </row>
    <row r="2793">
      <c r="P2793" s="10" t="n"/>
      <c r="Q2793" s="10" t="n"/>
      <c r="V2793" s="10" t="n"/>
    </row>
    <row r="2794">
      <c r="P2794" s="10" t="n"/>
      <c r="Q2794" s="10" t="n"/>
      <c r="V2794" s="10" t="n"/>
    </row>
    <row r="2795">
      <c r="I2795" s="10" t="n"/>
      <c r="P2795" s="10" t="n"/>
      <c r="Q2795" s="10" t="n"/>
      <c r="V2795" s="10" t="n"/>
    </row>
    <row r="2801">
      <c r="P2801" s="10" t="n"/>
      <c r="V2801" s="10" t="n"/>
    </row>
    <row r="2804">
      <c r="V2804" s="10" t="n"/>
    </row>
    <row r="2807">
      <c r="V2807" s="10" t="n"/>
    </row>
    <row r="2812">
      <c r="P2812" s="10" t="n"/>
      <c r="Q2812" s="10" t="n"/>
      <c r="V2812" s="10" t="n"/>
    </row>
    <row r="2817">
      <c r="V2817" s="10" t="n"/>
    </row>
    <row r="2818">
      <c r="P2818" s="10" t="n"/>
      <c r="V2818" s="10" t="n"/>
    </row>
    <row r="2828">
      <c r="V2828" s="10" t="n"/>
    </row>
    <row r="2833">
      <c r="V2833" s="10" t="n"/>
    </row>
    <row r="2835">
      <c r="V2835" s="10" t="n"/>
    </row>
    <row r="2836">
      <c r="V2836" s="10" t="n"/>
    </row>
    <row r="2839">
      <c r="V2839" s="10" t="n"/>
    </row>
    <row r="2843">
      <c r="V2843" s="10" t="n"/>
    </row>
    <row r="2846">
      <c r="P2846" s="10" t="n"/>
      <c r="V2846" s="10" t="n"/>
    </row>
    <row r="2847">
      <c r="V2847" s="10" t="n"/>
    </row>
    <row r="2848">
      <c r="V2848" s="10" t="n"/>
    </row>
    <row r="2849">
      <c r="V2849" s="10" t="n"/>
    </row>
    <row r="2850">
      <c r="P2850" s="10" t="n"/>
      <c r="V2850" s="10" t="n"/>
    </row>
    <row r="2851">
      <c r="V2851" s="10" t="n"/>
    </row>
    <row r="2855">
      <c r="V2855" s="10" t="n"/>
    </row>
    <row r="2858">
      <c r="P2858" s="10" t="n"/>
      <c r="V2858" s="10" t="n"/>
    </row>
    <row r="2860">
      <c r="V2860" s="10" t="n"/>
    </row>
    <row r="2864">
      <c r="P2864" s="10" t="n"/>
      <c r="V2864" s="10" t="n"/>
    </row>
    <row r="2871">
      <c r="V2871" s="10" t="n"/>
    </row>
    <row r="2872">
      <c r="V2872" s="10" t="n"/>
    </row>
    <row r="2873">
      <c r="P2873" s="10" t="n"/>
      <c r="V2873" s="10" t="n"/>
    </row>
    <row r="2880">
      <c r="V2880" s="10" t="n"/>
    </row>
    <row r="2882">
      <c r="P2882" s="10" t="n"/>
      <c r="V2882" s="10" t="n"/>
    </row>
    <row r="2891">
      <c r="V2891" s="10" t="n"/>
    </row>
    <row r="2893">
      <c r="V2893" s="10" t="n"/>
    </row>
    <row r="2894">
      <c r="V2894" s="10" t="n"/>
    </row>
    <row r="2898">
      <c r="V2898" s="10" t="n"/>
    </row>
    <row r="2899">
      <c r="V2899" s="10" t="n"/>
    </row>
    <row r="2901">
      <c r="V2901" s="10" t="n"/>
    </row>
    <row r="2910">
      <c r="V2910" s="10" t="n"/>
    </row>
    <row r="2913">
      <c r="P2913" s="10" t="n"/>
      <c r="V2913" s="10" t="n"/>
    </row>
    <row r="2917">
      <c r="P2917" s="10" t="n"/>
      <c r="V2917" s="10" t="n"/>
    </row>
    <row r="2926">
      <c r="P2926" s="10" t="n"/>
      <c r="Q2926" s="10" t="n"/>
      <c r="V2926" s="10" t="n"/>
    </row>
    <row r="2927">
      <c r="P2927" s="10" t="n"/>
      <c r="Q2927" s="10" t="n"/>
      <c r="V2927" s="10" t="n"/>
    </row>
    <row r="2929">
      <c r="V2929" s="10" t="n"/>
    </row>
    <row r="2930">
      <c r="I2930" s="10" t="n"/>
      <c r="P2930" s="10" t="n"/>
      <c r="Q2930" s="10" t="n"/>
      <c r="V2930" s="10" t="n"/>
    </row>
    <row r="2931">
      <c r="V2931" s="10" t="n"/>
    </row>
    <row r="2933">
      <c r="V2933" s="10" t="n"/>
    </row>
    <row r="2943">
      <c r="V2943" s="10" t="n"/>
    </row>
    <row r="2946">
      <c r="G2946" s="10" t="n"/>
      <c r="I2946" s="10" t="n"/>
      <c r="M2946" s="10" t="n"/>
      <c r="N2946" s="10" t="n"/>
      <c r="O2946" s="10" t="n"/>
      <c r="P2946" s="10" t="n"/>
      <c r="Q2946" s="10" t="n"/>
      <c r="T2946" s="10" t="n"/>
    </row>
    <row r="2948">
      <c r="V2948" s="10" t="n"/>
    </row>
    <row r="2951">
      <c r="P2951" s="10" t="n"/>
      <c r="V2951" s="10" t="n"/>
    </row>
    <row r="2955">
      <c r="V2955" s="10" t="n"/>
    </row>
    <row r="2959">
      <c r="P2959" s="10" t="n"/>
      <c r="V2959" s="10" t="n"/>
    </row>
    <row r="2962">
      <c r="V2962" s="10" t="n"/>
    </row>
    <row r="2968">
      <c r="P2968" s="10" t="n"/>
      <c r="Q2968" s="10" t="n"/>
      <c r="V2968" s="10" t="n"/>
    </row>
    <row r="2975">
      <c r="P2975" s="10" t="n"/>
      <c r="V2975" s="10" t="n"/>
    </row>
    <row r="2984">
      <c r="V2984" s="10" t="n"/>
    </row>
    <row r="2987">
      <c r="V2987" s="10" t="n"/>
    </row>
    <row r="2988">
      <c r="V2988" s="10" t="n"/>
    </row>
    <row r="2992">
      <c r="P2992" s="10" t="n"/>
      <c r="Q2992" s="10" t="n"/>
      <c r="V2992" s="10" t="n"/>
    </row>
    <row r="2997">
      <c r="V2997" s="10" t="n"/>
    </row>
    <row r="2998">
      <c r="V2998" s="10" t="n"/>
    </row>
    <row r="3001">
      <c r="V3001" s="10" t="n"/>
    </row>
    <row r="3002">
      <c r="V3002" s="10" t="n"/>
    </row>
    <row r="3004">
      <c r="V3004" s="10" t="n"/>
    </row>
    <row r="3006">
      <c r="P3006" s="10" t="n"/>
      <c r="V3006" s="10" t="n"/>
    </row>
    <row r="3011">
      <c r="P3011" s="10" t="n"/>
      <c r="V3011" s="10" t="n"/>
    </row>
    <row r="3012">
      <c r="P3012" s="10" t="n"/>
      <c r="V3012" s="10" t="n"/>
    </row>
    <row r="3013">
      <c r="V3013" s="10" t="n"/>
    </row>
    <row r="3017">
      <c r="P3017" s="10" t="n"/>
      <c r="Q3017" s="10" t="n"/>
      <c r="V3017" s="10" t="n"/>
    </row>
    <row r="3019">
      <c r="P3019" s="10" t="n"/>
      <c r="V3019" s="10" t="n"/>
    </row>
    <row r="3026">
      <c r="V3026" s="10" t="n"/>
    </row>
    <row r="3037">
      <c r="V3037" s="10" t="n"/>
    </row>
    <row r="3043">
      <c r="V3043" s="10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F250"/>
  <sheetViews>
    <sheetView topLeftCell="A120" workbookViewId="0">
      <selection activeCell="C4" sqref="C4"/>
    </sheetView>
  </sheetViews>
  <sheetFormatPr baseColWidth="10" defaultColWidth="8.83203125" defaultRowHeight="15"/>
  <cols>
    <col width="13.83203125" customWidth="1" min="1" max="1"/>
    <col width="12.6640625" bestFit="1" customWidth="1" min="5" max="5"/>
    <col width="11.33203125" bestFit="1" customWidth="1" min="6" max="6"/>
    <col width="11.6640625" bestFit="1" customWidth="1" min="7" max="7"/>
    <col width="14.1640625" bestFit="1" customWidth="1" min="8" max="8"/>
    <col width="12.83203125" bestFit="1" customWidth="1" min="9" max="9"/>
    <col width="13.33203125" bestFit="1" customWidth="1" min="10" max="10"/>
    <col width="13.5" bestFit="1" customWidth="1" min="11" max="11"/>
    <col width="12.1640625" bestFit="1" customWidth="1" min="12" max="12"/>
    <col width="12.5" bestFit="1" customWidth="1" min="13" max="13"/>
    <col width="18" bestFit="1" customWidth="1" min="14" max="14"/>
    <col width="16.5" bestFit="1" customWidth="1" min="15" max="15"/>
    <col width="17" bestFit="1" customWidth="1" min="16" max="16"/>
  </cols>
  <sheetData>
    <row r="1">
      <c r="A1" s="22" t="inlineStr">
        <is>
          <t>SOURCEINDX</t>
        </is>
      </c>
      <c r="B1" s="22" t="inlineStr">
        <is>
          <t>FIPS</t>
        </is>
      </c>
      <c r="C1" s="22" t="inlineStr">
        <is>
          <t>STNAME</t>
        </is>
      </c>
      <c r="D1" s="22" t="inlineStr">
        <is>
          <t>CYNAME</t>
        </is>
      </c>
      <c r="E1" t="inlineStr">
        <is>
          <t>Premature mortality</t>
        </is>
      </c>
      <c r="F1" t="inlineStr">
        <is>
          <t>Premature mortality</t>
        </is>
      </c>
      <c r="G1" t="inlineStr">
        <is>
          <t>Premature mortality</t>
        </is>
      </c>
      <c r="H1" t="inlineStr">
        <is>
          <t>Premature mortality</t>
        </is>
      </c>
      <c r="I1" t="inlineStr">
        <is>
          <t>Premature mortality</t>
        </is>
      </c>
      <c r="J1" t="inlineStr">
        <is>
          <t>Premature mortality</t>
        </is>
      </c>
      <c r="K1" t="inlineStr">
        <is>
          <t>Premature mortality</t>
        </is>
      </c>
      <c r="L1" t="inlineStr">
        <is>
          <t>Premature mortality</t>
        </is>
      </c>
      <c r="M1" t="inlineStr">
        <is>
          <t>Premature mortality</t>
        </is>
      </c>
      <c r="N1" t="inlineStr">
        <is>
          <t>Premature mortality</t>
        </is>
      </c>
      <c r="O1" t="inlineStr">
        <is>
          <t>Premature mortality</t>
        </is>
      </c>
      <c r="P1" t="inlineStr">
        <is>
          <t>Premature mortality</t>
        </is>
      </c>
      <c r="Q1" t="inlineStr">
        <is>
          <t>Respiratory emergency room visits</t>
        </is>
      </c>
      <c r="R1" t="inlineStr">
        <is>
          <t>Respiratory emergency room visits</t>
        </is>
      </c>
      <c r="S1" t="inlineStr">
        <is>
          <t>Respiratory emergency room visits</t>
        </is>
      </c>
      <c r="T1" t="inlineStr">
        <is>
          <t>Respiratory emergency room visits</t>
        </is>
      </c>
      <c r="U1" t="inlineStr">
        <is>
          <t>Respiratory emergency room visits</t>
        </is>
      </c>
      <c r="V1" t="inlineStr">
        <is>
          <t>Respiratory emergency room visits</t>
        </is>
      </c>
      <c r="W1" t="inlineStr">
        <is>
          <t>Respiratory emergency room visits</t>
        </is>
      </c>
      <c r="X1" t="inlineStr">
        <is>
          <t>Respiratory emergency room visits</t>
        </is>
      </c>
      <c r="Y1" t="inlineStr">
        <is>
          <t>Respiratory emergency room visits</t>
        </is>
      </c>
      <c r="Z1" t="inlineStr">
        <is>
          <t>Respiratory emergency room visits</t>
        </is>
      </c>
      <c r="AA1" t="inlineStr">
        <is>
          <t>Respiratory emergency room visits</t>
        </is>
      </c>
      <c r="AB1" t="inlineStr">
        <is>
          <t>Respiratory emergency room visits</t>
        </is>
      </c>
      <c r="AC1" t="inlineStr">
        <is>
          <t>Acute bronchitis</t>
        </is>
      </c>
      <c r="AD1" t="inlineStr">
        <is>
          <t>Acute bronchitis</t>
        </is>
      </c>
      <c r="AE1" t="inlineStr">
        <is>
          <t>Acute bronchitis</t>
        </is>
      </c>
      <c r="AF1" t="inlineStr">
        <is>
          <t>Acute bronchitis</t>
        </is>
      </c>
      <c r="AG1" t="inlineStr">
        <is>
          <t>Acute bronchitis</t>
        </is>
      </c>
      <c r="AH1" t="inlineStr">
        <is>
          <t>Acute bronchitis</t>
        </is>
      </c>
      <c r="AI1" t="inlineStr">
        <is>
          <t>Acute bronchitis</t>
        </is>
      </c>
      <c r="AJ1" t="inlineStr">
        <is>
          <t>Acute bronchitis</t>
        </is>
      </c>
      <c r="AK1" t="inlineStr">
        <is>
          <t>Acute bronchitis</t>
        </is>
      </c>
      <c r="AL1" t="inlineStr">
        <is>
          <t>Acute bronchitis</t>
        </is>
      </c>
      <c r="AM1" t="inlineStr">
        <is>
          <t>Acute bronchitis</t>
        </is>
      </c>
      <c r="AN1" t="inlineStr">
        <is>
          <t>Acute bronchitis</t>
        </is>
      </c>
      <c r="AO1" t="inlineStr">
        <is>
          <t>Lower respiratory symptoms</t>
        </is>
      </c>
      <c r="AP1" t="inlineStr">
        <is>
          <t>Lower respiratory symptoms</t>
        </is>
      </c>
      <c r="AQ1" t="inlineStr">
        <is>
          <t>Lower respiratory symptoms</t>
        </is>
      </c>
      <c r="AR1" t="inlineStr">
        <is>
          <t>Lower respiratory symptoms</t>
        </is>
      </c>
      <c r="AS1" t="inlineStr">
        <is>
          <t>Lower respiratory symptoms</t>
        </is>
      </c>
      <c r="AT1" t="inlineStr">
        <is>
          <t>Lower respiratory symptoms</t>
        </is>
      </c>
      <c r="AU1" t="inlineStr">
        <is>
          <t>Lower respiratory symptoms</t>
        </is>
      </c>
      <c r="AV1" t="inlineStr">
        <is>
          <t>Lower respiratory symptoms</t>
        </is>
      </c>
      <c r="AW1" t="inlineStr">
        <is>
          <t>Lower respiratory symptoms</t>
        </is>
      </c>
      <c r="AX1" t="inlineStr">
        <is>
          <t>Lower respiratory symptoms</t>
        </is>
      </c>
      <c r="AY1" t="inlineStr">
        <is>
          <t>Lower respiratory symptoms</t>
        </is>
      </c>
      <c r="AZ1" t="inlineStr">
        <is>
          <t>Lower respiratory symptoms</t>
        </is>
      </c>
      <c r="BA1" t="inlineStr">
        <is>
          <t>Upper respiratory symptoms</t>
        </is>
      </c>
      <c r="BB1" t="inlineStr">
        <is>
          <t>Upper respiratory symptoms</t>
        </is>
      </c>
      <c r="BC1" t="inlineStr">
        <is>
          <t>Upper respiratory symptoms</t>
        </is>
      </c>
      <c r="BD1" t="inlineStr">
        <is>
          <t>Upper respiratory symptoms</t>
        </is>
      </c>
      <c r="BE1" t="inlineStr">
        <is>
          <t>Upper respiratory symptoms</t>
        </is>
      </c>
      <c r="BF1" t="inlineStr">
        <is>
          <t>Upper respiratory symptoms</t>
        </is>
      </c>
      <c r="BG1" t="inlineStr">
        <is>
          <t>Upper respiratory symptoms</t>
        </is>
      </c>
      <c r="BH1" t="inlineStr">
        <is>
          <t>Upper respiratory symptoms</t>
        </is>
      </c>
      <c r="BI1" t="inlineStr">
        <is>
          <t>Upper respiratory symptoms</t>
        </is>
      </c>
      <c r="BJ1" t="inlineStr">
        <is>
          <t>Upper respiratory symptoms</t>
        </is>
      </c>
      <c r="BK1" t="inlineStr">
        <is>
          <t>Upper respiratory symptoms</t>
        </is>
      </c>
      <c r="BL1" t="inlineStr">
        <is>
          <t>Upper respiratory symptoms</t>
        </is>
      </c>
      <c r="BM1" t="inlineStr">
        <is>
          <t>Minor restricted activity days</t>
        </is>
      </c>
      <c r="BN1" t="inlineStr">
        <is>
          <t>Minor restricted activity days</t>
        </is>
      </c>
      <c r="BO1" t="inlineStr">
        <is>
          <t>Minor restricted activity days</t>
        </is>
      </c>
      <c r="BP1" t="inlineStr">
        <is>
          <t>Minor restricted activity days</t>
        </is>
      </c>
      <c r="BQ1" t="inlineStr">
        <is>
          <t>Minor restricted activity days</t>
        </is>
      </c>
      <c r="BR1" t="inlineStr">
        <is>
          <t>Minor restricted activity days</t>
        </is>
      </c>
      <c r="BS1" t="inlineStr">
        <is>
          <t>Minor restricted activity days</t>
        </is>
      </c>
      <c r="BT1" t="inlineStr">
        <is>
          <t>Minor restricted activity days</t>
        </is>
      </c>
      <c r="BU1" t="inlineStr">
        <is>
          <t>Minor restricted activity days</t>
        </is>
      </c>
      <c r="BV1" t="inlineStr">
        <is>
          <t>Minor restricted activity days</t>
        </is>
      </c>
      <c r="BW1" t="inlineStr">
        <is>
          <t>Minor restricted activity days</t>
        </is>
      </c>
      <c r="BX1" t="inlineStr">
        <is>
          <t>Minor restricted activity days</t>
        </is>
      </c>
      <c r="BY1" t="inlineStr">
        <is>
          <t>Work loss days</t>
        </is>
      </c>
      <c r="BZ1" t="inlineStr">
        <is>
          <t>Work loss days</t>
        </is>
      </c>
      <c r="CA1" t="inlineStr">
        <is>
          <t>Work loss days</t>
        </is>
      </c>
      <c r="CB1" t="inlineStr">
        <is>
          <t>Work loss days</t>
        </is>
      </c>
      <c r="CC1" t="inlineStr">
        <is>
          <t>Work loss days</t>
        </is>
      </c>
      <c r="CD1" t="inlineStr">
        <is>
          <t>Work loss days</t>
        </is>
      </c>
      <c r="CE1" t="inlineStr">
        <is>
          <t>Work loss days</t>
        </is>
      </c>
      <c r="CF1" t="inlineStr">
        <is>
          <t>Work loss days</t>
        </is>
      </c>
      <c r="CG1" t="inlineStr">
        <is>
          <t>Work loss days</t>
        </is>
      </c>
      <c r="CH1" t="inlineStr">
        <is>
          <t>Work loss days</t>
        </is>
      </c>
      <c r="CI1" t="inlineStr">
        <is>
          <t>Work loss days</t>
        </is>
      </c>
      <c r="CJ1" t="inlineStr">
        <is>
          <t>Work loss days</t>
        </is>
      </c>
      <c r="CK1" t="inlineStr">
        <is>
          <t>Asthma exacerbation</t>
        </is>
      </c>
      <c r="CL1" t="inlineStr">
        <is>
          <t>Asthma exacerbation</t>
        </is>
      </c>
      <c r="CM1" t="inlineStr">
        <is>
          <t>Asthma exacerbation</t>
        </is>
      </c>
      <c r="CN1" t="inlineStr">
        <is>
          <t>Asthma exacerbation</t>
        </is>
      </c>
      <c r="CO1" t="inlineStr">
        <is>
          <t>Asthma exacerbation</t>
        </is>
      </c>
      <c r="CP1" t="inlineStr">
        <is>
          <t>Asthma exacerbation</t>
        </is>
      </c>
      <c r="CQ1" t="inlineStr">
        <is>
          <t>Asthma exacerbation</t>
        </is>
      </c>
      <c r="CR1" t="inlineStr">
        <is>
          <t>Asthma exacerbation</t>
        </is>
      </c>
      <c r="CS1" t="inlineStr">
        <is>
          <t>Asthma exacerbation</t>
        </is>
      </c>
      <c r="CT1" t="inlineStr">
        <is>
          <t>Asthma exacerbation</t>
        </is>
      </c>
      <c r="CU1" t="inlineStr">
        <is>
          <t>Asthma exacerbation</t>
        </is>
      </c>
      <c r="CV1" t="inlineStr">
        <is>
          <t>Asthma exacerbation</t>
        </is>
      </c>
      <c r="CW1" t="inlineStr">
        <is>
          <t>Cardiovascular hospital admissions</t>
        </is>
      </c>
      <c r="CX1" t="inlineStr">
        <is>
          <t>Cardiovascular hospital admissions</t>
        </is>
      </c>
      <c r="CY1" t="inlineStr">
        <is>
          <t>Cardiovascular hospital admissions</t>
        </is>
      </c>
      <c r="CZ1" t="inlineStr">
        <is>
          <t>Cardiovascular hospital admissions</t>
        </is>
      </c>
      <c r="DA1" t="inlineStr">
        <is>
          <t>Cardiovascular hospital admissions</t>
        </is>
      </c>
      <c r="DB1" t="inlineStr">
        <is>
          <t>Cardiovascular hospital admissions</t>
        </is>
      </c>
      <c r="DC1" t="inlineStr">
        <is>
          <t>Cardiovascular hospital admissions</t>
        </is>
      </c>
      <c r="DD1" t="inlineStr">
        <is>
          <t>Cardiovascular hospital admissions</t>
        </is>
      </c>
      <c r="DE1" t="inlineStr">
        <is>
          <t>Cardiovascular hospital admissions</t>
        </is>
      </c>
      <c r="DF1" t="inlineStr">
        <is>
          <t>Cardiovascular hospital admissions</t>
        </is>
      </c>
      <c r="DG1" t="inlineStr">
        <is>
          <t>Cardiovascular hospital admissions</t>
        </is>
      </c>
      <c r="DH1" t="inlineStr">
        <is>
          <t>Cardiovascular hospital admissions</t>
        </is>
      </c>
      <c r="DI1" t="inlineStr">
        <is>
          <t>Respiratory hospital admissions</t>
        </is>
      </c>
      <c r="DJ1" t="inlineStr">
        <is>
          <t>Respiratory hospital admissions</t>
        </is>
      </c>
      <c r="DK1" t="inlineStr">
        <is>
          <t>Respiratory hospital admissions</t>
        </is>
      </c>
      <c r="DL1" t="inlineStr">
        <is>
          <t>Respiratory hospital admissions</t>
        </is>
      </c>
      <c r="DM1" t="inlineStr">
        <is>
          <t>Respiratory hospital admissions</t>
        </is>
      </c>
      <c r="DN1" t="inlineStr">
        <is>
          <t>Respiratory hospital admissions</t>
        </is>
      </c>
      <c r="DO1" t="inlineStr">
        <is>
          <t>Respiratory hospital admissions</t>
        </is>
      </c>
      <c r="DP1" t="inlineStr">
        <is>
          <t>Respiratory hospital admissions</t>
        </is>
      </c>
      <c r="DQ1" t="inlineStr">
        <is>
          <t>Respiratory hospital admissions</t>
        </is>
      </c>
      <c r="DR1" t="inlineStr">
        <is>
          <t>Respiratory hospital admissions</t>
        </is>
      </c>
      <c r="DS1" t="inlineStr">
        <is>
          <t>Respiratory hospital admissions</t>
        </is>
      </c>
      <c r="DT1" t="inlineStr">
        <is>
          <t>Respiratory hospital admissions</t>
        </is>
      </c>
      <c r="DU1" t="inlineStr">
        <is>
          <t>Non-fatal heart attacks</t>
        </is>
      </c>
      <c r="DV1" t="inlineStr">
        <is>
          <t>Non-fatal heart attacks</t>
        </is>
      </c>
      <c r="DW1" t="inlineStr">
        <is>
          <t>Non-fatal heart attacks</t>
        </is>
      </c>
      <c r="DX1" t="inlineStr">
        <is>
          <t>Non-fatal heart attacks</t>
        </is>
      </c>
      <c r="DY1" t="inlineStr">
        <is>
          <t>Non-fatal heart attacks</t>
        </is>
      </c>
      <c r="DZ1" t="inlineStr">
        <is>
          <t>Non-fatal heart attacks</t>
        </is>
      </c>
      <c r="EA1" t="inlineStr">
        <is>
          <t>Non-fatal heart attacks</t>
        </is>
      </c>
      <c r="EB1" t="inlineStr">
        <is>
          <t>Non-fatal heart attacks</t>
        </is>
      </c>
      <c r="EC1" t="inlineStr">
        <is>
          <t>Non-fatal heart attacks</t>
        </is>
      </c>
      <c r="ED1" t="inlineStr">
        <is>
          <t>Non-fatal heart attacks</t>
        </is>
      </c>
      <c r="EE1" t="inlineStr">
        <is>
          <t>Non-fatal heart attacks</t>
        </is>
      </c>
      <c r="EF1" t="inlineStr">
        <is>
          <t>Non-fatal heart attacks</t>
        </is>
      </c>
    </row>
    <row r="2">
      <c r="E2" t="inlineStr">
        <is>
          <t>Industry PM25</t>
        </is>
      </c>
      <c r="F2" t="inlineStr">
        <is>
          <t>Industry SO2</t>
        </is>
      </c>
      <c r="G2" t="inlineStr">
        <is>
          <t>Industry NO2</t>
        </is>
      </c>
      <c r="H2" t="inlineStr">
        <is>
          <t>electricity PM25</t>
        </is>
      </c>
      <c r="I2" t="inlineStr">
        <is>
          <t>electricity SO2</t>
        </is>
      </c>
      <c r="J2" t="inlineStr">
        <is>
          <t>electricity NO2</t>
        </is>
      </c>
      <c r="K2" t="inlineStr">
        <is>
          <t>buildings PM25</t>
        </is>
      </c>
      <c r="L2" t="inlineStr">
        <is>
          <t>buildings SO2</t>
        </is>
      </c>
      <c r="M2" t="inlineStr">
        <is>
          <t>buildings NO2</t>
        </is>
      </c>
      <c r="N2" t="inlineStr">
        <is>
          <t>transportation PM25</t>
        </is>
      </c>
      <c r="O2" t="inlineStr">
        <is>
          <t>transportation SO2</t>
        </is>
      </c>
      <c r="P2" t="inlineStr">
        <is>
          <t>transportation NO2</t>
        </is>
      </c>
      <c r="Q2" t="inlineStr">
        <is>
          <t>Industry PM25</t>
        </is>
      </c>
      <c r="R2" t="inlineStr">
        <is>
          <t>Industry SO2</t>
        </is>
      </c>
      <c r="S2" t="inlineStr">
        <is>
          <t>Industry NO2</t>
        </is>
      </c>
      <c r="T2" t="inlineStr">
        <is>
          <t>electricity PM25</t>
        </is>
      </c>
      <c r="U2" t="inlineStr">
        <is>
          <t>electricity SO2</t>
        </is>
      </c>
      <c r="V2" t="inlineStr">
        <is>
          <t>electricity NO2</t>
        </is>
      </c>
      <c r="W2" t="inlineStr">
        <is>
          <t>buildings PM25</t>
        </is>
      </c>
      <c r="X2" t="inlineStr">
        <is>
          <t>buildings SO2</t>
        </is>
      </c>
      <c r="Y2" t="inlineStr">
        <is>
          <t>buildings NO2</t>
        </is>
      </c>
      <c r="Z2" t="inlineStr">
        <is>
          <t>transportation PM25</t>
        </is>
      </c>
      <c r="AA2" t="inlineStr">
        <is>
          <t>transportation SO2</t>
        </is>
      </c>
      <c r="AB2" t="inlineStr">
        <is>
          <t>transportation NO2</t>
        </is>
      </c>
      <c r="AC2" t="inlineStr">
        <is>
          <t>Industry PM25</t>
        </is>
      </c>
      <c r="AD2" t="inlineStr">
        <is>
          <t>Industry SO2</t>
        </is>
      </c>
      <c r="AE2" t="inlineStr">
        <is>
          <t>Industry NO2</t>
        </is>
      </c>
      <c r="AF2" t="inlineStr">
        <is>
          <t>electricity PM25</t>
        </is>
      </c>
      <c r="AG2" t="inlineStr">
        <is>
          <t>electricity SO2</t>
        </is>
      </c>
      <c r="AH2" t="inlineStr">
        <is>
          <t>electricity NO2</t>
        </is>
      </c>
      <c r="AI2" t="inlineStr">
        <is>
          <t>buildings PM25</t>
        </is>
      </c>
      <c r="AJ2" t="inlineStr">
        <is>
          <t>buildings SO2</t>
        </is>
      </c>
      <c r="AK2" t="inlineStr">
        <is>
          <t>buildings NO2</t>
        </is>
      </c>
      <c r="AL2" t="inlineStr">
        <is>
          <t>transportation PM25</t>
        </is>
      </c>
      <c r="AM2" t="inlineStr">
        <is>
          <t>transportation SO2</t>
        </is>
      </c>
      <c r="AN2" t="inlineStr">
        <is>
          <t>transportation NO2</t>
        </is>
      </c>
      <c r="AO2" t="inlineStr">
        <is>
          <t>Industry PM25</t>
        </is>
      </c>
      <c r="AP2" t="inlineStr">
        <is>
          <t>Industry SO2</t>
        </is>
      </c>
      <c r="AQ2" t="inlineStr">
        <is>
          <t>Industry NO2</t>
        </is>
      </c>
      <c r="AR2" t="inlineStr">
        <is>
          <t>electricity PM25</t>
        </is>
      </c>
      <c r="AS2" t="inlineStr">
        <is>
          <t>electricity SO2</t>
        </is>
      </c>
      <c r="AT2" t="inlineStr">
        <is>
          <t>electricity NO2</t>
        </is>
      </c>
      <c r="AU2" t="inlineStr">
        <is>
          <t>buildings PM25</t>
        </is>
      </c>
      <c r="AV2" t="inlineStr">
        <is>
          <t>buildings SO2</t>
        </is>
      </c>
      <c r="AW2" t="inlineStr">
        <is>
          <t>buildings NO2</t>
        </is>
      </c>
      <c r="AX2" t="inlineStr">
        <is>
          <t>transportation PM25</t>
        </is>
      </c>
      <c r="AY2" t="inlineStr">
        <is>
          <t>transportation SO2</t>
        </is>
      </c>
      <c r="AZ2" t="inlineStr">
        <is>
          <t>transportation NO2</t>
        </is>
      </c>
      <c r="BA2" t="inlineStr">
        <is>
          <t>Industry PM25</t>
        </is>
      </c>
      <c r="BB2" t="inlineStr">
        <is>
          <t>Industry SO2</t>
        </is>
      </c>
      <c r="BC2" t="inlineStr">
        <is>
          <t>Industry NO2</t>
        </is>
      </c>
      <c r="BD2" t="inlineStr">
        <is>
          <t>electricity PM25</t>
        </is>
      </c>
      <c r="BE2" t="inlineStr">
        <is>
          <t>electricity SO2</t>
        </is>
      </c>
      <c r="BF2" t="inlineStr">
        <is>
          <t>electricity NO2</t>
        </is>
      </c>
      <c r="BG2" t="inlineStr">
        <is>
          <t>buildings PM25</t>
        </is>
      </c>
      <c r="BH2" t="inlineStr">
        <is>
          <t>buildings SO2</t>
        </is>
      </c>
      <c r="BI2" t="inlineStr">
        <is>
          <t>buildings NO2</t>
        </is>
      </c>
      <c r="BJ2" t="inlineStr">
        <is>
          <t>transportation PM25</t>
        </is>
      </c>
      <c r="BK2" t="inlineStr">
        <is>
          <t>transportation SO2</t>
        </is>
      </c>
      <c r="BL2" t="inlineStr">
        <is>
          <t>transportation NO2</t>
        </is>
      </c>
      <c r="BM2" t="inlineStr">
        <is>
          <t>Industry PM25</t>
        </is>
      </c>
      <c r="BN2" t="inlineStr">
        <is>
          <t>Industry SO2</t>
        </is>
      </c>
      <c r="BO2" t="inlineStr">
        <is>
          <t>Industry NO2</t>
        </is>
      </c>
      <c r="BP2" t="inlineStr">
        <is>
          <t>electricity PM25</t>
        </is>
      </c>
      <c r="BQ2" t="inlineStr">
        <is>
          <t>electricity SO2</t>
        </is>
      </c>
      <c r="BR2" t="inlineStr">
        <is>
          <t>electricity NO2</t>
        </is>
      </c>
      <c r="BS2" t="inlineStr">
        <is>
          <t>buildings PM25</t>
        </is>
      </c>
      <c r="BT2" t="inlineStr">
        <is>
          <t>buildings SO2</t>
        </is>
      </c>
      <c r="BU2" t="inlineStr">
        <is>
          <t>buildings NO2</t>
        </is>
      </c>
      <c r="BV2" t="inlineStr">
        <is>
          <t>transportation PM25</t>
        </is>
      </c>
      <c r="BW2" t="inlineStr">
        <is>
          <t>transportation SO2</t>
        </is>
      </c>
      <c r="BX2" t="inlineStr">
        <is>
          <t>transportation NO2</t>
        </is>
      </c>
      <c r="BY2" t="inlineStr">
        <is>
          <t>Industry PM25</t>
        </is>
      </c>
      <c r="BZ2" t="inlineStr">
        <is>
          <t>Industry SO2</t>
        </is>
      </c>
      <c r="CA2" t="inlineStr">
        <is>
          <t>Industry NO2</t>
        </is>
      </c>
      <c r="CB2" t="inlineStr">
        <is>
          <t>electricity PM25</t>
        </is>
      </c>
      <c r="CC2" t="inlineStr">
        <is>
          <t>electricity SO2</t>
        </is>
      </c>
      <c r="CD2" t="inlineStr">
        <is>
          <t>electricity NO2</t>
        </is>
      </c>
      <c r="CE2" t="inlineStr">
        <is>
          <t>buildings PM25</t>
        </is>
      </c>
      <c r="CF2" t="inlineStr">
        <is>
          <t>buildings SO2</t>
        </is>
      </c>
      <c r="CG2" t="inlineStr">
        <is>
          <t>buildings NO2</t>
        </is>
      </c>
      <c r="CH2" t="inlineStr">
        <is>
          <t>transportation PM25</t>
        </is>
      </c>
      <c r="CI2" t="inlineStr">
        <is>
          <t>transportation SO2</t>
        </is>
      </c>
      <c r="CJ2" t="inlineStr">
        <is>
          <t>transportation NO2</t>
        </is>
      </c>
      <c r="CK2" t="inlineStr">
        <is>
          <t>Industry PM25</t>
        </is>
      </c>
      <c r="CL2" t="inlineStr">
        <is>
          <t>Industry SO2</t>
        </is>
      </c>
      <c r="CM2" t="inlineStr">
        <is>
          <t>Industry NO2</t>
        </is>
      </c>
      <c r="CN2" t="inlineStr">
        <is>
          <t>electricity PM25</t>
        </is>
      </c>
      <c r="CO2" t="inlineStr">
        <is>
          <t>electricity SO2</t>
        </is>
      </c>
      <c r="CP2" t="inlineStr">
        <is>
          <t>electricity NO2</t>
        </is>
      </c>
      <c r="CQ2" t="inlineStr">
        <is>
          <t>buildings PM25</t>
        </is>
      </c>
      <c r="CR2" t="inlineStr">
        <is>
          <t>buildings SO2</t>
        </is>
      </c>
      <c r="CS2" t="inlineStr">
        <is>
          <t>buildings NO2</t>
        </is>
      </c>
      <c r="CT2" t="inlineStr">
        <is>
          <t>transportation PM25</t>
        </is>
      </c>
      <c r="CU2" t="inlineStr">
        <is>
          <t>transportation SO2</t>
        </is>
      </c>
      <c r="CV2" t="inlineStr">
        <is>
          <t>transportation NO2</t>
        </is>
      </c>
      <c r="CW2" t="inlineStr">
        <is>
          <t>Industry PM25</t>
        </is>
      </c>
      <c r="CX2" t="inlineStr">
        <is>
          <t>Industry SO2</t>
        </is>
      </c>
      <c r="CY2" t="inlineStr">
        <is>
          <t>Industry NO2</t>
        </is>
      </c>
      <c r="CZ2" t="inlineStr">
        <is>
          <t>electricity PM25</t>
        </is>
      </c>
      <c r="DA2" t="inlineStr">
        <is>
          <t>electricity SO2</t>
        </is>
      </c>
      <c r="DB2" t="inlineStr">
        <is>
          <t>electricity NO2</t>
        </is>
      </c>
      <c r="DC2" t="inlineStr">
        <is>
          <t>buildings PM25</t>
        </is>
      </c>
      <c r="DD2" t="inlineStr">
        <is>
          <t>buildings SO2</t>
        </is>
      </c>
      <c r="DE2" t="inlineStr">
        <is>
          <t>buildings NO2</t>
        </is>
      </c>
      <c r="DF2" t="inlineStr">
        <is>
          <t>transportation PM25</t>
        </is>
      </c>
      <c r="DG2" t="inlineStr">
        <is>
          <t>transportation SO2</t>
        </is>
      </c>
      <c r="DH2" t="inlineStr">
        <is>
          <t>transportation NO2</t>
        </is>
      </c>
      <c r="DI2" t="inlineStr">
        <is>
          <t>Industry PM25</t>
        </is>
      </c>
      <c r="DJ2" t="inlineStr">
        <is>
          <t>Industry SO2</t>
        </is>
      </c>
      <c r="DK2" t="inlineStr">
        <is>
          <t>Industry NO2</t>
        </is>
      </c>
      <c r="DL2" t="inlineStr">
        <is>
          <t>electricity PM25</t>
        </is>
      </c>
      <c r="DM2" t="inlineStr">
        <is>
          <t>electricity SO2</t>
        </is>
      </c>
      <c r="DN2" t="inlineStr">
        <is>
          <t>electricity NO2</t>
        </is>
      </c>
      <c r="DO2" t="inlineStr">
        <is>
          <t>buildings PM25</t>
        </is>
      </c>
      <c r="DP2" t="inlineStr">
        <is>
          <t>buildings SO2</t>
        </is>
      </c>
      <c r="DQ2" t="inlineStr">
        <is>
          <t>buildings NO2</t>
        </is>
      </c>
      <c r="DR2" t="inlineStr">
        <is>
          <t>transportation PM25</t>
        </is>
      </c>
      <c r="DS2" t="inlineStr">
        <is>
          <t>transportation SO2</t>
        </is>
      </c>
      <c r="DT2" t="inlineStr">
        <is>
          <t>transportation NO2</t>
        </is>
      </c>
      <c r="DU2" t="inlineStr">
        <is>
          <t>Industry PM25</t>
        </is>
      </c>
      <c r="DV2" t="inlineStr">
        <is>
          <t>Industry SO2</t>
        </is>
      </c>
      <c r="DW2" t="inlineStr">
        <is>
          <t>Industry NO2</t>
        </is>
      </c>
      <c r="DX2" t="inlineStr">
        <is>
          <t>electricity PM25</t>
        </is>
      </c>
      <c r="DY2" t="inlineStr">
        <is>
          <t>electricity SO2</t>
        </is>
      </c>
      <c r="DZ2" t="inlineStr">
        <is>
          <t>electricity NO2</t>
        </is>
      </c>
      <c r="EA2" t="inlineStr">
        <is>
          <t>buildings PM25</t>
        </is>
      </c>
      <c r="EB2" t="inlineStr">
        <is>
          <t>buildings SO2</t>
        </is>
      </c>
      <c r="EC2" t="inlineStr">
        <is>
          <t>buildings NO2</t>
        </is>
      </c>
      <c r="ED2" t="inlineStr">
        <is>
          <t>transportation PM25</t>
        </is>
      </c>
      <c r="EE2" t="inlineStr">
        <is>
          <t>transportation SO2</t>
        </is>
      </c>
      <c r="EF2" t="inlineStr">
        <is>
          <t>transportation NO2</t>
        </is>
      </c>
    </row>
    <row r="3">
      <c r="A3">
        <f>IF('COBRA Output'!$A2="industry pm25",'COBRA Output'!B2,"")</f>
        <v/>
      </c>
      <c r="B3">
        <f>IF('COBRA Output'!$A2="industry pm25",'COBRA Output'!AQ2,"")</f>
        <v/>
      </c>
      <c r="C3">
        <f>IF('COBRA Output'!$A2="industry pm25",'COBRA Output'!AP2,"")</f>
        <v/>
      </c>
      <c r="D3">
        <f>IF('COBRA Output'!$A2="industry pm25",'COBRA Output'!AR2,"")</f>
        <v/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/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/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/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/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/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/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/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/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/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/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/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/>
      </c>
      <c r="Q3">
        <f>SUMIFS('COBRA Output'!$N$2:$N$3049,'COBRA Output'!$A$2:$A$3049,Calculations!Q$2,'COBRA Output'!$AQ$2:$AQ$3049,Calculations!$B3)</f>
        <v/>
      </c>
      <c r="R3">
        <f>SUMIFS('COBRA Output'!$N$2:$N$3049,'COBRA Output'!$A$2:$A$3049,Calculations!R$2,'COBRA Output'!$AQ$2:$AQ$3049,Calculations!$B3)</f>
        <v/>
      </c>
      <c r="S3">
        <f>SUMIFS('COBRA Output'!$N$2:$N$3049,'COBRA Output'!$A$2:$A$3049,Calculations!S$2,'COBRA Output'!$AQ$2:$AQ$3049,Calculations!$B3)</f>
        <v/>
      </c>
      <c r="T3">
        <f>SUMIFS('COBRA Output'!$N$2:$N$3049,'COBRA Output'!$A$2:$A$3049,Calculations!T$2,'COBRA Output'!$AQ$2:$AQ$3049,Calculations!$B3)</f>
        <v/>
      </c>
      <c r="U3">
        <f>SUMIFS('COBRA Output'!$N$2:$N$3049,'COBRA Output'!$A$2:$A$3049,Calculations!U$2,'COBRA Output'!$AQ$2:$AQ$3049,Calculations!$B3)</f>
        <v/>
      </c>
      <c r="V3">
        <f>SUMIFS('COBRA Output'!$N$2:$N$3049,'COBRA Output'!$A$2:$A$3049,Calculations!V$2,'COBRA Output'!$AQ$2:$AQ$3049,Calculations!$B3)</f>
        <v/>
      </c>
      <c r="W3">
        <f>SUMIFS('COBRA Output'!$N$2:$N$3049,'COBRA Output'!$A$2:$A$3049,Calculations!W$2,'COBRA Output'!$AQ$2:$AQ$3049,Calculations!$B3)</f>
        <v/>
      </c>
      <c r="X3">
        <f>SUMIFS('COBRA Output'!$N$2:$N$3049,'COBRA Output'!$A$2:$A$3049,Calculations!X$2,'COBRA Output'!$AQ$2:$AQ$3049,Calculations!$B3)</f>
        <v/>
      </c>
      <c r="Y3">
        <f>SUMIFS('COBRA Output'!$N$2:$N$3049,'COBRA Output'!$A$2:$A$3049,Calculations!Y$2,'COBRA Output'!$AQ$2:$AQ$3049,Calculations!$B3)</f>
        <v/>
      </c>
      <c r="Z3">
        <f>SUMIFS('COBRA Output'!$N$2:$N$3049,'COBRA Output'!$A$2:$A$3049,Calculations!Z$2,'COBRA Output'!$AQ$2:$AQ$3049,Calculations!$B3)</f>
        <v/>
      </c>
      <c r="AA3">
        <f>SUMIFS('COBRA Output'!$N$2:$N$3049,'COBRA Output'!$A$2:$A$3049,Calculations!AA$2,'COBRA Output'!$AQ$2:$AQ$3049,Calculations!$B3)</f>
        <v/>
      </c>
      <c r="AB3">
        <f>SUMIFS('COBRA Output'!$N$2:$N$3049,'COBRA Output'!$A$2:$A$3049,Calculations!AB$2,'COBRA Output'!$AQ$2:$AQ$3049,Calculations!$B3)</f>
        <v/>
      </c>
      <c r="AC3">
        <f>SUMIFS('COBRA Output'!$G$2:$G$3049,'COBRA Output'!$A$2:$A$3049,Calculations!AC$2,'COBRA Output'!$AQ$2:$AQ$3049,Calculations!$B3)</f>
        <v/>
      </c>
      <c r="AD3">
        <f>SUMIFS('COBRA Output'!$G$2:$G$3049,'COBRA Output'!$A$2:$A$3049,Calculations!AD$2,'COBRA Output'!$AQ$2:$AQ$3049,Calculations!$B3)</f>
        <v/>
      </c>
      <c r="AE3">
        <f>SUMIFS('COBRA Output'!$G$2:$G$3049,'COBRA Output'!$A$2:$A$3049,Calculations!AE$2,'COBRA Output'!$AQ$2:$AQ$3049,Calculations!$B3)</f>
        <v/>
      </c>
      <c r="AF3">
        <f>SUMIFS('COBRA Output'!$G$2:$G$3049,'COBRA Output'!$A$2:$A$3049,Calculations!AF$2,'COBRA Output'!$AQ$2:$AQ$3049,Calculations!$B3)</f>
        <v/>
      </c>
      <c r="AG3">
        <f>SUMIFS('COBRA Output'!$G$2:$G$3049,'COBRA Output'!$A$2:$A$3049,Calculations!AG$2,'COBRA Output'!$AQ$2:$AQ$3049,Calculations!$B3)</f>
        <v/>
      </c>
      <c r="AH3">
        <f>SUMIFS('COBRA Output'!$G$2:$G$3049,'COBRA Output'!$A$2:$A$3049,Calculations!AH$2,'COBRA Output'!$AQ$2:$AQ$3049,Calculations!$B3)</f>
        <v/>
      </c>
      <c r="AI3">
        <f>SUMIFS('COBRA Output'!$G$2:$G$3049,'COBRA Output'!$A$2:$A$3049,Calculations!AI$2,'COBRA Output'!$AQ$2:$AQ$3049,Calculations!$B3)</f>
        <v/>
      </c>
      <c r="AJ3">
        <f>SUMIFS('COBRA Output'!$G$2:$G$3049,'COBRA Output'!$A$2:$A$3049,Calculations!AJ$2,'COBRA Output'!$AQ$2:$AQ$3049,Calculations!$B3)</f>
        <v/>
      </c>
      <c r="AK3">
        <f>SUMIFS('COBRA Output'!$G$2:$G$3049,'COBRA Output'!$A$2:$A$3049,Calculations!AK$2,'COBRA Output'!$AQ$2:$AQ$3049,Calculations!$B3)</f>
        <v/>
      </c>
      <c r="AL3">
        <f>SUMIFS('COBRA Output'!$G$2:$G$3049,'COBRA Output'!$A$2:$A$3049,Calculations!AL$2,'COBRA Output'!$AQ$2:$AQ$3049,Calculations!$B3)</f>
        <v/>
      </c>
      <c r="AM3">
        <f>SUMIFS('COBRA Output'!$G$2:$G$3049,'COBRA Output'!$A$2:$A$3049,Calculations!AM$2,'COBRA Output'!$AQ$2:$AQ$3049,Calculations!$B3)</f>
        <v/>
      </c>
      <c r="AN3">
        <f>SUMIFS('COBRA Output'!$G$2:$G$3049,'COBRA Output'!$A$2:$A$3049,Calculations!AN$2,'COBRA Output'!$AQ$2:$AQ$3049,Calculations!$B3)</f>
        <v/>
      </c>
      <c r="AO3">
        <f>SUMIFS('COBRA Output'!$R$2:$R$3049,'COBRA Output'!$A$2:$A$3049,Calculations!AO$2,'COBRA Output'!$AQ$2:$AQ$3049,Calculations!$B3)</f>
        <v/>
      </c>
      <c r="AP3">
        <f>SUMIFS('COBRA Output'!$R$2:$R$3049,'COBRA Output'!$A$2:$A$3049,Calculations!AP$2,'COBRA Output'!$AQ$2:$AQ$3049,Calculations!$B3)</f>
        <v/>
      </c>
      <c r="AQ3">
        <f>SUMIFS('COBRA Output'!$R$2:$R$3049,'COBRA Output'!$A$2:$A$3049,Calculations!AQ$2,'COBRA Output'!$AQ$2:$AQ$3049,Calculations!$B3)</f>
        <v/>
      </c>
      <c r="AR3">
        <f>SUMIFS('COBRA Output'!$R$2:$R$3049,'COBRA Output'!$A$2:$A$3049,Calculations!AR$2,'COBRA Output'!$AQ$2:$AQ$3049,Calculations!$B3)</f>
        <v/>
      </c>
      <c r="AS3">
        <f>SUMIFS('COBRA Output'!$R$2:$R$3049,'COBRA Output'!$A$2:$A$3049,Calculations!AS$2,'COBRA Output'!$AQ$2:$AQ$3049,Calculations!$B3)</f>
        <v/>
      </c>
      <c r="AT3">
        <f>SUMIFS('COBRA Output'!$R$2:$R$3049,'COBRA Output'!$A$2:$A$3049,Calculations!AT$2,'COBRA Output'!$AQ$2:$AQ$3049,Calculations!$B3)</f>
        <v/>
      </c>
      <c r="AU3">
        <f>SUMIFS('COBRA Output'!$R$2:$R$3049,'COBRA Output'!$A$2:$A$3049,Calculations!AU$2,'COBRA Output'!$AQ$2:$AQ$3049,Calculations!$B3)</f>
        <v/>
      </c>
      <c r="AV3">
        <f>SUMIFS('COBRA Output'!$R$2:$R$3049,'COBRA Output'!$A$2:$A$3049,Calculations!AV$2,'COBRA Output'!$AQ$2:$AQ$3049,Calculations!$B3)</f>
        <v/>
      </c>
      <c r="AW3">
        <f>SUMIFS('COBRA Output'!$R$2:$R$3049,'COBRA Output'!$A$2:$A$3049,Calculations!AW$2,'COBRA Output'!$AQ$2:$AQ$3049,Calculations!$B3)</f>
        <v/>
      </c>
      <c r="AX3">
        <f>SUMIFS('COBRA Output'!$R$2:$R$3049,'COBRA Output'!$A$2:$A$3049,Calculations!AX$2,'COBRA Output'!$AQ$2:$AQ$3049,Calculations!$B3)</f>
        <v/>
      </c>
      <c r="AY3">
        <f>SUMIFS('COBRA Output'!$R$2:$R$3049,'COBRA Output'!$A$2:$A$3049,Calculations!AY$2,'COBRA Output'!$AQ$2:$AQ$3049,Calculations!$B3)</f>
        <v/>
      </c>
      <c r="AZ3">
        <f>SUMIFS('COBRA Output'!$R$2:$R$3049,'COBRA Output'!$A$2:$A$3049,Calculations!AZ$2,'COBRA Output'!$AQ$2:$AQ$3049,Calculations!$B3)</f>
        <v/>
      </c>
      <c r="BA3">
        <f>SUMIFS('COBRA Output'!$W$2:$W$3049,'COBRA Output'!$A$2:$A$3049,Calculations!BA$2,'COBRA Output'!$AQ$2:$AQ$3049,Calculations!$B3)</f>
        <v/>
      </c>
      <c r="BB3">
        <f>SUMIFS('COBRA Output'!$W$2:$W$3049,'COBRA Output'!$A$2:$A$3049,Calculations!BB$2,'COBRA Output'!$AQ$2:$AQ$3049,Calculations!$B3)</f>
        <v/>
      </c>
      <c r="BC3">
        <f>SUMIFS('COBRA Output'!$W$2:$W$3049,'COBRA Output'!$A$2:$A$3049,Calculations!BC$2,'COBRA Output'!$AQ$2:$AQ$3049,Calculations!$B3)</f>
        <v/>
      </c>
      <c r="BD3">
        <f>SUMIFS('COBRA Output'!$W$2:$W$3049,'COBRA Output'!$A$2:$A$3049,Calculations!BD$2,'COBRA Output'!$AQ$2:$AQ$3049,Calculations!$B3)</f>
        <v/>
      </c>
      <c r="BE3">
        <f>SUMIFS('COBRA Output'!$W$2:$W$3049,'COBRA Output'!$A$2:$A$3049,Calculations!BE$2,'COBRA Output'!$AQ$2:$AQ$3049,Calculations!$B3)</f>
        <v/>
      </c>
      <c r="BF3">
        <f>SUMIFS('COBRA Output'!$W$2:$W$3049,'COBRA Output'!$A$2:$A$3049,Calculations!BF$2,'COBRA Output'!$AQ$2:$AQ$3049,Calculations!$B3)</f>
        <v/>
      </c>
      <c r="BG3">
        <f>SUMIFS('COBRA Output'!$W$2:$W$3049,'COBRA Output'!$A$2:$A$3049,Calculations!BG$2,'COBRA Output'!$AQ$2:$AQ$3049,Calculations!$B3)</f>
        <v/>
      </c>
      <c r="BH3">
        <f>SUMIFS('COBRA Output'!$W$2:$W$3049,'COBRA Output'!$A$2:$A$3049,Calculations!BH$2,'COBRA Output'!$AQ$2:$AQ$3049,Calculations!$B3)</f>
        <v/>
      </c>
      <c r="BI3">
        <f>SUMIFS('COBRA Output'!$W$2:$W$3049,'COBRA Output'!$A$2:$A$3049,Calculations!BI$2,'COBRA Output'!$AQ$2:$AQ$3049,Calculations!$B3)</f>
        <v/>
      </c>
      <c r="BJ3">
        <f>SUMIFS('COBRA Output'!$W$2:$W$3049,'COBRA Output'!$A$2:$A$3049,Calculations!BJ$2,'COBRA Output'!$AQ$2:$AQ$3049,Calculations!$B3)</f>
        <v/>
      </c>
      <c r="BK3">
        <f>SUMIFS('COBRA Output'!$W$2:$W$3049,'COBRA Output'!$A$2:$A$3049,Calculations!BK$2,'COBRA Output'!$AQ$2:$AQ$3049,Calculations!$B3)</f>
        <v/>
      </c>
      <c r="BL3">
        <f>SUMIFS('COBRA Output'!$W$2:$W$3049,'COBRA Output'!$A$2:$A$3049,Calculations!BL$2,'COBRA Output'!$AQ$2:$AQ$3049,Calculations!$B3)</f>
        <v/>
      </c>
      <c r="BM3">
        <f>SUMIFS('COBRA Output'!$S$2:$S$3049,'COBRA Output'!$A$2:$A$3049,Calculations!BM$2,'COBRA Output'!$AQ$2:$AQ$3049,Calculations!$B3)</f>
        <v/>
      </c>
      <c r="BN3">
        <f>SUMIFS('COBRA Output'!$S$2:$S$3049,'COBRA Output'!$A$2:$A$3049,Calculations!BN$2,'COBRA Output'!$AQ$2:$AQ$3049,Calculations!$B3)</f>
        <v/>
      </c>
      <c r="BO3">
        <f>SUMIFS('COBRA Output'!$S$2:$S$3049,'COBRA Output'!$A$2:$A$3049,Calculations!BO$2,'COBRA Output'!$AQ$2:$AQ$3049,Calculations!$B3)</f>
        <v/>
      </c>
      <c r="BP3">
        <f>SUMIFS('COBRA Output'!$S$2:$S$3049,'COBRA Output'!$A$2:$A$3049,Calculations!BP$2,'COBRA Output'!$AQ$2:$AQ$3049,Calculations!$B3)</f>
        <v/>
      </c>
      <c r="BQ3">
        <f>SUMIFS('COBRA Output'!$S$2:$S$3049,'COBRA Output'!$A$2:$A$3049,Calculations!BQ$2,'COBRA Output'!$AQ$2:$AQ$3049,Calculations!$B3)</f>
        <v/>
      </c>
      <c r="BR3">
        <f>SUMIFS('COBRA Output'!$S$2:$S$3049,'COBRA Output'!$A$2:$A$3049,Calculations!BR$2,'COBRA Output'!$AQ$2:$AQ$3049,Calculations!$B3)</f>
        <v/>
      </c>
      <c r="BS3">
        <f>SUMIFS('COBRA Output'!$S$2:$S$3049,'COBRA Output'!$A$2:$A$3049,Calculations!BS$2,'COBRA Output'!$AQ$2:$AQ$3049,Calculations!$B3)</f>
        <v/>
      </c>
      <c r="BT3">
        <f>SUMIFS('COBRA Output'!$S$2:$S$3049,'COBRA Output'!$A$2:$A$3049,Calculations!BT$2,'COBRA Output'!$AQ$2:$AQ$3049,Calculations!$B3)</f>
        <v/>
      </c>
      <c r="BU3">
        <f>SUMIFS('COBRA Output'!$S$2:$S$3049,'COBRA Output'!$A$2:$A$3049,Calculations!BU$2,'COBRA Output'!$AQ$2:$AQ$3049,Calculations!$B3)</f>
        <v/>
      </c>
      <c r="BV3">
        <f>SUMIFS('COBRA Output'!$S$2:$S$3049,'COBRA Output'!$A$2:$A$3049,Calculations!BV$2,'COBRA Output'!$AQ$2:$AQ$3049,Calculations!$B3)</f>
        <v/>
      </c>
      <c r="BW3">
        <f>SUMIFS('COBRA Output'!$S$2:$S$3049,'COBRA Output'!$A$2:$A$3049,Calculations!BW$2,'COBRA Output'!$AQ$2:$AQ$3049,Calculations!$B3)</f>
        <v/>
      </c>
      <c r="BX3">
        <f>SUMIFS('COBRA Output'!$S$2:$S$3049,'COBRA Output'!$A$2:$A$3049,Calculations!BX$2,'COBRA Output'!$AQ$2:$AQ$3049,Calculations!$B3)</f>
        <v/>
      </c>
      <c r="BY3">
        <f>SUMIFS('COBRA Output'!$X$2:$X$3049,'COBRA Output'!$A$2:$A$3049,Calculations!BY$2,'COBRA Output'!$AQ$2:$AQ$3049,Calculations!$B3)</f>
        <v/>
      </c>
      <c r="BZ3">
        <f>SUMIFS('COBRA Output'!$X$2:$X$3049,'COBRA Output'!$A$2:$A$3049,Calculations!BZ$2,'COBRA Output'!$AQ$2:$AQ$3049,Calculations!$B3)</f>
        <v/>
      </c>
      <c r="CA3">
        <f>SUMIFS('COBRA Output'!$X$2:$X$3049,'COBRA Output'!$A$2:$A$3049,Calculations!CA$2,'COBRA Output'!$AQ$2:$AQ$3049,Calculations!$B3)</f>
        <v/>
      </c>
      <c r="CB3">
        <f>SUMIFS('COBRA Output'!$X$2:$X$3049,'COBRA Output'!$A$2:$A$3049,Calculations!CB$2,'COBRA Output'!$AQ$2:$AQ$3049,Calculations!$B3)</f>
        <v/>
      </c>
      <c r="CC3">
        <f>SUMIFS('COBRA Output'!$X$2:$X$3049,'COBRA Output'!$A$2:$A$3049,Calculations!CC$2,'COBRA Output'!$AQ$2:$AQ$3049,Calculations!$B3)</f>
        <v/>
      </c>
      <c r="CD3">
        <f>SUMIFS('COBRA Output'!$X$2:$X$3049,'COBRA Output'!$A$2:$A$3049,Calculations!CD$2,'COBRA Output'!$AQ$2:$AQ$3049,Calculations!$B3)</f>
        <v/>
      </c>
      <c r="CE3">
        <f>SUMIFS('COBRA Output'!$X$2:$X$3049,'COBRA Output'!$A$2:$A$3049,Calculations!CE$2,'COBRA Output'!$AQ$2:$AQ$3049,Calculations!$B3)</f>
        <v/>
      </c>
      <c r="CF3">
        <f>SUMIFS('COBRA Output'!$X$2:$X$3049,'COBRA Output'!$A$2:$A$3049,Calculations!CF$2,'COBRA Output'!$AQ$2:$AQ$3049,Calculations!$B3)</f>
        <v/>
      </c>
      <c r="CG3">
        <f>SUMIFS('COBRA Output'!$X$2:$X$3049,'COBRA Output'!$A$2:$A$3049,Calculations!CG$2,'COBRA Output'!$AQ$2:$AQ$3049,Calculations!$B3)</f>
        <v/>
      </c>
      <c r="CH3">
        <f>SUMIFS('COBRA Output'!$X$2:$X$3049,'COBRA Output'!$A$2:$A$3049,Calculations!CH$2,'COBRA Output'!$AQ$2:$AQ$3049,Calculations!$B3)</f>
        <v/>
      </c>
      <c r="CI3">
        <f>SUMIFS('COBRA Output'!$X$2:$X$3049,'COBRA Output'!$A$2:$A$3049,Calculations!CI$2,'COBRA Output'!$AQ$2:$AQ$3049,Calculations!$B3)</f>
        <v/>
      </c>
      <c r="CJ3">
        <f>SUMIFS('COBRA Output'!$X$2:$X$3049,'COBRA Output'!$A$2:$A$3049,Calculations!CJ$2,'COBRA Output'!$AQ$2:$AQ$3049,Calculations!$B3)</f>
        <v/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/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/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/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/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/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/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/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/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/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/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/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/>
      </c>
      <c r="CW3">
        <f>SUMIFS('COBRA Output'!$N$2:$N$3049,'COBRA Output'!$A$2:$A$3049,Calculations!CW$2,'COBRA Output'!$AQ$2:$AQ$3049,Calculations!$B3)</f>
        <v/>
      </c>
      <c r="CX3">
        <f>SUMIFS('COBRA Output'!$N$2:$N$3049,'COBRA Output'!$A$2:$A$3049,Calculations!CX$2,'COBRA Output'!$AQ$2:$AQ$3049,Calculations!$B3)</f>
        <v/>
      </c>
      <c r="CY3">
        <f>SUMIFS('COBRA Output'!$N$2:$N$3049,'COBRA Output'!$A$2:$A$3049,Calculations!CY$2,'COBRA Output'!$AQ$2:$AQ$3049,Calculations!$B3)</f>
        <v/>
      </c>
      <c r="CZ3">
        <f>SUMIFS('COBRA Output'!$N$2:$N$3049,'COBRA Output'!$A$2:$A$3049,Calculations!CZ$2,'COBRA Output'!$AQ$2:$AQ$3049,Calculations!$B3)</f>
        <v/>
      </c>
      <c r="DA3">
        <f>SUMIFS('COBRA Output'!$N$2:$N$3049,'COBRA Output'!$A$2:$A$3049,Calculations!DA$2,'COBRA Output'!$AQ$2:$AQ$3049,Calculations!$B3)</f>
        <v/>
      </c>
      <c r="DB3">
        <f>SUMIFS('COBRA Output'!$N$2:$N$3049,'COBRA Output'!$A$2:$A$3049,Calculations!DB$2,'COBRA Output'!$AQ$2:$AQ$3049,Calculations!$B3)</f>
        <v/>
      </c>
      <c r="DC3">
        <f>SUMIFS('COBRA Output'!$N$2:$N$3049,'COBRA Output'!$A$2:$A$3049,Calculations!DC$2,'COBRA Output'!$AQ$2:$AQ$3049,Calculations!$B3)</f>
        <v/>
      </c>
      <c r="DD3">
        <f>SUMIFS('COBRA Output'!$N$2:$N$3049,'COBRA Output'!$A$2:$A$3049,Calculations!DD$2,'COBRA Output'!$AQ$2:$AQ$3049,Calculations!$B3)</f>
        <v/>
      </c>
      <c r="DE3">
        <f>SUMIFS('COBRA Output'!$N$2:$N$3049,'COBRA Output'!$A$2:$A$3049,Calculations!DE$2,'COBRA Output'!$AQ$2:$AQ$3049,Calculations!$B3)</f>
        <v/>
      </c>
      <c r="DF3">
        <f>SUMIFS('COBRA Output'!$N$2:$N$3049,'COBRA Output'!$A$2:$A$3049,Calculations!DF$2,'COBRA Output'!$AQ$2:$AQ$3049,Calculations!$B3)</f>
        <v/>
      </c>
      <c r="DG3">
        <f>SUMIFS('COBRA Output'!$N$2:$N$3049,'COBRA Output'!$A$2:$A$3049,Calculations!DG$2,'COBRA Output'!$AQ$2:$AQ$3049,Calculations!$B3)</f>
        <v/>
      </c>
      <c r="DH3">
        <f>SUMIFS('COBRA Output'!$N$2:$N$3049,'COBRA Output'!$A$2:$A$3049,Calculations!DH$2,'COBRA Output'!$AQ$2:$AQ$3049,Calculations!$B3)</f>
        <v/>
      </c>
      <c r="DI3">
        <f>SUMIFS('COBRA Output'!$O$2:$O$3049,'COBRA Output'!$A$2:$A$3049,Calculations!DI$2,'COBRA Output'!$AQ$2:$AQ$3049,Calculations!$B3)</f>
        <v/>
      </c>
      <c r="DJ3">
        <f>SUMIFS('COBRA Output'!$O$2:$O$3049,'COBRA Output'!$A$2:$A$3049,Calculations!DJ$2,'COBRA Output'!$AQ$2:$AQ$3049,Calculations!$B3)</f>
        <v/>
      </c>
      <c r="DK3">
        <f>SUMIFS('COBRA Output'!$O$2:$O$3049,'COBRA Output'!$A$2:$A$3049,Calculations!DK$2,'COBRA Output'!$AQ$2:$AQ$3049,Calculations!$B3)</f>
        <v/>
      </c>
      <c r="DL3">
        <f>SUMIFS('COBRA Output'!$O$2:$O$3049,'COBRA Output'!$A$2:$A$3049,Calculations!DL$2,'COBRA Output'!$AQ$2:$AQ$3049,Calculations!$B3)</f>
        <v/>
      </c>
      <c r="DM3">
        <f>SUMIFS('COBRA Output'!$O$2:$O$3049,'COBRA Output'!$A$2:$A$3049,Calculations!DM$2,'COBRA Output'!$AQ$2:$AQ$3049,Calculations!$B3)</f>
        <v/>
      </c>
      <c r="DN3">
        <f>SUMIFS('COBRA Output'!$O$2:$O$3049,'COBRA Output'!$A$2:$A$3049,Calculations!DN$2,'COBRA Output'!$AQ$2:$AQ$3049,Calculations!$B3)</f>
        <v/>
      </c>
      <c r="DO3">
        <f>SUMIFS('COBRA Output'!$O$2:$O$3049,'COBRA Output'!$A$2:$A$3049,Calculations!DO$2,'COBRA Output'!$AQ$2:$AQ$3049,Calculations!$B3)</f>
        <v/>
      </c>
      <c r="DP3">
        <f>SUMIFS('COBRA Output'!$O$2:$O$3049,'COBRA Output'!$A$2:$A$3049,Calculations!DP$2,'COBRA Output'!$AQ$2:$AQ$3049,Calculations!$B3)</f>
        <v/>
      </c>
      <c r="DQ3">
        <f>SUMIFS('COBRA Output'!$O$2:$O$3049,'COBRA Output'!$A$2:$A$3049,Calculations!DQ$2,'COBRA Output'!$AQ$2:$AQ$3049,Calculations!$B3)</f>
        <v/>
      </c>
      <c r="DR3">
        <f>SUMIFS('COBRA Output'!$O$2:$O$3049,'COBRA Output'!$A$2:$A$3049,Calculations!DR$2,'COBRA Output'!$AQ$2:$AQ$3049,Calculations!$B3)</f>
        <v/>
      </c>
      <c r="DS3">
        <f>SUMIFS('COBRA Output'!$O$2:$O$3049,'COBRA Output'!$A$2:$A$3049,Calculations!DS$2,'COBRA Output'!$AQ$2:$AQ$3049,Calculations!$B3)</f>
        <v/>
      </c>
      <c r="DT3">
        <f>SUMIFS('COBRA Output'!$O$2:$O$3049,'COBRA Output'!$A$2:$A$3049,Calculations!DT$2,'COBRA Output'!$AQ$2:$AQ$3049,Calculations!$B3)</f>
        <v/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/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/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/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/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/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/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/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/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/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/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/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/>
      </c>
    </row>
    <row r="4">
      <c r="A4">
        <f>IF('COBRA Output'!$A3="industry pm25",'COBRA Output'!B3,"")</f>
        <v/>
      </c>
      <c r="B4">
        <f>IF('COBRA Output'!$A3="industry pm25",'COBRA Output'!AQ3,"")</f>
        <v/>
      </c>
      <c r="C4">
        <f>IF('COBRA Output'!$A3="industry pm25",'COBRA Output'!AP3,"")</f>
        <v/>
      </c>
      <c r="D4">
        <f>IF('COBRA Output'!$A3="industry pm25",'COBRA Output'!AR3,"")</f>
        <v/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/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/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/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/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/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/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/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/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/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/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/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/>
      </c>
      <c r="Q4">
        <f>SUMIFS('COBRA Output'!$N$2:$N$3049,'COBRA Output'!$A$2:$A$3049,Calculations!Q$2,'COBRA Output'!$AQ$2:$AQ$3049,Calculations!$B4)</f>
        <v/>
      </c>
      <c r="R4">
        <f>SUMIFS('COBRA Output'!$N$2:$N$3049,'COBRA Output'!$A$2:$A$3049,Calculations!R$2,'COBRA Output'!$AQ$2:$AQ$3049,Calculations!$B4)</f>
        <v/>
      </c>
      <c r="S4">
        <f>SUMIFS('COBRA Output'!$N$2:$N$3049,'COBRA Output'!$A$2:$A$3049,Calculations!S$2,'COBRA Output'!$AQ$2:$AQ$3049,Calculations!$B4)</f>
        <v/>
      </c>
      <c r="T4">
        <f>SUMIFS('COBRA Output'!$N$2:$N$3049,'COBRA Output'!$A$2:$A$3049,Calculations!T$2,'COBRA Output'!$AQ$2:$AQ$3049,Calculations!$B4)</f>
        <v/>
      </c>
      <c r="U4">
        <f>SUMIFS('COBRA Output'!$N$2:$N$3049,'COBRA Output'!$A$2:$A$3049,Calculations!U$2,'COBRA Output'!$AQ$2:$AQ$3049,Calculations!$B4)</f>
        <v/>
      </c>
      <c r="V4">
        <f>SUMIFS('COBRA Output'!$N$2:$N$3049,'COBRA Output'!$A$2:$A$3049,Calculations!V$2,'COBRA Output'!$AQ$2:$AQ$3049,Calculations!$B4)</f>
        <v/>
      </c>
      <c r="W4">
        <f>SUMIFS('COBRA Output'!$N$2:$N$3049,'COBRA Output'!$A$2:$A$3049,Calculations!W$2,'COBRA Output'!$AQ$2:$AQ$3049,Calculations!$B4)</f>
        <v/>
      </c>
      <c r="X4">
        <f>SUMIFS('COBRA Output'!$N$2:$N$3049,'COBRA Output'!$A$2:$A$3049,Calculations!X$2,'COBRA Output'!$AQ$2:$AQ$3049,Calculations!$B4)</f>
        <v/>
      </c>
      <c r="Y4">
        <f>SUMIFS('COBRA Output'!$N$2:$N$3049,'COBRA Output'!$A$2:$A$3049,Calculations!Y$2,'COBRA Output'!$AQ$2:$AQ$3049,Calculations!$B4)</f>
        <v/>
      </c>
      <c r="Z4">
        <f>SUMIFS('COBRA Output'!$N$2:$N$3049,'COBRA Output'!$A$2:$A$3049,Calculations!Z$2,'COBRA Output'!$AQ$2:$AQ$3049,Calculations!$B4)</f>
        <v/>
      </c>
      <c r="AA4">
        <f>SUMIFS('COBRA Output'!$N$2:$N$3049,'COBRA Output'!$A$2:$A$3049,Calculations!AA$2,'COBRA Output'!$AQ$2:$AQ$3049,Calculations!$B4)</f>
        <v/>
      </c>
      <c r="AB4">
        <f>SUMIFS('COBRA Output'!$N$2:$N$3049,'COBRA Output'!$A$2:$A$3049,Calculations!AB$2,'COBRA Output'!$AQ$2:$AQ$3049,Calculations!$B4)</f>
        <v/>
      </c>
      <c r="AC4">
        <f>SUMIFS('COBRA Output'!$G$2:$G$3049,'COBRA Output'!$A$2:$A$3049,Calculations!AC$2,'COBRA Output'!$AQ$2:$AQ$3049,Calculations!$B4)</f>
        <v/>
      </c>
      <c r="AD4">
        <f>SUMIFS('COBRA Output'!$G$2:$G$3049,'COBRA Output'!$A$2:$A$3049,Calculations!AD$2,'COBRA Output'!$AQ$2:$AQ$3049,Calculations!$B4)</f>
        <v/>
      </c>
      <c r="AE4">
        <f>SUMIFS('COBRA Output'!$G$2:$G$3049,'COBRA Output'!$A$2:$A$3049,Calculations!AE$2,'COBRA Output'!$AQ$2:$AQ$3049,Calculations!$B4)</f>
        <v/>
      </c>
      <c r="AF4">
        <f>SUMIFS('COBRA Output'!$G$2:$G$3049,'COBRA Output'!$A$2:$A$3049,Calculations!AF$2,'COBRA Output'!$AQ$2:$AQ$3049,Calculations!$B4)</f>
        <v/>
      </c>
      <c r="AG4">
        <f>SUMIFS('COBRA Output'!$G$2:$G$3049,'COBRA Output'!$A$2:$A$3049,Calculations!AG$2,'COBRA Output'!$AQ$2:$AQ$3049,Calculations!$B4)</f>
        <v/>
      </c>
      <c r="AH4">
        <f>SUMIFS('COBRA Output'!$G$2:$G$3049,'COBRA Output'!$A$2:$A$3049,Calculations!AH$2,'COBRA Output'!$AQ$2:$AQ$3049,Calculations!$B4)</f>
        <v/>
      </c>
      <c r="AI4">
        <f>SUMIFS('COBRA Output'!$G$2:$G$3049,'COBRA Output'!$A$2:$A$3049,Calculations!AI$2,'COBRA Output'!$AQ$2:$AQ$3049,Calculations!$B4)</f>
        <v/>
      </c>
      <c r="AJ4">
        <f>SUMIFS('COBRA Output'!$G$2:$G$3049,'COBRA Output'!$A$2:$A$3049,Calculations!AJ$2,'COBRA Output'!$AQ$2:$AQ$3049,Calculations!$B4)</f>
        <v/>
      </c>
      <c r="AK4">
        <f>SUMIFS('COBRA Output'!$G$2:$G$3049,'COBRA Output'!$A$2:$A$3049,Calculations!AK$2,'COBRA Output'!$AQ$2:$AQ$3049,Calculations!$B4)</f>
        <v/>
      </c>
      <c r="AL4">
        <f>SUMIFS('COBRA Output'!$G$2:$G$3049,'COBRA Output'!$A$2:$A$3049,Calculations!AL$2,'COBRA Output'!$AQ$2:$AQ$3049,Calculations!$B4)</f>
        <v/>
      </c>
      <c r="AM4">
        <f>SUMIFS('COBRA Output'!$G$2:$G$3049,'COBRA Output'!$A$2:$A$3049,Calculations!AM$2,'COBRA Output'!$AQ$2:$AQ$3049,Calculations!$B4)</f>
        <v/>
      </c>
      <c r="AN4">
        <f>SUMIFS('COBRA Output'!$G$2:$G$3049,'COBRA Output'!$A$2:$A$3049,Calculations!AN$2,'COBRA Output'!$AQ$2:$AQ$3049,Calculations!$B4)</f>
        <v/>
      </c>
      <c r="AO4">
        <f>SUMIFS('COBRA Output'!$R$2:$R$3049,'COBRA Output'!$A$2:$A$3049,Calculations!AO$2,'COBRA Output'!$AQ$2:$AQ$3049,Calculations!$B4)</f>
        <v/>
      </c>
      <c r="AP4">
        <f>SUMIFS('COBRA Output'!$R$2:$R$3049,'COBRA Output'!$A$2:$A$3049,Calculations!AP$2,'COBRA Output'!$AQ$2:$AQ$3049,Calculations!$B4)</f>
        <v/>
      </c>
      <c r="AQ4">
        <f>SUMIFS('COBRA Output'!$R$2:$R$3049,'COBRA Output'!$A$2:$A$3049,Calculations!AQ$2,'COBRA Output'!$AQ$2:$AQ$3049,Calculations!$B4)</f>
        <v/>
      </c>
      <c r="AR4">
        <f>SUMIFS('COBRA Output'!$R$2:$R$3049,'COBRA Output'!$A$2:$A$3049,Calculations!AR$2,'COBRA Output'!$AQ$2:$AQ$3049,Calculations!$B4)</f>
        <v/>
      </c>
      <c r="AS4">
        <f>SUMIFS('COBRA Output'!$R$2:$R$3049,'COBRA Output'!$A$2:$A$3049,Calculations!AS$2,'COBRA Output'!$AQ$2:$AQ$3049,Calculations!$B4)</f>
        <v/>
      </c>
      <c r="AT4">
        <f>SUMIFS('COBRA Output'!$R$2:$R$3049,'COBRA Output'!$A$2:$A$3049,Calculations!AT$2,'COBRA Output'!$AQ$2:$AQ$3049,Calculations!$B4)</f>
        <v/>
      </c>
      <c r="AU4">
        <f>SUMIFS('COBRA Output'!$R$2:$R$3049,'COBRA Output'!$A$2:$A$3049,Calculations!AU$2,'COBRA Output'!$AQ$2:$AQ$3049,Calculations!$B4)</f>
        <v/>
      </c>
      <c r="AV4">
        <f>SUMIFS('COBRA Output'!$R$2:$R$3049,'COBRA Output'!$A$2:$A$3049,Calculations!AV$2,'COBRA Output'!$AQ$2:$AQ$3049,Calculations!$B4)</f>
        <v/>
      </c>
      <c r="AW4">
        <f>SUMIFS('COBRA Output'!$R$2:$R$3049,'COBRA Output'!$A$2:$A$3049,Calculations!AW$2,'COBRA Output'!$AQ$2:$AQ$3049,Calculations!$B4)</f>
        <v/>
      </c>
      <c r="AX4">
        <f>SUMIFS('COBRA Output'!$R$2:$R$3049,'COBRA Output'!$A$2:$A$3049,Calculations!AX$2,'COBRA Output'!$AQ$2:$AQ$3049,Calculations!$B4)</f>
        <v/>
      </c>
      <c r="AY4">
        <f>SUMIFS('COBRA Output'!$R$2:$R$3049,'COBRA Output'!$A$2:$A$3049,Calculations!AY$2,'COBRA Output'!$AQ$2:$AQ$3049,Calculations!$B4)</f>
        <v/>
      </c>
      <c r="AZ4">
        <f>SUMIFS('COBRA Output'!$R$2:$R$3049,'COBRA Output'!$A$2:$A$3049,Calculations!AZ$2,'COBRA Output'!$AQ$2:$AQ$3049,Calculations!$B4)</f>
        <v/>
      </c>
      <c r="BA4">
        <f>SUMIFS('COBRA Output'!$W$2:$W$3049,'COBRA Output'!$A$2:$A$3049,Calculations!BA$2,'COBRA Output'!$AQ$2:$AQ$3049,Calculations!$B4)</f>
        <v/>
      </c>
      <c r="BB4">
        <f>SUMIFS('COBRA Output'!$W$2:$W$3049,'COBRA Output'!$A$2:$A$3049,Calculations!BB$2,'COBRA Output'!$AQ$2:$AQ$3049,Calculations!$B4)</f>
        <v/>
      </c>
      <c r="BC4">
        <f>SUMIFS('COBRA Output'!$W$2:$W$3049,'COBRA Output'!$A$2:$A$3049,Calculations!BC$2,'COBRA Output'!$AQ$2:$AQ$3049,Calculations!$B4)</f>
        <v/>
      </c>
      <c r="BD4">
        <f>SUMIFS('COBRA Output'!$W$2:$W$3049,'COBRA Output'!$A$2:$A$3049,Calculations!BD$2,'COBRA Output'!$AQ$2:$AQ$3049,Calculations!$B4)</f>
        <v/>
      </c>
      <c r="BE4">
        <f>SUMIFS('COBRA Output'!$W$2:$W$3049,'COBRA Output'!$A$2:$A$3049,Calculations!BE$2,'COBRA Output'!$AQ$2:$AQ$3049,Calculations!$B4)</f>
        <v/>
      </c>
      <c r="BF4">
        <f>SUMIFS('COBRA Output'!$W$2:$W$3049,'COBRA Output'!$A$2:$A$3049,Calculations!BF$2,'COBRA Output'!$AQ$2:$AQ$3049,Calculations!$B4)</f>
        <v/>
      </c>
      <c r="BG4">
        <f>SUMIFS('COBRA Output'!$W$2:$W$3049,'COBRA Output'!$A$2:$A$3049,Calculations!BG$2,'COBRA Output'!$AQ$2:$AQ$3049,Calculations!$B4)</f>
        <v/>
      </c>
      <c r="BH4">
        <f>SUMIFS('COBRA Output'!$W$2:$W$3049,'COBRA Output'!$A$2:$A$3049,Calculations!BH$2,'COBRA Output'!$AQ$2:$AQ$3049,Calculations!$B4)</f>
        <v/>
      </c>
      <c r="BI4">
        <f>SUMIFS('COBRA Output'!$W$2:$W$3049,'COBRA Output'!$A$2:$A$3049,Calculations!BI$2,'COBRA Output'!$AQ$2:$AQ$3049,Calculations!$B4)</f>
        <v/>
      </c>
      <c r="BJ4">
        <f>SUMIFS('COBRA Output'!$W$2:$W$3049,'COBRA Output'!$A$2:$A$3049,Calculations!BJ$2,'COBRA Output'!$AQ$2:$AQ$3049,Calculations!$B4)</f>
        <v/>
      </c>
      <c r="BK4">
        <f>SUMIFS('COBRA Output'!$W$2:$W$3049,'COBRA Output'!$A$2:$A$3049,Calculations!BK$2,'COBRA Output'!$AQ$2:$AQ$3049,Calculations!$B4)</f>
        <v/>
      </c>
      <c r="BL4">
        <f>SUMIFS('COBRA Output'!$W$2:$W$3049,'COBRA Output'!$A$2:$A$3049,Calculations!BL$2,'COBRA Output'!$AQ$2:$AQ$3049,Calculations!$B4)</f>
        <v/>
      </c>
      <c r="BM4">
        <f>SUMIFS('COBRA Output'!$S$2:$S$3049,'COBRA Output'!$A$2:$A$3049,Calculations!BM$2,'COBRA Output'!$AQ$2:$AQ$3049,Calculations!$B4)</f>
        <v/>
      </c>
      <c r="BN4">
        <f>SUMIFS('COBRA Output'!$S$2:$S$3049,'COBRA Output'!$A$2:$A$3049,Calculations!BN$2,'COBRA Output'!$AQ$2:$AQ$3049,Calculations!$B4)</f>
        <v/>
      </c>
      <c r="BO4">
        <f>SUMIFS('COBRA Output'!$S$2:$S$3049,'COBRA Output'!$A$2:$A$3049,Calculations!BO$2,'COBRA Output'!$AQ$2:$AQ$3049,Calculations!$B4)</f>
        <v/>
      </c>
      <c r="BP4">
        <f>SUMIFS('COBRA Output'!$S$2:$S$3049,'COBRA Output'!$A$2:$A$3049,Calculations!BP$2,'COBRA Output'!$AQ$2:$AQ$3049,Calculations!$B4)</f>
        <v/>
      </c>
      <c r="BQ4">
        <f>SUMIFS('COBRA Output'!$S$2:$S$3049,'COBRA Output'!$A$2:$A$3049,Calculations!BQ$2,'COBRA Output'!$AQ$2:$AQ$3049,Calculations!$B4)</f>
        <v/>
      </c>
      <c r="BR4">
        <f>SUMIFS('COBRA Output'!$S$2:$S$3049,'COBRA Output'!$A$2:$A$3049,Calculations!BR$2,'COBRA Output'!$AQ$2:$AQ$3049,Calculations!$B4)</f>
        <v/>
      </c>
      <c r="BS4">
        <f>SUMIFS('COBRA Output'!$S$2:$S$3049,'COBRA Output'!$A$2:$A$3049,Calculations!BS$2,'COBRA Output'!$AQ$2:$AQ$3049,Calculations!$B4)</f>
        <v/>
      </c>
      <c r="BT4">
        <f>SUMIFS('COBRA Output'!$S$2:$S$3049,'COBRA Output'!$A$2:$A$3049,Calculations!BT$2,'COBRA Output'!$AQ$2:$AQ$3049,Calculations!$B4)</f>
        <v/>
      </c>
      <c r="BU4">
        <f>SUMIFS('COBRA Output'!$S$2:$S$3049,'COBRA Output'!$A$2:$A$3049,Calculations!BU$2,'COBRA Output'!$AQ$2:$AQ$3049,Calculations!$B4)</f>
        <v/>
      </c>
      <c r="BV4">
        <f>SUMIFS('COBRA Output'!$S$2:$S$3049,'COBRA Output'!$A$2:$A$3049,Calculations!BV$2,'COBRA Output'!$AQ$2:$AQ$3049,Calculations!$B4)</f>
        <v/>
      </c>
      <c r="BW4">
        <f>SUMIFS('COBRA Output'!$S$2:$S$3049,'COBRA Output'!$A$2:$A$3049,Calculations!BW$2,'COBRA Output'!$AQ$2:$AQ$3049,Calculations!$B4)</f>
        <v/>
      </c>
      <c r="BX4">
        <f>SUMIFS('COBRA Output'!$S$2:$S$3049,'COBRA Output'!$A$2:$A$3049,Calculations!BX$2,'COBRA Output'!$AQ$2:$AQ$3049,Calculations!$B4)</f>
        <v/>
      </c>
      <c r="BY4">
        <f>SUMIFS('COBRA Output'!$X$2:$X$3049,'COBRA Output'!$A$2:$A$3049,Calculations!BY$2,'COBRA Output'!$AQ$2:$AQ$3049,Calculations!$B4)</f>
        <v/>
      </c>
      <c r="BZ4">
        <f>SUMIFS('COBRA Output'!$X$2:$X$3049,'COBRA Output'!$A$2:$A$3049,Calculations!BZ$2,'COBRA Output'!$AQ$2:$AQ$3049,Calculations!$B4)</f>
        <v/>
      </c>
      <c r="CA4">
        <f>SUMIFS('COBRA Output'!$X$2:$X$3049,'COBRA Output'!$A$2:$A$3049,Calculations!CA$2,'COBRA Output'!$AQ$2:$AQ$3049,Calculations!$B4)</f>
        <v/>
      </c>
      <c r="CB4">
        <f>SUMIFS('COBRA Output'!$X$2:$X$3049,'COBRA Output'!$A$2:$A$3049,Calculations!CB$2,'COBRA Output'!$AQ$2:$AQ$3049,Calculations!$B4)</f>
        <v/>
      </c>
      <c r="CC4">
        <f>SUMIFS('COBRA Output'!$X$2:$X$3049,'COBRA Output'!$A$2:$A$3049,Calculations!CC$2,'COBRA Output'!$AQ$2:$AQ$3049,Calculations!$B4)</f>
        <v/>
      </c>
      <c r="CD4">
        <f>SUMIFS('COBRA Output'!$X$2:$X$3049,'COBRA Output'!$A$2:$A$3049,Calculations!CD$2,'COBRA Output'!$AQ$2:$AQ$3049,Calculations!$B4)</f>
        <v/>
      </c>
      <c r="CE4">
        <f>SUMIFS('COBRA Output'!$X$2:$X$3049,'COBRA Output'!$A$2:$A$3049,Calculations!CE$2,'COBRA Output'!$AQ$2:$AQ$3049,Calculations!$B4)</f>
        <v/>
      </c>
      <c r="CF4">
        <f>SUMIFS('COBRA Output'!$X$2:$X$3049,'COBRA Output'!$A$2:$A$3049,Calculations!CF$2,'COBRA Output'!$AQ$2:$AQ$3049,Calculations!$B4)</f>
        <v/>
      </c>
      <c r="CG4">
        <f>SUMIFS('COBRA Output'!$X$2:$X$3049,'COBRA Output'!$A$2:$A$3049,Calculations!CG$2,'COBRA Output'!$AQ$2:$AQ$3049,Calculations!$B4)</f>
        <v/>
      </c>
      <c r="CH4">
        <f>SUMIFS('COBRA Output'!$X$2:$X$3049,'COBRA Output'!$A$2:$A$3049,Calculations!CH$2,'COBRA Output'!$AQ$2:$AQ$3049,Calculations!$B4)</f>
        <v/>
      </c>
      <c r="CI4">
        <f>SUMIFS('COBRA Output'!$X$2:$X$3049,'COBRA Output'!$A$2:$A$3049,Calculations!CI$2,'COBRA Output'!$AQ$2:$AQ$3049,Calculations!$B4)</f>
        <v/>
      </c>
      <c r="CJ4">
        <f>SUMIFS('COBRA Output'!$X$2:$X$3049,'COBRA Output'!$A$2:$A$3049,Calculations!CJ$2,'COBRA Output'!$AQ$2:$AQ$3049,Calculations!$B4)</f>
        <v/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/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/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/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/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/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/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/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/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/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/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/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/>
      </c>
      <c r="CW4">
        <f>SUMIFS('COBRA Output'!$N$2:$N$3049,'COBRA Output'!$A$2:$A$3049,Calculations!CW$2,'COBRA Output'!$AQ$2:$AQ$3049,Calculations!$B4)</f>
        <v/>
      </c>
      <c r="CX4">
        <f>SUMIFS('COBRA Output'!$N$2:$N$3049,'COBRA Output'!$A$2:$A$3049,Calculations!CX$2,'COBRA Output'!$AQ$2:$AQ$3049,Calculations!$B4)</f>
        <v/>
      </c>
      <c r="CY4">
        <f>SUMIFS('COBRA Output'!$N$2:$N$3049,'COBRA Output'!$A$2:$A$3049,Calculations!CY$2,'COBRA Output'!$AQ$2:$AQ$3049,Calculations!$B4)</f>
        <v/>
      </c>
      <c r="CZ4">
        <f>SUMIFS('COBRA Output'!$N$2:$N$3049,'COBRA Output'!$A$2:$A$3049,Calculations!CZ$2,'COBRA Output'!$AQ$2:$AQ$3049,Calculations!$B4)</f>
        <v/>
      </c>
      <c r="DA4">
        <f>SUMIFS('COBRA Output'!$N$2:$N$3049,'COBRA Output'!$A$2:$A$3049,Calculations!DA$2,'COBRA Output'!$AQ$2:$AQ$3049,Calculations!$B4)</f>
        <v/>
      </c>
      <c r="DB4">
        <f>SUMIFS('COBRA Output'!$N$2:$N$3049,'COBRA Output'!$A$2:$A$3049,Calculations!DB$2,'COBRA Output'!$AQ$2:$AQ$3049,Calculations!$B4)</f>
        <v/>
      </c>
      <c r="DC4">
        <f>SUMIFS('COBRA Output'!$N$2:$N$3049,'COBRA Output'!$A$2:$A$3049,Calculations!DC$2,'COBRA Output'!$AQ$2:$AQ$3049,Calculations!$B4)</f>
        <v/>
      </c>
      <c r="DD4">
        <f>SUMIFS('COBRA Output'!$N$2:$N$3049,'COBRA Output'!$A$2:$A$3049,Calculations!DD$2,'COBRA Output'!$AQ$2:$AQ$3049,Calculations!$B4)</f>
        <v/>
      </c>
      <c r="DE4">
        <f>SUMIFS('COBRA Output'!$N$2:$N$3049,'COBRA Output'!$A$2:$A$3049,Calculations!DE$2,'COBRA Output'!$AQ$2:$AQ$3049,Calculations!$B4)</f>
        <v/>
      </c>
      <c r="DF4">
        <f>SUMIFS('COBRA Output'!$N$2:$N$3049,'COBRA Output'!$A$2:$A$3049,Calculations!DF$2,'COBRA Output'!$AQ$2:$AQ$3049,Calculations!$B4)</f>
        <v/>
      </c>
      <c r="DG4">
        <f>SUMIFS('COBRA Output'!$N$2:$N$3049,'COBRA Output'!$A$2:$A$3049,Calculations!DG$2,'COBRA Output'!$AQ$2:$AQ$3049,Calculations!$B4)</f>
        <v/>
      </c>
      <c r="DH4">
        <f>SUMIFS('COBRA Output'!$N$2:$N$3049,'COBRA Output'!$A$2:$A$3049,Calculations!DH$2,'COBRA Output'!$AQ$2:$AQ$3049,Calculations!$B4)</f>
        <v/>
      </c>
      <c r="DI4">
        <f>SUMIFS('COBRA Output'!$O$2:$O$3049,'COBRA Output'!$A$2:$A$3049,Calculations!DI$2,'COBRA Output'!$AQ$2:$AQ$3049,Calculations!$B4)</f>
        <v/>
      </c>
      <c r="DJ4">
        <f>SUMIFS('COBRA Output'!$O$2:$O$3049,'COBRA Output'!$A$2:$A$3049,Calculations!DJ$2,'COBRA Output'!$AQ$2:$AQ$3049,Calculations!$B4)</f>
        <v/>
      </c>
      <c r="DK4">
        <f>SUMIFS('COBRA Output'!$O$2:$O$3049,'COBRA Output'!$A$2:$A$3049,Calculations!DK$2,'COBRA Output'!$AQ$2:$AQ$3049,Calculations!$B4)</f>
        <v/>
      </c>
      <c r="DL4">
        <f>SUMIFS('COBRA Output'!$O$2:$O$3049,'COBRA Output'!$A$2:$A$3049,Calculations!DL$2,'COBRA Output'!$AQ$2:$AQ$3049,Calculations!$B4)</f>
        <v/>
      </c>
      <c r="DM4">
        <f>SUMIFS('COBRA Output'!$O$2:$O$3049,'COBRA Output'!$A$2:$A$3049,Calculations!DM$2,'COBRA Output'!$AQ$2:$AQ$3049,Calculations!$B4)</f>
        <v/>
      </c>
      <c r="DN4">
        <f>SUMIFS('COBRA Output'!$O$2:$O$3049,'COBRA Output'!$A$2:$A$3049,Calculations!DN$2,'COBRA Output'!$AQ$2:$AQ$3049,Calculations!$B4)</f>
        <v/>
      </c>
      <c r="DO4">
        <f>SUMIFS('COBRA Output'!$O$2:$O$3049,'COBRA Output'!$A$2:$A$3049,Calculations!DO$2,'COBRA Output'!$AQ$2:$AQ$3049,Calculations!$B4)</f>
        <v/>
      </c>
      <c r="DP4">
        <f>SUMIFS('COBRA Output'!$O$2:$O$3049,'COBRA Output'!$A$2:$A$3049,Calculations!DP$2,'COBRA Output'!$AQ$2:$AQ$3049,Calculations!$B4)</f>
        <v/>
      </c>
      <c r="DQ4">
        <f>SUMIFS('COBRA Output'!$O$2:$O$3049,'COBRA Output'!$A$2:$A$3049,Calculations!DQ$2,'COBRA Output'!$AQ$2:$AQ$3049,Calculations!$B4)</f>
        <v/>
      </c>
      <c r="DR4">
        <f>SUMIFS('COBRA Output'!$O$2:$O$3049,'COBRA Output'!$A$2:$A$3049,Calculations!DR$2,'COBRA Output'!$AQ$2:$AQ$3049,Calculations!$B4)</f>
        <v/>
      </c>
      <c r="DS4">
        <f>SUMIFS('COBRA Output'!$O$2:$O$3049,'COBRA Output'!$A$2:$A$3049,Calculations!DS$2,'COBRA Output'!$AQ$2:$AQ$3049,Calculations!$B4)</f>
        <v/>
      </c>
      <c r="DT4">
        <f>SUMIFS('COBRA Output'!$O$2:$O$3049,'COBRA Output'!$A$2:$A$3049,Calculations!DT$2,'COBRA Output'!$AQ$2:$AQ$3049,Calculations!$B4)</f>
        <v/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/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/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/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/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/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/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/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/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/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/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/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/>
      </c>
    </row>
    <row r="5">
      <c r="A5">
        <f>IF('COBRA Output'!$A4="industry pm25",'COBRA Output'!B4,"")</f>
        <v/>
      </c>
      <c r="B5">
        <f>IF('COBRA Output'!$A4="industry pm25",'COBRA Output'!AQ4,"")</f>
        <v/>
      </c>
      <c r="C5">
        <f>IF('COBRA Output'!$A4="industry pm25",'COBRA Output'!AP4,"")</f>
        <v/>
      </c>
      <c r="D5">
        <f>IF('COBRA Output'!$A4="industry pm25",'COBRA Output'!AR4,"")</f>
        <v/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/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/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/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/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/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/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/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/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/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/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/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/>
      </c>
      <c r="Q5">
        <f>SUMIFS('COBRA Output'!$N$2:$N$3049,'COBRA Output'!$A$2:$A$3049,Calculations!Q$2,'COBRA Output'!$AQ$2:$AQ$3049,Calculations!$B5)</f>
        <v/>
      </c>
      <c r="R5">
        <f>SUMIFS('COBRA Output'!$N$2:$N$3049,'COBRA Output'!$A$2:$A$3049,Calculations!R$2,'COBRA Output'!$AQ$2:$AQ$3049,Calculations!$B5)</f>
        <v/>
      </c>
      <c r="S5">
        <f>SUMIFS('COBRA Output'!$N$2:$N$3049,'COBRA Output'!$A$2:$A$3049,Calculations!S$2,'COBRA Output'!$AQ$2:$AQ$3049,Calculations!$B5)</f>
        <v/>
      </c>
      <c r="T5">
        <f>SUMIFS('COBRA Output'!$N$2:$N$3049,'COBRA Output'!$A$2:$A$3049,Calculations!T$2,'COBRA Output'!$AQ$2:$AQ$3049,Calculations!$B5)</f>
        <v/>
      </c>
      <c r="U5">
        <f>SUMIFS('COBRA Output'!$N$2:$N$3049,'COBRA Output'!$A$2:$A$3049,Calculations!U$2,'COBRA Output'!$AQ$2:$AQ$3049,Calculations!$B5)</f>
        <v/>
      </c>
      <c r="V5">
        <f>SUMIFS('COBRA Output'!$N$2:$N$3049,'COBRA Output'!$A$2:$A$3049,Calculations!V$2,'COBRA Output'!$AQ$2:$AQ$3049,Calculations!$B5)</f>
        <v/>
      </c>
      <c r="W5">
        <f>SUMIFS('COBRA Output'!$N$2:$N$3049,'COBRA Output'!$A$2:$A$3049,Calculations!W$2,'COBRA Output'!$AQ$2:$AQ$3049,Calculations!$B5)</f>
        <v/>
      </c>
      <c r="X5">
        <f>SUMIFS('COBRA Output'!$N$2:$N$3049,'COBRA Output'!$A$2:$A$3049,Calculations!X$2,'COBRA Output'!$AQ$2:$AQ$3049,Calculations!$B5)</f>
        <v/>
      </c>
      <c r="Y5">
        <f>SUMIFS('COBRA Output'!$N$2:$N$3049,'COBRA Output'!$A$2:$A$3049,Calculations!Y$2,'COBRA Output'!$AQ$2:$AQ$3049,Calculations!$B5)</f>
        <v/>
      </c>
      <c r="Z5">
        <f>SUMIFS('COBRA Output'!$N$2:$N$3049,'COBRA Output'!$A$2:$A$3049,Calculations!Z$2,'COBRA Output'!$AQ$2:$AQ$3049,Calculations!$B5)</f>
        <v/>
      </c>
      <c r="AA5">
        <f>SUMIFS('COBRA Output'!$N$2:$N$3049,'COBRA Output'!$A$2:$A$3049,Calculations!AA$2,'COBRA Output'!$AQ$2:$AQ$3049,Calculations!$B5)</f>
        <v/>
      </c>
      <c r="AB5">
        <f>SUMIFS('COBRA Output'!$N$2:$N$3049,'COBRA Output'!$A$2:$A$3049,Calculations!AB$2,'COBRA Output'!$AQ$2:$AQ$3049,Calculations!$B5)</f>
        <v/>
      </c>
      <c r="AC5">
        <f>SUMIFS('COBRA Output'!$G$2:$G$3049,'COBRA Output'!$A$2:$A$3049,Calculations!AC$2,'COBRA Output'!$AQ$2:$AQ$3049,Calculations!$B5)</f>
        <v/>
      </c>
      <c r="AD5">
        <f>SUMIFS('COBRA Output'!$G$2:$G$3049,'COBRA Output'!$A$2:$A$3049,Calculations!AD$2,'COBRA Output'!$AQ$2:$AQ$3049,Calculations!$B5)</f>
        <v/>
      </c>
      <c r="AE5">
        <f>SUMIFS('COBRA Output'!$G$2:$G$3049,'COBRA Output'!$A$2:$A$3049,Calculations!AE$2,'COBRA Output'!$AQ$2:$AQ$3049,Calculations!$B5)</f>
        <v/>
      </c>
      <c r="AF5">
        <f>SUMIFS('COBRA Output'!$G$2:$G$3049,'COBRA Output'!$A$2:$A$3049,Calculations!AF$2,'COBRA Output'!$AQ$2:$AQ$3049,Calculations!$B5)</f>
        <v/>
      </c>
      <c r="AG5">
        <f>SUMIFS('COBRA Output'!$G$2:$G$3049,'COBRA Output'!$A$2:$A$3049,Calculations!AG$2,'COBRA Output'!$AQ$2:$AQ$3049,Calculations!$B5)</f>
        <v/>
      </c>
      <c r="AH5">
        <f>SUMIFS('COBRA Output'!$G$2:$G$3049,'COBRA Output'!$A$2:$A$3049,Calculations!AH$2,'COBRA Output'!$AQ$2:$AQ$3049,Calculations!$B5)</f>
        <v/>
      </c>
      <c r="AI5">
        <f>SUMIFS('COBRA Output'!$G$2:$G$3049,'COBRA Output'!$A$2:$A$3049,Calculations!AI$2,'COBRA Output'!$AQ$2:$AQ$3049,Calculations!$B5)</f>
        <v/>
      </c>
      <c r="AJ5">
        <f>SUMIFS('COBRA Output'!$G$2:$G$3049,'COBRA Output'!$A$2:$A$3049,Calculations!AJ$2,'COBRA Output'!$AQ$2:$AQ$3049,Calculations!$B5)</f>
        <v/>
      </c>
      <c r="AK5">
        <f>SUMIFS('COBRA Output'!$G$2:$G$3049,'COBRA Output'!$A$2:$A$3049,Calculations!AK$2,'COBRA Output'!$AQ$2:$AQ$3049,Calculations!$B5)</f>
        <v/>
      </c>
      <c r="AL5">
        <f>SUMIFS('COBRA Output'!$G$2:$G$3049,'COBRA Output'!$A$2:$A$3049,Calculations!AL$2,'COBRA Output'!$AQ$2:$AQ$3049,Calculations!$B5)</f>
        <v/>
      </c>
      <c r="AM5">
        <f>SUMIFS('COBRA Output'!$G$2:$G$3049,'COBRA Output'!$A$2:$A$3049,Calculations!AM$2,'COBRA Output'!$AQ$2:$AQ$3049,Calculations!$B5)</f>
        <v/>
      </c>
      <c r="AN5">
        <f>SUMIFS('COBRA Output'!$G$2:$G$3049,'COBRA Output'!$A$2:$A$3049,Calculations!AN$2,'COBRA Output'!$AQ$2:$AQ$3049,Calculations!$B5)</f>
        <v/>
      </c>
      <c r="AO5">
        <f>SUMIFS('COBRA Output'!$R$2:$R$3049,'COBRA Output'!$A$2:$A$3049,Calculations!AO$2,'COBRA Output'!$AQ$2:$AQ$3049,Calculations!$B5)</f>
        <v/>
      </c>
      <c r="AP5">
        <f>SUMIFS('COBRA Output'!$R$2:$R$3049,'COBRA Output'!$A$2:$A$3049,Calculations!AP$2,'COBRA Output'!$AQ$2:$AQ$3049,Calculations!$B5)</f>
        <v/>
      </c>
      <c r="AQ5">
        <f>SUMIFS('COBRA Output'!$R$2:$R$3049,'COBRA Output'!$A$2:$A$3049,Calculations!AQ$2,'COBRA Output'!$AQ$2:$AQ$3049,Calculations!$B5)</f>
        <v/>
      </c>
      <c r="AR5">
        <f>SUMIFS('COBRA Output'!$R$2:$R$3049,'COBRA Output'!$A$2:$A$3049,Calculations!AR$2,'COBRA Output'!$AQ$2:$AQ$3049,Calculations!$B5)</f>
        <v/>
      </c>
      <c r="AS5">
        <f>SUMIFS('COBRA Output'!$R$2:$R$3049,'COBRA Output'!$A$2:$A$3049,Calculations!AS$2,'COBRA Output'!$AQ$2:$AQ$3049,Calculations!$B5)</f>
        <v/>
      </c>
      <c r="AT5">
        <f>SUMIFS('COBRA Output'!$R$2:$R$3049,'COBRA Output'!$A$2:$A$3049,Calculations!AT$2,'COBRA Output'!$AQ$2:$AQ$3049,Calculations!$B5)</f>
        <v/>
      </c>
      <c r="AU5">
        <f>SUMIFS('COBRA Output'!$R$2:$R$3049,'COBRA Output'!$A$2:$A$3049,Calculations!AU$2,'COBRA Output'!$AQ$2:$AQ$3049,Calculations!$B5)</f>
        <v/>
      </c>
      <c r="AV5">
        <f>SUMIFS('COBRA Output'!$R$2:$R$3049,'COBRA Output'!$A$2:$A$3049,Calculations!AV$2,'COBRA Output'!$AQ$2:$AQ$3049,Calculations!$B5)</f>
        <v/>
      </c>
      <c r="AW5">
        <f>SUMIFS('COBRA Output'!$R$2:$R$3049,'COBRA Output'!$A$2:$A$3049,Calculations!AW$2,'COBRA Output'!$AQ$2:$AQ$3049,Calculations!$B5)</f>
        <v/>
      </c>
      <c r="AX5">
        <f>SUMIFS('COBRA Output'!$R$2:$R$3049,'COBRA Output'!$A$2:$A$3049,Calculations!AX$2,'COBRA Output'!$AQ$2:$AQ$3049,Calculations!$B5)</f>
        <v/>
      </c>
      <c r="AY5">
        <f>SUMIFS('COBRA Output'!$R$2:$R$3049,'COBRA Output'!$A$2:$A$3049,Calculations!AY$2,'COBRA Output'!$AQ$2:$AQ$3049,Calculations!$B5)</f>
        <v/>
      </c>
      <c r="AZ5">
        <f>SUMIFS('COBRA Output'!$R$2:$R$3049,'COBRA Output'!$A$2:$A$3049,Calculations!AZ$2,'COBRA Output'!$AQ$2:$AQ$3049,Calculations!$B5)</f>
        <v/>
      </c>
      <c r="BA5">
        <f>SUMIFS('COBRA Output'!$W$2:$W$3049,'COBRA Output'!$A$2:$A$3049,Calculations!BA$2,'COBRA Output'!$AQ$2:$AQ$3049,Calculations!$B5)</f>
        <v/>
      </c>
      <c r="BB5">
        <f>SUMIFS('COBRA Output'!$W$2:$W$3049,'COBRA Output'!$A$2:$A$3049,Calculations!BB$2,'COBRA Output'!$AQ$2:$AQ$3049,Calculations!$B5)</f>
        <v/>
      </c>
      <c r="BC5">
        <f>SUMIFS('COBRA Output'!$W$2:$W$3049,'COBRA Output'!$A$2:$A$3049,Calculations!BC$2,'COBRA Output'!$AQ$2:$AQ$3049,Calculations!$B5)</f>
        <v/>
      </c>
      <c r="BD5">
        <f>SUMIFS('COBRA Output'!$W$2:$W$3049,'COBRA Output'!$A$2:$A$3049,Calculations!BD$2,'COBRA Output'!$AQ$2:$AQ$3049,Calculations!$B5)</f>
        <v/>
      </c>
      <c r="BE5">
        <f>SUMIFS('COBRA Output'!$W$2:$W$3049,'COBRA Output'!$A$2:$A$3049,Calculations!BE$2,'COBRA Output'!$AQ$2:$AQ$3049,Calculations!$B5)</f>
        <v/>
      </c>
      <c r="BF5">
        <f>SUMIFS('COBRA Output'!$W$2:$W$3049,'COBRA Output'!$A$2:$A$3049,Calculations!BF$2,'COBRA Output'!$AQ$2:$AQ$3049,Calculations!$B5)</f>
        <v/>
      </c>
      <c r="BG5">
        <f>SUMIFS('COBRA Output'!$W$2:$W$3049,'COBRA Output'!$A$2:$A$3049,Calculations!BG$2,'COBRA Output'!$AQ$2:$AQ$3049,Calculations!$B5)</f>
        <v/>
      </c>
      <c r="BH5">
        <f>SUMIFS('COBRA Output'!$W$2:$W$3049,'COBRA Output'!$A$2:$A$3049,Calculations!BH$2,'COBRA Output'!$AQ$2:$AQ$3049,Calculations!$B5)</f>
        <v/>
      </c>
      <c r="BI5">
        <f>SUMIFS('COBRA Output'!$W$2:$W$3049,'COBRA Output'!$A$2:$A$3049,Calculations!BI$2,'COBRA Output'!$AQ$2:$AQ$3049,Calculations!$B5)</f>
        <v/>
      </c>
      <c r="BJ5">
        <f>SUMIFS('COBRA Output'!$W$2:$W$3049,'COBRA Output'!$A$2:$A$3049,Calculations!BJ$2,'COBRA Output'!$AQ$2:$AQ$3049,Calculations!$B5)</f>
        <v/>
      </c>
      <c r="BK5">
        <f>SUMIFS('COBRA Output'!$W$2:$W$3049,'COBRA Output'!$A$2:$A$3049,Calculations!BK$2,'COBRA Output'!$AQ$2:$AQ$3049,Calculations!$B5)</f>
        <v/>
      </c>
      <c r="BL5">
        <f>SUMIFS('COBRA Output'!$W$2:$W$3049,'COBRA Output'!$A$2:$A$3049,Calculations!BL$2,'COBRA Output'!$AQ$2:$AQ$3049,Calculations!$B5)</f>
        <v/>
      </c>
      <c r="BM5">
        <f>SUMIFS('COBRA Output'!$S$2:$S$3049,'COBRA Output'!$A$2:$A$3049,Calculations!BM$2,'COBRA Output'!$AQ$2:$AQ$3049,Calculations!$B5)</f>
        <v/>
      </c>
      <c r="BN5">
        <f>SUMIFS('COBRA Output'!$S$2:$S$3049,'COBRA Output'!$A$2:$A$3049,Calculations!BN$2,'COBRA Output'!$AQ$2:$AQ$3049,Calculations!$B5)</f>
        <v/>
      </c>
      <c r="BO5">
        <f>SUMIFS('COBRA Output'!$S$2:$S$3049,'COBRA Output'!$A$2:$A$3049,Calculations!BO$2,'COBRA Output'!$AQ$2:$AQ$3049,Calculations!$B5)</f>
        <v/>
      </c>
      <c r="BP5">
        <f>SUMIFS('COBRA Output'!$S$2:$S$3049,'COBRA Output'!$A$2:$A$3049,Calculations!BP$2,'COBRA Output'!$AQ$2:$AQ$3049,Calculations!$B5)</f>
        <v/>
      </c>
      <c r="BQ5">
        <f>SUMIFS('COBRA Output'!$S$2:$S$3049,'COBRA Output'!$A$2:$A$3049,Calculations!BQ$2,'COBRA Output'!$AQ$2:$AQ$3049,Calculations!$B5)</f>
        <v/>
      </c>
      <c r="BR5">
        <f>SUMIFS('COBRA Output'!$S$2:$S$3049,'COBRA Output'!$A$2:$A$3049,Calculations!BR$2,'COBRA Output'!$AQ$2:$AQ$3049,Calculations!$B5)</f>
        <v/>
      </c>
      <c r="BS5">
        <f>SUMIFS('COBRA Output'!$S$2:$S$3049,'COBRA Output'!$A$2:$A$3049,Calculations!BS$2,'COBRA Output'!$AQ$2:$AQ$3049,Calculations!$B5)</f>
        <v/>
      </c>
      <c r="BT5">
        <f>SUMIFS('COBRA Output'!$S$2:$S$3049,'COBRA Output'!$A$2:$A$3049,Calculations!BT$2,'COBRA Output'!$AQ$2:$AQ$3049,Calculations!$B5)</f>
        <v/>
      </c>
      <c r="BU5">
        <f>SUMIFS('COBRA Output'!$S$2:$S$3049,'COBRA Output'!$A$2:$A$3049,Calculations!BU$2,'COBRA Output'!$AQ$2:$AQ$3049,Calculations!$B5)</f>
        <v/>
      </c>
      <c r="BV5">
        <f>SUMIFS('COBRA Output'!$S$2:$S$3049,'COBRA Output'!$A$2:$A$3049,Calculations!BV$2,'COBRA Output'!$AQ$2:$AQ$3049,Calculations!$B5)</f>
        <v/>
      </c>
      <c r="BW5">
        <f>SUMIFS('COBRA Output'!$S$2:$S$3049,'COBRA Output'!$A$2:$A$3049,Calculations!BW$2,'COBRA Output'!$AQ$2:$AQ$3049,Calculations!$B5)</f>
        <v/>
      </c>
      <c r="BX5">
        <f>SUMIFS('COBRA Output'!$S$2:$S$3049,'COBRA Output'!$A$2:$A$3049,Calculations!BX$2,'COBRA Output'!$AQ$2:$AQ$3049,Calculations!$B5)</f>
        <v/>
      </c>
      <c r="BY5">
        <f>SUMIFS('COBRA Output'!$X$2:$X$3049,'COBRA Output'!$A$2:$A$3049,Calculations!BY$2,'COBRA Output'!$AQ$2:$AQ$3049,Calculations!$B5)</f>
        <v/>
      </c>
      <c r="BZ5">
        <f>SUMIFS('COBRA Output'!$X$2:$X$3049,'COBRA Output'!$A$2:$A$3049,Calculations!BZ$2,'COBRA Output'!$AQ$2:$AQ$3049,Calculations!$B5)</f>
        <v/>
      </c>
      <c r="CA5">
        <f>SUMIFS('COBRA Output'!$X$2:$X$3049,'COBRA Output'!$A$2:$A$3049,Calculations!CA$2,'COBRA Output'!$AQ$2:$AQ$3049,Calculations!$B5)</f>
        <v/>
      </c>
      <c r="CB5">
        <f>SUMIFS('COBRA Output'!$X$2:$X$3049,'COBRA Output'!$A$2:$A$3049,Calculations!CB$2,'COBRA Output'!$AQ$2:$AQ$3049,Calculations!$B5)</f>
        <v/>
      </c>
      <c r="CC5">
        <f>SUMIFS('COBRA Output'!$X$2:$X$3049,'COBRA Output'!$A$2:$A$3049,Calculations!CC$2,'COBRA Output'!$AQ$2:$AQ$3049,Calculations!$B5)</f>
        <v/>
      </c>
      <c r="CD5">
        <f>SUMIFS('COBRA Output'!$X$2:$X$3049,'COBRA Output'!$A$2:$A$3049,Calculations!CD$2,'COBRA Output'!$AQ$2:$AQ$3049,Calculations!$B5)</f>
        <v/>
      </c>
      <c r="CE5">
        <f>SUMIFS('COBRA Output'!$X$2:$X$3049,'COBRA Output'!$A$2:$A$3049,Calculations!CE$2,'COBRA Output'!$AQ$2:$AQ$3049,Calculations!$B5)</f>
        <v/>
      </c>
      <c r="CF5">
        <f>SUMIFS('COBRA Output'!$X$2:$X$3049,'COBRA Output'!$A$2:$A$3049,Calculations!CF$2,'COBRA Output'!$AQ$2:$AQ$3049,Calculations!$B5)</f>
        <v/>
      </c>
      <c r="CG5">
        <f>SUMIFS('COBRA Output'!$X$2:$X$3049,'COBRA Output'!$A$2:$A$3049,Calculations!CG$2,'COBRA Output'!$AQ$2:$AQ$3049,Calculations!$B5)</f>
        <v/>
      </c>
      <c r="CH5">
        <f>SUMIFS('COBRA Output'!$X$2:$X$3049,'COBRA Output'!$A$2:$A$3049,Calculations!CH$2,'COBRA Output'!$AQ$2:$AQ$3049,Calculations!$B5)</f>
        <v/>
      </c>
      <c r="CI5">
        <f>SUMIFS('COBRA Output'!$X$2:$X$3049,'COBRA Output'!$A$2:$A$3049,Calculations!CI$2,'COBRA Output'!$AQ$2:$AQ$3049,Calculations!$B5)</f>
        <v/>
      </c>
      <c r="CJ5">
        <f>SUMIFS('COBRA Output'!$X$2:$X$3049,'COBRA Output'!$A$2:$A$3049,Calculations!CJ$2,'COBRA Output'!$AQ$2:$AQ$3049,Calculations!$B5)</f>
        <v/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/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/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/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/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/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/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/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/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/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/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/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/>
      </c>
      <c r="CW5">
        <f>SUMIFS('COBRA Output'!$N$2:$N$3049,'COBRA Output'!$A$2:$A$3049,Calculations!CW$2,'COBRA Output'!$AQ$2:$AQ$3049,Calculations!$B5)</f>
        <v/>
      </c>
      <c r="CX5">
        <f>SUMIFS('COBRA Output'!$N$2:$N$3049,'COBRA Output'!$A$2:$A$3049,Calculations!CX$2,'COBRA Output'!$AQ$2:$AQ$3049,Calculations!$B5)</f>
        <v/>
      </c>
      <c r="CY5">
        <f>SUMIFS('COBRA Output'!$N$2:$N$3049,'COBRA Output'!$A$2:$A$3049,Calculations!CY$2,'COBRA Output'!$AQ$2:$AQ$3049,Calculations!$B5)</f>
        <v/>
      </c>
      <c r="CZ5">
        <f>SUMIFS('COBRA Output'!$N$2:$N$3049,'COBRA Output'!$A$2:$A$3049,Calculations!CZ$2,'COBRA Output'!$AQ$2:$AQ$3049,Calculations!$B5)</f>
        <v/>
      </c>
      <c r="DA5">
        <f>SUMIFS('COBRA Output'!$N$2:$N$3049,'COBRA Output'!$A$2:$A$3049,Calculations!DA$2,'COBRA Output'!$AQ$2:$AQ$3049,Calculations!$B5)</f>
        <v/>
      </c>
      <c r="DB5">
        <f>SUMIFS('COBRA Output'!$N$2:$N$3049,'COBRA Output'!$A$2:$A$3049,Calculations!DB$2,'COBRA Output'!$AQ$2:$AQ$3049,Calculations!$B5)</f>
        <v/>
      </c>
      <c r="DC5">
        <f>SUMIFS('COBRA Output'!$N$2:$N$3049,'COBRA Output'!$A$2:$A$3049,Calculations!DC$2,'COBRA Output'!$AQ$2:$AQ$3049,Calculations!$B5)</f>
        <v/>
      </c>
      <c r="DD5">
        <f>SUMIFS('COBRA Output'!$N$2:$N$3049,'COBRA Output'!$A$2:$A$3049,Calculations!DD$2,'COBRA Output'!$AQ$2:$AQ$3049,Calculations!$B5)</f>
        <v/>
      </c>
      <c r="DE5">
        <f>SUMIFS('COBRA Output'!$N$2:$N$3049,'COBRA Output'!$A$2:$A$3049,Calculations!DE$2,'COBRA Output'!$AQ$2:$AQ$3049,Calculations!$B5)</f>
        <v/>
      </c>
      <c r="DF5">
        <f>SUMIFS('COBRA Output'!$N$2:$N$3049,'COBRA Output'!$A$2:$A$3049,Calculations!DF$2,'COBRA Output'!$AQ$2:$AQ$3049,Calculations!$B5)</f>
        <v/>
      </c>
      <c r="DG5">
        <f>SUMIFS('COBRA Output'!$N$2:$N$3049,'COBRA Output'!$A$2:$A$3049,Calculations!DG$2,'COBRA Output'!$AQ$2:$AQ$3049,Calculations!$B5)</f>
        <v/>
      </c>
      <c r="DH5">
        <f>SUMIFS('COBRA Output'!$N$2:$N$3049,'COBRA Output'!$A$2:$A$3049,Calculations!DH$2,'COBRA Output'!$AQ$2:$AQ$3049,Calculations!$B5)</f>
        <v/>
      </c>
      <c r="DI5">
        <f>SUMIFS('COBRA Output'!$O$2:$O$3049,'COBRA Output'!$A$2:$A$3049,Calculations!DI$2,'COBRA Output'!$AQ$2:$AQ$3049,Calculations!$B5)</f>
        <v/>
      </c>
      <c r="DJ5">
        <f>SUMIFS('COBRA Output'!$O$2:$O$3049,'COBRA Output'!$A$2:$A$3049,Calculations!DJ$2,'COBRA Output'!$AQ$2:$AQ$3049,Calculations!$B5)</f>
        <v/>
      </c>
      <c r="DK5">
        <f>SUMIFS('COBRA Output'!$O$2:$O$3049,'COBRA Output'!$A$2:$A$3049,Calculations!DK$2,'COBRA Output'!$AQ$2:$AQ$3049,Calculations!$B5)</f>
        <v/>
      </c>
      <c r="DL5">
        <f>SUMIFS('COBRA Output'!$O$2:$O$3049,'COBRA Output'!$A$2:$A$3049,Calculations!DL$2,'COBRA Output'!$AQ$2:$AQ$3049,Calculations!$B5)</f>
        <v/>
      </c>
      <c r="DM5">
        <f>SUMIFS('COBRA Output'!$O$2:$O$3049,'COBRA Output'!$A$2:$A$3049,Calculations!DM$2,'COBRA Output'!$AQ$2:$AQ$3049,Calculations!$B5)</f>
        <v/>
      </c>
      <c r="DN5">
        <f>SUMIFS('COBRA Output'!$O$2:$O$3049,'COBRA Output'!$A$2:$A$3049,Calculations!DN$2,'COBRA Output'!$AQ$2:$AQ$3049,Calculations!$B5)</f>
        <v/>
      </c>
      <c r="DO5">
        <f>SUMIFS('COBRA Output'!$O$2:$O$3049,'COBRA Output'!$A$2:$A$3049,Calculations!DO$2,'COBRA Output'!$AQ$2:$AQ$3049,Calculations!$B5)</f>
        <v/>
      </c>
      <c r="DP5">
        <f>SUMIFS('COBRA Output'!$O$2:$O$3049,'COBRA Output'!$A$2:$A$3049,Calculations!DP$2,'COBRA Output'!$AQ$2:$AQ$3049,Calculations!$B5)</f>
        <v/>
      </c>
      <c r="DQ5">
        <f>SUMIFS('COBRA Output'!$O$2:$O$3049,'COBRA Output'!$A$2:$A$3049,Calculations!DQ$2,'COBRA Output'!$AQ$2:$AQ$3049,Calculations!$B5)</f>
        <v/>
      </c>
      <c r="DR5">
        <f>SUMIFS('COBRA Output'!$O$2:$O$3049,'COBRA Output'!$A$2:$A$3049,Calculations!DR$2,'COBRA Output'!$AQ$2:$AQ$3049,Calculations!$B5)</f>
        <v/>
      </c>
      <c r="DS5">
        <f>SUMIFS('COBRA Output'!$O$2:$O$3049,'COBRA Output'!$A$2:$A$3049,Calculations!DS$2,'COBRA Output'!$AQ$2:$AQ$3049,Calculations!$B5)</f>
        <v/>
      </c>
      <c r="DT5">
        <f>SUMIFS('COBRA Output'!$O$2:$O$3049,'COBRA Output'!$A$2:$A$3049,Calculations!DT$2,'COBRA Output'!$AQ$2:$AQ$3049,Calculations!$B5)</f>
        <v/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/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/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/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/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/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/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/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/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/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/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/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/>
      </c>
    </row>
    <row r="6">
      <c r="A6">
        <f>IF('COBRA Output'!$A5="industry pm25",'COBRA Output'!B5,"")</f>
        <v/>
      </c>
      <c r="B6">
        <f>IF('COBRA Output'!$A5="industry pm25",'COBRA Output'!AQ5,"")</f>
        <v/>
      </c>
      <c r="C6">
        <f>IF('COBRA Output'!$A5="industry pm25",'COBRA Output'!AP5,"")</f>
        <v/>
      </c>
      <c r="D6">
        <f>IF('COBRA Output'!$A5="industry pm25",'COBRA Output'!AR5,"")</f>
        <v/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/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/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/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/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/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/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/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/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/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/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/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/>
      </c>
      <c r="Q6">
        <f>SUMIFS('COBRA Output'!$N$2:$N$3049,'COBRA Output'!$A$2:$A$3049,Calculations!Q$2,'COBRA Output'!$AQ$2:$AQ$3049,Calculations!$B6)</f>
        <v/>
      </c>
      <c r="R6">
        <f>SUMIFS('COBRA Output'!$N$2:$N$3049,'COBRA Output'!$A$2:$A$3049,Calculations!R$2,'COBRA Output'!$AQ$2:$AQ$3049,Calculations!$B6)</f>
        <v/>
      </c>
      <c r="S6">
        <f>SUMIFS('COBRA Output'!$N$2:$N$3049,'COBRA Output'!$A$2:$A$3049,Calculations!S$2,'COBRA Output'!$AQ$2:$AQ$3049,Calculations!$B6)</f>
        <v/>
      </c>
      <c r="T6">
        <f>SUMIFS('COBRA Output'!$N$2:$N$3049,'COBRA Output'!$A$2:$A$3049,Calculations!T$2,'COBRA Output'!$AQ$2:$AQ$3049,Calculations!$B6)</f>
        <v/>
      </c>
      <c r="U6">
        <f>SUMIFS('COBRA Output'!$N$2:$N$3049,'COBRA Output'!$A$2:$A$3049,Calculations!U$2,'COBRA Output'!$AQ$2:$AQ$3049,Calculations!$B6)</f>
        <v/>
      </c>
      <c r="V6">
        <f>SUMIFS('COBRA Output'!$N$2:$N$3049,'COBRA Output'!$A$2:$A$3049,Calculations!V$2,'COBRA Output'!$AQ$2:$AQ$3049,Calculations!$B6)</f>
        <v/>
      </c>
      <c r="W6">
        <f>SUMIFS('COBRA Output'!$N$2:$N$3049,'COBRA Output'!$A$2:$A$3049,Calculations!W$2,'COBRA Output'!$AQ$2:$AQ$3049,Calculations!$B6)</f>
        <v/>
      </c>
      <c r="X6">
        <f>SUMIFS('COBRA Output'!$N$2:$N$3049,'COBRA Output'!$A$2:$A$3049,Calculations!X$2,'COBRA Output'!$AQ$2:$AQ$3049,Calculations!$B6)</f>
        <v/>
      </c>
      <c r="Y6">
        <f>SUMIFS('COBRA Output'!$N$2:$N$3049,'COBRA Output'!$A$2:$A$3049,Calculations!Y$2,'COBRA Output'!$AQ$2:$AQ$3049,Calculations!$B6)</f>
        <v/>
      </c>
      <c r="Z6">
        <f>SUMIFS('COBRA Output'!$N$2:$N$3049,'COBRA Output'!$A$2:$A$3049,Calculations!Z$2,'COBRA Output'!$AQ$2:$AQ$3049,Calculations!$B6)</f>
        <v/>
      </c>
      <c r="AA6">
        <f>SUMIFS('COBRA Output'!$N$2:$N$3049,'COBRA Output'!$A$2:$A$3049,Calculations!AA$2,'COBRA Output'!$AQ$2:$AQ$3049,Calculations!$B6)</f>
        <v/>
      </c>
      <c r="AB6">
        <f>SUMIFS('COBRA Output'!$N$2:$N$3049,'COBRA Output'!$A$2:$A$3049,Calculations!AB$2,'COBRA Output'!$AQ$2:$AQ$3049,Calculations!$B6)</f>
        <v/>
      </c>
      <c r="AC6">
        <f>SUMIFS('COBRA Output'!$G$2:$G$3049,'COBRA Output'!$A$2:$A$3049,Calculations!AC$2,'COBRA Output'!$AQ$2:$AQ$3049,Calculations!$B6)</f>
        <v/>
      </c>
      <c r="AD6">
        <f>SUMIFS('COBRA Output'!$G$2:$G$3049,'COBRA Output'!$A$2:$A$3049,Calculations!AD$2,'COBRA Output'!$AQ$2:$AQ$3049,Calculations!$B6)</f>
        <v/>
      </c>
      <c r="AE6">
        <f>SUMIFS('COBRA Output'!$G$2:$G$3049,'COBRA Output'!$A$2:$A$3049,Calculations!AE$2,'COBRA Output'!$AQ$2:$AQ$3049,Calculations!$B6)</f>
        <v/>
      </c>
      <c r="AF6">
        <f>SUMIFS('COBRA Output'!$G$2:$G$3049,'COBRA Output'!$A$2:$A$3049,Calculations!AF$2,'COBRA Output'!$AQ$2:$AQ$3049,Calculations!$B6)</f>
        <v/>
      </c>
      <c r="AG6">
        <f>SUMIFS('COBRA Output'!$G$2:$G$3049,'COBRA Output'!$A$2:$A$3049,Calculations!AG$2,'COBRA Output'!$AQ$2:$AQ$3049,Calculations!$B6)</f>
        <v/>
      </c>
      <c r="AH6">
        <f>SUMIFS('COBRA Output'!$G$2:$G$3049,'COBRA Output'!$A$2:$A$3049,Calculations!AH$2,'COBRA Output'!$AQ$2:$AQ$3049,Calculations!$B6)</f>
        <v/>
      </c>
      <c r="AI6">
        <f>SUMIFS('COBRA Output'!$G$2:$G$3049,'COBRA Output'!$A$2:$A$3049,Calculations!AI$2,'COBRA Output'!$AQ$2:$AQ$3049,Calculations!$B6)</f>
        <v/>
      </c>
      <c r="AJ6">
        <f>SUMIFS('COBRA Output'!$G$2:$G$3049,'COBRA Output'!$A$2:$A$3049,Calculations!AJ$2,'COBRA Output'!$AQ$2:$AQ$3049,Calculations!$B6)</f>
        <v/>
      </c>
      <c r="AK6">
        <f>SUMIFS('COBRA Output'!$G$2:$G$3049,'COBRA Output'!$A$2:$A$3049,Calculations!AK$2,'COBRA Output'!$AQ$2:$AQ$3049,Calculations!$B6)</f>
        <v/>
      </c>
      <c r="AL6">
        <f>SUMIFS('COBRA Output'!$G$2:$G$3049,'COBRA Output'!$A$2:$A$3049,Calculations!AL$2,'COBRA Output'!$AQ$2:$AQ$3049,Calculations!$B6)</f>
        <v/>
      </c>
      <c r="AM6">
        <f>SUMIFS('COBRA Output'!$G$2:$G$3049,'COBRA Output'!$A$2:$A$3049,Calculations!AM$2,'COBRA Output'!$AQ$2:$AQ$3049,Calculations!$B6)</f>
        <v/>
      </c>
      <c r="AN6">
        <f>SUMIFS('COBRA Output'!$G$2:$G$3049,'COBRA Output'!$A$2:$A$3049,Calculations!AN$2,'COBRA Output'!$AQ$2:$AQ$3049,Calculations!$B6)</f>
        <v/>
      </c>
      <c r="AO6">
        <f>SUMIFS('COBRA Output'!$R$2:$R$3049,'COBRA Output'!$A$2:$A$3049,Calculations!AO$2,'COBRA Output'!$AQ$2:$AQ$3049,Calculations!$B6)</f>
        <v/>
      </c>
      <c r="AP6">
        <f>SUMIFS('COBRA Output'!$R$2:$R$3049,'COBRA Output'!$A$2:$A$3049,Calculations!AP$2,'COBRA Output'!$AQ$2:$AQ$3049,Calculations!$B6)</f>
        <v/>
      </c>
      <c r="AQ6">
        <f>SUMIFS('COBRA Output'!$R$2:$R$3049,'COBRA Output'!$A$2:$A$3049,Calculations!AQ$2,'COBRA Output'!$AQ$2:$AQ$3049,Calculations!$B6)</f>
        <v/>
      </c>
      <c r="AR6">
        <f>SUMIFS('COBRA Output'!$R$2:$R$3049,'COBRA Output'!$A$2:$A$3049,Calculations!AR$2,'COBRA Output'!$AQ$2:$AQ$3049,Calculations!$B6)</f>
        <v/>
      </c>
      <c r="AS6">
        <f>SUMIFS('COBRA Output'!$R$2:$R$3049,'COBRA Output'!$A$2:$A$3049,Calculations!AS$2,'COBRA Output'!$AQ$2:$AQ$3049,Calculations!$B6)</f>
        <v/>
      </c>
      <c r="AT6">
        <f>SUMIFS('COBRA Output'!$R$2:$R$3049,'COBRA Output'!$A$2:$A$3049,Calculations!AT$2,'COBRA Output'!$AQ$2:$AQ$3049,Calculations!$B6)</f>
        <v/>
      </c>
      <c r="AU6">
        <f>SUMIFS('COBRA Output'!$R$2:$R$3049,'COBRA Output'!$A$2:$A$3049,Calculations!AU$2,'COBRA Output'!$AQ$2:$AQ$3049,Calculations!$B6)</f>
        <v/>
      </c>
      <c r="AV6">
        <f>SUMIFS('COBRA Output'!$R$2:$R$3049,'COBRA Output'!$A$2:$A$3049,Calculations!AV$2,'COBRA Output'!$AQ$2:$AQ$3049,Calculations!$B6)</f>
        <v/>
      </c>
      <c r="AW6">
        <f>SUMIFS('COBRA Output'!$R$2:$R$3049,'COBRA Output'!$A$2:$A$3049,Calculations!AW$2,'COBRA Output'!$AQ$2:$AQ$3049,Calculations!$B6)</f>
        <v/>
      </c>
      <c r="AX6">
        <f>SUMIFS('COBRA Output'!$R$2:$R$3049,'COBRA Output'!$A$2:$A$3049,Calculations!AX$2,'COBRA Output'!$AQ$2:$AQ$3049,Calculations!$B6)</f>
        <v/>
      </c>
      <c r="AY6">
        <f>SUMIFS('COBRA Output'!$R$2:$R$3049,'COBRA Output'!$A$2:$A$3049,Calculations!AY$2,'COBRA Output'!$AQ$2:$AQ$3049,Calculations!$B6)</f>
        <v/>
      </c>
      <c r="AZ6">
        <f>SUMIFS('COBRA Output'!$R$2:$R$3049,'COBRA Output'!$A$2:$A$3049,Calculations!AZ$2,'COBRA Output'!$AQ$2:$AQ$3049,Calculations!$B6)</f>
        <v/>
      </c>
      <c r="BA6">
        <f>SUMIFS('COBRA Output'!$W$2:$W$3049,'COBRA Output'!$A$2:$A$3049,Calculations!BA$2,'COBRA Output'!$AQ$2:$AQ$3049,Calculations!$B6)</f>
        <v/>
      </c>
      <c r="BB6">
        <f>SUMIFS('COBRA Output'!$W$2:$W$3049,'COBRA Output'!$A$2:$A$3049,Calculations!BB$2,'COBRA Output'!$AQ$2:$AQ$3049,Calculations!$B6)</f>
        <v/>
      </c>
      <c r="BC6">
        <f>SUMIFS('COBRA Output'!$W$2:$W$3049,'COBRA Output'!$A$2:$A$3049,Calculations!BC$2,'COBRA Output'!$AQ$2:$AQ$3049,Calculations!$B6)</f>
        <v/>
      </c>
      <c r="BD6">
        <f>SUMIFS('COBRA Output'!$W$2:$W$3049,'COBRA Output'!$A$2:$A$3049,Calculations!BD$2,'COBRA Output'!$AQ$2:$AQ$3049,Calculations!$B6)</f>
        <v/>
      </c>
      <c r="BE6">
        <f>SUMIFS('COBRA Output'!$W$2:$W$3049,'COBRA Output'!$A$2:$A$3049,Calculations!BE$2,'COBRA Output'!$AQ$2:$AQ$3049,Calculations!$B6)</f>
        <v/>
      </c>
      <c r="BF6">
        <f>SUMIFS('COBRA Output'!$W$2:$W$3049,'COBRA Output'!$A$2:$A$3049,Calculations!BF$2,'COBRA Output'!$AQ$2:$AQ$3049,Calculations!$B6)</f>
        <v/>
      </c>
      <c r="BG6">
        <f>SUMIFS('COBRA Output'!$W$2:$W$3049,'COBRA Output'!$A$2:$A$3049,Calculations!BG$2,'COBRA Output'!$AQ$2:$AQ$3049,Calculations!$B6)</f>
        <v/>
      </c>
      <c r="BH6">
        <f>SUMIFS('COBRA Output'!$W$2:$W$3049,'COBRA Output'!$A$2:$A$3049,Calculations!BH$2,'COBRA Output'!$AQ$2:$AQ$3049,Calculations!$B6)</f>
        <v/>
      </c>
      <c r="BI6">
        <f>SUMIFS('COBRA Output'!$W$2:$W$3049,'COBRA Output'!$A$2:$A$3049,Calculations!BI$2,'COBRA Output'!$AQ$2:$AQ$3049,Calculations!$B6)</f>
        <v/>
      </c>
      <c r="BJ6">
        <f>SUMIFS('COBRA Output'!$W$2:$W$3049,'COBRA Output'!$A$2:$A$3049,Calculations!BJ$2,'COBRA Output'!$AQ$2:$AQ$3049,Calculations!$B6)</f>
        <v/>
      </c>
      <c r="BK6">
        <f>SUMIFS('COBRA Output'!$W$2:$W$3049,'COBRA Output'!$A$2:$A$3049,Calculations!BK$2,'COBRA Output'!$AQ$2:$AQ$3049,Calculations!$B6)</f>
        <v/>
      </c>
      <c r="BL6">
        <f>SUMIFS('COBRA Output'!$W$2:$W$3049,'COBRA Output'!$A$2:$A$3049,Calculations!BL$2,'COBRA Output'!$AQ$2:$AQ$3049,Calculations!$B6)</f>
        <v/>
      </c>
      <c r="BM6">
        <f>SUMIFS('COBRA Output'!$S$2:$S$3049,'COBRA Output'!$A$2:$A$3049,Calculations!BM$2,'COBRA Output'!$AQ$2:$AQ$3049,Calculations!$B6)</f>
        <v/>
      </c>
      <c r="BN6">
        <f>SUMIFS('COBRA Output'!$S$2:$S$3049,'COBRA Output'!$A$2:$A$3049,Calculations!BN$2,'COBRA Output'!$AQ$2:$AQ$3049,Calculations!$B6)</f>
        <v/>
      </c>
      <c r="BO6">
        <f>SUMIFS('COBRA Output'!$S$2:$S$3049,'COBRA Output'!$A$2:$A$3049,Calculations!BO$2,'COBRA Output'!$AQ$2:$AQ$3049,Calculations!$B6)</f>
        <v/>
      </c>
      <c r="BP6">
        <f>SUMIFS('COBRA Output'!$S$2:$S$3049,'COBRA Output'!$A$2:$A$3049,Calculations!BP$2,'COBRA Output'!$AQ$2:$AQ$3049,Calculations!$B6)</f>
        <v/>
      </c>
      <c r="BQ6">
        <f>SUMIFS('COBRA Output'!$S$2:$S$3049,'COBRA Output'!$A$2:$A$3049,Calculations!BQ$2,'COBRA Output'!$AQ$2:$AQ$3049,Calculations!$B6)</f>
        <v/>
      </c>
      <c r="BR6">
        <f>SUMIFS('COBRA Output'!$S$2:$S$3049,'COBRA Output'!$A$2:$A$3049,Calculations!BR$2,'COBRA Output'!$AQ$2:$AQ$3049,Calculations!$B6)</f>
        <v/>
      </c>
      <c r="BS6">
        <f>SUMIFS('COBRA Output'!$S$2:$S$3049,'COBRA Output'!$A$2:$A$3049,Calculations!BS$2,'COBRA Output'!$AQ$2:$AQ$3049,Calculations!$B6)</f>
        <v/>
      </c>
      <c r="BT6">
        <f>SUMIFS('COBRA Output'!$S$2:$S$3049,'COBRA Output'!$A$2:$A$3049,Calculations!BT$2,'COBRA Output'!$AQ$2:$AQ$3049,Calculations!$B6)</f>
        <v/>
      </c>
      <c r="BU6">
        <f>SUMIFS('COBRA Output'!$S$2:$S$3049,'COBRA Output'!$A$2:$A$3049,Calculations!BU$2,'COBRA Output'!$AQ$2:$AQ$3049,Calculations!$B6)</f>
        <v/>
      </c>
      <c r="BV6">
        <f>SUMIFS('COBRA Output'!$S$2:$S$3049,'COBRA Output'!$A$2:$A$3049,Calculations!BV$2,'COBRA Output'!$AQ$2:$AQ$3049,Calculations!$B6)</f>
        <v/>
      </c>
      <c r="BW6">
        <f>SUMIFS('COBRA Output'!$S$2:$S$3049,'COBRA Output'!$A$2:$A$3049,Calculations!BW$2,'COBRA Output'!$AQ$2:$AQ$3049,Calculations!$B6)</f>
        <v/>
      </c>
      <c r="BX6">
        <f>SUMIFS('COBRA Output'!$S$2:$S$3049,'COBRA Output'!$A$2:$A$3049,Calculations!BX$2,'COBRA Output'!$AQ$2:$AQ$3049,Calculations!$B6)</f>
        <v/>
      </c>
      <c r="BY6">
        <f>SUMIFS('COBRA Output'!$X$2:$X$3049,'COBRA Output'!$A$2:$A$3049,Calculations!BY$2,'COBRA Output'!$AQ$2:$AQ$3049,Calculations!$B6)</f>
        <v/>
      </c>
      <c r="BZ6">
        <f>SUMIFS('COBRA Output'!$X$2:$X$3049,'COBRA Output'!$A$2:$A$3049,Calculations!BZ$2,'COBRA Output'!$AQ$2:$AQ$3049,Calculations!$B6)</f>
        <v/>
      </c>
      <c r="CA6">
        <f>SUMIFS('COBRA Output'!$X$2:$X$3049,'COBRA Output'!$A$2:$A$3049,Calculations!CA$2,'COBRA Output'!$AQ$2:$AQ$3049,Calculations!$B6)</f>
        <v/>
      </c>
      <c r="CB6">
        <f>SUMIFS('COBRA Output'!$X$2:$X$3049,'COBRA Output'!$A$2:$A$3049,Calculations!CB$2,'COBRA Output'!$AQ$2:$AQ$3049,Calculations!$B6)</f>
        <v/>
      </c>
      <c r="CC6">
        <f>SUMIFS('COBRA Output'!$X$2:$X$3049,'COBRA Output'!$A$2:$A$3049,Calculations!CC$2,'COBRA Output'!$AQ$2:$AQ$3049,Calculations!$B6)</f>
        <v/>
      </c>
      <c r="CD6">
        <f>SUMIFS('COBRA Output'!$X$2:$X$3049,'COBRA Output'!$A$2:$A$3049,Calculations!CD$2,'COBRA Output'!$AQ$2:$AQ$3049,Calculations!$B6)</f>
        <v/>
      </c>
      <c r="CE6">
        <f>SUMIFS('COBRA Output'!$X$2:$X$3049,'COBRA Output'!$A$2:$A$3049,Calculations!CE$2,'COBRA Output'!$AQ$2:$AQ$3049,Calculations!$B6)</f>
        <v/>
      </c>
      <c r="CF6">
        <f>SUMIFS('COBRA Output'!$X$2:$X$3049,'COBRA Output'!$A$2:$A$3049,Calculations!CF$2,'COBRA Output'!$AQ$2:$AQ$3049,Calculations!$B6)</f>
        <v/>
      </c>
      <c r="CG6">
        <f>SUMIFS('COBRA Output'!$X$2:$X$3049,'COBRA Output'!$A$2:$A$3049,Calculations!CG$2,'COBRA Output'!$AQ$2:$AQ$3049,Calculations!$B6)</f>
        <v/>
      </c>
      <c r="CH6">
        <f>SUMIFS('COBRA Output'!$X$2:$X$3049,'COBRA Output'!$A$2:$A$3049,Calculations!CH$2,'COBRA Output'!$AQ$2:$AQ$3049,Calculations!$B6)</f>
        <v/>
      </c>
      <c r="CI6">
        <f>SUMIFS('COBRA Output'!$X$2:$X$3049,'COBRA Output'!$A$2:$A$3049,Calculations!CI$2,'COBRA Output'!$AQ$2:$AQ$3049,Calculations!$B6)</f>
        <v/>
      </c>
      <c r="CJ6">
        <f>SUMIFS('COBRA Output'!$X$2:$X$3049,'COBRA Output'!$A$2:$A$3049,Calculations!CJ$2,'COBRA Output'!$AQ$2:$AQ$3049,Calculations!$B6)</f>
        <v/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/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/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/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/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/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/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/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/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/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/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/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/>
      </c>
      <c r="CW6">
        <f>SUMIFS('COBRA Output'!$N$2:$N$3049,'COBRA Output'!$A$2:$A$3049,Calculations!CW$2,'COBRA Output'!$AQ$2:$AQ$3049,Calculations!$B6)</f>
        <v/>
      </c>
      <c r="CX6">
        <f>SUMIFS('COBRA Output'!$N$2:$N$3049,'COBRA Output'!$A$2:$A$3049,Calculations!CX$2,'COBRA Output'!$AQ$2:$AQ$3049,Calculations!$B6)</f>
        <v/>
      </c>
      <c r="CY6">
        <f>SUMIFS('COBRA Output'!$N$2:$N$3049,'COBRA Output'!$A$2:$A$3049,Calculations!CY$2,'COBRA Output'!$AQ$2:$AQ$3049,Calculations!$B6)</f>
        <v/>
      </c>
      <c r="CZ6">
        <f>SUMIFS('COBRA Output'!$N$2:$N$3049,'COBRA Output'!$A$2:$A$3049,Calculations!CZ$2,'COBRA Output'!$AQ$2:$AQ$3049,Calculations!$B6)</f>
        <v/>
      </c>
      <c r="DA6">
        <f>SUMIFS('COBRA Output'!$N$2:$N$3049,'COBRA Output'!$A$2:$A$3049,Calculations!DA$2,'COBRA Output'!$AQ$2:$AQ$3049,Calculations!$B6)</f>
        <v/>
      </c>
      <c r="DB6">
        <f>SUMIFS('COBRA Output'!$N$2:$N$3049,'COBRA Output'!$A$2:$A$3049,Calculations!DB$2,'COBRA Output'!$AQ$2:$AQ$3049,Calculations!$B6)</f>
        <v/>
      </c>
      <c r="DC6">
        <f>SUMIFS('COBRA Output'!$N$2:$N$3049,'COBRA Output'!$A$2:$A$3049,Calculations!DC$2,'COBRA Output'!$AQ$2:$AQ$3049,Calculations!$B6)</f>
        <v/>
      </c>
      <c r="DD6">
        <f>SUMIFS('COBRA Output'!$N$2:$N$3049,'COBRA Output'!$A$2:$A$3049,Calculations!DD$2,'COBRA Output'!$AQ$2:$AQ$3049,Calculations!$B6)</f>
        <v/>
      </c>
      <c r="DE6">
        <f>SUMIFS('COBRA Output'!$N$2:$N$3049,'COBRA Output'!$A$2:$A$3049,Calculations!DE$2,'COBRA Output'!$AQ$2:$AQ$3049,Calculations!$B6)</f>
        <v/>
      </c>
      <c r="DF6">
        <f>SUMIFS('COBRA Output'!$N$2:$N$3049,'COBRA Output'!$A$2:$A$3049,Calculations!DF$2,'COBRA Output'!$AQ$2:$AQ$3049,Calculations!$B6)</f>
        <v/>
      </c>
      <c r="DG6">
        <f>SUMIFS('COBRA Output'!$N$2:$N$3049,'COBRA Output'!$A$2:$A$3049,Calculations!DG$2,'COBRA Output'!$AQ$2:$AQ$3049,Calculations!$B6)</f>
        <v/>
      </c>
      <c r="DH6">
        <f>SUMIFS('COBRA Output'!$N$2:$N$3049,'COBRA Output'!$A$2:$A$3049,Calculations!DH$2,'COBRA Output'!$AQ$2:$AQ$3049,Calculations!$B6)</f>
        <v/>
      </c>
      <c r="DI6">
        <f>SUMIFS('COBRA Output'!$O$2:$O$3049,'COBRA Output'!$A$2:$A$3049,Calculations!DI$2,'COBRA Output'!$AQ$2:$AQ$3049,Calculations!$B6)</f>
        <v/>
      </c>
      <c r="DJ6">
        <f>SUMIFS('COBRA Output'!$O$2:$O$3049,'COBRA Output'!$A$2:$A$3049,Calculations!DJ$2,'COBRA Output'!$AQ$2:$AQ$3049,Calculations!$B6)</f>
        <v/>
      </c>
      <c r="DK6">
        <f>SUMIFS('COBRA Output'!$O$2:$O$3049,'COBRA Output'!$A$2:$A$3049,Calculations!DK$2,'COBRA Output'!$AQ$2:$AQ$3049,Calculations!$B6)</f>
        <v/>
      </c>
      <c r="DL6">
        <f>SUMIFS('COBRA Output'!$O$2:$O$3049,'COBRA Output'!$A$2:$A$3049,Calculations!DL$2,'COBRA Output'!$AQ$2:$AQ$3049,Calculations!$B6)</f>
        <v/>
      </c>
      <c r="DM6">
        <f>SUMIFS('COBRA Output'!$O$2:$O$3049,'COBRA Output'!$A$2:$A$3049,Calculations!DM$2,'COBRA Output'!$AQ$2:$AQ$3049,Calculations!$B6)</f>
        <v/>
      </c>
      <c r="DN6">
        <f>SUMIFS('COBRA Output'!$O$2:$O$3049,'COBRA Output'!$A$2:$A$3049,Calculations!DN$2,'COBRA Output'!$AQ$2:$AQ$3049,Calculations!$B6)</f>
        <v/>
      </c>
      <c r="DO6">
        <f>SUMIFS('COBRA Output'!$O$2:$O$3049,'COBRA Output'!$A$2:$A$3049,Calculations!DO$2,'COBRA Output'!$AQ$2:$AQ$3049,Calculations!$B6)</f>
        <v/>
      </c>
      <c r="DP6">
        <f>SUMIFS('COBRA Output'!$O$2:$O$3049,'COBRA Output'!$A$2:$A$3049,Calculations!DP$2,'COBRA Output'!$AQ$2:$AQ$3049,Calculations!$B6)</f>
        <v/>
      </c>
      <c r="DQ6">
        <f>SUMIFS('COBRA Output'!$O$2:$O$3049,'COBRA Output'!$A$2:$A$3049,Calculations!DQ$2,'COBRA Output'!$AQ$2:$AQ$3049,Calculations!$B6)</f>
        <v/>
      </c>
      <c r="DR6">
        <f>SUMIFS('COBRA Output'!$O$2:$O$3049,'COBRA Output'!$A$2:$A$3049,Calculations!DR$2,'COBRA Output'!$AQ$2:$AQ$3049,Calculations!$B6)</f>
        <v/>
      </c>
      <c r="DS6">
        <f>SUMIFS('COBRA Output'!$O$2:$O$3049,'COBRA Output'!$A$2:$A$3049,Calculations!DS$2,'COBRA Output'!$AQ$2:$AQ$3049,Calculations!$B6)</f>
        <v/>
      </c>
      <c r="DT6">
        <f>SUMIFS('COBRA Output'!$O$2:$O$3049,'COBRA Output'!$A$2:$A$3049,Calculations!DT$2,'COBRA Output'!$AQ$2:$AQ$3049,Calculations!$B6)</f>
        <v/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/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/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/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/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/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/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/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/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/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/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/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/>
      </c>
    </row>
    <row r="7">
      <c r="A7">
        <f>IF('COBRA Output'!$A6="industry pm25",'COBRA Output'!B6,"")</f>
        <v/>
      </c>
      <c r="B7">
        <f>IF('COBRA Output'!$A6="industry pm25",'COBRA Output'!AQ6,"")</f>
        <v/>
      </c>
      <c r="C7">
        <f>IF('COBRA Output'!$A6="industry pm25",'COBRA Output'!AP6,"")</f>
        <v/>
      </c>
      <c r="D7">
        <f>IF('COBRA Output'!$A6="industry pm25",'COBRA Output'!AR6,"")</f>
        <v/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/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/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/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/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/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/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/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/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/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/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/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/>
      </c>
      <c r="Q7">
        <f>SUMIFS('COBRA Output'!$N$2:$N$3049,'COBRA Output'!$A$2:$A$3049,Calculations!Q$2,'COBRA Output'!$AQ$2:$AQ$3049,Calculations!$B7)</f>
        <v/>
      </c>
      <c r="R7">
        <f>SUMIFS('COBRA Output'!$N$2:$N$3049,'COBRA Output'!$A$2:$A$3049,Calculations!R$2,'COBRA Output'!$AQ$2:$AQ$3049,Calculations!$B7)</f>
        <v/>
      </c>
      <c r="S7">
        <f>SUMIFS('COBRA Output'!$N$2:$N$3049,'COBRA Output'!$A$2:$A$3049,Calculations!S$2,'COBRA Output'!$AQ$2:$AQ$3049,Calculations!$B7)</f>
        <v/>
      </c>
      <c r="T7">
        <f>SUMIFS('COBRA Output'!$N$2:$N$3049,'COBRA Output'!$A$2:$A$3049,Calculations!T$2,'COBRA Output'!$AQ$2:$AQ$3049,Calculations!$B7)</f>
        <v/>
      </c>
      <c r="U7">
        <f>SUMIFS('COBRA Output'!$N$2:$N$3049,'COBRA Output'!$A$2:$A$3049,Calculations!U$2,'COBRA Output'!$AQ$2:$AQ$3049,Calculations!$B7)</f>
        <v/>
      </c>
      <c r="V7">
        <f>SUMIFS('COBRA Output'!$N$2:$N$3049,'COBRA Output'!$A$2:$A$3049,Calculations!V$2,'COBRA Output'!$AQ$2:$AQ$3049,Calculations!$B7)</f>
        <v/>
      </c>
      <c r="W7">
        <f>SUMIFS('COBRA Output'!$N$2:$N$3049,'COBRA Output'!$A$2:$A$3049,Calculations!W$2,'COBRA Output'!$AQ$2:$AQ$3049,Calculations!$B7)</f>
        <v/>
      </c>
      <c r="X7">
        <f>SUMIFS('COBRA Output'!$N$2:$N$3049,'COBRA Output'!$A$2:$A$3049,Calculations!X$2,'COBRA Output'!$AQ$2:$AQ$3049,Calculations!$B7)</f>
        <v/>
      </c>
      <c r="Y7">
        <f>SUMIFS('COBRA Output'!$N$2:$N$3049,'COBRA Output'!$A$2:$A$3049,Calculations!Y$2,'COBRA Output'!$AQ$2:$AQ$3049,Calculations!$B7)</f>
        <v/>
      </c>
      <c r="Z7">
        <f>SUMIFS('COBRA Output'!$N$2:$N$3049,'COBRA Output'!$A$2:$A$3049,Calculations!Z$2,'COBRA Output'!$AQ$2:$AQ$3049,Calculations!$B7)</f>
        <v/>
      </c>
      <c r="AA7">
        <f>SUMIFS('COBRA Output'!$N$2:$N$3049,'COBRA Output'!$A$2:$A$3049,Calculations!AA$2,'COBRA Output'!$AQ$2:$AQ$3049,Calculations!$B7)</f>
        <v/>
      </c>
      <c r="AB7">
        <f>SUMIFS('COBRA Output'!$N$2:$N$3049,'COBRA Output'!$A$2:$A$3049,Calculations!AB$2,'COBRA Output'!$AQ$2:$AQ$3049,Calculations!$B7)</f>
        <v/>
      </c>
      <c r="AC7">
        <f>SUMIFS('COBRA Output'!$G$2:$G$3049,'COBRA Output'!$A$2:$A$3049,Calculations!AC$2,'COBRA Output'!$AQ$2:$AQ$3049,Calculations!$B7)</f>
        <v/>
      </c>
      <c r="AD7">
        <f>SUMIFS('COBRA Output'!$G$2:$G$3049,'COBRA Output'!$A$2:$A$3049,Calculations!AD$2,'COBRA Output'!$AQ$2:$AQ$3049,Calculations!$B7)</f>
        <v/>
      </c>
      <c r="AE7">
        <f>SUMIFS('COBRA Output'!$G$2:$G$3049,'COBRA Output'!$A$2:$A$3049,Calculations!AE$2,'COBRA Output'!$AQ$2:$AQ$3049,Calculations!$B7)</f>
        <v/>
      </c>
      <c r="AF7">
        <f>SUMIFS('COBRA Output'!$G$2:$G$3049,'COBRA Output'!$A$2:$A$3049,Calculations!AF$2,'COBRA Output'!$AQ$2:$AQ$3049,Calculations!$B7)</f>
        <v/>
      </c>
      <c r="AG7">
        <f>SUMIFS('COBRA Output'!$G$2:$G$3049,'COBRA Output'!$A$2:$A$3049,Calculations!AG$2,'COBRA Output'!$AQ$2:$AQ$3049,Calculations!$B7)</f>
        <v/>
      </c>
      <c r="AH7">
        <f>SUMIFS('COBRA Output'!$G$2:$G$3049,'COBRA Output'!$A$2:$A$3049,Calculations!AH$2,'COBRA Output'!$AQ$2:$AQ$3049,Calculations!$B7)</f>
        <v/>
      </c>
      <c r="AI7">
        <f>SUMIFS('COBRA Output'!$G$2:$G$3049,'COBRA Output'!$A$2:$A$3049,Calculations!AI$2,'COBRA Output'!$AQ$2:$AQ$3049,Calculations!$B7)</f>
        <v/>
      </c>
      <c r="AJ7">
        <f>SUMIFS('COBRA Output'!$G$2:$G$3049,'COBRA Output'!$A$2:$A$3049,Calculations!AJ$2,'COBRA Output'!$AQ$2:$AQ$3049,Calculations!$B7)</f>
        <v/>
      </c>
      <c r="AK7">
        <f>SUMIFS('COBRA Output'!$G$2:$G$3049,'COBRA Output'!$A$2:$A$3049,Calculations!AK$2,'COBRA Output'!$AQ$2:$AQ$3049,Calculations!$B7)</f>
        <v/>
      </c>
      <c r="AL7">
        <f>SUMIFS('COBRA Output'!$G$2:$G$3049,'COBRA Output'!$A$2:$A$3049,Calculations!AL$2,'COBRA Output'!$AQ$2:$AQ$3049,Calculations!$B7)</f>
        <v/>
      </c>
      <c r="AM7">
        <f>SUMIFS('COBRA Output'!$G$2:$G$3049,'COBRA Output'!$A$2:$A$3049,Calculations!AM$2,'COBRA Output'!$AQ$2:$AQ$3049,Calculations!$B7)</f>
        <v/>
      </c>
      <c r="AN7">
        <f>SUMIFS('COBRA Output'!$G$2:$G$3049,'COBRA Output'!$A$2:$A$3049,Calculations!AN$2,'COBRA Output'!$AQ$2:$AQ$3049,Calculations!$B7)</f>
        <v/>
      </c>
      <c r="AO7">
        <f>SUMIFS('COBRA Output'!$R$2:$R$3049,'COBRA Output'!$A$2:$A$3049,Calculations!AO$2,'COBRA Output'!$AQ$2:$AQ$3049,Calculations!$B7)</f>
        <v/>
      </c>
      <c r="AP7">
        <f>SUMIFS('COBRA Output'!$R$2:$R$3049,'COBRA Output'!$A$2:$A$3049,Calculations!AP$2,'COBRA Output'!$AQ$2:$AQ$3049,Calculations!$B7)</f>
        <v/>
      </c>
      <c r="AQ7">
        <f>SUMIFS('COBRA Output'!$R$2:$R$3049,'COBRA Output'!$A$2:$A$3049,Calculations!AQ$2,'COBRA Output'!$AQ$2:$AQ$3049,Calculations!$B7)</f>
        <v/>
      </c>
      <c r="AR7">
        <f>SUMIFS('COBRA Output'!$R$2:$R$3049,'COBRA Output'!$A$2:$A$3049,Calculations!AR$2,'COBRA Output'!$AQ$2:$AQ$3049,Calculations!$B7)</f>
        <v/>
      </c>
      <c r="AS7">
        <f>SUMIFS('COBRA Output'!$R$2:$R$3049,'COBRA Output'!$A$2:$A$3049,Calculations!AS$2,'COBRA Output'!$AQ$2:$AQ$3049,Calculations!$B7)</f>
        <v/>
      </c>
      <c r="AT7">
        <f>SUMIFS('COBRA Output'!$R$2:$R$3049,'COBRA Output'!$A$2:$A$3049,Calculations!AT$2,'COBRA Output'!$AQ$2:$AQ$3049,Calculations!$B7)</f>
        <v/>
      </c>
      <c r="AU7">
        <f>SUMIFS('COBRA Output'!$R$2:$R$3049,'COBRA Output'!$A$2:$A$3049,Calculations!AU$2,'COBRA Output'!$AQ$2:$AQ$3049,Calculations!$B7)</f>
        <v/>
      </c>
      <c r="AV7">
        <f>SUMIFS('COBRA Output'!$R$2:$R$3049,'COBRA Output'!$A$2:$A$3049,Calculations!AV$2,'COBRA Output'!$AQ$2:$AQ$3049,Calculations!$B7)</f>
        <v/>
      </c>
      <c r="AW7">
        <f>SUMIFS('COBRA Output'!$R$2:$R$3049,'COBRA Output'!$A$2:$A$3049,Calculations!AW$2,'COBRA Output'!$AQ$2:$AQ$3049,Calculations!$B7)</f>
        <v/>
      </c>
      <c r="AX7">
        <f>SUMIFS('COBRA Output'!$R$2:$R$3049,'COBRA Output'!$A$2:$A$3049,Calculations!AX$2,'COBRA Output'!$AQ$2:$AQ$3049,Calculations!$B7)</f>
        <v/>
      </c>
      <c r="AY7">
        <f>SUMIFS('COBRA Output'!$R$2:$R$3049,'COBRA Output'!$A$2:$A$3049,Calculations!AY$2,'COBRA Output'!$AQ$2:$AQ$3049,Calculations!$B7)</f>
        <v/>
      </c>
      <c r="AZ7">
        <f>SUMIFS('COBRA Output'!$R$2:$R$3049,'COBRA Output'!$A$2:$A$3049,Calculations!AZ$2,'COBRA Output'!$AQ$2:$AQ$3049,Calculations!$B7)</f>
        <v/>
      </c>
      <c r="BA7">
        <f>SUMIFS('COBRA Output'!$W$2:$W$3049,'COBRA Output'!$A$2:$A$3049,Calculations!BA$2,'COBRA Output'!$AQ$2:$AQ$3049,Calculations!$B7)</f>
        <v/>
      </c>
      <c r="BB7">
        <f>SUMIFS('COBRA Output'!$W$2:$W$3049,'COBRA Output'!$A$2:$A$3049,Calculations!BB$2,'COBRA Output'!$AQ$2:$AQ$3049,Calculations!$B7)</f>
        <v/>
      </c>
      <c r="BC7">
        <f>SUMIFS('COBRA Output'!$W$2:$W$3049,'COBRA Output'!$A$2:$A$3049,Calculations!BC$2,'COBRA Output'!$AQ$2:$AQ$3049,Calculations!$B7)</f>
        <v/>
      </c>
      <c r="BD7">
        <f>SUMIFS('COBRA Output'!$W$2:$W$3049,'COBRA Output'!$A$2:$A$3049,Calculations!BD$2,'COBRA Output'!$AQ$2:$AQ$3049,Calculations!$B7)</f>
        <v/>
      </c>
      <c r="BE7">
        <f>SUMIFS('COBRA Output'!$W$2:$W$3049,'COBRA Output'!$A$2:$A$3049,Calculations!BE$2,'COBRA Output'!$AQ$2:$AQ$3049,Calculations!$B7)</f>
        <v/>
      </c>
      <c r="BF7">
        <f>SUMIFS('COBRA Output'!$W$2:$W$3049,'COBRA Output'!$A$2:$A$3049,Calculations!BF$2,'COBRA Output'!$AQ$2:$AQ$3049,Calculations!$B7)</f>
        <v/>
      </c>
      <c r="BG7">
        <f>SUMIFS('COBRA Output'!$W$2:$W$3049,'COBRA Output'!$A$2:$A$3049,Calculations!BG$2,'COBRA Output'!$AQ$2:$AQ$3049,Calculations!$B7)</f>
        <v/>
      </c>
      <c r="BH7">
        <f>SUMIFS('COBRA Output'!$W$2:$W$3049,'COBRA Output'!$A$2:$A$3049,Calculations!BH$2,'COBRA Output'!$AQ$2:$AQ$3049,Calculations!$B7)</f>
        <v/>
      </c>
      <c r="BI7">
        <f>SUMIFS('COBRA Output'!$W$2:$W$3049,'COBRA Output'!$A$2:$A$3049,Calculations!BI$2,'COBRA Output'!$AQ$2:$AQ$3049,Calculations!$B7)</f>
        <v/>
      </c>
      <c r="BJ7">
        <f>SUMIFS('COBRA Output'!$W$2:$W$3049,'COBRA Output'!$A$2:$A$3049,Calculations!BJ$2,'COBRA Output'!$AQ$2:$AQ$3049,Calculations!$B7)</f>
        <v/>
      </c>
      <c r="BK7">
        <f>SUMIFS('COBRA Output'!$W$2:$W$3049,'COBRA Output'!$A$2:$A$3049,Calculations!BK$2,'COBRA Output'!$AQ$2:$AQ$3049,Calculations!$B7)</f>
        <v/>
      </c>
      <c r="BL7">
        <f>SUMIFS('COBRA Output'!$W$2:$W$3049,'COBRA Output'!$A$2:$A$3049,Calculations!BL$2,'COBRA Output'!$AQ$2:$AQ$3049,Calculations!$B7)</f>
        <v/>
      </c>
      <c r="BM7">
        <f>SUMIFS('COBRA Output'!$S$2:$S$3049,'COBRA Output'!$A$2:$A$3049,Calculations!BM$2,'COBRA Output'!$AQ$2:$AQ$3049,Calculations!$B7)</f>
        <v/>
      </c>
      <c r="BN7">
        <f>SUMIFS('COBRA Output'!$S$2:$S$3049,'COBRA Output'!$A$2:$A$3049,Calculations!BN$2,'COBRA Output'!$AQ$2:$AQ$3049,Calculations!$B7)</f>
        <v/>
      </c>
      <c r="BO7">
        <f>SUMIFS('COBRA Output'!$S$2:$S$3049,'COBRA Output'!$A$2:$A$3049,Calculations!BO$2,'COBRA Output'!$AQ$2:$AQ$3049,Calculations!$B7)</f>
        <v/>
      </c>
      <c r="BP7">
        <f>SUMIFS('COBRA Output'!$S$2:$S$3049,'COBRA Output'!$A$2:$A$3049,Calculations!BP$2,'COBRA Output'!$AQ$2:$AQ$3049,Calculations!$B7)</f>
        <v/>
      </c>
      <c r="BQ7">
        <f>SUMIFS('COBRA Output'!$S$2:$S$3049,'COBRA Output'!$A$2:$A$3049,Calculations!BQ$2,'COBRA Output'!$AQ$2:$AQ$3049,Calculations!$B7)</f>
        <v/>
      </c>
      <c r="BR7">
        <f>SUMIFS('COBRA Output'!$S$2:$S$3049,'COBRA Output'!$A$2:$A$3049,Calculations!BR$2,'COBRA Output'!$AQ$2:$AQ$3049,Calculations!$B7)</f>
        <v/>
      </c>
      <c r="BS7">
        <f>SUMIFS('COBRA Output'!$S$2:$S$3049,'COBRA Output'!$A$2:$A$3049,Calculations!BS$2,'COBRA Output'!$AQ$2:$AQ$3049,Calculations!$B7)</f>
        <v/>
      </c>
      <c r="BT7">
        <f>SUMIFS('COBRA Output'!$S$2:$S$3049,'COBRA Output'!$A$2:$A$3049,Calculations!BT$2,'COBRA Output'!$AQ$2:$AQ$3049,Calculations!$B7)</f>
        <v/>
      </c>
      <c r="BU7">
        <f>SUMIFS('COBRA Output'!$S$2:$S$3049,'COBRA Output'!$A$2:$A$3049,Calculations!BU$2,'COBRA Output'!$AQ$2:$AQ$3049,Calculations!$B7)</f>
        <v/>
      </c>
      <c r="BV7">
        <f>SUMIFS('COBRA Output'!$S$2:$S$3049,'COBRA Output'!$A$2:$A$3049,Calculations!BV$2,'COBRA Output'!$AQ$2:$AQ$3049,Calculations!$B7)</f>
        <v/>
      </c>
      <c r="BW7">
        <f>SUMIFS('COBRA Output'!$S$2:$S$3049,'COBRA Output'!$A$2:$A$3049,Calculations!BW$2,'COBRA Output'!$AQ$2:$AQ$3049,Calculations!$B7)</f>
        <v/>
      </c>
      <c r="BX7">
        <f>SUMIFS('COBRA Output'!$S$2:$S$3049,'COBRA Output'!$A$2:$A$3049,Calculations!BX$2,'COBRA Output'!$AQ$2:$AQ$3049,Calculations!$B7)</f>
        <v/>
      </c>
      <c r="BY7">
        <f>SUMIFS('COBRA Output'!$X$2:$X$3049,'COBRA Output'!$A$2:$A$3049,Calculations!BY$2,'COBRA Output'!$AQ$2:$AQ$3049,Calculations!$B7)</f>
        <v/>
      </c>
      <c r="BZ7">
        <f>SUMIFS('COBRA Output'!$X$2:$X$3049,'COBRA Output'!$A$2:$A$3049,Calculations!BZ$2,'COBRA Output'!$AQ$2:$AQ$3049,Calculations!$B7)</f>
        <v/>
      </c>
      <c r="CA7">
        <f>SUMIFS('COBRA Output'!$X$2:$X$3049,'COBRA Output'!$A$2:$A$3049,Calculations!CA$2,'COBRA Output'!$AQ$2:$AQ$3049,Calculations!$B7)</f>
        <v/>
      </c>
      <c r="CB7">
        <f>SUMIFS('COBRA Output'!$X$2:$X$3049,'COBRA Output'!$A$2:$A$3049,Calculations!CB$2,'COBRA Output'!$AQ$2:$AQ$3049,Calculations!$B7)</f>
        <v/>
      </c>
      <c r="CC7">
        <f>SUMIFS('COBRA Output'!$X$2:$X$3049,'COBRA Output'!$A$2:$A$3049,Calculations!CC$2,'COBRA Output'!$AQ$2:$AQ$3049,Calculations!$B7)</f>
        <v/>
      </c>
      <c r="CD7">
        <f>SUMIFS('COBRA Output'!$X$2:$X$3049,'COBRA Output'!$A$2:$A$3049,Calculations!CD$2,'COBRA Output'!$AQ$2:$AQ$3049,Calculations!$B7)</f>
        <v/>
      </c>
      <c r="CE7">
        <f>SUMIFS('COBRA Output'!$X$2:$X$3049,'COBRA Output'!$A$2:$A$3049,Calculations!CE$2,'COBRA Output'!$AQ$2:$AQ$3049,Calculations!$B7)</f>
        <v/>
      </c>
      <c r="CF7">
        <f>SUMIFS('COBRA Output'!$X$2:$X$3049,'COBRA Output'!$A$2:$A$3049,Calculations!CF$2,'COBRA Output'!$AQ$2:$AQ$3049,Calculations!$B7)</f>
        <v/>
      </c>
      <c r="CG7">
        <f>SUMIFS('COBRA Output'!$X$2:$X$3049,'COBRA Output'!$A$2:$A$3049,Calculations!CG$2,'COBRA Output'!$AQ$2:$AQ$3049,Calculations!$B7)</f>
        <v/>
      </c>
      <c r="CH7">
        <f>SUMIFS('COBRA Output'!$X$2:$X$3049,'COBRA Output'!$A$2:$A$3049,Calculations!CH$2,'COBRA Output'!$AQ$2:$AQ$3049,Calculations!$B7)</f>
        <v/>
      </c>
      <c r="CI7">
        <f>SUMIFS('COBRA Output'!$X$2:$X$3049,'COBRA Output'!$A$2:$A$3049,Calculations!CI$2,'COBRA Output'!$AQ$2:$AQ$3049,Calculations!$B7)</f>
        <v/>
      </c>
      <c r="CJ7">
        <f>SUMIFS('COBRA Output'!$X$2:$X$3049,'COBRA Output'!$A$2:$A$3049,Calculations!CJ$2,'COBRA Output'!$AQ$2:$AQ$3049,Calculations!$B7)</f>
        <v/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/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/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/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/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/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/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/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/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/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/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/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/>
      </c>
      <c r="CW7">
        <f>SUMIFS('COBRA Output'!$N$2:$N$3049,'COBRA Output'!$A$2:$A$3049,Calculations!CW$2,'COBRA Output'!$AQ$2:$AQ$3049,Calculations!$B7)</f>
        <v/>
      </c>
      <c r="CX7">
        <f>SUMIFS('COBRA Output'!$N$2:$N$3049,'COBRA Output'!$A$2:$A$3049,Calculations!CX$2,'COBRA Output'!$AQ$2:$AQ$3049,Calculations!$B7)</f>
        <v/>
      </c>
      <c r="CY7">
        <f>SUMIFS('COBRA Output'!$N$2:$N$3049,'COBRA Output'!$A$2:$A$3049,Calculations!CY$2,'COBRA Output'!$AQ$2:$AQ$3049,Calculations!$B7)</f>
        <v/>
      </c>
      <c r="CZ7">
        <f>SUMIFS('COBRA Output'!$N$2:$N$3049,'COBRA Output'!$A$2:$A$3049,Calculations!CZ$2,'COBRA Output'!$AQ$2:$AQ$3049,Calculations!$B7)</f>
        <v/>
      </c>
      <c r="DA7">
        <f>SUMIFS('COBRA Output'!$N$2:$N$3049,'COBRA Output'!$A$2:$A$3049,Calculations!DA$2,'COBRA Output'!$AQ$2:$AQ$3049,Calculations!$B7)</f>
        <v/>
      </c>
      <c r="DB7">
        <f>SUMIFS('COBRA Output'!$N$2:$N$3049,'COBRA Output'!$A$2:$A$3049,Calculations!DB$2,'COBRA Output'!$AQ$2:$AQ$3049,Calculations!$B7)</f>
        <v/>
      </c>
      <c r="DC7">
        <f>SUMIFS('COBRA Output'!$N$2:$N$3049,'COBRA Output'!$A$2:$A$3049,Calculations!DC$2,'COBRA Output'!$AQ$2:$AQ$3049,Calculations!$B7)</f>
        <v/>
      </c>
      <c r="DD7">
        <f>SUMIFS('COBRA Output'!$N$2:$N$3049,'COBRA Output'!$A$2:$A$3049,Calculations!DD$2,'COBRA Output'!$AQ$2:$AQ$3049,Calculations!$B7)</f>
        <v/>
      </c>
      <c r="DE7">
        <f>SUMIFS('COBRA Output'!$N$2:$N$3049,'COBRA Output'!$A$2:$A$3049,Calculations!DE$2,'COBRA Output'!$AQ$2:$AQ$3049,Calculations!$B7)</f>
        <v/>
      </c>
      <c r="DF7">
        <f>SUMIFS('COBRA Output'!$N$2:$N$3049,'COBRA Output'!$A$2:$A$3049,Calculations!DF$2,'COBRA Output'!$AQ$2:$AQ$3049,Calculations!$B7)</f>
        <v/>
      </c>
      <c r="DG7">
        <f>SUMIFS('COBRA Output'!$N$2:$N$3049,'COBRA Output'!$A$2:$A$3049,Calculations!DG$2,'COBRA Output'!$AQ$2:$AQ$3049,Calculations!$B7)</f>
        <v/>
      </c>
      <c r="DH7">
        <f>SUMIFS('COBRA Output'!$N$2:$N$3049,'COBRA Output'!$A$2:$A$3049,Calculations!DH$2,'COBRA Output'!$AQ$2:$AQ$3049,Calculations!$B7)</f>
        <v/>
      </c>
      <c r="DI7">
        <f>SUMIFS('COBRA Output'!$O$2:$O$3049,'COBRA Output'!$A$2:$A$3049,Calculations!DI$2,'COBRA Output'!$AQ$2:$AQ$3049,Calculations!$B7)</f>
        <v/>
      </c>
      <c r="DJ7">
        <f>SUMIFS('COBRA Output'!$O$2:$O$3049,'COBRA Output'!$A$2:$A$3049,Calculations!DJ$2,'COBRA Output'!$AQ$2:$AQ$3049,Calculations!$B7)</f>
        <v/>
      </c>
      <c r="DK7">
        <f>SUMIFS('COBRA Output'!$O$2:$O$3049,'COBRA Output'!$A$2:$A$3049,Calculations!DK$2,'COBRA Output'!$AQ$2:$AQ$3049,Calculations!$B7)</f>
        <v/>
      </c>
      <c r="DL7">
        <f>SUMIFS('COBRA Output'!$O$2:$O$3049,'COBRA Output'!$A$2:$A$3049,Calculations!DL$2,'COBRA Output'!$AQ$2:$AQ$3049,Calculations!$B7)</f>
        <v/>
      </c>
      <c r="DM7">
        <f>SUMIFS('COBRA Output'!$O$2:$O$3049,'COBRA Output'!$A$2:$A$3049,Calculations!DM$2,'COBRA Output'!$AQ$2:$AQ$3049,Calculations!$B7)</f>
        <v/>
      </c>
      <c r="DN7">
        <f>SUMIFS('COBRA Output'!$O$2:$O$3049,'COBRA Output'!$A$2:$A$3049,Calculations!DN$2,'COBRA Output'!$AQ$2:$AQ$3049,Calculations!$B7)</f>
        <v/>
      </c>
      <c r="DO7">
        <f>SUMIFS('COBRA Output'!$O$2:$O$3049,'COBRA Output'!$A$2:$A$3049,Calculations!DO$2,'COBRA Output'!$AQ$2:$AQ$3049,Calculations!$B7)</f>
        <v/>
      </c>
      <c r="DP7">
        <f>SUMIFS('COBRA Output'!$O$2:$O$3049,'COBRA Output'!$A$2:$A$3049,Calculations!DP$2,'COBRA Output'!$AQ$2:$AQ$3049,Calculations!$B7)</f>
        <v/>
      </c>
      <c r="DQ7">
        <f>SUMIFS('COBRA Output'!$O$2:$O$3049,'COBRA Output'!$A$2:$A$3049,Calculations!DQ$2,'COBRA Output'!$AQ$2:$AQ$3049,Calculations!$B7)</f>
        <v/>
      </c>
      <c r="DR7">
        <f>SUMIFS('COBRA Output'!$O$2:$O$3049,'COBRA Output'!$A$2:$A$3049,Calculations!DR$2,'COBRA Output'!$AQ$2:$AQ$3049,Calculations!$B7)</f>
        <v/>
      </c>
      <c r="DS7">
        <f>SUMIFS('COBRA Output'!$O$2:$O$3049,'COBRA Output'!$A$2:$A$3049,Calculations!DS$2,'COBRA Output'!$AQ$2:$AQ$3049,Calculations!$B7)</f>
        <v/>
      </c>
      <c r="DT7">
        <f>SUMIFS('COBRA Output'!$O$2:$O$3049,'COBRA Output'!$A$2:$A$3049,Calculations!DT$2,'COBRA Output'!$AQ$2:$AQ$3049,Calculations!$B7)</f>
        <v/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/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/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/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/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/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/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/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/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/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/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/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/>
      </c>
    </row>
    <row r="8">
      <c r="A8">
        <f>IF('COBRA Output'!$A7="industry pm25",'COBRA Output'!B7,"")</f>
        <v/>
      </c>
      <c r="B8">
        <f>IF('COBRA Output'!$A7="industry pm25",'COBRA Output'!AQ7,"")</f>
        <v/>
      </c>
      <c r="C8">
        <f>IF('COBRA Output'!$A7="industry pm25",'COBRA Output'!AP7,"")</f>
        <v/>
      </c>
      <c r="D8">
        <f>IF('COBRA Output'!$A7="industry pm25",'COBRA Output'!AR7,"")</f>
        <v/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/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/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/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/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/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/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/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/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/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/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/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/>
      </c>
      <c r="Q8">
        <f>SUMIFS('COBRA Output'!$N$2:$N$3049,'COBRA Output'!$A$2:$A$3049,Calculations!Q$2,'COBRA Output'!$AQ$2:$AQ$3049,Calculations!$B8)</f>
        <v/>
      </c>
      <c r="R8">
        <f>SUMIFS('COBRA Output'!$N$2:$N$3049,'COBRA Output'!$A$2:$A$3049,Calculations!R$2,'COBRA Output'!$AQ$2:$AQ$3049,Calculations!$B8)</f>
        <v/>
      </c>
      <c r="S8">
        <f>SUMIFS('COBRA Output'!$N$2:$N$3049,'COBRA Output'!$A$2:$A$3049,Calculations!S$2,'COBRA Output'!$AQ$2:$AQ$3049,Calculations!$B8)</f>
        <v/>
      </c>
      <c r="T8">
        <f>SUMIFS('COBRA Output'!$N$2:$N$3049,'COBRA Output'!$A$2:$A$3049,Calculations!T$2,'COBRA Output'!$AQ$2:$AQ$3049,Calculations!$B8)</f>
        <v/>
      </c>
      <c r="U8">
        <f>SUMIFS('COBRA Output'!$N$2:$N$3049,'COBRA Output'!$A$2:$A$3049,Calculations!U$2,'COBRA Output'!$AQ$2:$AQ$3049,Calculations!$B8)</f>
        <v/>
      </c>
      <c r="V8">
        <f>SUMIFS('COBRA Output'!$N$2:$N$3049,'COBRA Output'!$A$2:$A$3049,Calculations!V$2,'COBRA Output'!$AQ$2:$AQ$3049,Calculations!$B8)</f>
        <v/>
      </c>
      <c r="W8">
        <f>SUMIFS('COBRA Output'!$N$2:$N$3049,'COBRA Output'!$A$2:$A$3049,Calculations!W$2,'COBRA Output'!$AQ$2:$AQ$3049,Calculations!$B8)</f>
        <v/>
      </c>
      <c r="X8">
        <f>SUMIFS('COBRA Output'!$N$2:$N$3049,'COBRA Output'!$A$2:$A$3049,Calculations!X$2,'COBRA Output'!$AQ$2:$AQ$3049,Calculations!$B8)</f>
        <v/>
      </c>
      <c r="Y8">
        <f>SUMIFS('COBRA Output'!$N$2:$N$3049,'COBRA Output'!$A$2:$A$3049,Calculations!Y$2,'COBRA Output'!$AQ$2:$AQ$3049,Calculations!$B8)</f>
        <v/>
      </c>
      <c r="Z8">
        <f>SUMIFS('COBRA Output'!$N$2:$N$3049,'COBRA Output'!$A$2:$A$3049,Calculations!Z$2,'COBRA Output'!$AQ$2:$AQ$3049,Calculations!$B8)</f>
        <v/>
      </c>
      <c r="AA8">
        <f>SUMIFS('COBRA Output'!$N$2:$N$3049,'COBRA Output'!$A$2:$A$3049,Calculations!AA$2,'COBRA Output'!$AQ$2:$AQ$3049,Calculations!$B8)</f>
        <v/>
      </c>
      <c r="AB8">
        <f>SUMIFS('COBRA Output'!$N$2:$N$3049,'COBRA Output'!$A$2:$A$3049,Calculations!AB$2,'COBRA Output'!$AQ$2:$AQ$3049,Calculations!$B8)</f>
        <v/>
      </c>
      <c r="AC8">
        <f>SUMIFS('COBRA Output'!$G$2:$G$3049,'COBRA Output'!$A$2:$A$3049,Calculations!AC$2,'COBRA Output'!$AQ$2:$AQ$3049,Calculations!$B8)</f>
        <v/>
      </c>
      <c r="AD8">
        <f>SUMIFS('COBRA Output'!$G$2:$G$3049,'COBRA Output'!$A$2:$A$3049,Calculations!AD$2,'COBRA Output'!$AQ$2:$AQ$3049,Calculations!$B8)</f>
        <v/>
      </c>
      <c r="AE8">
        <f>SUMIFS('COBRA Output'!$G$2:$G$3049,'COBRA Output'!$A$2:$A$3049,Calculations!AE$2,'COBRA Output'!$AQ$2:$AQ$3049,Calculations!$B8)</f>
        <v/>
      </c>
      <c r="AF8">
        <f>SUMIFS('COBRA Output'!$G$2:$G$3049,'COBRA Output'!$A$2:$A$3049,Calculations!AF$2,'COBRA Output'!$AQ$2:$AQ$3049,Calculations!$B8)</f>
        <v/>
      </c>
      <c r="AG8">
        <f>SUMIFS('COBRA Output'!$G$2:$G$3049,'COBRA Output'!$A$2:$A$3049,Calculations!AG$2,'COBRA Output'!$AQ$2:$AQ$3049,Calculations!$B8)</f>
        <v/>
      </c>
      <c r="AH8">
        <f>SUMIFS('COBRA Output'!$G$2:$G$3049,'COBRA Output'!$A$2:$A$3049,Calculations!AH$2,'COBRA Output'!$AQ$2:$AQ$3049,Calculations!$B8)</f>
        <v/>
      </c>
      <c r="AI8">
        <f>SUMIFS('COBRA Output'!$G$2:$G$3049,'COBRA Output'!$A$2:$A$3049,Calculations!AI$2,'COBRA Output'!$AQ$2:$AQ$3049,Calculations!$B8)</f>
        <v/>
      </c>
      <c r="AJ8">
        <f>SUMIFS('COBRA Output'!$G$2:$G$3049,'COBRA Output'!$A$2:$A$3049,Calculations!AJ$2,'COBRA Output'!$AQ$2:$AQ$3049,Calculations!$B8)</f>
        <v/>
      </c>
      <c r="AK8">
        <f>SUMIFS('COBRA Output'!$G$2:$G$3049,'COBRA Output'!$A$2:$A$3049,Calculations!AK$2,'COBRA Output'!$AQ$2:$AQ$3049,Calculations!$B8)</f>
        <v/>
      </c>
      <c r="AL8">
        <f>SUMIFS('COBRA Output'!$G$2:$G$3049,'COBRA Output'!$A$2:$A$3049,Calculations!AL$2,'COBRA Output'!$AQ$2:$AQ$3049,Calculations!$B8)</f>
        <v/>
      </c>
      <c r="AM8">
        <f>SUMIFS('COBRA Output'!$G$2:$G$3049,'COBRA Output'!$A$2:$A$3049,Calculations!AM$2,'COBRA Output'!$AQ$2:$AQ$3049,Calculations!$B8)</f>
        <v/>
      </c>
      <c r="AN8">
        <f>SUMIFS('COBRA Output'!$G$2:$G$3049,'COBRA Output'!$A$2:$A$3049,Calculations!AN$2,'COBRA Output'!$AQ$2:$AQ$3049,Calculations!$B8)</f>
        <v/>
      </c>
      <c r="AO8">
        <f>SUMIFS('COBRA Output'!$R$2:$R$3049,'COBRA Output'!$A$2:$A$3049,Calculations!AO$2,'COBRA Output'!$AQ$2:$AQ$3049,Calculations!$B8)</f>
        <v/>
      </c>
      <c r="AP8">
        <f>SUMIFS('COBRA Output'!$R$2:$R$3049,'COBRA Output'!$A$2:$A$3049,Calculations!AP$2,'COBRA Output'!$AQ$2:$AQ$3049,Calculations!$B8)</f>
        <v/>
      </c>
      <c r="AQ8">
        <f>SUMIFS('COBRA Output'!$R$2:$R$3049,'COBRA Output'!$A$2:$A$3049,Calculations!AQ$2,'COBRA Output'!$AQ$2:$AQ$3049,Calculations!$B8)</f>
        <v/>
      </c>
      <c r="AR8">
        <f>SUMIFS('COBRA Output'!$R$2:$R$3049,'COBRA Output'!$A$2:$A$3049,Calculations!AR$2,'COBRA Output'!$AQ$2:$AQ$3049,Calculations!$B8)</f>
        <v/>
      </c>
      <c r="AS8">
        <f>SUMIFS('COBRA Output'!$R$2:$R$3049,'COBRA Output'!$A$2:$A$3049,Calculations!AS$2,'COBRA Output'!$AQ$2:$AQ$3049,Calculations!$B8)</f>
        <v/>
      </c>
      <c r="AT8">
        <f>SUMIFS('COBRA Output'!$R$2:$R$3049,'COBRA Output'!$A$2:$A$3049,Calculations!AT$2,'COBRA Output'!$AQ$2:$AQ$3049,Calculations!$B8)</f>
        <v/>
      </c>
      <c r="AU8">
        <f>SUMIFS('COBRA Output'!$R$2:$R$3049,'COBRA Output'!$A$2:$A$3049,Calculations!AU$2,'COBRA Output'!$AQ$2:$AQ$3049,Calculations!$B8)</f>
        <v/>
      </c>
      <c r="AV8">
        <f>SUMIFS('COBRA Output'!$R$2:$R$3049,'COBRA Output'!$A$2:$A$3049,Calculations!AV$2,'COBRA Output'!$AQ$2:$AQ$3049,Calculations!$B8)</f>
        <v/>
      </c>
      <c r="AW8">
        <f>SUMIFS('COBRA Output'!$R$2:$R$3049,'COBRA Output'!$A$2:$A$3049,Calculations!AW$2,'COBRA Output'!$AQ$2:$AQ$3049,Calculations!$B8)</f>
        <v/>
      </c>
      <c r="AX8">
        <f>SUMIFS('COBRA Output'!$R$2:$R$3049,'COBRA Output'!$A$2:$A$3049,Calculations!AX$2,'COBRA Output'!$AQ$2:$AQ$3049,Calculations!$B8)</f>
        <v/>
      </c>
      <c r="AY8">
        <f>SUMIFS('COBRA Output'!$R$2:$R$3049,'COBRA Output'!$A$2:$A$3049,Calculations!AY$2,'COBRA Output'!$AQ$2:$AQ$3049,Calculations!$B8)</f>
        <v/>
      </c>
      <c r="AZ8">
        <f>SUMIFS('COBRA Output'!$R$2:$R$3049,'COBRA Output'!$A$2:$A$3049,Calculations!AZ$2,'COBRA Output'!$AQ$2:$AQ$3049,Calculations!$B8)</f>
        <v/>
      </c>
      <c r="BA8">
        <f>SUMIFS('COBRA Output'!$W$2:$W$3049,'COBRA Output'!$A$2:$A$3049,Calculations!BA$2,'COBRA Output'!$AQ$2:$AQ$3049,Calculations!$B8)</f>
        <v/>
      </c>
      <c r="BB8">
        <f>SUMIFS('COBRA Output'!$W$2:$W$3049,'COBRA Output'!$A$2:$A$3049,Calculations!BB$2,'COBRA Output'!$AQ$2:$AQ$3049,Calculations!$B8)</f>
        <v/>
      </c>
      <c r="BC8">
        <f>SUMIFS('COBRA Output'!$W$2:$W$3049,'COBRA Output'!$A$2:$A$3049,Calculations!BC$2,'COBRA Output'!$AQ$2:$AQ$3049,Calculations!$B8)</f>
        <v/>
      </c>
      <c r="BD8">
        <f>SUMIFS('COBRA Output'!$W$2:$W$3049,'COBRA Output'!$A$2:$A$3049,Calculations!BD$2,'COBRA Output'!$AQ$2:$AQ$3049,Calculations!$B8)</f>
        <v/>
      </c>
      <c r="BE8">
        <f>SUMIFS('COBRA Output'!$W$2:$W$3049,'COBRA Output'!$A$2:$A$3049,Calculations!BE$2,'COBRA Output'!$AQ$2:$AQ$3049,Calculations!$B8)</f>
        <v/>
      </c>
      <c r="BF8">
        <f>SUMIFS('COBRA Output'!$W$2:$W$3049,'COBRA Output'!$A$2:$A$3049,Calculations!BF$2,'COBRA Output'!$AQ$2:$AQ$3049,Calculations!$B8)</f>
        <v/>
      </c>
      <c r="BG8">
        <f>SUMIFS('COBRA Output'!$W$2:$W$3049,'COBRA Output'!$A$2:$A$3049,Calculations!BG$2,'COBRA Output'!$AQ$2:$AQ$3049,Calculations!$B8)</f>
        <v/>
      </c>
      <c r="BH8">
        <f>SUMIFS('COBRA Output'!$W$2:$W$3049,'COBRA Output'!$A$2:$A$3049,Calculations!BH$2,'COBRA Output'!$AQ$2:$AQ$3049,Calculations!$B8)</f>
        <v/>
      </c>
      <c r="BI8">
        <f>SUMIFS('COBRA Output'!$W$2:$W$3049,'COBRA Output'!$A$2:$A$3049,Calculations!BI$2,'COBRA Output'!$AQ$2:$AQ$3049,Calculations!$B8)</f>
        <v/>
      </c>
      <c r="BJ8">
        <f>SUMIFS('COBRA Output'!$W$2:$W$3049,'COBRA Output'!$A$2:$A$3049,Calculations!BJ$2,'COBRA Output'!$AQ$2:$AQ$3049,Calculations!$B8)</f>
        <v/>
      </c>
      <c r="BK8">
        <f>SUMIFS('COBRA Output'!$W$2:$W$3049,'COBRA Output'!$A$2:$A$3049,Calculations!BK$2,'COBRA Output'!$AQ$2:$AQ$3049,Calculations!$B8)</f>
        <v/>
      </c>
      <c r="BL8">
        <f>SUMIFS('COBRA Output'!$W$2:$W$3049,'COBRA Output'!$A$2:$A$3049,Calculations!BL$2,'COBRA Output'!$AQ$2:$AQ$3049,Calculations!$B8)</f>
        <v/>
      </c>
      <c r="BM8">
        <f>SUMIFS('COBRA Output'!$S$2:$S$3049,'COBRA Output'!$A$2:$A$3049,Calculations!BM$2,'COBRA Output'!$AQ$2:$AQ$3049,Calculations!$B8)</f>
        <v/>
      </c>
      <c r="BN8">
        <f>SUMIFS('COBRA Output'!$S$2:$S$3049,'COBRA Output'!$A$2:$A$3049,Calculations!BN$2,'COBRA Output'!$AQ$2:$AQ$3049,Calculations!$B8)</f>
        <v/>
      </c>
      <c r="BO8">
        <f>SUMIFS('COBRA Output'!$S$2:$S$3049,'COBRA Output'!$A$2:$A$3049,Calculations!BO$2,'COBRA Output'!$AQ$2:$AQ$3049,Calculations!$B8)</f>
        <v/>
      </c>
      <c r="BP8">
        <f>SUMIFS('COBRA Output'!$S$2:$S$3049,'COBRA Output'!$A$2:$A$3049,Calculations!BP$2,'COBRA Output'!$AQ$2:$AQ$3049,Calculations!$B8)</f>
        <v/>
      </c>
      <c r="BQ8">
        <f>SUMIFS('COBRA Output'!$S$2:$S$3049,'COBRA Output'!$A$2:$A$3049,Calculations!BQ$2,'COBRA Output'!$AQ$2:$AQ$3049,Calculations!$B8)</f>
        <v/>
      </c>
      <c r="BR8">
        <f>SUMIFS('COBRA Output'!$S$2:$S$3049,'COBRA Output'!$A$2:$A$3049,Calculations!BR$2,'COBRA Output'!$AQ$2:$AQ$3049,Calculations!$B8)</f>
        <v/>
      </c>
      <c r="BS8">
        <f>SUMIFS('COBRA Output'!$S$2:$S$3049,'COBRA Output'!$A$2:$A$3049,Calculations!BS$2,'COBRA Output'!$AQ$2:$AQ$3049,Calculations!$B8)</f>
        <v/>
      </c>
      <c r="BT8">
        <f>SUMIFS('COBRA Output'!$S$2:$S$3049,'COBRA Output'!$A$2:$A$3049,Calculations!BT$2,'COBRA Output'!$AQ$2:$AQ$3049,Calculations!$B8)</f>
        <v/>
      </c>
      <c r="BU8">
        <f>SUMIFS('COBRA Output'!$S$2:$S$3049,'COBRA Output'!$A$2:$A$3049,Calculations!BU$2,'COBRA Output'!$AQ$2:$AQ$3049,Calculations!$B8)</f>
        <v/>
      </c>
      <c r="BV8">
        <f>SUMIFS('COBRA Output'!$S$2:$S$3049,'COBRA Output'!$A$2:$A$3049,Calculations!BV$2,'COBRA Output'!$AQ$2:$AQ$3049,Calculations!$B8)</f>
        <v/>
      </c>
      <c r="BW8">
        <f>SUMIFS('COBRA Output'!$S$2:$S$3049,'COBRA Output'!$A$2:$A$3049,Calculations!BW$2,'COBRA Output'!$AQ$2:$AQ$3049,Calculations!$B8)</f>
        <v/>
      </c>
      <c r="BX8">
        <f>SUMIFS('COBRA Output'!$S$2:$S$3049,'COBRA Output'!$A$2:$A$3049,Calculations!BX$2,'COBRA Output'!$AQ$2:$AQ$3049,Calculations!$B8)</f>
        <v/>
      </c>
      <c r="BY8">
        <f>SUMIFS('COBRA Output'!$X$2:$X$3049,'COBRA Output'!$A$2:$A$3049,Calculations!BY$2,'COBRA Output'!$AQ$2:$AQ$3049,Calculations!$B8)</f>
        <v/>
      </c>
      <c r="BZ8">
        <f>SUMIFS('COBRA Output'!$X$2:$X$3049,'COBRA Output'!$A$2:$A$3049,Calculations!BZ$2,'COBRA Output'!$AQ$2:$AQ$3049,Calculations!$B8)</f>
        <v/>
      </c>
      <c r="CA8">
        <f>SUMIFS('COBRA Output'!$X$2:$X$3049,'COBRA Output'!$A$2:$A$3049,Calculations!CA$2,'COBRA Output'!$AQ$2:$AQ$3049,Calculations!$B8)</f>
        <v/>
      </c>
      <c r="CB8">
        <f>SUMIFS('COBRA Output'!$X$2:$X$3049,'COBRA Output'!$A$2:$A$3049,Calculations!CB$2,'COBRA Output'!$AQ$2:$AQ$3049,Calculations!$B8)</f>
        <v/>
      </c>
      <c r="CC8">
        <f>SUMIFS('COBRA Output'!$X$2:$X$3049,'COBRA Output'!$A$2:$A$3049,Calculations!CC$2,'COBRA Output'!$AQ$2:$AQ$3049,Calculations!$B8)</f>
        <v/>
      </c>
      <c r="CD8">
        <f>SUMIFS('COBRA Output'!$X$2:$X$3049,'COBRA Output'!$A$2:$A$3049,Calculations!CD$2,'COBRA Output'!$AQ$2:$AQ$3049,Calculations!$B8)</f>
        <v/>
      </c>
      <c r="CE8">
        <f>SUMIFS('COBRA Output'!$X$2:$X$3049,'COBRA Output'!$A$2:$A$3049,Calculations!CE$2,'COBRA Output'!$AQ$2:$AQ$3049,Calculations!$B8)</f>
        <v/>
      </c>
      <c r="CF8">
        <f>SUMIFS('COBRA Output'!$X$2:$X$3049,'COBRA Output'!$A$2:$A$3049,Calculations!CF$2,'COBRA Output'!$AQ$2:$AQ$3049,Calculations!$B8)</f>
        <v/>
      </c>
      <c r="CG8">
        <f>SUMIFS('COBRA Output'!$X$2:$X$3049,'COBRA Output'!$A$2:$A$3049,Calculations!CG$2,'COBRA Output'!$AQ$2:$AQ$3049,Calculations!$B8)</f>
        <v/>
      </c>
      <c r="CH8">
        <f>SUMIFS('COBRA Output'!$X$2:$X$3049,'COBRA Output'!$A$2:$A$3049,Calculations!CH$2,'COBRA Output'!$AQ$2:$AQ$3049,Calculations!$B8)</f>
        <v/>
      </c>
      <c r="CI8">
        <f>SUMIFS('COBRA Output'!$X$2:$X$3049,'COBRA Output'!$A$2:$A$3049,Calculations!CI$2,'COBRA Output'!$AQ$2:$AQ$3049,Calculations!$B8)</f>
        <v/>
      </c>
      <c r="CJ8">
        <f>SUMIFS('COBRA Output'!$X$2:$X$3049,'COBRA Output'!$A$2:$A$3049,Calculations!CJ$2,'COBRA Output'!$AQ$2:$AQ$3049,Calculations!$B8)</f>
        <v/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/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/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/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/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/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/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/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/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/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/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/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/>
      </c>
      <c r="CW8">
        <f>SUMIFS('COBRA Output'!$N$2:$N$3049,'COBRA Output'!$A$2:$A$3049,Calculations!CW$2,'COBRA Output'!$AQ$2:$AQ$3049,Calculations!$B8)</f>
        <v/>
      </c>
      <c r="CX8">
        <f>SUMIFS('COBRA Output'!$N$2:$N$3049,'COBRA Output'!$A$2:$A$3049,Calculations!CX$2,'COBRA Output'!$AQ$2:$AQ$3049,Calculations!$B8)</f>
        <v/>
      </c>
      <c r="CY8">
        <f>SUMIFS('COBRA Output'!$N$2:$N$3049,'COBRA Output'!$A$2:$A$3049,Calculations!CY$2,'COBRA Output'!$AQ$2:$AQ$3049,Calculations!$B8)</f>
        <v/>
      </c>
      <c r="CZ8">
        <f>SUMIFS('COBRA Output'!$N$2:$N$3049,'COBRA Output'!$A$2:$A$3049,Calculations!CZ$2,'COBRA Output'!$AQ$2:$AQ$3049,Calculations!$B8)</f>
        <v/>
      </c>
      <c r="DA8">
        <f>SUMIFS('COBRA Output'!$N$2:$N$3049,'COBRA Output'!$A$2:$A$3049,Calculations!DA$2,'COBRA Output'!$AQ$2:$AQ$3049,Calculations!$B8)</f>
        <v/>
      </c>
      <c r="DB8">
        <f>SUMIFS('COBRA Output'!$N$2:$N$3049,'COBRA Output'!$A$2:$A$3049,Calculations!DB$2,'COBRA Output'!$AQ$2:$AQ$3049,Calculations!$B8)</f>
        <v/>
      </c>
      <c r="DC8">
        <f>SUMIFS('COBRA Output'!$N$2:$N$3049,'COBRA Output'!$A$2:$A$3049,Calculations!DC$2,'COBRA Output'!$AQ$2:$AQ$3049,Calculations!$B8)</f>
        <v/>
      </c>
      <c r="DD8">
        <f>SUMIFS('COBRA Output'!$N$2:$N$3049,'COBRA Output'!$A$2:$A$3049,Calculations!DD$2,'COBRA Output'!$AQ$2:$AQ$3049,Calculations!$B8)</f>
        <v/>
      </c>
      <c r="DE8">
        <f>SUMIFS('COBRA Output'!$N$2:$N$3049,'COBRA Output'!$A$2:$A$3049,Calculations!DE$2,'COBRA Output'!$AQ$2:$AQ$3049,Calculations!$B8)</f>
        <v/>
      </c>
      <c r="DF8">
        <f>SUMIFS('COBRA Output'!$N$2:$N$3049,'COBRA Output'!$A$2:$A$3049,Calculations!DF$2,'COBRA Output'!$AQ$2:$AQ$3049,Calculations!$B8)</f>
        <v/>
      </c>
      <c r="DG8">
        <f>SUMIFS('COBRA Output'!$N$2:$N$3049,'COBRA Output'!$A$2:$A$3049,Calculations!DG$2,'COBRA Output'!$AQ$2:$AQ$3049,Calculations!$B8)</f>
        <v/>
      </c>
      <c r="DH8">
        <f>SUMIFS('COBRA Output'!$N$2:$N$3049,'COBRA Output'!$A$2:$A$3049,Calculations!DH$2,'COBRA Output'!$AQ$2:$AQ$3049,Calculations!$B8)</f>
        <v/>
      </c>
      <c r="DI8">
        <f>SUMIFS('COBRA Output'!$O$2:$O$3049,'COBRA Output'!$A$2:$A$3049,Calculations!DI$2,'COBRA Output'!$AQ$2:$AQ$3049,Calculations!$B8)</f>
        <v/>
      </c>
      <c r="DJ8">
        <f>SUMIFS('COBRA Output'!$O$2:$O$3049,'COBRA Output'!$A$2:$A$3049,Calculations!DJ$2,'COBRA Output'!$AQ$2:$AQ$3049,Calculations!$B8)</f>
        <v/>
      </c>
      <c r="DK8">
        <f>SUMIFS('COBRA Output'!$O$2:$O$3049,'COBRA Output'!$A$2:$A$3049,Calculations!DK$2,'COBRA Output'!$AQ$2:$AQ$3049,Calculations!$B8)</f>
        <v/>
      </c>
      <c r="DL8">
        <f>SUMIFS('COBRA Output'!$O$2:$O$3049,'COBRA Output'!$A$2:$A$3049,Calculations!DL$2,'COBRA Output'!$AQ$2:$AQ$3049,Calculations!$B8)</f>
        <v/>
      </c>
      <c r="DM8">
        <f>SUMIFS('COBRA Output'!$O$2:$O$3049,'COBRA Output'!$A$2:$A$3049,Calculations!DM$2,'COBRA Output'!$AQ$2:$AQ$3049,Calculations!$B8)</f>
        <v/>
      </c>
      <c r="DN8">
        <f>SUMIFS('COBRA Output'!$O$2:$O$3049,'COBRA Output'!$A$2:$A$3049,Calculations!DN$2,'COBRA Output'!$AQ$2:$AQ$3049,Calculations!$B8)</f>
        <v/>
      </c>
      <c r="DO8">
        <f>SUMIFS('COBRA Output'!$O$2:$O$3049,'COBRA Output'!$A$2:$A$3049,Calculations!DO$2,'COBRA Output'!$AQ$2:$AQ$3049,Calculations!$B8)</f>
        <v/>
      </c>
      <c r="DP8">
        <f>SUMIFS('COBRA Output'!$O$2:$O$3049,'COBRA Output'!$A$2:$A$3049,Calculations!DP$2,'COBRA Output'!$AQ$2:$AQ$3049,Calculations!$B8)</f>
        <v/>
      </c>
      <c r="DQ8">
        <f>SUMIFS('COBRA Output'!$O$2:$O$3049,'COBRA Output'!$A$2:$A$3049,Calculations!DQ$2,'COBRA Output'!$AQ$2:$AQ$3049,Calculations!$B8)</f>
        <v/>
      </c>
      <c r="DR8">
        <f>SUMIFS('COBRA Output'!$O$2:$O$3049,'COBRA Output'!$A$2:$A$3049,Calculations!DR$2,'COBRA Output'!$AQ$2:$AQ$3049,Calculations!$B8)</f>
        <v/>
      </c>
      <c r="DS8">
        <f>SUMIFS('COBRA Output'!$O$2:$O$3049,'COBRA Output'!$A$2:$A$3049,Calculations!DS$2,'COBRA Output'!$AQ$2:$AQ$3049,Calculations!$B8)</f>
        <v/>
      </c>
      <c r="DT8">
        <f>SUMIFS('COBRA Output'!$O$2:$O$3049,'COBRA Output'!$A$2:$A$3049,Calculations!DT$2,'COBRA Output'!$AQ$2:$AQ$3049,Calculations!$B8)</f>
        <v/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/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/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/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/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/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/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/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/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/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/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/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/>
      </c>
    </row>
    <row r="9">
      <c r="A9">
        <f>IF('COBRA Output'!$A8="industry pm25",'COBRA Output'!B8,"")</f>
        <v/>
      </c>
      <c r="B9">
        <f>IF('COBRA Output'!$A8="industry pm25",'COBRA Output'!AQ8,"")</f>
        <v/>
      </c>
      <c r="C9">
        <f>IF('COBRA Output'!$A8="industry pm25",'COBRA Output'!AP8,"")</f>
        <v/>
      </c>
      <c r="D9">
        <f>IF('COBRA Output'!$A8="industry pm25",'COBRA Output'!AR8,"")</f>
        <v/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/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/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/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/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/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/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/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/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/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/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/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/>
      </c>
      <c r="Q9">
        <f>SUMIFS('COBRA Output'!$N$2:$N$3049,'COBRA Output'!$A$2:$A$3049,Calculations!Q$2,'COBRA Output'!$AQ$2:$AQ$3049,Calculations!$B9)</f>
        <v/>
      </c>
      <c r="R9">
        <f>SUMIFS('COBRA Output'!$N$2:$N$3049,'COBRA Output'!$A$2:$A$3049,Calculations!R$2,'COBRA Output'!$AQ$2:$AQ$3049,Calculations!$B9)</f>
        <v/>
      </c>
      <c r="S9">
        <f>SUMIFS('COBRA Output'!$N$2:$N$3049,'COBRA Output'!$A$2:$A$3049,Calculations!S$2,'COBRA Output'!$AQ$2:$AQ$3049,Calculations!$B9)</f>
        <v/>
      </c>
      <c r="T9">
        <f>SUMIFS('COBRA Output'!$N$2:$N$3049,'COBRA Output'!$A$2:$A$3049,Calculations!T$2,'COBRA Output'!$AQ$2:$AQ$3049,Calculations!$B9)</f>
        <v/>
      </c>
      <c r="U9">
        <f>SUMIFS('COBRA Output'!$N$2:$N$3049,'COBRA Output'!$A$2:$A$3049,Calculations!U$2,'COBRA Output'!$AQ$2:$AQ$3049,Calculations!$B9)</f>
        <v/>
      </c>
      <c r="V9">
        <f>SUMIFS('COBRA Output'!$N$2:$N$3049,'COBRA Output'!$A$2:$A$3049,Calculations!V$2,'COBRA Output'!$AQ$2:$AQ$3049,Calculations!$B9)</f>
        <v/>
      </c>
      <c r="W9">
        <f>SUMIFS('COBRA Output'!$N$2:$N$3049,'COBRA Output'!$A$2:$A$3049,Calculations!W$2,'COBRA Output'!$AQ$2:$AQ$3049,Calculations!$B9)</f>
        <v/>
      </c>
      <c r="X9">
        <f>SUMIFS('COBRA Output'!$N$2:$N$3049,'COBRA Output'!$A$2:$A$3049,Calculations!X$2,'COBRA Output'!$AQ$2:$AQ$3049,Calculations!$B9)</f>
        <v/>
      </c>
      <c r="Y9">
        <f>SUMIFS('COBRA Output'!$N$2:$N$3049,'COBRA Output'!$A$2:$A$3049,Calculations!Y$2,'COBRA Output'!$AQ$2:$AQ$3049,Calculations!$B9)</f>
        <v/>
      </c>
      <c r="Z9">
        <f>SUMIFS('COBRA Output'!$N$2:$N$3049,'COBRA Output'!$A$2:$A$3049,Calculations!Z$2,'COBRA Output'!$AQ$2:$AQ$3049,Calculations!$B9)</f>
        <v/>
      </c>
      <c r="AA9">
        <f>SUMIFS('COBRA Output'!$N$2:$N$3049,'COBRA Output'!$A$2:$A$3049,Calculations!AA$2,'COBRA Output'!$AQ$2:$AQ$3049,Calculations!$B9)</f>
        <v/>
      </c>
      <c r="AB9">
        <f>SUMIFS('COBRA Output'!$N$2:$N$3049,'COBRA Output'!$A$2:$A$3049,Calculations!AB$2,'COBRA Output'!$AQ$2:$AQ$3049,Calculations!$B9)</f>
        <v/>
      </c>
      <c r="AC9">
        <f>SUMIFS('COBRA Output'!$G$2:$G$3049,'COBRA Output'!$A$2:$A$3049,Calculations!AC$2,'COBRA Output'!$AQ$2:$AQ$3049,Calculations!$B9)</f>
        <v/>
      </c>
      <c r="AD9">
        <f>SUMIFS('COBRA Output'!$G$2:$G$3049,'COBRA Output'!$A$2:$A$3049,Calculations!AD$2,'COBRA Output'!$AQ$2:$AQ$3049,Calculations!$B9)</f>
        <v/>
      </c>
      <c r="AE9">
        <f>SUMIFS('COBRA Output'!$G$2:$G$3049,'COBRA Output'!$A$2:$A$3049,Calculations!AE$2,'COBRA Output'!$AQ$2:$AQ$3049,Calculations!$B9)</f>
        <v/>
      </c>
      <c r="AF9">
        <f>SUMIFS('COBRA Output'!$G$2:$G$3049,'COBRA Output'!$A$2:$A$3049,Calculations!AF$2,'COBRA Output'!$AQ$2:$AQ$3049,Calculations!$B9)</f>
        <v/>
      </c>
      <c r="AG9">
        <f>SUMIFS('COBRA Output'!$G$2:$G$3049,'COBRA Output'!$A$2:$A$3049,Calculations!AG$2,'COBRA Output'!$AQ$2:$AQ$3049,Calculations!$B9)</f>
        <v/>
      </c>
      <c r="AH9">
        <f>SUMIFS('COBRA Output'!$G$2:$G$3049,'COBRA Output'!$A$2:$A$3049,Calculations!AH$2,'COBRA Output'!$AQ$2:$AQ$3049,Calculations!$B9)</f>
        <v/>
      </c>
      <c r="AI9">
        <f>SUMIFS('COBRA Output'!$G$2:$G$3049,'COBRA Output'!$A$2:$A$3049,Calculations!AI$2,'COBRA Output'!$AQ$2:$AQ$3049,Calculations!$B9)</f>
        <v/>
      </c>
      <c r="AJ9">
        <f>SUMIFS('COBRA Output'!$G$2:$G$3049,'COBRA Output'!$A$2:$A$3049,Calculations!AJ$2,'COBRA Output'!$AQ$2:$AQ$3049,Calculations!$B9)</f>
        <v/>
      </c>
      <c r="AK9">
        <f>SUMIFS('COBRA Output'!$G$2:$G$3049,'COBRA Output'!$A$2:$A$3049,Calculations!AK$2,'COBRA Output'!$AQ$2:$AQ$3049,Calculations!$B9)</f>
        <v/>
      </c>
      <c r="AL9">
        <f>SUMIFS('COBRA Output'!$G$2:$G$3049,'COBRA Output'!$A$2:$A$3049,Calculations!AL$2,'COBRA Output'!$AQ$2:$AQ$3049,Calculations!$B9)</f>
        <v/>
      </c>
      <c r="AM9">
        <f>SUMIFS('COBRA Output'!$G$2:$G$3049,'COBRA Output'!$A$2:$A$3049,Calculations!AM$2,'COBRA Output'!$AQ$2:$AQ$3049,Calculations!$B9)</f>
        <v/>
      </c>
      <c r="AN9">
        <f>SUMIFS('COBRA Output'!$G$2:$G$3049,'COBRA Output'!$A$2:$A$3049,Calculations!AN$2,'COBRA Output'!$AQ$2:$AQ$3049,Calculations!$B9)</f>
        <v/>
      </c>
      <c r="AO9">
        <f>SUMIFS('COBRA Output'!$R$2:$R$3049,'COBRA Output'!$A$2:$A$3049,Calculations!AO$2,'COBRA Output'!$AQ$2:$AQ$3049,Calculations!$B9)</f>
        <v/>
      </c>
      <c r="AP9">
        <f>SUMIFS('COBRA Output'!$R$2:$R$3049,'COBRA Output'!$A$2:$A$3049,Calculations!AP$2,'COBRA Output'!$AQ$2:$AQ$3049,Calculations!$B9)</f>
        <v/>
      </c>
      <c r="AQ9">
        <f>SUMIFS('COBRA Output'!$R$2:$R$3049,'COBRA Output'!$A$2:$A$3049,Calculations!AQ$2,'COBRA Output'!$AQ$2:$AQ$3049,Calculations!$B9)</f>
        <v/>
      </c>
      <c r="AR9">
        <f>SUMIFS('COBRA Output'!$R$2:$R$3049,'COBRA Output'!$A$2:$A$3049,Calculations!AR$2,'COBRA Output'!$AQ$2:$AQ$3049,Calculations!$B9)</f>
        <v/>
      </c>
      <c r="AS9">
        <f>SUMIFS('COBRA Output'!$R$2:$R$3049,'COBRA Output'!$A$2:$A$3049,Calculations!AS$2,'COBRA Output'!$AQ$2:$AQ$3049,Calculations!$B9)</f>
        <v/>
      </c>
      <c r="AT9">
        <f>SUMIFS('COBRA Output'!$R$2:$R$3049,'COBRA Output'!$A$2:$A$3049,Calculations!AT$2,'COBRA Output'!$AQ$2:$AQ$3049,Calculations!$B9)</f>
        <v/>
      </c>
      <c r="AU9">
        <f>SUMIFS('COBRA Output'!$R$2:$R$3049,'COBRA Output'!$A$2:$A$3049,Calculations!AU$2,'COBRA Output'!$AQ$2:$AQ$3049,Calculations!$B9)</f>
        <v/>
      </c>
      <c r="AV9">
        <f>SUMIFS('COBRA Output'!$R$2:$R$3049,'COBRA Output'!$A$2:$A$3049,Calculations!AV$2,'COBRA Output'!$AQ$2:$AQ$3049,Calculations!$B9)</f>
        <v/>
      </c>
      <c r="AW9">
        <f>SUMIFS('COBRA Output'!$R$2:$R$3049,'COBRA Output'!$A$2:$A$3049,Calculations!AW$2,'COBRA Output'!$AQ$2:$AQ$3049,Calculations!$B9)</f>
        <v/>
      </c>
      <c r="AX9">
        <f>SUMIFS('COBRA Output'!$R$2:$R$3049,'COBRA Output'!$A$2:$A$3049,Calculations!AX$2,'COBRA Output'!$AQ$2:$AQ$3049,Calculations!$B9)</f>
        <v/>
      </c>
      <c r="AY9">
        <f>SUMIFS('COBRA Output'!$R$2:$R$3049,'COBRA Output'!$A$2:$A$3049,Calculations!AY$2,'COBRA Output'!$AQ$2:$AQ$3049,Calculations!$B9)</f>
        <v/>
      </c>
      <c r="AZ9">
        <f>SUMIFS('COBRA Output'!$R$2:$R$3049,'COBRA Output'!$A$2:$A$3049,Calculations!AZ$2,'COBRA Output'!$AQ$2:$AQ$3049,Calculations!$B9)</f>
        <v/>
      </c>
      <c r="BA9">
        <f>SUMIFS('COBRA Output'!$W$2:$W$3049,'COBRA Output'!$A$2:$A$3049,Calculations!BA$2,'COBRA Output'!$AQ$2:$AQ$3049,Calculations!$B9)</f>
        <v/>
      </c>
      <c r="BB9">
        <f>SUMIFS('COBRA Output'!$W$2:$W$3049,'COBRA Output'!$A$2:$A$3049,Calculations!BB$2,'COBRA Output'!$AQ$2:$AQ$3049,Calculations!$B9)</f>
        <v/>
      </c>
      <c r="BC9">
        <f>SUMIFS('COBRA Output'!$W$2:$W$3049,'COBRA Output'!$A$2:$A$3049,Calculations!BC$2,'COBRA Output'!$AQ$2:$AQ$3049,Calculations!$B9)</f>
        <v/>
      </c>
      <c r="BD9">
        <f>SUMIFS('COBRA Output'!$W$2:$W$3049,'COBRA Output'!$A$2:$A$3049,Calculations!BD$2,'COBRA Output'!$AQ$2:$AQ$3049,Calculations!$B9)</f>
        <v/>
      </c>
      <c r="BE9">
        <f>SUMIFS('COBRA Output'!$W$2:$W$3049,'COBRA Output'!$A$2:$A$3049,Calculations!BE$2,'COBRA Output'!$AQ$2:$AQ$3049,Calculations!$B9)</f>
        <v/>
      </c>
      <c r="BF9">
        <f>SUMIFS('COBRA Output'!$W$2:$W$3049,'COBRA Output'!$A$2:$A$3049,Calculations!BF$2,'COBRA Output'!$AQ$2:$AQ$3049,Calculations!$B9)</f>
        <v/>
      </c>
      <c r="BG9">
        <f>SUMIFS('COBRA Output'!$W$2:$W$3049,'COBRA Output'!$A$2:$A$3049,Calculations!BG$2,'COBRA Output'!$AQ$2:$AQ$3049,Calculations!$B9)</f>
        <v/>
      </c>
      <c r="BH9">
        <f>SUMIFS('COBRA Output'!$W$2:$W$3049,'COBRA Output'!$A$2:$A$3049,Calculations!BH$2,'COBRA Output'!$AQ$2:$AQ$3049,Calculations!$B9)</f>
        <v/>
      </c>
      <c r="BI9">
        <f>SUMIFS('COBRA Output'!$W$2:$W$3049,'COBRA Output'!$A$2:$A$3049,Calculations!BI$2,'COBRA Output'!$AQ$2:$AQ$3049,Calculations!$B9)</f>
        <v/>
      </c>
      <c r="BJ9">
        <f>SUMIFS('COBRA Output'!$W$2:$W$3049,'COBRA Output'!$A$2:$A$3049,Calculations!BJ$2,'COBRA Output'!$AQ$2:$AQ$3049,Calculations!$B9)</f>
        <v/>
      </c>
      <c r="BK9">
        <f>SUMIFS('COBRA Output'!$W$2:$W$3049,'COBRA Output'!$A$2:$A$3049,Calculations!BK$2,'COBRA Output'!$AQ$2:$AQ$3049,Calculations!$B9)</f>
        <v/>
      </c>
      <c r="BL9">
        <f>SUMIFS('COBRA Output'!$W$2:$W$3049,'COBRA Output'!$A$2:$A$3049,Calculations!BL$2,'COBRA Output'!$AQ$2:$AQ$3049,Calculations!$B9)</f>
        <v/>
      </c>
      <c r="BM9">
        <f>SUMIFS('COBRA Output'!$S$2:$S$3049,'COBRA Output'!$A$2:$A$3049,Calculations!BM$2,'COBRA Output'!$AQ$2:$AQ$3049,Calculations!$B9)</f>
        <v/>
      </c>
      <c r="BN9">
        <f>SUMIFS('COBRA Output'!$S$2:$S$3049,'COBRA Output'!$A$2:$A$3049,Calculations!BN$2,'COBRA Output'!$AQ$2:$AQ$3049,Calculations!$B9)</f>
        <v/>
      </c>
      <c r="BO9">
        <f>SUMIFS('COBRA Output'!$S$2:$S$3049,'COBRA Output'!$A$2:$A$3049,Calculations!BO$2,'COBRA Output'!$AQ$2:$AQ$3049,Calculations!$B9)</f>
        <v/>
      </c>
      <c r="BP9">
        <f>SUMIFS('COBRA Output'!$S$2:$S$3049,'COBRA Output'!$A$2:$A$3049,Calculations!BP$2,'COBRA Output'!$AQ$2:$AQ$3049,Calculations!$B9)</f>
        <v/>
      </c>
      <c r="BQ9">
        <f>SUMIFS('COBRA Output'!$S$2:$S$3049,'COBRA Output'!$A$2:$A$3049,Calculations!BQ$2,'COBRA Output'!$AQ$2:$AQ$3049,Calculations!$B9)</f>
        <v/>
      </c>
      <c r="BR9">
        <f>SUMIFS('COBRA Output'!$S$2:$S$3049,'COBRA Output'!$A$2:$A$3049,Calculations!BR$2,'COBRA Output'!$AQ$2:$AQ$3049,Calculations!$B9)</f>
        <v/>
      </c>
      <c r="BS9">
        <f>SUMIFS('COBRA Output'!$S$2:$S$3049,'COBRA Output'!$A$2:$A$3049,Calculations!BS$2,'COBRA Output'!$AQ$2:$AQ$3049,Calculations!$B9)</f>
        <v/>
      </c>
      <c r="BT9">
        <f>SUMIFS('COBRA Output'!$S$2:$S$3049,'COBRA Output'!$A$2:$A$3049,Calculations!BT$2,'COBRA Output'!$AQ$2:$AQ$3049,Calculations!$B9)</f>
        <v/>
      </c>
      <c r="BU9">
        <f>SUMIFS('COBRA Output'!$S$2:$S$3049,'COBRA Output'!$A$2:$A$3049,Calculations!BU$2,'COBRA Output'!$AQ$2:$AQ$3049,Calculations!$B9)</f>
        <v/>
      </c>
      <c r="BV9">
        <f>SUMIFS('COBRA Output'!$S$2:$S$3049,'COBRA Output'!$A$2:$A$3049,Calculations!BV$2,'COBRA Output'!$AQ$2:$AQ$3049,Calculations!$B9)</f>
        <v/>
      </c>
      <c r="BW9">
        <f>SUMIFS('COBRA Output'!$S$2:$S$3049,'COBRA Output'!$A$2:$A$3049,Calculations!BW$2,'COBRA Output'!$AQ$2:$AQ$3049,Calculations!$B9)</f>
        <v/>
      </c>
      <c r="BX9">
        <f>SUMIFS('COBRA Output'!$S$2:$S$3049,'COBRA Output'!$A$2:$A$3049,Calculations!BX$2,'COBRA Output'!$AQ$2:$AQ$3049,Calculations!$B9)</f>
        <v/>
      </c>
      <c r="BY9">
        <f>SUMIFS('COBRA Output'!$X$2:$X$3049,'COBRA Output'!$A$2:$A$3049,Calculations!BY$2,'COBRA Output'!$AQ$2:$AQ$3049,Calculations!$B9)</f>
        <v/>
      </c>
      <c r="BZ9">
        <f>SUMIFS('COBRA Output'!$X$2:$X$3049,'COBRA Output'!$A$2:$A$3049,Calculations!BZ$2,'COBRA Output'!$AQ$2:$AQ$3049,Calculations!$B9)</f>
        <v/>
      </c>
      <c r="CA9">
        <f>SUMIFS('COBRA Output'!$X$2:$X$3049,'COBRA Output'!$A$2:$A$3049,Calculations!CA$2,'COBRA Output'!$AQ$2:$AQ$3049,Calculations!$B9)</f>
        <v/>
      </c>
      <c r="CB9">
        <f>SUMIFS('COBRA Output'!$X$2:$X$3049,'COBRA Output'!$A$2:$A$3049,Calculations!CB$2,'COBRA Output'!$AQ$2:$AQ$3049,Calculations!$B9)</f>
        <v/>
      </c>
      <c r="CC9">
        <f>SUMIFS('COBRA Output'!$X$2:$X$3049,'COBRA Output'!$A$2:$A$3049,Calculations!CC$2,'COBRA Output'!$AQ$2:$AQ$3049,Calculations!$B9)</f>
        <v/>
      </c>
      <c r="CD9">
        <f>SUMIFS('COBRA Output'!$X$2:$X$3049,'COBRA Output'!$A$2:$A$3049,Calculations!CD$2,'COBRA Output'!$AQ$2:$AQ$3049,Calculations!$B9)</f>
        <v/>
      </c>
      <c r="CE9">
        <f>SUMIFS('COBRA Output'!$X$2:$X$3049,'COBRA Output'!$A$2:$A$3049,Calculations!CE$2,'COBRA Output'!$AQ$2:$AQ$3049,Calculations!$B9)</f>
        <v/>
      </c>
      <c r="CF9">
        <f>SUMIFS('COBRA Output'!$X$2:$X$3049,'COBRA Output'!$A$2:$A$3049,Calculations!CF$2,'COBRA Output'!$AQ$2:$AQ$3049,Calculations!$B9)</f>
        <v/>
      </c>
      <c r="CG9">
        <f>SUMIFS('COBRA Output'!$X$2:$X$3049,'COBRA Output'!$A$2:$A$3049,Calculations!CG$2,'COBRA Output'!$AQ$2:$AQ$3049,Calculations!$B9)</f>
        <v/>
      </c>
      <c r="CH9">
        <f>SUMIFS('COBRA Output'!$X$2:$X$3049,'COBRA Output'!$A$2:$A$3049,Calculations!CH$2,'COBRA Output'!$AQ$2:$AQ$3049,Calculations!$B9)</f>
        <v/>
      </c>
      <c r="CI9">
        <f>SUMIFS('COBRA Output'!$X$2:$X$3049,'COBRA Output'!$A$2:$A$3049,Calculations!CI$2,'COBRA Output'!$AQ$2:$AQ$3049,Calculations!$B9)</f>
        <v/>
      </c>
      <c r="CJ9">
        <f>SUMIFS('COBRA Output'!$X$2:$X$3049,'COBRA Output'!$A$2:$A$3049,Calculations!CJ$2,'COBRA Output'!$AQ$2:$AQ$3049,Calculations!$B9)</f>
        <v/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/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/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/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/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/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/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/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/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/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/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/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/>
      </c>
      <c r="CW9">
        <f>SUMIFS('COBRA Output'!$N$2:$N$3049,'COBRA Output'!$A$2:$A$3049,Calculations!CW$2,'COBRA Output'!$AQ$2:$AQ$3049,Calculations!$B9)</f>
        <v/>
      </c>
      <c r="CX9">
        <f>SUMIFS('COBRA Output'!$N$2:$N$3049,'COBRA Output'!$A$2:$A$3049,Calculations!CX$2,'COBRA Output'!$AQ$2:$AQ$3049,Calculations!$B9)</f>
        <v/>
      </c>
      <c r="CY9">
        <f>SUMIFS('COBRA Output'!$N$2:$N$3049,'COBRA Output'!$A$2:$A$3049,Calculations!CY$2,'COBRA Output'!$AQ$2:$AQ$3049,Calculations!$B9)</f>
        <v/>
      </c>
      <c r="CZ9">
        <f>SUMIFS('COBRA Output'!$N$2:$N$3049,'COBRA Output'!$A$2:$A$3049,Calculations!CZ$2,'COBRA Output'!$AQ$2:$AQ$3049,Calculations!$B9)</f>
        <v/>
      </c>
      <c r="DA9">
        <f>SUMIFS('COBRA Output'!$N$2:$N$3049,'COBRA Output'!$A$2:$A$3049,Calculations!DA$2,'COBRA Output'!$AQ$2:$AQ$3049,Calculations!$B9)</f>
        <v/>
      </c>
      <c r="DB9">
        <f>SUMIFS('COBRA Output'!$N$2:$N$3049,'COBRA Output'!$A$2:$A$3049,Calculations!DB$2,'COBRA Output'!$AQ$2:$AQ$3049,Calculations!$B9)</f>
        <v/>
      </c>
      <c r="DC9">
        <f>SUMIFS('COBRA Output'!$N$2:$N$3049,'COBRA Output'!$A$2:$A$3049,Calculations!DC$2,'COBRA Output'!$AQ$2:$AQ$3049,Calculations!$B9)</f>
        <v/>
      </c>
      <c r="DD9">
        <f>SUMIFS('COBRA Output'!$N$2:$N$3049,'COBRA Output'!$A$2:$A$3049,Calculations!DD$2,'COBRA Output'!$AQ$2:$AQ$3049,Calculations!$B9)</f>
        <v/>
      </c>
      <c r="DE9">
        <f>SUMIFS('COBRA Output'!$N$2:$N$3049,'COBRA Output'!$A$2:$A$3049,Calculations!DE$2,'COBRA Output'!$AQ$2:$AQ$3049,Calculations!$B9)</f>
        <v/>
      </c>
      <c r="DF9">
        <f>SUMIFS('COBRA Output'!$N$2:$N$3049,'COBRA Output'!$A$2:$A$3049,Calculations!DF$2,'COBRA Output'!$AQ$2:$AQ$3049,Calculations!$B9)</f>
        <v/>
      </c>
      <c r="DG9">
        <f>SUMIFS('COBRA Output'!$N$2:$N$3049,'COBRA Output'!$A$2:$A$3049,Calculations!DG$2,'COBRA Output'!$AQ$2:$AQ$3049,Calculations!$B9)</f>
        <v/>
      </c>
      <c r="DH9">
        <f>SUMIFS('COBRA Output'!$N$2:$N$3049,'COBRA Output'!$A$2:$A$3049,Calculations!DH$2,'COBRA Output'!$AQ$2:$AQ$3049,Calculations!$B9)</f>
        <v/>
      </c>
      <c r="DI9">
        <f>SUMIFS('COBRA Output'!$O$2:$O$3049,'COBRA Output'!$A$2:$A$3049,Calculations!DI$2,'COBRA Output'!$AQ$2:$AQ$3049,Calculations!$B9)</f>
        <v/>
      </c>
      <c r="DJ9">
        <f>SUMIFS('COBRA Output'!$O$2:$O$3049,'COBRA Output'!$A$2:$A$3049,Calculations!DJ$2,'COBRA Output'!$AQ$2:$AQ$3049,Calculations!$B9)</f>
        <v/>
      </c>
      <c r="DK9">
        <f>SUMIFS('COBRA Output'!$O$2:$O$3049,'COBRA Output'!$A$2:$A$3049,Calculations!DK$2,'COBRA Output'!$AQ$2:$AQ$3049,Calculations!$B9)</f>
        <v/>
      </c>
      <c r="DL9">
        <f>SUMIFS('COBRA Output'!$O$2:$O$3049,'COBRA Output'!$A$2:$A$3049,Calculations!DL$2,'COBRA Output'!$AQ$2:$AQ$3049,Calculations!$B9)</f>
        <v/>
      </c>
      <c r="DM9">
        <f>SUMIFS('COBRA Output'!$O$2:$O$3049,'COBRA Output'!$A$2:$A$3049,Calculations!DM$2,'COBRA Output'!$AQ$2:$AQ$3049,Calculations!$B9)</f>
        <v/>
      </c>
      <c r="DN9">
        <f>SUMIFS('COBRA Output'!$O$2:$O$3049,'COBRA Output'!$A$2:$A$3049,Calculations!DN$2,'COBRA Output'!$AQ$2:$AQ$3049,Calculations!$B9)</f>
        <v/>
      </c>
      <c r="DO9">
        <f>SUMIFS('COBRA Output'!$O$2:$O$3049,'COBRA Output'!$A$2:$A$3049,Calculations!DO$2,'COBRA Output'!$AQ$2:$AQ$3049,Calculations!$B9)</f>
        <v/>
      </c>
      <c r="DP9">
        <f>SUMIFS('COBRA Output'!$O$2:$O$3049,'COBRA Output'!$A$2:$A$3049,Calculations!DP$2,'COBRA Output'!$AQ$2:$AQ$3049,Calculations!$B9)</f>
        <v/>
      </c>
      <c r="DQ9">
        <f>SUMIFS('COBRA Output'!$O$2:$O$3049,'COBRA Output'!$A$2:$A$3049,Calculations!DQ$2,'COBRA Output'!$AQ$2:$AQ$3049,Calculations!$B9)</f>
        <v/>
      </c>
      <c r="DR9">
        <f>SUMIFS('COBRA Output'!$O$2:$O$3049,'COBRA Output'!$A$2:$A$3049,Calculations!DR$2,'COBRA Output'!$AQ$2:$AQ$3049,Calculations!$B9)</f>
        <v/>
      </c>
      <c r="DS9">
        <f>SUMIFS('COBRA Output'!$O$2:$O$3049,'COBRA Output'!$A$2:$A$3049,Calculations!DS$2,'COBRA Output'!$AQ$2:$AQ$3049,Calculations!$B9)</f>
        <v/>
      </c>
      <c r="DT9">
        <f>SUMIFS('COBRA Output'!$O$2:$O$3049,'COBRA Output'!$A$2:$A$3049,Calculations!DT$2,'COBRA Output'!$AQ$2:$AQ$3049,Calculations!$B9)</f>
        <v/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/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/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/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/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/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/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/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/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/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/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/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/>
      </c>
    </row>
    <row r="10">
      <c r="A10">
        <f>IF('COBRA Output'!$A9="industry pm25",'COBRA Output'!B9,"")</f>
        <v/>
      </c>
      <c r="B10">
        <f>IF('COBRA Output'!$A9="industry pm25",'COBRA Output'!AQ9,"")</f>
        <v/>
      </c>
      <c r="C10">
        <f>IF('COBRA Output'!$A9="industry pm25",'COBRA Output'!AP9,"")</f>
        <v/>
      </c>
      <c r="D10">
        <f>IF('COBRA Output'!$A9="industry pm25",'COBRA Output'!AR9,"")</f>
        <v/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/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/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/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/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/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/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/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/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/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/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/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/>
      </c>
      <c r="Q10">
        <f>SUMIFS('COBRA Output'!$N$2:$N$3049,'COBRA Output'!$A$2:$A$3049,Calculations!Q$2,'COBRA Output'!$AQ$2:$AQ$3049,Calculations!$B10)</f>
        <v/>
      </c>
      <c r="R10">
        <f>SUMIFS('COBRA Output'!$N$2:$N$3049,'COBRA Output'!$A$2:$A$3049,Calculations!R$2,'COBRA Output'!$AQ$2:$AQ$3049,Calculations!$B10)</f>
        <v/>
      </c>
      <c r="S10">
        <f>SUMIFS('COBRA Output'!$N$2:$N$3049,'COBRA Output'!$A$2:$A$3049,Calculations!S$2,'COBRA Output'!$AQ$2:$AQ$3049,Calculations!$B10)</f>
        <v/>
      </c>
      <c r="T10">
        <f>SUMIFS('COBRA Output'!$N$2:$N$3049,'COBRA Output'!$A$2:$A$3049,Calculations!T$2,'COBRA Output'!$AQ$2:$AQ$3049,Calculations!$B10)</f>
        <v/>
      </c>
      <c r="U10">
        <f>SUMIFS('COBRA Output'!$N$2:$N$3049,'COBRA Output'!$A$2:$A$3049,Calculations!U$2,'COBRA Output'!$AQ$2:$AQ$3049,Calculations!$B10)</f>
        <v/>
      </c>
      <c r="V10">
        <f>SUMIFS('COBRA Output'!$N$2:$N$3049,'COBRA Output'!$A$2:$A$3049,Calculations!V$2,'COBRA Output'!$AQ$2:$AQ$3049,Calculations!$B10)</f>
        <v/>
      </c>
      <c r="W10">
        <f>SUMIFS('COBRA Output'!$N$2:$N$3049,'COBRA Output'!$A$2:$A$3049,Calculations!W$2,'COBRA Output'!$AQ$2:$AQ$3049,Calculations!$B10)</f>
        <v/>
      </c>
      <c r="X10">
        <f>SUMIFS('COBRA Output'!$N$2:$N$3049,'COBRA Output'!$A$2:$A$3049,Calculations!X$2,'COBRA Output'!$AQ$2:$AQ$3049,Calculations!$B10)</f>
        <v/>
      </c>
      <c r="Y10">
        <f>SUMIFS('COBRA Output'!$N$2:$N$3049,'COBRA Output'!$A$2:$A$3049,Calculations!Y$2,'COBRA Output'!$AQ$2:$AQ$3049,Calculations!$B10)</f>
        <v/>
      </c>
      <c r="Z10">
        <f>SUMIFS('COBRA Output'!$N$2:$N$3049,'COBRA Output'!$A$2:$A$3049,Calculations!Z$2,'COBRA Output'!$AQ$2:$AQ$3049,Calculations!$B10)</f>
        <v/>
      </c>
      <c r="AA10">
        <f>SUMIFS('COBRA Output'!$N$2:$N$3049,'COBRA Output'!$A$2:$A$3049,Calculations!AA$2,'COBRA Output'!$AQ$2:$AQ$3049,Calculations!$B10)</f>
        <v/>
      </c>
      <c r="AB10">
        <f>SUMIFS('COBRA Output'!$N$2:$N$3049,'COBRA Output'!$A$2:$A$3049,Calculations!AB$2,'COBRA Output'!$AQ$2:$AQ$3049,Calculations!$B10)</f>
        <v/>
      </c>
      <c r="AC10">
        <f>SUMIFS('COBRA Output'!$G$2:$G$3049,'COBRA Output'!$A$2:$A$3049,Calculations!AC$2,'COBRA Output'!$AQ$2:$AQ$3049,Calculations!$B10)</f>
        <v/>
      </c>
      <c r="AD10">
        <f>SUMIFS('COBRA Output'!$G$2:$G$3049,'COBRA Output'!$A$2:$A$3049,Calculations!AD$2,'COBRA Output'!$AQ$2:$AQ$3049,Calculations!$B10)</f>
        <v/>
      </c>
      <c r="AE10">
        <f>SUMIFS('COBRA Output'!$G$2:$G$3049,'COBRA Output'!$A$2:$A$3049,Calculations!AE$2,'COBRA Output'!$AQ$2:$AQ$3049,Calculations!$B10)</f>
        <v/>
      </c>
      <c r="AF10">
        <f>SUMIFS('COBRA Output'!$G$2:$G$3049,'COBRA Output'!$A$2:$A$3049,Calculations!AF$2,'COBRA Output'!$AQ$2:$AQ$3049,Calculations!$B10)</f>
        <v/>
      </c>
      <c r="AG10">
        <f>SUMIFS('COBRA Output'!$G$2:$G$3049,'COBRA Output'!$A$2:$A$3049,Calculations!AG$2,'COBRA Output'!$AQ$2:$AQ$3049,Calculations!$B10)</f>
        <v/>
      </c>
      <c r="AH10">
        <f>SUMIFS('COBRA Output'!$G$2:$G$3049,'COBRA Output'!$A$2:$A$3049,Calculations!AH$2,'COBRA Output'!$AQ$2:$AQ$3049,Calculations!$B10)</f>
        <v/>
      </c>
      <c r="AI10">
        <f>SUMIFS('COBRA Output'!$G$2:$G$3049,'COBRA Output'!$A$2:$A$3049,Calculations!AI$2,'COBRA Output'!$AQ$2:$AQ$3049,Calculations!$B10)</f>
        <v/>
      </c>
      <c r="AJ10">
        <f>SUMIFS('COBRA Output'!$G$2:$G$3049,'COBRA Output'!$A$2:$A$3049,Calculations!AJ$2,'COBRA Output'!$AQ$2:$AQ$3049,Calculations!$B10)</f>
        <v/>
      </c>
      <c r="AK10">
        <f>SUMIFS('COBRA Output'!$G$2:$G$3049,'COBRA Output'!$A$2:$A$3049,Calculations!AK$2,'COBRA Output'!$AQ$2:$AQ$3049,Calculations!$B10)</f>
        <v/>
      </c>
      <c r="AL10">
        <f>SUMIFS('COBRA Output'!$G$2:$G$3049,'COBRA Output'!$A$2:$A$3049,Calculations!AL$2,'COBRA Output'!$AQ$2:$AQ$3049,Calculations!$B10)</f>
        <v/>
      </c>
      <c r="AM10">
        <f>SUMIFS('COBRA Output'!$G$2:$G$3049,'COBRA Output'!$A$2:$A$3049,Calculations!AM$2,'COBRA Output'!$AQ$2:$AQ$3049,Calculations!$B10)</f>
        <v/>
      </c>
      <c r="AN10">
        <f>SUMIFS('COBRA Output'!$G$2:$G$3049,'COBRA Output'!$A$2:$A$3049,Calculations!AN$2,'COBRA Output'!$AQ$2:$AQ$3049,Calculations!$B10)</f>
        <v/>
      </c>
      <c r="AO10">
        <f>SUMIFS('COBRA Output'!$R$2:$R$3049,'COBRA Output'!$A$2:$A$3049,Calculations!AO$2,'COBRA Output'!$AQ$2:$AQ$3049,Calculations!$B10)</f>
        <v/>
      </c>
      <c r="AP10">
        <f>SUMIFS('COBRA Output'!$R$2:$R$3049,'COBRA Output'!$A$2:$A$3049,Calculations!AP$2,'COBRA Output'!$AQ$2:$AQ$3049,Calculations!$B10)</f>
        <v/>
      </c>
      <c r="AQ10">
        <f>SUMIFS('COBRA Output'!$R$2:$R$3049,'COBRA Output'!$A$2:$A$3049,Calculations!AQ$2,'COBRA Output'!$AQ$2:$AQ$3049,Calculations!$B10)</f>
        <v/>
      </c>
      <c r="AR10">
        <f>SUMIFS('COBRA Output'!$R$2:$R$3049,'COBRA Output'!$A$2:$A$3049,Calculations!AR$2,'COBRA Output'!$AQ$2:$AQ$3049,Calculations!$B10)</f>
        <v/>
      </c>
      <c r="AS10">
        <f>SUMIFS('COBRA Output'!$R$2:$R$3049,'COBRA Output'!$A$2:$A$3049,Calculations!AS$2,'COBRA Output'!$AQ$2:$AQ$3049,Calculations!$B10)</f>
        <v/>
      </c>
      <c r="AT10">
        <f>SUMIFS('COBRA Output'!$R$2:$R$3049,'COBRA Output'!$A$2:$A$3049,Calculations!AT$2,'COBRA Output'!$AQ$2:$AQ$3049,Calculations!$B10)</f>
        <v/>
      </c>
      <c r="AU10">
        <f>SUMIFS('COBRA Output'!$R$2:$R$3049,'COBRA Output'!$A$2:$A$3049,Calculations!AU$2,'COBRA Output'!$AQ$2:$AQ$3049,Calculations!$B10)</f>
        <v/>
      </c>
      <c r="AV10">
        <f>SUMIFS('COBRA Output'!$R$2:$R$3049,'COBRA Output'!$A$2:$A$3049,Calculations!AV$2,'COBRA Output'!$AQ$2:$AQ$3049,Calculations!$B10)</f>
        <v/>
      </c>
      <c r="AW10">
        <f>SUMIFS('COBRA Output'!$R$2:$R$3049,'COBRA Output'!$A$2:$A$3049,Calculations!AW$2,'COBRA Output'!$AQ$2:$AQ$3049,Calculations!$B10)</f>
        <v/>
      </c>
      <c r="AX10">
        <f>SUMIFS('COBRA Output'!$R$2:$R$3049,'COBRA Output'!$A$2:$A$3049,Calculations!AX$2,'COBRA Output'!$AQ$2:$AQ$3049,Calculations!$B10)</f>
        <v/>
      </c>
      <c r="AY10">
        <f>SUMIFS('COBRA Output'!$R$2:$R$3049,'COBRA Output'!$A$2:$A$3049,Calculations!AY$2,'COBRA Output'!$AQ$2:$AQ$3049,Calculations!$B10)</f>
        <v/>
      </c>
      <c r="AZ10">
        <f>SUMIFS('COBRA Output'!$R$2:$R$3049,'COBRA Output'!$A$2:$A$3049,Calculations!AZ$2,'COBRA Output'!$AQ$2:$AQ$3049,Calculations!$B10)</f>
        <v/>
      </c>
      <c r="BA10">
        <f>SUMIFS('COBRA Output'!$W$2:$W$3049,'COBRA Output'!$A$2:$A$3049,Calculations!BA$2,'COBRA Output'!$AQ$2:$AQ$3049,Calculations!$B10)</f>
        <v/>
      </c>
      <c r="BB10">
        <f>SUMIFS('COBRA Output'!$W$2:$W$3049,'COBRA Output'!$A$2:$A$3049,Calculations!BB$2,'COBRA Output'!$AQ$2:$AQ$3049,Calculations!$B10)</f>
        <v/>
      </c>
      <c r="BC10">
        <f>SUMIFS('COBRA Output'!$W$2:$W$3049,'COBRA Output'!$A$2:$A$3049,Calculations!BC$2,'COBRA Output'!$AQ$2:$AQ$3049,Calculations!$B10)</f>
        <v/>
      </c>
      <c r="BD10">
        <f>SUMIFS('COBRA Output'!$W$2:$W$3049,'COBRA Output'!$A$2:$A$3049,Calculations!BD$2,'COBRA Output'!$AQ$2:$AQ$3049,Calculations!$B10)</f>
        <v/>
      </c>
      <c r="BE10">
        <f>SUMIFS('COBRA Output'!$W$2:$W$3049,'COBRA Output'!$A$2:$A$3049,Calculations!BE$2,'COBRA Output'!$AQ$2:$AQ$3049,Calculations!$B10)</f>
        <v/>
      </c>
      <c r="BF10">
        <f>SUMIFS('COBRA Output'!$W$2:$W$3049,'COBRA Output'!$A$2:$A$3049,Calculations!BF$2,'COBRA Output'!$AQ$2:$AQ$3049,Calculations!$B10)</f>
        <v/>
      </c>
      <c r="BG10">
        <f>SUMIFS('COBRA Output'!$W$2:$W$3049,'COBRA Output'!$A$2:$A$3049,Calculations!BG$2,'COBRA Output'!$AQ$2:$AQ$3049,Calculations!$B10)</f>
        <v/>
      </c>
      <c r="BH10">
        <f>SUMIFS('COBRA Output'!$W$2:$W$3049,'COBRA Output'!$A$2:$A$3049,Calculations!BH$2,'COBRA Output'!$AQ$2:$AQ$3049,Calculations!$B10)</f>
        <v/>
      </c>
      <c r="BI10">
        <f>SUMIFS('COBRA Output'!$W$2:$W$3049,'COBRA Output'!$A$2:$A$3049,Calculations!BI$2,'COBRA Output'!$AQ$2:$AQ$3049,Calculations!$B10)</f>
        <v/>
      </c>
      <c r="BJ10">
        <f>SUMIFS('COBRA Output'!$W$2:$W$3049,'COBRA Output'!$A$2:$A$3049,Calculations!BJ$2,'COBRA Output'!$AQ$2:$AQ$3049,Calculations!$B10)</f>
        <v/>
      </c>
      <c r="BK10">
        <f>SUMIFS('COBRA Output'!$W$2:$W$3049,'COBRA Output'!$A$2:$A$3049,Calculations!BK$2,'COBRA Output'!$AQ$2:$AQ$3049,Calculations!$B10)</f>
        <v/>
      </c>
      <c r="BL10">
        <f>SUMIFS('COBRA Output'!$W$2:$W$3049,'COBRA Output'!$A$2:$A$3049,Calculations!BL$2,'COBRA Output'!$AQ$2:$AQ$3049,Calculations!$B10)</f>
        <v/>
      </c>
      <c r="BM10">
        <f>SUMIFS('COBRA Output'!$S$2:$S$3049,'COBRA Output'!$A$2:$A$3049,Calculations!BM$2,'COBRA Output'!$AQ$2:$AQ$3049,Calculations!$B10)</f>
        <v/>
      </c>
      <c r="BN10">
        <f>SUMIFS('COBRA Output'!$S$2:$S$3049,'COBRA Output'!$A$2:$A$3049,Calculations!BN$2,'COBRA Output'!$AQ$2:$AQ$3049,Calculations!$B10)</f>
        <v/>
      </c>
      <c r="BO10">
        <f>SUMIFS('COBRA Output'!$S$2:$S$3049,'COBRA Output'!$A$2:$A$3049,Calculations!BO$2,'COBRA Output'!$AQ$2:$AQ$3049,Calculations!$B10)</f>
        <v/>
      </c>
      <c r="BP10">
        <f>SUMIFS('COBRA Output'!$S$2:$S$3049,'COBRA Output'!$A$2:$A$3049,Calculations!BP$2,'COBRA Output'!$AQ$2:$AQ$3049,Calculations!$B10)</f>
        <v/>
      </c>
      <c r="BQ10">
        <f>SUMIFS('COBRA Output'!$S$2:$S$3049,'COBRA Output'!$A$2:$A$3049,Calculations!BQ$2,'COBRA Output'!$AQ$2:$AQ$3049,Calculations!$B10)</f>
        <v/>
      </c>
      <c r="BR10">
        <f>SUMIFS('COBRA Output'!$S$2:$S$3049,'COBRA Output'!$A$2:$A$3049,Calculations!BR$2,'COBRA Output'!$AQ$2:$AQ$3049,Calculations!$B10)</f>
        <v/>
      </c>
      <c r="BS10">
        <f>SUMIFS('COBRA Output'!$S$2:$S$3049,'COBRA Output'!$A$2:$A$3049,Calculations!BS$2,'COBRA Output'!$AQ$2:$AQ$3049,Calculations!$B10)</f>
        <v/>
      </c>
      <c r="BT10">
        <f>SUMIFS('COBRA Output'!$S$2:$S$3049,'COBRA Output'!$A$2:$A$3049,Calculations!BT$2,'COBRA Output'!$AQ$2:$AQ$3049,Calculations!$B10)</f>
        <v/>
      </c>
      <c r="BU10">
        <f>SUMIFS('COBRA Output'!$S$2:$S$3049,'COBRA Output'!$A$2:$A$3049,Calculations!BU$2,'COBRA Output'!$AQ$2:$AQ$3049,Calculations!$B10)</f>
        <v/>
      </c>
      <c r="BV10">
        <f>SUMIFS('COBRA Output'!$S$2:$S$3049,'COBRA Output'!$A$2:$A$3049,Calculations!BV$2,'COBRA Output'!$AQ$2:$AQ$3049,Calculations!$B10)</f>
        <v/>
      </c>
      <c r="BW10">
        <f>SUMIFS('COBRA Output'!$S$2:$S$3049,'COBRA Output'!$A$2:$A$3049,Calculations!BW$2,'COBRA Output'!$AQ$2:$AQ$3049,Calculations!$B10)</f>
        <v/>
      </c>
      <c r="BX10">
        <f>SUMIFS('COBRA Output'!$S$2:$S$3049,'COBRA Output'!$A$2:$A$3049,Calculations!BX$2,'COBRA Output'!$AQ$2:$AQ$3049,Calculations!$B10)</f>
        <v/>
      </c>
      <c r="BY10">
        <f>SUMIFS('COBRA Output'!$X$2:$X$3049,'COBRA Output'!$A$2:$A$3049,Calculations!BY$2,'COBRA Output'!$AQ$2:$AQ$3049,Calculations!$B10)</f>
        <v/>
      </c>
      <c r="BZ10">
        <f>SUMIFS('COBRA Output'!$X$2:$X$3049,'COBRA Output'!$A$2:$A$3049,Calculations!BZ$2,'COBRA Output'!$AQ$2:$AQ$3049,Calculations!$B10)</f>
        <v/>
      </c>
      <c r="CA10">
        <f>SUMIFS('COBRA Output'!$X$2:$X$3049,'COBRA Output'!$A$2:$A$3049,Calculations!CA$2,'COBRA Output'!$AQ$2:$AQ$3049,Calculations!$B10)</f>
        <v/>
      </c>
      <c r="CB10">
        <f>SUMIFS('COBRA Output'!$X$2:$X$3049,'COBRA Output'!$A$2:$A$3049,Calculations!CB$2,'COBRA Output'!$AQ$2:$AQ$3049,Calculations!$B10)</f>
        <v/>
      </c>
      <c r="CC10">
        <f>SUMIFS('COBRA Output'!$X$2:$X$3049,'COBRA Output'!$A$2:$A$3049,Calculations!CC$2,'COBRA Output'!$AQ$2:$AQ$3049,Calculations!$B10)</f>
        <v/>
      </c>
      <c r="CD10">
        <f>SUMIFS('COBRA Output'!$X$2:$X$3049,'COBRA Output'!$A$2:$A$3049,Calculations!CD$2,'COBRA Output'!$AQ$2:$AQ$3049,Calculations!$B10)</f>
        <v/>
      </c>
      <c r="CE10">
        <f>SUMIFS('COBRA Output'!$X$2:$X$3049,'COBRA Output'!$A$2:$A$3049,Calculations!CE$2,'COBRA Output'!$AQ$2:$AQ$3049,Calculations!$B10)</f>
        <v/>
      </c>
      <c r="CF10">
        <f>SUMIFS('COBRA Output'!$X$2:$X$3049,'COBRA Output'!$A$2:$A$3049,Calculations!CF$2,'COBRA Output'!$AQ$2:$AQ$3049,Calculations!$B10)</f>
        <v/>
      </c>
      <c r="CG10">
        <f>SUMIFS('COBRA Output'!$X$2:$X$3049,'COBRA Output'!$A$2:$A$3049,Calculations!CG$2,'COBRA Output'!$AQ$2:$AQ$3049,Calculations!$B10)</f>
        <v/>
      </c>
      <c r="CH10">
        <f>SUMIFS('COBRA Output'!$X$2:$X$3049,'COBRA Output'!$A$2:$A$3049,Calculations!CH$2,'COBRA Output'!$AQ$2:$AQ$3049,Calculations!$B10)</f>
        <v/>
      </c>
      <c r="CI10">
        <f>SUMIFS('COBRA Output'!$X$2:$X$3049,'COBRA Output'!$A$2:$A$3049,Calculations!CI$2,'COBRA Output'!$AQ$2:$AQ$3049,Calculations!$B10)</f>
        <v/>
      </c>
      <c r="CJ10">
        <f>SUMIFS('COBRA Output'!$X$2:$X$3049,'COBRA Output'!$A$2:$A$3049,Calculations!CJ$2,'COBRA Output'!$AQ$2:$AQ$3049,Calculations!$B10)</f>
        <v/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/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/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/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/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/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/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/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/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/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/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/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/>
      </c>
      <c r="CW10">
        <f>SUMIFS('COBRA Output'!$N$2:$N$3049,'COBRA Output'!$A$2:$A$3049,Calculations!CW$2,'COBRA Output'!$AQ$2:$AQ$3049,Calculations!$B10)</f>
        <v/>
      </c>
      <c r="CX10">
        <f>SUMIFS('COBRA Output'!$N$2:$N$3049,'COBRA Output'!$A$2:$A$3049,Calculations!CX$2,'COBRA Output'!$AQ$2:$AQ$3049,Calculations!$B10)</f>
        <v/>
      </c>
      <c r="CY10">
        <f>SUMIFS('COBRA Output'!$N$2:$N$3049,'COBRA Output'!$A$2:$A$3049,Calculations!CY$2,'COBRA Output'!$AQ$2:$AQ$3049,Calculations!$B10)</f>
        <v/>
      </c>
      <c r="CZ10">
        <f>SUMIFS('COBRA Output'!$N$2:$N$3049,'COBRA Output'!$A$2:$A$3049,Calculations!CZ$2,'COBRA Output'!$AQ$2:$AQ$3049,Calculations!$B10)</f>
        <v/>
      </c>
      <c r="DA10">
        <f>SUMIFS('COBRA Output'!$N$2:$N$3049,'COBRA Output'!$A$2:$A$3049,Calculations!DA$2,'COBRA Output'!$AQ$2:$AQ$3049,Calculations!$B10)</f>
        <v/>
      </c>
      <c r="DB10">
        <f>SUMIFS('COBRA Output'!$N$2:$N$3049,'COBRA Output'!$A$2:$A$3049,Calculations!DB$2,'COBRA Output'!$AQ$2:$AQ$3049,Calculations!$B10)</f>
        <v/>
      </c>
      <c r="DC10">
        <f>SUMIFS('COBRA Output'!$N$2:$N$3049,'COBRA Output'!$A$2:$A$3049,Calculations!DC$2,'COBRA Output'!$AQ$2:$AQ$3049,Calculations!$B10)</f>
        <v/>
      </c>
      <c r="DD10">
        <f>SUMIFS('COBRA Output'!$N$2:$N$3049,'COBRA Output'!$A$2:$A$3049,Calculations!DD$2,'COBRA Output'!$AQ$2:$AQ$3049,Calculations!$B10)</f>
        <v/>
      </c>
      <c r="DE10">
        <f>SUMIFS('COBRA Output'!$N$2:$N$3049,'COBRA Output'!$A$2:$A$3049,Calculations!DE$2,'COBRA Output'!$AQ$2:$AQ$3049,Calculations!$B10)</f>
        <v/>
      </c>
      <c r="DF10">
        <f>SUMIFS('COBRA Output'!$N$2:$N$3049,'COBRA Output'!$A$2:$A$3049,Calculations!DF$2,'COBRA Output'!$AQ$2:$AQ$3049,Calculations!$B10)</f>
        <v/>
      </c>
      <c r="DG10">
        <f>SUMIFS('COBRA Output'!$N$2:$N$3049,'COBRA Output'!$A$2:$A$3049,Calculations!DG$2,'COBRA Output'!$AQ$2:$AQ$3049,Calculations!$B10)</f>
        <v/>
      </c>
      <c r="DH10">
        <f>SUMIFS('COBRA Output'!$N$2:$N$3049,'COBRA Output'!$A$2:$A$3049,Calculations!DH$2,'COBRA Output'!$AQ$2:$AQ$3049,Calculations!$B10)</f>
        <v/>
      </c>
      <c r="DI10">
        <f>SUMIFS('COBRA Output'!$O$2:$O$3049,'COBRA Output'!$A$2:$A$3049,Calculations!DI$2,'COBRA Output'!$AQ$2:$AQ$3049,Calculations!$B10)</f>
        <v/>
      </c>
      <c r="DJ10">
        <f>SUMIFS('COBRA Output'!$O$2:$O$3049,'COBRA Output'!$A$2:$A$3049,Calculations!DJ$2,'COBRA Output'!$AQ$2:$AQ$3049,Calculations!$B10)</f>
        <v/>
      </c>
      <c r="DK10">
        <f>SUMIFS('COBRA Output'!$O$2:$O$3049,'COBRA Output'!$A$2:$A$3049,Calculations!DK$2,'COBRA Output'!$AQ$2:$AQ$3049,Calculations!$B10)</f>
        <v/>
      </c>
      <c r="DL10">
        <f>SUMIFS('COBRA Output'!$O$2:$O$3049,'COBRA Output'!$A$2:$A$3049,Calculations!DL$2,'COBRA Output'!$AQ$2:$AQ$3049,Calculations!$B10)</f>
        <v/>
      </c>
      <c r="DM10">
        <f>SUMIFS('COBRA Output'!$O$2:$O$3049,'COBRA Output'!$A$2:$A$3049,Calculations!DM$2,'COBRA Output'!$AQ$2:$AQ$3049,Calculations!$B10)</f>
        <v/>
      </c>
      <c r="DN10">
        <f>SUMIFS('COBRA Output'!$O$2:$O$3049,'COBRA Output'!$A$2:$A$3049,Calculations!DN$2,'COBRA Output'!$AQ$2:$AQ$3049,Calculations!$B10)</f>
        <v/>
      </c>
      <c r="DO10">
        <f>SUMIFS('COBRA Output'!$O$2:$O$3049,'COBRA Output'!$A$2:$A$3049,Calculations!DO$2,'COBRA Output'!$AQ$2:$AQ$3049,Calculations!$B10)</f>
        <v/>
      </c>
      <c r="DP10">
        <f>SUMIFS('COBRA Output'!$O$2:$O$3049,'COBRA Output'!$A$2:$A$3049,Calculations!DP$2,'COBRA Output'!$AQ$2:$AQ$3049,Calculations!$B10)</f>
        <v/>
      </c>
      <c r="DQ10">
        <f>SUMIFS('COBRA Output'!$O$2:$O$3049,'COBRA Output'!$A$2:$A$3049,Calculations!DQ$2,'COBRA Output'!$AQ$2:$AQ$3049,Calculations!$B10)</f>
        <v/>
      </c>
      <c r="DR10">
        <f>SUMIFS('COBRA Output'!$O$2:$O$3049,'COBRA Output'!$A$2:$A$3049,Calculations!DR$2,'COBRA Output'!$AQ$2:$AQ$3049,Calculations!$B10)</f>
        <v/>
      </c>
      <c r="DS10">
        <f>SUMIFS('COBRA Output'!$O$2:$O$3049,'COBRA Output'!$A$2:$A$3049,Calculations!DS$2,'COBRA Output'!$AQ$2:$AQ$3049,Calculations!$B10)</f>
        <v/>
      </c>
      <c r="DT10">
        <f>SUMIFS('COBRA Output'!$O$2:$O$3049,'COBRA Output'!$A$2:$A$3049,Calculations!DT$2,'COBRA Output'!$AQ$2:$AQ$3049,Calculations!$B10)</f>
        <v/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/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/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/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/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/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/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/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/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/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/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/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/>
      </c>
    </row>
    <row r="11">
      <c r="A11">
        <f>IF('COBRA Output'!$A10="industry pm25",'COBRA Output'!B10,"")</f>
        <v/>
      </c>
      <c r="B11">
        <f>IF('COBRA Output'!$A10="industry pm25",'COBRA Output'!AQ10,"")</f>
        <v/>
      </c>
      <c r="C11">
        <f>IF('COBRA Output'!$A10="industry pm25",'COBRA Output'!AP10,"")</f>
        <v/>
      </c>
      <c r="D11">
        <f>IF('COBRA Output'!$A10="industry pm25",'COBRA Output'!AR10,"")</f>
        <v/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/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/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/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/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/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/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/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/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/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/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/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/>
      </c>
      <c r="Q11">
        <f>SUMIFS('COBRA Output'!$N$2:$N$3049,'COBRA Output'!$A$2:$A$3049,Calculations!Q$2,'COBRA Output'!$AQ$2:$AQ$3049,Calculations!$B11)</f>
        <v/>
      </c>
      <c r="R11">
        <f>SUMIFS('COBRA Output'!$N$2:$N$3049,'COBRA Output'!$A$2:$A$3049,Calculations!R$2,'COBRA Output'!$AQ$2:$AQ$3049,Calculations!$B11)</f>
        <v/>
      </c>
      <c r="S11">
        <f>SUMIFS('COBRA Output'!$N$2:$N$3049,'COBRA Output'!$A$2:$A$3049,Calculations!S$2,'COBRA Output'!$AQ$2:$AQ$3049,Calculations!$B11)</f>
        <v/>
      </c>
      <c r="T11">
        <f>SUMIFS('COBRA Output'!$N$2:$N$3049,'COBRA Output'!$A$2:$A$3049,Calculations!T$2,'COBRA Output'!$AQ$2:$AQ$3049,Calculations!$B11)</f>
        <v/>
      </c>
      <c r="U11">
        <f>SUMIFS('COBRA Output'!$N$2:$N$3049,'COBRA Output'!$A$2:$A$3049,Calculations!U$2,'COBRA Output'!$AQ$2:$AQ$3049,Calculations!$B11)</f>
        <v/>
      </c>
      <c r="V11">
        <f>SUMIFS('COBRA Output'!$N$2:$N$3049,'COBRA Output'!$A$2:$A$3049,Calculations!V$2,'COBRA Output'!$AQ$2:$AQ$3049,Calculations!$B11)</f>
        <v/>
      </c>
      <c r="W11">
        <f>SUMIFS('COBRA Output'!$N$2:$N$3049,'COBRA Output'!$A$2:$A$3049,Calculations!W$2,'COBRA Output'!$AQ$2:$AQ$3049,Calculations!$B11)</f>
        <v/>
      </c>
      <c r="X11">
        <f>SUMIFS('COBRA Output'!$N$2:$N$3049,'COBRA Output'!$A$2:$A$3049,Calculations!X$2,'COBRA Output'!$AQ$2:$AQ$3049,Calculations!$B11)</f>
        <v/>
      </c>
      <c r="Y11">
        <f>SUMIFS('COBRA Output'!$N$2:$N$3049,'COBRA Output'!$A$2:$A$3049,Calculations!Y$2,'COBRA Output'!$AQ$2:$AQ$3049,Calculations!$B11)</f>
        <v/>
      </c>
      <c r="Z11">
        <f>SUMIFS('COBRA Output'!$N$2:$N$3049,'COBRA Output'!$A$2:$A$3049,Calculations!Z$2,'COBRA Output'!$AQ$2:$AQ$3049,Calculations!$B11)</f>
        <v/>
      </c>
      <c r="AA11">
        <f>SUMIFS('COBRA Output'!$N$2:$N$3049,'COBRA Output'!$A$2:$A$3049,Calculations!AA$2,'COBRA Output'!$AQ$2:$AQ$3049,Calculations!$B11)</f>
        <v/>
      </c>
      <c r="AB11">
        <f>SUMIFS('COBRA Output'!$N$2:$N$3049,'COBRA Output'!$A$2:$A$3049,Calculations!AB$2,'COBRA Output'!$AQ$2:$AQ$3049,Calculations!$B11)</f>
        <v/>
      </c>
      <c r="AC11">
        <f>SUMIFS('COBRA Output'!$G$2:$G$3049,'COBRA Output'!$A$2:$A$3049,Calculations!AC$2,'COBRA Output'!$AQ$2:$AQ$3049,Calculations!$B11)</f>
        <v/>
      </c>
      <c r="AD11">
        <f>SUMIFS('COBRA Output'!$G$2:$G$3049,'COBRA Output'!$A$2:$A$3049,Calculations!AD$2,'COBRA Output'!$AQ$2:$AQ$3049,Calculations!$B11)</f>
        <v/>
      </c>
      <c r="AE11">
        <f>SUMIFS('COBRA Output'!$G$2:$G$3049,'COBRA Output'!$A$2:$A$3049,Calculations!AE$2,'COBRA Output'!$AQ$2:$AQ$3049,Calculations!$B11)</f>
        <v/>
      </c>
      <c r="AF11">
        <f>SUMIFS('COBRA Output'!$G$2:$G$3049,'COBRA Output'!$A$2:$A$3049,Calculations!AF$2,'COBRA Output'!$AQ$2:$AQ$3049,Calculations!$B11)</f>
        <v/>
      </c>
      <c r="AG11">
        <f>SUMIFS('COBRA Output'!$G$2:$G$3049,'COBRA Output'!$A$2:$A$3049,Calculations!AG$2,'COBRA Output'!$AQ$2:$AQ$3049,Calculations!$B11)</f>
        <v/>
      </c>
      <c r="AH11">
        <f>SUMIFS('COBRA Output'!$G$2:$G$3049,'COBRA Output'!$A$2:$A$3049,Calculations!AH$2,'COBRA Output'!$AQ$2:$AQ$3049,Calculations!$B11)</f>
        <v/>
      </c>
      <c r="AI11">
        <f>SUMIFS('COBRA Output'!$G$2:$G$3049,'COBRA Output'!$A$2:$A$3049,Calculations!AI$2,'COBRA Output'!$AQ$2:$AQ$3049,Calculations!$B11)</f>
        <v/>
      </c>
      <c r="AJ11">
        <f>SUMIFS('COBRA Output'!$G$2:$G$3049,'COBRA Output'!$A$2:$A$3049,Calculations!AJ$2,'COBRA Output'!$AQ$2:$AQ$3049,Calculations!$B11)</f>
        <v/>
      </c>
      <c r="AK11">
        <f>SUMIFS('COBRA Output'!$G$2:$G$3049,'COBRA Output'!$A$2:$A$3049,Calculations!AK$2,'COBRA Output'!$AQ$2:$AQ$3049,Calculations!$B11)</f>
        <v/>
      </c>
      <c r="AL11">
        <f>SUMIFS('COBRA Output'!$G$2:$G$3049,'COBRA Output'!$A$2:$A$3049,Calculations!AL$2,'COBRA Output'!$AQ$2:$AQ$3049,Calculations!$B11)</f>
        <v/>
      </c>
      <c r="AM11">
        <f>SUMIFS('COBRA Output'!$G$2:$G$3049,'COBRA Output'!$A$2:$A$3049,Calculations!AM$2,'COBRA Output'!$AQ$2:$AQ$3049,Calculations!$B11)</f>
        <v/>
      </c>
      <c r="AN11">
        <f>SUMIFS('COBRA Output'!$G$2:$G$3049,'COBRA Output'!$A$2:$A$3049,Calculations!AN$2,'COBRA Output'!$AQ$2:$AQ$3049,Calculations!$B11)</f>
        <v/>
      </c>
      <c r="AO11">
        <f>SUMIFS('COBRA Output'!$R$2:$R$3049,'COBRA Output'!$A$2:$A$3049,Calculations!AO$2,'COBRA Output'!$AQ$2:$AQ$3049,Calculations!$B11)</f>
        <v/>
      </c>
      <c r="AP11">
        <f>SUMIFS('COBRA Output'!$R$2:$R$3049,'COBRA Output'!$A$2:$A$3049,Calculations!AP$2,'COBRA Output'!$AQ$2:$AQ$3049,Calculations!$B11)</f>
        <v/>
      </c>
      <c r="AQ11">
        <f>SUMIFS('COBRA Output'!$R$2:$R$3049,'COBRA Output'!$A$2:$A$3049,Calculations!AQ$2,'COBRA Output'!$AQ$2:$AQ$3049,Calculations!$B11)</f>
        <v/>
      </c>
      <c r="AR11">
        <f>SUMIFS('COBRA Output'!$R$2:$R$3049,'COBRA Output'!$A$2:$A$3049,Calculations!AR$2,'COBRA Output'!$AQ$2:$AQ$3049,Calculations!$B11)</f>
        <v/>
      </c>
      <c r="AS11">
        <f>SUMIFS('COBRA Output'!$R$2:$R$3049,'COBRA Output'!$A$2:$A$3049,Calculations!AS$2,'COBRA Output'!$AQ$2:$AQ$3049,Calculations!$B11)</f>
        <v/>
      </c>
      <c r="AT11">
        <f>SUMIFS('COBRA Output'!$R$2:$R$3049,'COBRA Output'!$A$2:$A$3049,Calculations!AT$2,'COBRA Output'!$AQ$2:$AQ$3049,Calculations!$B11)</f>
        <v/>
      </c>
      <c r="AU11">
        <f>SUMIFS('COBRA Output'!$R$2:$R$3049,'COBRA Output'!$A$2:$A$3049,Calculations!AU$2,'COBRA Output'!$AQ$2:$AQ$3049,Calculations!$B11)</f>
        <v/>
      </c>
      <c r="AV11">
        <f>SUMIFS('COBRA Output'!$R$2:$R$3049,'COBRA Output'!$A$2:$A$3049,Calculations!AV$2,'COBRA Output'!$AQ$2:$AQ$3049,Calculations!$B11)</f>
        <v/>
      </c>
      <c r="AW11">
        <f>SUMIFS('COBRA Output'!$R$2:$R$3049,'COBRA Output'!$A$2:$A$3049,Calculations!AW$2,'COBRA Output'!$AQ$2:$AQ$3049,Calculations!$B11)</f>
        <v/>
      </c>
      <c r="AX11">
        <f>SUMIFS('COBRA Output'!$R$2:$R$3049,'COBRA Output'!$A$2:$A$3049,Calculations!AX$2,'COBRA Output'!$AQ$2:$AQ$3049,Calculations!$B11)</f>
        <v/>
      </c>
      <c r="AY11">
        <f>SUMIFS('COBRA Output'!$R$2:$R$3049,'COBRA Output'!$A$2:$A$3049,Calculations!AY$2,'COBRA Output'!$AQ$2:$AQ$3049,Calculations!$B11)</f>
        <v/>
      </c>
      <c r="AZ11">
        <f>SUMIFS('COBRA Output'!$R$2:$R$3049,'COBRA Output'!$A$2:$A$3049,Calculations!AZ$2,'COBRA Output'!$AQ$2:$AQ$3049,Calculations!$B11)</f>
        <v/>
      </c>
      <c r="BA11">
        <f>SUMIFS('COBRA Output'!$W$2:$W$3049,'COBRA Output'!$A$2:$A$3049,Calculations!BA$2,'COBRA Output'!$AQ$2:$AQ$3049,Calculations!$B11)</f>
        <v/>
      </c>
      <c r="BB11">
        <f>SUMIFS('COBRA Output'!$W$2:$W$3049,'COBRA Output'!$A$2:$A$3049,Calculations!BB$2,'COBRA Output'!$AQ$2:$AQ$3049,Calculations!$B11)</f>
        <v/>
      </c>
      <c r="BC11">
        <f>SUMIFS('COBRA Output'!$W$2:$W$3049,'COBRA Output'!$A$2:$A$3049,Calculations!BC$2,'COBRA Output'!$AQ$2:$AQ$3049,Calculations!$B11)</f>
        <v/>
      </c>
      <c r="BD11">
        <f>SUMIFS('COBRA Output'!$W$2:$W$3049,'COBRA Output'!$A$2:$A$3049,Calculations!BD$2,'COBRA Output'!$AQ$2:$AQ$3049,Calculations!$B11)</f>
        <v/>
      </c>
      <c r="BE11">
        <f>SUMIFS('COBRA Output'!$W$2:$W$3049,'COBRA Output'!$A$2:$A$3049,Calculations!BE$2,'COBRA Output'!$AQ$2:$AQ$3049,Calculations!$B11)</f>
        <v/>
      </c>
      <c r="BF11">
        <f>SUMIFS('COBRA Output'!$W$2:$W$3049,'COBRA Output'!$A$2:$A$3049,Calculations!BF$2,'COBRA Output'!$AQ$2:$AQ$3049,Calculations!$B11)</f>
        <v/>
      </c>
      <c r="BG11">
        <f>SUMIFS('COBRA Output'!$W$2:$W$3049,'COBRA Output'!$A$2:$A$3049,Calculations!BG$2,'COBRA Output'!$AQ$2:$AQ$3049,Calculations!$B11)</f>
        <v/>
      </c>
      <c r="BH11">
        <f>SUMIFS('COBRA Output'!$W$2:$W$3049,'COBRA Output'!$A$2:$A$3049,Calculations!BH$2,'COBRA Output'!$AQ$2:$AQ$3049,Calculations!$B11)</f>
        <v/>
      </c>
      <c r="BI11">
        <f>SUMIFS('COBRA Output'!$W$2:$W$3049,'COBRA Output'!$A$2:$A$3049,Calculations!BI$2,'COBRA Output'!$AQ$2:$AQ$3049,Calculations!$B11)</f>
        <v/>
      </c>
      <c r="BJ11">
        <f>SUMIFS('COBRA Output'!$W$2:$W$3049,'COBRA Output'!$A$2:$A$3049,Calculations!BJ$2,'COBRA Output'!$AQ$2:$AQ$3049,Calculations!$B11)</f>
        <v/>
      </c>
      <c r="BK11">
        <f>SUMIFS('COBRA Output'!$W$2:$W$3049,'COBRA Output'!$A$2:$A$3049,Calculations!BK$2,'COBRA Output'!$AQ$2:$AQ$3049,Calculations!$B11)</f>
        <v/>
      </c>
      <c r="BL11">
        <f>SUMIFS('COBRA Output'!$W$2:$W$3049,'COBRA Output'!$A$2:$A$3049,Calculations!BL$2,'COBRA Output'!$AQ$2:$AQ$3049,Calculations!$B11)</f>
        <v/>
      </c>
      <c r="BM11">
        <f>SUMIFS('COBRA Output'!$S$2:$S$3049,'COBRA Output'!$A$2:$A$3049,Calculations!BM$2,'COBRA Output'!$AQ$2:$AQ$3049,Calculations!$B11)</f>
        <v/>
      </c>
      <c r="BN11">
        <f>SUMIFS('COBRA Output'!$S$2:$S$3049,'COBRA Output'!$A$2:$A$3049,Calculations!BN$2,'COBRA Output'!$AQ$2:$AQ$3049,Calculations!$B11)</f>
        <v/>
      </c>
      <c r="BO11">
        <f>SUMIFS('COBRA Output'!$S$2:$S$3049,'COBRA Output'!$A$2:$A$3049,Calculations!BO$2,'COBRA Output'!$AQ$2:$AQ$3049,Calculations!$B11)</f>
        <v/>
      </c>
      <c r="BP11">
        <f>SUMIFS('COBRA Output'!$S$2:$S$3049,'COBRA Output'!$A$2:$A$3049,Calculations!BP$2,'COBRA Output'!$AQ$2:$AQ$3049,Calculations!$B11)</f>
        <v/>
      </c>
      <c r="BQ11">
        <f>SUMIFS('COBRA Output'!$S$2:$S$3049,'COBRA Output'!$A$2:$A$3049,Calculations!BQ$2,'COBRA Output'!$AQ$2:$AQ$3049,Calculations!$B11)</f>
        <v/>
      </c>
      <c r="BR11">
        <f>SUMIFS('COBRA Output'!$S$2:$S$3049,'COBRA Output'!$A$2:$A$3049,Calculations!BR$2,'COBRA Output'!$AQ$2:$AQ$3049,Calculations!$B11)</f>
        <v/>
      </c>
      <c r="BS11">
        <f>SUMIFS('COBRA Output'!$S$2:$S$3049,'COBRA Output'!$A$2:$A$3049,Calculations!BS$2,'COBRA Output'!$AQ$2:$AQ$3049,Calculations!$B11)</f>
        <v/>
      </c>
      <c r="BT11">
        <f>SUMIFS('COBRA Output'!$S$2:$S$3049,'COBRA Output'!$A$2:$A$3049,Calculations!BT$2,'COBRA Output'!$AQ$2:$AQ$3049,Calculations!$B11)</f>
        <v/>
      </c>
      <c r="BU11">
        <f>SUMIFS('COBRA Output'!$S$2:$S$3049,'COBRA Output'!$A$2:$A$3049,Calculations!BU$2,'COBRA Output'!$AQ$2:$AQ$3049,Calculations!$B11)</f>
        <v/>
      </c>
      <c r="BV11">
        <f>SUMIFS('COBRA Output'!$S$2:$S$3049,'COBRA Output'!$A$2:$A$3049,Calculations!BV$2,'COBRA Output'!$AQ$2:$AQ$3049,Calculations!$B11)</f>
        <v/>
      </c>
      <c r="BW11">
        <f>SUMIFS('COBRA Output'!$S$2:$S$3049,'COBRA Output'!$A$2:$A$3049,Calculations!BW$2,'COBRA Output'!$AQ$2:$AQ$3049,Calculations!$B11)</f>
        <v/>
      </c>
      <c r="BX11">
        <f>SUMIFS('COBRA Output'!$S$2:$S$3049,'COBRA Output'!$A$2:$A$3049,Calculations!BX$2,'COBRA Output'!$AQ$2:$AQ$3049,Calculations!$B11)</f>
        <v/>
      </c>
      <c r="BY11">
        <f>SUMIFS('COBRA Output'!$X$2:$X$3049,'COBRA Output'!$A$2:$A$3049,Calculations!BY$2,'COBRA Output'!$AQ$2:$AQ$3049,Calculations!$B11)</f>
        <v/>
      </c>
      <c r="BZ11">
        <f>SUMIFS('COBRA Output'!$X$2:$X$3049,'COBRA Output'!$A$2:$A$3049,Calculations!BZ$2,'COBRA Output'!$AQ$2:$AQ$3049,Calculations!$B11)</f>
        <v/>
      </c>
      <c r="CA11">
        <f>SUMIFS('COBRA Output'!$X$2:$X$3049,'COBRA Output'!$A$2:$A$3049,Calculations!CA$2,'COBRA Output'!$AQ$2:$AQ$3049,Calculations!$B11)</f>
        <v/>
      </c>
      <c r="CB11">
        <f>SUMIFS('COBRA Output'!$X$2:$X$3049,'COBRA Output'!$A$2:$A$3049,Calculations!CB$2,'COBRA Output'!$AQ$2:$AQ$3049,Calculations!$B11)</f>
        <v/>
      </c>
      <c r="CC11">
        <f>SUMIFS('COBRA Output'!$X$2:$X$3049,'COBRA Output'!$A$2:$A$3049,Calculations!CC$2,'COBRA Output'!$AQ$2:$AQ$3049,Calculations!$B11)</f>
        <v/>
      </c>
      <c r="CD11">
        <f>SUMIFS('COBRA Output'!$X$2:$X$3049,'COBRA Output'!$A$2:$A$3049,Calculations!CD$2,'COBRA Output'!$AQ$2:$AQ$3049,Calculations!$B11)</f>
        <v/>
      </c>
      <c r="CE11">
        <f>SUMIFS('COBRA Output'!$X$2:$X$3049,'COBRA Output'!$A$2:$A$3049,Calculations!CE$2,'COBRA Output'!$AQ$2:$AQ$3049,Calculations!$B11)</f>
        <v/>
      </c>
      <c r="CF11">
        <f>SUMIFS('COBRA Output'!$X$2:$X$3049,'COBRA Output'!$A$2:$A$3049,Calculations!CF$2,'COBRA Output'!$AQ$2:$AQ$3049,Calculations!$B11)</f>
        <v/>
      </c>
      <c r="CG11">
        <f>SUMIFS('COBRA Output'!$X$2:$X$3049,'COBRA Output'!$A$2:$A$3049,Calculations!CG$2,'COBRA Output'!$AQ$2:$AQ$3049,Calculations!$B11)</f>
        <v/>
      </c>
      <c r="CH11">
        <f>SUMIFS('COBRA Output'!$X$2:$X$3049,'COBRA Output'!$A$2:$A$3049,Calculations!CH$2,'COBRA Output'!$AQ$2:$AQ$3049,Calculations!$B11)</f>
        <v/>
      </c>
      <c r="CI11">
        <f>SUMIFS('COBRA Output'!$X$2:$X$3049,'COBRA Output'!$A$2:$A$3049,Calculations!CI$2,'COBRA Output'!$AQ$2:$AQ$3049,Calculations!$B11)</f>
        <v/>
      </c>
      <c r="CJ11">
        <f>SUMIFS('COBRA Output'!$X$2:$X$3049,'COBRA Output'!$A$2:$A$3049,Calculations!CJ$2,'COBRA Output'!$AQ$2:$AQ$3049,Calculations!$B11)</f>
        <v/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/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/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/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/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/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/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/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/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/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/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/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/>
      </c>
      <c r="CW11">
        <f>SUMIFS('COBRA Output'!$N$2:$N$3049,'COBRA Output'!$A$2:$A$3049,Calculations!CW$2,'COBRA Output'!$AQ$2:$AQ$3049,Calculations!$B11)</f>
        <v/>
      </c>
      <c r="CX11">
        <f>SUMIFS('COBRA Output'!$N$2:$N$3049,'COBRA Output'!$A$2:$A$3049,Calculations!CX$2,'COBRA Output'!$AQ$2:$AQ$3049,Calculations!$B11)</f>
        <v/>
      </c>
      <c r="CY11">
        <f>SUMIFS('COBRA Output'!$N$2:$N$3049,'COBRA Output'!$A$2:$A$3049,Calculations!CY$2,'COBRA Output'!$AQ$2:$AQ$3049,Calculations!$B11)</f>
        <v/>
      </c>
      <c r="CZ11">
        <f>SUMIFS('COBRA Output'!$N$2:$N$3049,'COBRA Output'!$A$2:$A$3049,Calculations!CZ$2,'COBRA Output'!$AQ$2:$AQ$3049,Calculations!$B11)</f>
        <v/>
      </c>
      <c r="DA11">
        <f>SUMIFS('COBRA Output'!$N$2:$N$3049,'COBRA Output'!$A$2:$A$3049,Calculations!DA$2,'COBRA Output'!$AQ$2:$AQ$3049,Calculations!$B11)</f>
        <v/>
      </c>
      <c r="DB11">
        <f>SUMIFS('COBRA Output'!$N$2:$N$3049,'COBRA Output'!$A$2:$A$3049,Calculations!DB$2,'COBRA Output'!$AQ$2:$AQ$3049,Calculations!$B11)</f>
        <v/>
      </c>
      <c r="DC11">
        <f>SUMIFS('COBRA Output'!$N$2:$N$3049,'COBRA Output'!$A$2:$A$3049,Calculations!DC$2,'COBRA Output'!$AQ$2:$AQ$3049,Calculations!$B11)</f>
        <v/>
      </c>
      <c r="DD11">
        <f>SUMIFS('COBRA Output'!$N$2:$N$3049,'COBRA Output'!$A$2:$A$3049,Calculations!DD$2,'COBRA Output'!$AQ$2:$AQ$3049,Calculations!$B11)</f>
        <v/>
      </c>
      <c r="DE11">
        <f>SUMIFS('COBRA Output'!$N$2:$N$3049,'COBRA Output'!$A$2:$A$3049,Calculations!DE$2,'COBRA Output'!$AQ$2:$AQ$3049,Calculations!$B11)</f>
        <v/>
      </c>
      <c r="DF11">
        <f>SUMIFS('COBRA Output'!$N$2:$N$3049,'COBRA Output'!$A$2:$A$3049,Calculations!DF$2,'COBRA Output'!$AQ$2:$AQ$3049,Calculations!$B11)</f>
        <v/>
      </c>
      <c r="DG11">
        <f>SUMIFS('COBRA Output'!$N$2:$N$3049,'COBRA Output'!$A$2:$A$3049,Calculations!DG$2,'COBRA Output'!$AQ$2:$AQ$3049,Calculations!$B11)</f>
        <v/>
      </c>
      <c r="DH11">
        <f>SUMIFS('COBRA Output'!$N$2:$N$3049,'COBRA Output'!$A$2:$A$3049,Calculations!DH$2,'COBRA Output'!$AQ$2:$AQ$3049,Calculations!$B11)</f>
        <v/>
      </c>
      <c r="DI11">
        <f>SUMIFS('COBRA Output'!$O$2:$O$3049,'COBRA Output'!$A$2:$A$3049,Calculations!DI$2,'COBRA Output'!$AQ$2:$AQ$3049,Calculations!$B11)</f>
        <v/>
      </c>
      <c r="DJ11">
        <f>SUMIFS('COBRA Output'!$O$2:$O$3049,'COBRA Output'!$A$2:$A$3049,Calculations!DJ$2,'COBRA Output'!$AQ$2:$AQ$3049,Calculations!$B11)</f>
        <v/>
      </c>
      <c r="DK11">
        <f>SUMIFS('COBRA Output'!$O$2:$O$3049,'COBRA Output'!$A$2:$A$3049,Calculations!DK$2,'COBRA Output'!$AQ$2:$AQ$3049,Calculations!$B11)</f>
        <v/>
      </c>
      <c r="DL11">
        <f>SUMIFS('COBRA Output'!$O$2:$O$3049,'COBRA Output'!$A$2:$A$3049,Calculations!DL$2,'COBRA Output'!$AQ$2:$AQ$3049,Calculations!$B11)</f>
        <v/>
      </c>
      <c r="DM11">
        <f>SUMIFS('COBRA Output'!$O$2:$O$3049,'COBRA Output'!$A$2:$A$3049,Calculations!DM$2,'COBRA Output'!$AQ$2:$AQ$3049,Calculations!$B11)</f>
        <v/>
      </c>
      <c r="DN11">
        <f>SUMIFS('COBRA Output'!$O$2:$O$3049,'COBRA Output'!$A$2:$A$3049,Calculations!DN$2,'COBRA Output'!$AQ$2:$AQ$3049,Calculations!$B11)</f>
        <v/>
      </c>
      <c r="DO11">
        <f>SUMIFS('COBRA Output'!$O$2:$O$3049,'COBRA Output'!$A$2:$A$3049,Calculations!DO$2,'COBRA Output'!$AQ$2:$AQ$3049,Calculations!$B11)</f>
        <v/>
      </c>
      <c r="DP11">
        <f>SUMIFS('COBRA Output'!$O$2:$O$3049,'COBRA Output'!$A$2:$A$3049,Calculations!DP$2,'COBRA Output'!$AQ$2:$AQ$3049,Calculations!$B11)</f>
        <v/>
      </c>
      <c r="DQ11">
        <f>SUMIFS('COBRA Output'!$O$2:$O$3049,'COBRA Output'!$A$2:$A$3049,Calculations!DQ$2,'COBRA Output'!$AQ$2:$AQ$3049,Calculations!$B11)</f>
        <v/>
      </c>
      <c r="DR11">
        <f>SUMIFS('COBRA Output'!$O$2:$O$3049,'COBRA Output'!$A$2:$A$3049,Calculations!DR$2,'COBRA Output'!$AQ$2:$AQ$3049,Calculations!$B11)</f>
        <v/>
      </c>
      <c r="DS11">
        <f>SUMIFS('COBRA Output'!$O$2:$O$3049,'COBRA Output'!$A$2:$A$3049,Calculations!DS$2,'COBRA Output'!$AQ$2:$AQ$3049,Calculations!$B11)</f>
        <v/>
      </c>
      <c r="DT11">
        <f>SUMIFS('COBRA Output'!$O$2:$O$3049,'COBRA Output'!$A$2:$A$3049,Calculations!DT$2,'COBRA Output'!$AQ$2:$AQ$3049,Calculations!$B11)</f>
        <v/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/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/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/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/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/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/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/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/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/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/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/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/>
      </c>
    </row>
    <row r="12">
      <c r="A12">
        <f>IF('COBRA Output'!$A11="industry pm25",'COBRA Output'!B11,"")</f>
        <v/>
      </c>
      <c r="B12">
        <f>IF('COBRA Output'!$A11="industry pm25",'COBRA Output'!AQ11,"")</f>
        <v/>
      </c>
      <c r="C12">
        <f>IF('COBRA Output'!$A11="industry pm25",'COBRA Output'!AP11,"")</f>
        <v/>
      </c>
      <c r="D12">
        <f>IF('COBRA Output'!$A11="industry pm25",'COBRA Output'!AR11,"")</f>
        <v/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/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/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/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/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/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/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/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/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/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/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/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/>
      </c>
      <c r="Q12">
        <f>SUMIFS('COBRA Output'!$N$2:$N$3049,'COBRA Output'!$A$2:$A$3049,Calculations!Q$2,'COBRA Output'!$AQ$2:$AQ$3049,Calculations!$B12)</f>
        <v/>
      </c>
      <c r="R12">
        <f>SUMIFS('COBRA Output'!$N$2:$N$3049,'COBRA Output'!$A$2:$A$3049,Calculations!R$2,'COBRA Output'!$AQ$2:$AQ$3049,Calculations!$B12)</f>
        <v/>
      </c>
      <c r="S12">
        <f>SUMIFS('COBRA Output'!$N$2:$N$3049,'COBRA Output'!$A$2:$A$3049,Calculations!S$2,'COBRA Output'!$AQ$2:$AQ$3049,Calculations!$B12)</f>
        <v/>
      </c>
      <c r="T12">
        <f>SUMIFS('COBRA Output'!$N$2:$N$3049,'COBRA Output'!$A$2:$A$3049,Calculations!T$2,'COBRA Output'!$AQ$2:$AQ$3049,Calculations!$B12)</f>
        <v/>
      </c>
      <c r="U12">
        <f>SUMIFS('COBRA Output'!$N$2:$N$3049,'COBRA Output'!$A$2:$A$3049,Calculations!U$2,'COBRA Output'!$AQ$2:$AQ$3049,Calculations!$B12)</f>
        <v/>
      </c>
      <c r="V12">
        <f>SUMIFS('COBRA Output'!$N$2:$N$3049,'COBRA Output'!$A$2:$A$3049,Calculations!V$2,'COBRA Output'!$AQ$2:$AQ$3049,Calculations!$B12)</f>
        <v/>
      </c>
      <c r="W12">
        <f>SUMIFS('COBRA Output'!$N$2:$N$3049,'COBRA Output'!$A$2:$A$3049,Calculations!W$2,'COBRA Output'!$AQ$2:$AQ$3049,Calculations!$B12)</f>
        <v/>
      </c>
      <c r="X12">
        <f>SUMIFS('COBRA Output'!$N$2:$N$3049,'COBRA Output'!$A$2:$A$3049,Calculations!X$2,'COBRA Output'!$AQ$2:$AQ$3049,Calculations!$B12)</f>
        <v/>
      </c>
      <c r="Y12">
        <f>SUMIFS('COBRA Output'!$N$2:$N$3049,'COBRA Output'!$A$2:$A$3049,Calculations!Y$2,'COBRA Output'!$AQ$2:$AQ$3049,Calculations!$B12)</f>
        <v/>
      </c>
      <c r="Z12">
        <f>SUMIFS('COBRA Output'!$N$2:$N$3049,'COBRA Output'!$A$2:$A$3049,Calculations!Z$2,'COBRA Output'!$AQ$2:$AQ$3049,Calculations!$B12)</f>
        <v/>
      </c>
      <c r="AA12">
        <f>SUMIFS('COBRA Output'!$N$2:$N$3049,'COBRA Output'!$A$2:$A$3049,Calculations!AA$2,'COBRA Output'!$AQ$2:$AQ$3049,Calculations!$B12)</f>
        <v/>
      </c>
      <c r="AB12">
        <f>SUMIFS('COBRA Output'!$N$2:$N$3049,'COBRA Output'!$A$2:$A$3049,Calculations!AB$2,'COBRA Output'!$AQ$2:$AQ$3049,Calculations!$B12)</f>
        <v/>
      </c>
      <c r="AC12">
        <f>SUMIFS('COBRA Output'!$G$2:$G$3049,'COBRA Output'!$A$2:$A$3049,Calculations!AC$2,'COBRA Output'!$AQ$2:$AQ$3049,Calculations!$B12)</f>
        <v/>
      </c>
      <c r="AD12">
        <f>SUMIFS('COBRA Output'!$G$2:$G$3049,'COBRA Output'!$A$2:$A$3049,Calculations!AD$2,'COBRA Output'!$AQ$2:$AQ$3049,Calculations!$B12)</f>
        <v/>
      </c>
      <c r="AE12">
        <f>SUMIFS('COBRA Output'!$G$2:$G$3049,'COBRA Output'!$A$2:$A$3049,Calculations!AE$2,'COBRA Output'!$AQ$2:$AQ$3049,Calculations!$B12)</f>
        <v/>
      </c>
      <c r="AF12">
        <f>SUMIFS('COBRA Output'!$G$2:$G$3049,'COBRA Output'!$A$2:$A$3049,Calculations!AF$2,'COBRA Output'!$AQ$2:$AQ$3049,Calculations!$B12)</f>
        <v/>
      </c>
      <c r="AG12">
        <f>SUMIFS('COBRA Output'!$G$2:$G$3049,'COBRA Output'!$A$2:$A$3049,Calculations!AG$2,'COBRA Output'!$AQ$2:$AQ$3049,Calculations!$B12)</f>
        <v/>
      </c>
      <c r="AH12">
        <f>SUMIFS('COBRA Output'!$G$2:$G$3049,'COBRA Output'!$A$2:$A$3049,Calculations!AH$2,'COBRA Output'!$AQ$2:$AQ$3049,Calculations!$B12)</f>
        <v/>
      </c>
      <c r="AI12">
        <f>SUMIFS('COBRA Output'!$G$2:$G$3049,'COBRA Output'!$A$2:$A$3049,Calculations!AI$2,'COBRA Output'!$AQ$2:$AQ$3049,Calculations!$B12)</f>
        <v/>
      </c>
      <c r="AJ12">
        <f>SUMIFS('COBRA Output'!$G$2:$G$3049,'COBRA Output'!$A$2:$A$3049,Calculations!AJ$2,'COBRA Output'!$AQ$2:$AQ$3049,Calculations!$B12)</f>
        <v/>
      </c>
      <c r="AK12">
        <f>SUMIFS('COBRA Output'!$G$2:$G$3049,'COBRA Output'!$A$2:$A$3049,Calculations!AK$2,'COBRA Output'!$AQ$2:$AQ$3049,Calculations!$B12)</f>
        <v/>
      </c>
      <c r="AL12">
        <f>SUMIFS('COBRA Output'!$G$2:$G$3049,'COBRA Output'!$A$2:$A$3049,Calculations!AL$2,'COBRA Output'!$AQ$2:$AQ$3049,Calculations!$B12)</f>
        <v/>
      </c>
      <c r="AM12">
        <f>SUMIFS('COBRA Output'!$G$2:$G$3049,'COBRA Output'!$A$2:$A$3049,Calculations!AM$2,'COBRA Output'!$AQ$2:$AQ$3049,Calculations!$B12)</f>
        <v/>
      </c>
      <c r="AN12">
        <f>SUMIFS('COBRA Output'!$G$2:$G$3049,'COBRA Output'!$A$2:$A$3049,Calculations!AN$2,'COBRA Output'!$AQ$2:$AQ$3049,Calculations!$B12)</f>
        <v/>
      </c>
      <c r="AO12">
        <f>SUMIFS('COBRA Output'!$R$2:$R$3049,'COBRA Output'!$A$2:$A$3049,Calculations!AO$2,'COBRA Output'!$AQ$2:$AQ$3049,Calculations!$B12)</f>
        <v/>
      </c>
      <c r="AP12">
        <f>SUMIFS('COBRA Output'!$R$2:$R$3049,'COBRA Output'!$A$2:$A$3049,Calculations!AP$2,'COBRA Output'!$AQ$2:$AQ$3049,Calculations!$B12)</f>
        <v/>
      </c>
      <c r="AQ12">
        <f>SUMIFS('COBRA Output'!$R$2:$R$3049,'COBRA Output'!$A$2:$A$3049,Calculations!AQ$2,'COBRA Output'!$AQ$2:$AQ$3049,Calculations!$B12)</f>
        <v/>
      </c>
      <c r="AR12">
        <f>SUMIFS('COBRA Output'!$R$2:$R$3049,'COBRA Output'!$A$2:$A$3049,Calculations!AR$2,'COBRA Output'!$AQ$2:$AQ$3049,Calculations!$B12)</f>
        <v/>
      </c>
      <c r="AS12">
        <f>SUMIFS('COBRA Output'!$R$2:$R$3049,'COBRA Output'!$A$2:$A$3049,Calculations!AS$2,'COBRA Output'!$AQ$2:$AQ$3049,Calculations!$B12)</f>
        <v/>
      </c>
      <c r="AT12">
        <f>SUMIFS('COBRA Output'!$R$2:$R$3049,'COBRA Output'!$A$2:$A$3049,Calculations!AT$2,'COBRA Output'!$AQ$2:$AQ$3049,Calculations!$B12)</f>
        <v/>
      </c>
      <c r="AU12">
        <f>SUMIFS('COBRA Output'!$R$2:$R$3049,'COBRA Output'!$A$2:$A$3049,Calculations!AU$2,'COBRA Output'!$AQ$2:$AQ$3049,Calculations!$B12)</f>
        <v/>
      </c>
      <c r="AV12">
        <f>SUMIFS('COBRA Output'!$R$2:$R$3049,'COBRA Output'!$A$2:$A$3049,Calculations!AV$2,'COBRA Output'!$AQ$2:$AQ$3049,Calculations!$B12)</f>
        <v/>
      </c>
      <c r="AW12">
        <f>SUMIFS('COBRA Output'!$R$2:$R$3049,'COBRA Output'!$A$2:$A$3049,Calculations!AW$2,'COBRA Output'!$AQ$2:$AQ$3049,Calculations!$B12)</f>
        <v/>
      </c>
      <c r="AX12">
        <f>SUMIFS('COBRA Output'!$R$2:$R$3049,'COBRA Output'!$A$2:$A$3049,Calculations!AX$2,'COBRA Output'!$AQ$2:$AQ$3049,Calculations!$B12)</f>
        <v/>
      </c>
      <c r="AY12">
        <f>SUMIFS('COBRA Output'!$R$2:$R$3049,'COBRA Output'!$A$2:$A$3049,Calculations!AY$2,'COBRA Output'!$AQ$2:$AQ$3049,Calculations!$B12)</f>
        <v/>
      </c>
      <c r="AZ12">
        <f>SUMIFS('COBRA Output'!$R$2:$R$3049,'COBRA Output'!$A$2:$A$3049,Calculations!AZ$2,'COBRA Output'!$AQ$2:$AQ$3049,Calculations!$B12)</f>
        <v/>
      </c>
      <c r="BA12">
        <f>SUMIFS('COBRA Output'!$W$2:$W$3049,'COBRA Output'!$A$2:$A$3049,Calculations!BA$2,'COBRA Output'!$AQ$2:$AQ$3049,Calculations!$B12)</f>
        <v/>
      </c>
      <c r="BB12">
        <f>SUMIFS('COBRA Output'!$W$2:$W$3049,'COBRA Output'!$A$2:$A$3049,Calculations!BB$2,'COBRA Output'!$AQ$2:$AQ$3049,Calculations!$B12)</f>
        <v/>
      </c>
      <c r="BC12">
        <f>SUMIFS('COBRA Output'!$W$2:$W$3049,'COBRA Output'!$A$2:$A$3049,Calculations!BC$2,'COBRA Output'!$AQ$2:$AQ$3049,Calculations!$B12)</f>
        <v/>
      </c>
      <c r="BD12">
        <f>SUMIFS('COBRA Output'!$W$2:$W$3049,'COBRA Output'!$A$2:$A$3049,Calculations!BD$2,'COBRA Output'!$AQ$2:$AQ$3049,Calculations!$B12)</f>
        <v/>
      </c>
      <c r="BE12">
        <f>SUMIFS('COBRA Output'!$W$2:$W$3049,'COBRA Output'!$A$2:$A$3049,Calculations!BE$2,'COBRA Output'!$AQ$2:$AQ$3049,Calculations!$B12)</f>
        <v/>
      </c>
      <c r="BF12">
        <f>SUMIFS('COBRA Output'!$W$2:$W$3049,'COBRA Output'!$A$2:$A$3049,Calculations!BF$2,'COBRA Output'!$AQ$2:$AQ$3049,Calculations!$B12)</f>
        <v/>
      </c>
      <c r="BG12">
        <f>SUMIFS('COBRA Output'!$W$2:$W$3049,'COBRA Output'!$A$2:$A$3049,Calculations!BG$2,'COBRA Output'!$AQ$2:$AQ$3049,Calculations!$B12)</f>
        <v/>
      </c>
      <c r="BH12">
        <f>SUMIFS('COBRA Output'!$W$2:$W$3049,'COBRA Output'!$A$2:$A$3049,Calculations!BH$2,'COBRA Output'!$AQ$2:$AQ$3049,Calculations!$B12)</f>
        <v/>
      </c>
      <c r="BI12">
        <f>SUMIFS('COBRA Output'!$W$2:$W$3049,'COBRA Output'!$A$2:$A$3049,Calculations!BI$2,'COBRA Output'!$AQ$2:$AQ$3049,Calculations!$B12)</f>
        <v/>
      </c>
      <c r="BJ12">
        <f>SUMIFS('COBRA Output'!$W$2:$W$3049,'COBRA Output'!$A$2:$A$3049,Calculations!BJ$2,'COBRA Output'!$AQ$2:$AQ$3049,Calculations!$B12)</f>
        <v/>
      </c>
      <c r="BK12">
        <f>SUMIFS('COBRA Output'!$W$2:$W$3049,'COBRA Output'!$A$2:$A$3049,Calculations!BK$2,'COBRA Output'!$AQ$2:$AQ$3049,Calculations!$B12)</f>
        <v/>
      </c>
      <c r="BL12">
        <f>SUMIFS('COBRA Output'!$W$2:$W$3049,'COBRA Output'!$A$2:$A$3049,Calculations!BL$2,'COBRA Output'!$AQ$2:$AQ$3049,Calculations!$B12)</f>
        <v/>
      </c>
      <c r="BM12">
        <f>SUMIFS('COBRA Output'!$S$2:$S$3049,'COBRA Output'!$A$2:$A$3049,Calculations!BM$2,'COBRA Output'!$AQ$2:$AQ$3049,Calculations!$B12)</f>
        <v/>
      </c>
      <c r="BN12">
        <f>SUMIFS('COBRA Output'!$S$2:$S$3049,'COBRA Output'!$A$2:$A$3049,Calculations!BN$2,'COBRA Output'!$AQ$2:$AQ$3049,Calculations!$B12)</f>
        <v/>
      </c>
      <c r="BO12">
        <f>SUMIFS('COBRA Output'!$S$2:$S$3049,'COBRA Output'!$A$2:$A$3049,Calculations!BO$2,'COBRA Output'!$AQ$2:$AQ$3049,Calculations!$B12)</f>
        <v/>
      </c>
      <c r="BP12">
        <f>SUMIFS('COBRA Output'!$S$2:$S$3049,'COBRA Output'!$A$2:$A$3049,Calculations!BP$2,'COBRA Output'!$AQ$2:$AQ$3049,Calculations!$B12)</f>
        <v/>
      </c>
      <c r="BQ12">
        <f>SUMIFS('COBRA Output'!$S$2:$S$3049,'COBRA Output'!$A$2:$A$3049,Calculations!BQ$2,'COBRA Output'!$AQ$2:$AQ$3049,Calculations!$B12)</f>
        <v/>
      </c>
      <c r="BR12">
        <f>SUMIFS('COBRA Output'!$S$2:$S$3049,'COBRA Output'!$A$2:$A$3049,Calculations!BR$2,'COBRA Output'!$AQ$2:$AQ$3049,Calculations!$B12)</f>
        <v/>
      </c>
      <c r="BS12">
        <f>SUMIFS('COBRA Output'!$S$2:$S$3049,'COBRA Output'!$A$2:$A$3049,Calculations!BS$2,'COBRA Output'!$AQ$2:$AQ$3049,Calculations!$B12)</f>
        <v/>
      </c>
      <c r="BT12">
        <f>SUMIFS('COBRA Output'!$S$2:$S$3049,'COBRA Output'!$A$2:$A$3049,Calculations!BT$2,'COBRA Output'!$AQ$2:$AQ$3049,Calculations!$B12)</f>
        <v/>
      </c>
      <c r="BU12">
        <f>SUMIFS('COBRA Output'!$S$2:$S$3049,'COBRA Output'!$A$2:$A$3049,Calculations!BU$2,'COBRA Output'!$AQ$2:$AQ$3049,Calculations!$B12)</f>
        <v/>
      </c>
      <c r="BV12">
        <f>SUMIFS('COBRA Output'!$S$2:$S$3049,'COBRA Output'!$A$2:$A$3049,Calculations!BV$2,'COBRA Output'!$AQ$2:$AQ$3049,Calculations!$B12)</f>
        <v/>
      </c>
      <c r="BW12">
        <f>SUMIFS('COBRA Output'!$S$2:$S$3049,'COBRA Output'!$A$2:$A$3049,Calculations!BW$2,'COBRA Output'!$AQ$2:$AQ$3049,Calculations!$B12)</f>
        <v/>
      </c>
      <c r="BX12">
        <f>SUMIFS('COBRA Output'!$S$2:$S$3049,'COBRA Output'!$A$2:$A$3049,Calculations!BX$2,'COBRA Output'!$AQ$2:$AQ$3049,Calculations!$B12)</f>
        <v/>
      </c>
      <c r="BY12">
        <f>SUMIFS('COBRA Output'!$X$2:$X$3049,'COBRA Output'!$A$2:$A$3049,Calculations!BY$2,'COBRA Output'!$AQ$2:$AQ$3049,Calculations!$B12)</f>
        <v/>
      </c>
      <c r="BZ12">
        <f>SUMIFS('COBRA Output'!$X$2:$X$3049,'COBRA Output'!$A$2:$A$3049,Calculations!BZ$2,'COBRA Output'!$AQ$2:$AQ$3049,Calculations!$B12)</f>
        <v/>
      </c>
      <c r="CA12">
        <f>SUMIFS('COBRA Output'!$X$2:$X$3049,'COBRA Output'!$A$2:$A$3049,Calculations!CA$2,'COBRA Output'!$AQ$2:$AQ$3049,Calculations!$B12)</f>
        <v/>
      </c>
      <c r="CB12">
        <f>SUMIFS('COBRA Output'!$X$2:$X$3049,'COBRA Output'!$A$2:$A$3049,Calculations!CB$2,'COBRA Output'!$AQ$2:$AQ$3049,Calculations!$B12)</f>
        <v/>
      </c>
      <c r="CC12">
        <f>SUMIFS('COBRA Output'!$X$2:$X$3049,'COBRA Output'!$A$2:$A$3049,Calculations!CC$2,'COBRA Output'!$AQ$2:$AQ$3049,Calculations!$B12)</f>
        <v/>
      </c>
      <c r="CD12">
        <f>SUMIFS('COBRA Output'!$X$2:$X$3049,'COBRA Output'!$A$2:$A$3049,Calculations!CD$2,'COBRA Output'!$AQ$2:$AQ$3049,Calculations!$B12)</f>
        <v/>
      </c>
      <c r="CE12">
        <f>SUMIFS('COBRA Output'!$X$2:$X$3049,'COBRA Output'!$A$2:$A$3049,Calculations!CE$2,'COBRA Output'!$AQ$2:$AQ$3049,Calculations!$B12)</f>
        <v/>
      </c>
      <c r="CF12">
        <f>SUMIFS('COBRA Output'!$X$2:$X$3049,'COBRA Output'!$A$2:$A$3049,Calculations!CF$2,'COBRA Output'!$AQ$2:$AQ$3049,Calculations!$B12)</f>
        <v/>
      </c>
      <c r="CG12">
        <f>SUMIFS('COBRA Output'!$X$2:$X$3049,'COBRA Output'!$A$2:$A$3049,Calculations!CG$2,'COBRA Output'!$AQ$2:$AQ$3049,Calculations!$B12)</f>
        <v/>
      </c>
      <c r="CH12">
        <f>SUMIFS('COBRA Output'!$X$2:$X$3049,'COBRA Output'!$A$2:$A$3049,Calculations!CH$2,'COBRA Output'!$AQ$2:$AQ$3049,Calculations!$B12)</f>
        <v/>
      </c>
      <c r="CI12">
        <f>SUMIFS('COBRA Output'!$X$2:$X$3049,'COBRA Output'!$A$2:$A$3049,Calculations!CI$2,'COBRA Output'!$AQ$2:$AQ$3049,Calculations!$B12)</f>
        <v/>
      </c>
      <c r="CJ12">
        <f>SUMIFS('COBRA Output'!$X$2:$X$3049,'COBRA Output'!$A$2:$A$3049,Calculations!CJ$2,'COBRA Output'!$AQ$2:$AQ$3049,Calculations!$B12)</f>
        <v/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/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/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/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/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/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/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/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/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/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/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/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/>
      </c>
      <c r="CW12">
        <f>SUMIFS('COBRA Output'!$N$2:$N$3049,'COBRA Output'!$A$2:$A$3049,Calculations!CW$2,'COBRA Output'!$AQ$2:$AQ$3049,Calculations!$B12)</f>
        <v/>
      </c>
      <c r="CX12">
        <f>SUMIFS('COBRA Output'!$N$2:$N$3049,'COBRA Output'!$A$2:$A$3049,Calculations!CX$2,'COBRA Output'!$AQ$2:$AQ$3049,Calculations!$B12)</f>
        <v/>
      </c>
      <c r="CY12">
        <f>SUMIFS('COBRA Output'!$N$2:$N$3049,'COBRA Output'!$A$2:$A$3049,Calculations!CY$2,'COBRA Output'!$AQ$2:$AQ$3049,Calculations!$B12)</f>
        <v/>
      </c>
      <c r="CZ12">
        <f>SUMIFS('COBRA Output'!$N$2:$N$3049,'COBRA Output'!$A$2:$A$3049,Calculations!CZ$2,'COBRA Output'!$AQ$2:$AQ$3049,Calculations!$B12)</f>
        <v/>
      </c>
      <c r="DA12">
        <f>SUMIFS('COBRA Output'!$N$2:$N$3049,'COBRA Output'!$A$2:$A$3049,Calculations!DA$2,'COBRA Output'!$AQ$2:$AQ$3049,Calculations!$B12)</f>
        <v/>
      </c>
      <c r="DB12">
        <f>SUMIFS('COBRA Output'!$N$2:$N$3049,'COBRA Output'!$A$2:$A$3049,Calculations!DB$2,'COBRA Output'!$AQ$2:$AQ$3049,Calculations!$B12)</f>
        <v/>
      </c>
      <c r="DC12">
        <f>SUMIFS('COBRA Output'!$N$2:$N$3049,'COBRA Output'!$A$2:$A$3049,Calculations!DC$2,'COBRA Output'!$AQ$2:$AQ$3049,Calculations!$B12)</f>
        <v/>
      </c>
      <c r="DD12">
        <f>SUMIFS('COBRA Output'!$N$2:$N$3049,'COBRA Output'!$A$2:$A$3049,Calculations!DD$2,'COBRA Output'!$AQ$2:$AQ$3049,Calculations!$B12)</f>
        <v/>
      </c>
      <c r="DE12">
        <f>SUMIFS('COBRA Output'!$N$2:$N$3049,'COBRA Output'!$A$2:$A$3049,Calculations!DE$2,'COBRA Output'!$AQ$2:$AQ$3049,Calculations!$B12)</f>
        <v/>
      </c>
      <c r="DF12">
        <f>SUMIFS('COBRA Output'!$N$2:$N$3049,'COBRA Output'!$A$2:$A$3049,Calculations!DF$2,'COBRA Output'!$AQ$2:$AQ$3049,Calculations!$B12)</f>
        <v/>
      </c>
      <c r="DG12">
        <f>SUMIFS('COBRA Output'!$N$2:$N$3049,'COBRA Output'!$A$2:$A$3049,Calculations!DG$2,'COBRA Output'!$AQ$2:$AQ$3049,Calculations!$B12)</f>
        <v/>
      </c>
      <c r="DH12">
        <f>SUMIFS('COBRA Output'!$N$2:$N$3049,'COBRA Output'!$A$2:$A$3049,Calculations!DH$2,'COBRA Output'!$AQ$2:$AQ$3049,Calculations!$B12)</f>
        <v/>
      </c>
      <c r="DI12">
        <f>SUMIFS('COBRA Output'!$O$2:$O$3049,'COBRA Output'!$A$2:$A$3049,Calculations!DI$2,'COBRA Output'!$AQ$2:$AQ$3049,Calculations!$B12)</f>
        <v/>
      </c>
      <c r="DJ12">
        <f>SUMIFS('COBRA Output'!$O$2:$O$3049,'COBRA Output'!$A$2:$A$3049,Calculations!DJ$2,'COBRA Output'!$AQ$2:$AQ$3049,Calculations!$B12)</f>
        <v/>
      </c>
      <c r="DK12">
        <f>SUMIFS('COBRA Output'!$O$2:$O$3049,'COBRA Output'!$A$2:$A$3049,Calculations!DK$2,'COBRA Output'!$AQ$2:$AQ$3049,Calculations!$B12)</f>
        <v/>
      </c>
      <c r="DL12">
        <f>SUMIFS('COBRA Output'!$O$2:$O$3049,'COBRA Output'!$A$2:$A$3049,Calculations!DL$2,'COBRA Output'!$AQ$2:$AQ$3049,Calculations!$B12)</f>
        <v/>
      </c>
      <c r="DM12">
        <f>SUMIFS('COBRA Output'!$O$2:$O$3049,'COBRA Output'!$A$2:$A$3049,Calculations!DM$2,'COBRA Output'!$AQ$2:$AQ$3049,Calculations!$B12)</f>
        <v/>
      </c>
      <c r="DN12">
        <f>SUMIFS('COBRA Output'!$O$2:$O$3049,'COBRA Output'!$A$2:$A$3049,Calculations!DN$2,'COBRA Output'!$AQ$2:$AQ$3049,Calculations!$B12)</f>
        <v/>
      </c>
      <c r="DO12">
        <f>SUMIFS('COBRA Output'!$O$2:$O$3049,'COBRA Output'!$A$2:$A$3049,Calculations!DO$2,'COBRA Output'!$AQ$2:$AQ$3049,Calculations!$B12)</f>
        <v/>
      </c>
      <c r="DP12">
        <f>SUMIFS('COBRA Output'!$O$2:$O$3049,'COBRA Output'!$A$2:$A$3049,Calculations!DP$2,'COBRA Output'!$AQ$2:$AQ$3049,Calculations!$B12)</f>
        <v/>
      </c>
      <c r="DQ12">
        <f>SUMIFS('COBRA Output'!$O$2:$O$3049,'COBRA Output'!$A$2:$A$3049,Calculations!DQ$2,'COBRA Output'!$AQ$2:$AQ$3049,Calculations!$B12)</f>
        <v/>
      </c>
      <c r="DR12">
        <f>SUMIFS('COBRA Output'!$O$2:$O$3049,'COBRA Output'!$A$2:$A$3049,Calculations!DR$2,'COBRA Output'!$AQ$2:$AQ$3049,Calculations!$B12)</f>
        <v/>
      </c>
      <c r="DS12">
        <f>SUMIFS('COBRA Output'!$O$2:$O$3049,'COBRA Output'!$A$2:$A$3049,Calculations!DS$2,'COBRA Output'!$AQ$2:$AQ$3049,Calculations!$B12)</f>
        <v/>
      </c>
      <c r="DT12">
        <f>SUMIFS('COBRA Output'!$O$2:$O$3049,'COBRA Output'!$A$2:$A$3049,Calculations!DT$2,'COBRA Output'!$AQ$2:$AQ$3049,Calculations!$B12)</f>
        <v/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/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/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/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/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/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/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/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/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/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/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/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/>
      </c>
    </row>
    <row r="13">
      <c r="A13">
        <f>IF('COBRA Output'!$A12="industry pm25",'COBRA Output'!B12,"")</f>
        <v/>
      </c>
      <c r="B13">
        <f>IF('COBRA Output'!$A12="industry pm25",'COBRA Output'!AQ12,"")</f>
        <v/>
      </c>
      <c r="C13">
        <f>IF('COBRA Output'!$A12="industry pm25",'COBRA Output'!AP12,"")</f>
        <v/>
      </c>
      <c r="D13">
        <f>IF('COBRA Output'!$A12="industry pm25",'COBRA Output'!AR12,"")</f>
        <v/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/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/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/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/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/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/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/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/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/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/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/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/>
      </c>
      <c r="Q13">
        <f>SUMIFS('COBRA Output'!$N$2:$N$3049,'COBRA Output'!$A$2:$A$3049,Calculations!Q$2,'COBRA Output'!$AQ$2:$AQ$3049,Calculations!$B13)</f>
        <v/>
      </c>
      <c r="R13">
        <f>SUMIFS('COBRA Output'!$N$2:$N$3049,'COBRA Output'!$A$2:$A$3049,Calculations!R$2,'COBRA Output'!$AQ$2:$AQ$3049,Calculations!$B13)</f>
        <v/>
      </c>
      <c r="S13">
        <f>SUMIFS('COBRA Output'!$N$2:$N$3049,'COBRA Output'!$A$2:$A$3049,Calculations!S$2,'COBRA Output'!$AQ$2:$AQ$3049,Calculations!$B13)</f>
        <v/>
      </c>
      <c r="T13">
        <f>SUMIFS('COBRA Output'!$N$2:$N$3049,'COBRA Output'!$A$2:$A$3049,Calculations!T$2,'COBRA Output'!$AQ$2:$AQ$3049,Calculations!$B13)</f>
        <v/>
      </c>
      <c r="U13">
        <f>SUMIFS('COBRA Output'!$N$2:$N$3049,'COBRA Output'!$A$2:$A$3049,Calculations!U$2,'COBRA Output'!$AQ$2:$AQ$3049,Calculations!$B13)</f>
        <v/>
      </c>
      <c r="V13">
        <f>SUMIFS('COBRA Output'!$N$2:$N$3049,'COBRA Output'!$A$2:$A$3049,Calculations!V$2,'COBRA Output'!$AQ$2:$AQ$3049,Calculations!$B13)</f>
        <v/>
      </c>
      <c r="W13">
        <f>SUMIFS('COBRA Output'!$N$2:$N$3049,'COBRA Output'!$A$2:$A$3049,Calculations!W$2,'COBRA Output'!$AQ$2:$AQ$3049,Calculations!$B13)</f>
        <v/>
      </c>
      <c r="X13">
        <f>SUMIFS('COBRA Output'!$N$2:$N$3049,'COBRA Output'!$A$2:$A$3049,Calculations!X$2,'COBRA Output'!$AQ$2:$AQ$3049,Calculations!$B13)</f>
        <v/>
      </c>
      <c r="Y13">
        <f>SUMIFS('COBRA Output'!$N$2:$N$3049,'COBRA Output'!$A$2:$A$3049,Calculations!Y$2,'COBRA Output'!$AQ$2:$AQ$3049,Calculations!$B13)</f>
        <v/>
      </c>
      <c r="Z13">
        <f>SUMIFS('COBRA Output'!$N$2:$N$3049,'COBRA Output'!$A$2:$A$3049,Calculations!Z$2,'COBRA Output'!$AQ$2:$AQ$3049,Calculations!$B13)</f>
        <v/>
      </c>
      <c r="AA13">
        <f>SUMIFS('COBRA Output'!$N$2:$N$3049,'COBRA Output'!$A$2:$A$3049,Calculations!AA$2,'COBRA Output'!$AQ$2:$AQ$3049,Calculations!$B13)</f>
        <v/>
      </c>
      <c r="AB13">
        <f>SUMIFS('COBRA Output'!$N$2:$N$3049,'COBRA Output'!$A$2:$A$3049,Calculations!AB$2,'COBRA Output'!$AQ$2:$AQ$3049,Calculations!$B13)</f>
        <v/>
      </c>
      <c r="AC13">
        <f>SUMIFS('COBRA Output'!$G$2:$G$3049,'COBRA Output'!$A$2:$A$3049,Calculations!AC$2,'COBRA Output'!$AQ$2:$AQ$3049,Calculations!$B13)</f>
        <v/>
      </c>
      <c r="AD13">
        <f>SUMIFS('COBRA Output'!$G$2:$G$3049,'COBRA Output'!$A$2:$A$3049,Calculations!AD$2,'COBRA Output'!$AQ$2:$AQ$3049,Calculations!$B13)</f>
        <v/>
      </c>
      <c r="AE13">
        <f>SUMIFS('COBRA Output'!$G$2:$G$3049,'COBRA Output'!$A$2:$A$3049,Calculations!AE$2,'COBRA Output'!$AQ$2:$AQ$3049,Calculations!$B13)</f>
        <v/>
      </c>
      <c r="AF13">
        <f>SUMIFS('COBRA Output'!$G$2:$G$3049,'COBRA Output'!$A$2:$A$3049,Calculations!AF$2,'COBRA Output'!$AQ$2:$AQ$3049,Calculations!$B13)</f>
        <v/>
      </c>
      <c r="AG13">
        <f>SUMIFS('COBRA Output'!$G$2:$G$3049,'COBRA Output'!$A$2:$A$3049,Calculations!AG$2,'COBRA Output'!$AQ$2:$AQ$3049,Calculations!$B13)</f>
        <v/>
      </c>
      <c r="AH13">
        <f>SUMIFS('COBRA Output'!$G$2:$G$3049,'COBRA Output'!$A$2:$A$3049,Calculations!AH$2,'COBRA Output'!$AQ$2:$AQ$3049,Calculations!$B13)</f>
        <v/>
      </c>
      <c r="AI13">
        <f>SUMIFS('COBRA Output'!$G$2:$G$3049,'COBRA Output'!$A$2:$A$3049,Calculations!AI$2,'COBRA Output'!$AQ$2:$AQ$3049,Calculations!$B13)</f>
        <v/>
      </c>
      <c r="AJ13">
        <f>SUMIFS('COBRA Output'!$G$2:$G$3049,'COBRA Output'!$A$2:$A$3049,Calculations!AJ$2,'COBRA Output'!$AQ$2:$AQ$3049,Calculations!$B13)</f>
        <v/>
      </c>
      <c r="AK13">
        <f>SUMIFS('COBRA Output'!$G$2:$G$3049,'COBRA Output'!$A$2:$A$3049,Calculations!AK$2,'COBRA Output'!$AQ$2:$AQ$3049,Calculations!$B13)</f>
        <v/>
      </c>
      <c r="AL13">
        <f>SUMIFS('COBRA Output'!$G$2:$G$3049,'COBRA Output'!$A$2:$A$3049,Calculations!AL$2,'COBRA Output'!$AQ$2:$AQ$3049,Calculations!$B13)</f>
        <v/>
      </c>
      <c r="AM13">
        <f>SUMIFS('COBRA Output'!$G$2:$G$3049,'COBRA Output'!$A$2:$A$3049,Calculations!AM$2,'COBRA Output'!$AQ$2:$AQ$3049,Calculations!$B13)</f>
        <v/>
      </c>
      <c r="AN13">
        <f>SUMIFS('COBRA Output'!$G$2:$G$3049,'COBRA Output'!$A$2:$A$3049,Calculations!AN$2,'COBRA Output'!$AQ$2:$AQ$3049,Calculations!$B13)</f>
        <v/>
      </c>
      <c r="AO13">
        <f>SUMIFS('COBRA Output'!$R$2:$R$3049,'COBRA Output'!$A$2:$A$3049,Calculations!AO$2,'COBRA Output'!$AQ$2:$AQ$3049,Calculations!$B13)</f>
        <v/>
      </c>
      <c r="AP13">
        <f>SUMIFS('COBRA Output'!$R$2:$R$3049,'COBRA Output'!$A$2:$A$3049,Calculations!AP$2,'COBRA Output'!$AQ$2:$AQ$3049,Calculations!$B13)</f>
        <v/>
      </c>
      <c r="AQ13">
        <f>SUMIFS('COBRA Output'!$R$2:$R$3049,'COBRA Output'!$A$2:$A$3049,Calculations!AQ$2,'COBRA Output'!$AQ$2:$AQ$3049,Calculations!$B13)</f>
        <v/>
      </c>
      <c r="AR13">
        <f>SUMIFS('COBRA Output'!$R$2:$R$3049,'COBRA Output'!$A$2:$A$3049,Calculations!AR$2,'COBRA Output'!$AQ$2:$AQ$3049,Calculations!$B13)</f>
        <v/>
      </c>
      <c r="AS13">
        <f>SUMIFS('COBRA Output'!$R$2:$R$3049,'COBRA Output'!$A$2:$A$3049,Calculations!AS$2,'COBRA Output'!$AQ$2:$AQ$3049,Calculations!$B13)</f>
        <v/>
      </c>
      <c r="AT13">
        <f>SUMIFS('COBRA Output'!$R$2:$R$3049,'COBRA Output'!$A$2:$A$3049,Calculations!AT$2,'COBRA Output'!$AQ$2:$AQ$3049,Calculations!$B13)</f>
        <v/>
      </c>
      <c r="AU13">
        <f>SUMIFS('COBRA Output'!$R$2:$R$3049,'COBRA Output'!$A$2:$A$3049,Calculations!AU$2,'COBRA Output'!$AQ$2:$AQ$3049,Calculations!$B13)</f>
        <v/>
      </c>
      <c r="AV13">
        <f>SUMIFS('COBRA Output'!$R$2:$R$3049,'COBRA Output'!$A$2:$A$3049,Calculations!AV$2,'COBRA Output'!$AQ$2:$AQ$3049,Calculations!$B13)</f>
        <v/>
      </c>
      <c r="AW13">
        <f>SUMIFS('COBRA Output'!$R$2:$R$3049,'COBRA Output'!$A$2:$A$3049,Calculations!AW$2,'COBRA Output'!$AQ$2:$AQ$3049,Calculations!$B13)</f>
        <v/>
      </c>
      <c r="AX13">
        <f>SUMIFS('COBRA Output'!$R$2:$R$3049,'COBRA Output'!$A$2:$A$3049,Calculations!AX$2,'COBRA Output'!$AQ$2:$AQ$3049,Calculations!$B13)</f>
        <v/>
      </c>
      <c r="AY13">
        <f>SUMIFS('COBRA Output'!$R$2:$R$3049,'COBRA Output'!$A$2:$A$3049,Calculations!AY$2,'COBRA Output'!$AQ$2:$AQ$3049,Calculations!$B13)</f>
        <v/>
      </c>
      <c r="AZ13">
        <f>SUMIFS('COBRA Output'!$R$2:$R$3049,'COBRA Output'!$A$2:$A$3049,Calculations!AZ$2,'COBRA Output'!$AQ$2:$AQ$3049,Calculations!$B13)</f>
        <v/>
      </c>
      <c r="BA13">
        <f>SUMIFS('COBRA Output'!$W$2:$W$3049,'COBRA Output'!$A$2:$A$3049,Calculations!BA$2,'COBRA Output'!$AQ$2:$AQ$3049,Calculations!$B13)</f>
        <v/>
      </c>
      <c r="BB13">
        <f>SUMIFS('COBRA Output'!$W$2:$W$3049,'COBRA Output'!$A$2:$A$3049,Calculations!BB$2,'COBRA Output'!$AQ$2:$AQ$3049,Calculations!$B13)</f>
        <v/>
      </c>
      <c r="BC13">
        <f>SUMIFS('COBRA Output'!$W$2:$W$3049,'COBRA Output'!$A$2:$A$3049,Calculations!BC$2,'COBRA Output'!$AQ$2:$AQ$3049,Calculations!$B13)</f>
        <v/>
      </c>
      <c r="BD13">
        <f>SUMIFS('COBRA Output'!$W$2:$W$3049,'COBRA Output'!$A$2:$A$3049,Calculations!BD$2,'COBRA Output'!$AQ$2:$AQ$3049,Calculations!$B13)</f>
        <v/>
      </c>
      <c r="BE13">
        <f>SUMIFS('COBRA Output'!$W$2:$W$3049,'COBRA Output'!$A$2:$A$3049,Calculations!BE$2,'COBRA Output'!$AQ$2:$AQ$3049,Calculations!$B13)</f>
        <v/>
      </c>
      <c r="BF13">
        <f>SUMIFS('COBRA Output'!$W$2:$W$3049,'COBRA Output'!$A$2:$A$3049,Calculations!BF$2,'COBRA Output'!$AQ$2:$AQ$3049,Calculations!$B13)</f>
        <v/>
      </c>
      <c r="BG13">
        <f>SUMIFS('COBRA Output'!$W$2:$W$3049,'COBRA Output'!$A$2:$A$3049,Calculations!BG$2,'COBRA Output'!$AQ$2:$AQ$3049,Calculations!$B13)</f>
        <v/>
      </c>
      <c r="BH13">
        <f>SUMIFS('COBRA Output'!$W$2:$W$3049,'COBRA Output'!$A$2:$A$3049,Calculations!BH$2,'COBRA Output'!$AQ$2:$AQ$3049,Calculations!$B13)</f>
        <v/>
      </c>
      <c r="BI13">
        <f>SUMIFS('COBRA Output'!$W$2:$W$3049,'COBRA Output'!$A$2:$A$3049,Calculations!BI$2,'COBRA Output'!$AQ$2:$AQ$3049,Calculations!$B13)</f>
        <v/>
      </c>
      <c r="BJ13">
        <f>SUMIFS('COBRA Output'!$W$2:$W$3049,'COBRA Output'!$A$2:$A$3049,Calculations!BJ$2,'COBRA Output'!$AQ$2:$AQ$3049,Calculations!$B13)</f>
        <v/>
      </c>
      <c r="BK13">
        <f>SUMIFS('COBRA Output'!$W$2:$W$3049,'COBRA Output'!$A$2:$A$3049,Calculations!BK$2,'COBRA Output'!$AQ$2:$AQ$3049,Calculations!$B13)</f>
        <v/>
      </c>
      <c r="BL13">
        <f>SUMIFS('COBRA Output'!$W$2:$W$3049,'COBRA Output'!$A$2:$A$3049,Calculations!BL$2,'COBRA Output'!$AQ$2:$AQ$3049,Calculations!$B13)</f>
        <v/>
      </c>
      <c r="BM13">
        <f>SUMIFS('COBRA Output'!$S$2:$S$3049,'COBRA Output'!$A$2:$A$3049,Calculations!BM$2,'COBRA Output'!$AQ$2:$AQ$3049,Calculations!$B13)</f>
        <v/>
      </c>
      <c r="BN13">
        <f>SUMIFS('COBRA Output'!$S$2:$S$3049,'COBRA Output'!$A$2:$A$3049,Calculations!BN$2,'COBRA Output'!$AQ$2:$AQ$3049,Calculations!$B13)</f>
        <v/>
      </c>
      <c r="BO13">
        <f>SUMIFS('COBRA Output'!$S$2:$S$3049,'COBRA Output'!$A$2:$A$3049,Calculations!BO$2,'COBRA Output'!$AQ$2:$AQ$3049,Calculations!$B13)</f>
        <v/>
      </c>
      <c r="BP13">
        <f>SUMIFS('COBRA Output'!$S$2:$S$3049,'COBRA Output'!$A$2:$A$3049,Calculations!BP$2,'COBRA Output'!$AQ$2:$AQ$3049,Calculations!$B13)</f>
        <v/>
      </c>
      <c r="BQ13">
        <f>SUMIFS('COBRA Output'!$S$2:$S$3049,'COBRA Output'!$A$2:$A$3049,Calculations!BQ$2,'COBRA Output'!$AQ$2:$AQ$3049,Calculations!$B13)</f>
        <v/>
      </c>
      <c r="BR13">
        <f>SUMIFS('COBRA Output'!$S$2:$S$3049,'COBRA Output'!$A$2:$A$3049,Calculations!BR$2,'COBRA Output'!$AQ$2:$AQ$3049,Calculations!$B13)</f>
        <v/>
      </c>
      <c r="BS13">
        <f>SUMIFS('COBRA Output'!$S$2:$S$3049,'COBRA Output'!$A$2:$A$3049,Calculations!BS$2,'COBRA Output'!$AQ$2:$AQ$3049,Calculations!$B13)</f>
        <v/>
      </c>
      <c r="BT13">
        <f>SUMIFS('COBRA Output'!$S$2:$S$3049,'COBRA Output'!$A$2:$A$3049,Calculations!BT$2,'COBRA Output'!$AQ$2:$AQ$3049,Calculations!$B13)</f>
        <v/>
      </c>
      <c r="BU13">
        <f>SUMIFS('COBRA Output'!$S$2:$S$3049,'COBRA Output'!$A$2:$A$3049,Calculations!BU$2,'COBRA Output'!$AQ$2:$AQ$3049,Calculations!$B13)</f>
        <v/>
      </c>
      <c r="BV13">
        <f>SUMIFS('COBRA Output'!$S$2:$S$3049,'COBRA Output'!$A$2:$A$3049,Calculations!BV$2,'COBRA Output'!$AQ$2:$AQ$3049,Calculations!$B13)</f>
        <v/>
      </c>
      <c r="BW13">
        <f>SUMIFS('COBRA Output'!$S$2:$S$3049,'COBRA Output'!$A$2:$A$3049,Calculations!BW$2,'COBRA Output'!$AQ$2:$AQ$3049,Calculations!$B13)</f>
        <v/>
      </c>
      <c r="BX13">
        <f>SUMIFS('COBRA Output'!$S$2:$S$3049,'COBRA Output'!$A$2:$A$3049,Calculations!BX$2,'COBRA Output'!$AQ$2:$AQ$3049,Calculations!$B13)</f>
        <v/>
      </c>
      <c r="BY13">
        <f>SUMIFS('COBRA Output'!$X$2:$X$3049,'COBRA Output'!$A$2:$A$3049,Calculations!BY$2,'COBRA Output'!$AQ$2:$AQ$3049,Calculations!$B13)</f>
        <v/>
      </c>
      <c r="BZ13">
        <f>SUMIFS('COBRA Output'!$X$2:$X$3049,'COBRA Output'!$A$2:$A$3049,Calculations!BZ$2,'COBRA Output'!$AQ$2:$AQ$3049,Calculations!$B13)</f>
        <v/>
      </c>
      <c r="CA13">
        <f>SUMIFS('COBRA Output'!$X$2:$X$3049,'COBRA Output'!$A$2:$A$3049,Calculations!CA$2,'COBRA Output'!$AQ$2:$AQ$3049,Calculations!$B13)</f>
        <v/>
      </c>
      <c r="CB13">
        <f>SUMIFS('COBRA Output'!$X$2:$X$3049,'COBRA Output'!$A$2:$A$3049,Calculations!CB$2,'COBRA Output'!$AQ$2:$AQ$3049,Calculations!$B13)</f>
        <v/>
      </c>
      <c r="CC13">
        <f>SUMIFS('COBRA Output'!$X$2:$X$3049,'COBRA Output'!$A$2:$A$3049,Calculations!CC$2,'COBRA Output'!$AQ$2:$AQ$3049,Calculations!$B13)</f>
        <v/>
      </c>
      <c r="CD13">
        <f>SUMIFS('COBRA Output'!$X$2:$X$3049,'COBRA Output'!$A$2:$A$3049,Calculations!CD$2,'COBRA Output'!$AQ$2:$AQ$3049,Calculations!$B13)</f>
        <v/>
      </c>
      <c r="CE13">
        <f>SUMIFS('COBRA Output'!$X$2:$X$3049,'COBRA Output'!$A$2:$A$3049,Calculations!CE$2,'COBRA Output'!$AQ$2:$AQ$3049,Calculations!$B13)</f>
        <v/>
      </c>
      <c r="CF13">
        <f>SUMIFS('COBRA Output'!$X$2:$X$3049,'COBRA Output'!$A$2:$A$3049,Calculations!CF$2,'COBRA Output'!$AQ$2:$AQ$3049,Calculations!$B13)</f>
        <v/>
      </c>
      <c r="CG13">
        <f>SUMIFS('COBRA Output'!$X$2:$X$3049,'COBRA Output'!$A$2:$A$3049,Calculations!CG$2,'COBRA Output'!$AQ$2:$AQ$3049,Calculations!$B13)</f>
        <v/>
      </c>
      <c r="CH13">
        <f>SUMIFS('COBRA Output'!$X$2:$X$3049,'COBRA Output'!$A$2:$A$3049,Calculations!CH$2,'COBRA Output'!$AQ$2:$AQ$3049,Calculations!$B13)</f>
        <v/>
      </c>
      <c r="CI13">
        <f>SUMIFS('COBRA Output'!$X$2:$X$3049,'COBRA Output'!$A$2:$A$3049,Calculations!CI$2,'COBRA Output'!$AQ$2:$AQ$3049,Calculations!$B13)</f>
        <v/>
      </c>
      <c r="CJ13">
        <f>SUMIFS('COBRA Output'!$X$2:$X$3049,'COBRA Output'!$A$2:$A$3049,Calculations!CJ$2,'COBRA Output'!$AQ$2:$AQ$3049,Calculations!$B13)</f>
        <v/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/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/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/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/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/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/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/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/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/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/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/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/>
      </c>
      <c r="CW13">
        <f>SUMIFS('COBRA Output'!$N$2:$N$3049,'COBRA Output'!$A$2:$A$3049,Calculations!CW$2,'COBRA Output'!$AQ$2:$AQ$3049,Calculations!$B13)</f>
        <v/>
      </c>
      <c r="CX13">
        <f>SUMIFS('COBRA Output'!$N$2:$N$3049,'COBRA Output'!$A$2:$A$3049,Calculations!CX$2,'COBRA Output'!$AQ$2:$AQ$3049,Calculations!$B13)</f>
        <v/>
      </c>
      <c r="CY13">
        <f>SUMIFS('COBRA Output'!$N$2:$N$3049,'COBRA Output'!$A$2:$A$3049,Calculations!CY$2,'COBRA Output'!$AQ$2:$AQ$3049,Calculations!$B13)</f>
        <v/>
      </c>
      <c r="CZ13">
        <f>SUMIFS('COBRA Output'!$N$2:$N$3049,'COBRA Output'!$A$2:$A$3049,Calculations!CZ$2,'COBRA Output'!$AQ$2:$AQ$3049,Calculations!$B13)</f>
        <v/>
      </c>
      <c r="DA13">
        <f>SUMIFS('COBRA Output'!$N$2:$N$3049,'COBRA Output'!$A$2:$A$3049,Calculations!DA$2,'COBRA Output'!$AQ$2:$AQ$3049,Calculations!$B13)</f>
        <v/>
      </c>
      <c r="DB13">
        <f>SUMIFS('COBRA Output'!$N$2:$N$3049,'COBRA Output'!$A$2:$A$3049,Calculations!DB$2,'COBRA Output'!$AQ$2:$AQ$3049,Calculations!$B13)</f>
        <v/>
      </c>
      <c r="DC13">
        <f>SUMIFS('COBRA Output'!$N$2:$N$3049,'COBRA Output'!$A$2:$A$3049,Calculations!DC$2,'COBRA Output'!$AQ$2:$AQ$3049,Calculations!$B13)</f>
        <v/>
      </c>
      <c r="DD13">
        <f>SUMIFS('COBRA Output'!$N$2:$N$3049,'COBRA Output'!$A$2:$A$3049,Calculations!DD$2,'COBRA Output'!$AQ$2:$AQ$3049,Calculations!$B13)</f>
        <v/>
      </c>
      <c r="DE13">
        <f>SUMIFS('COBRA Output'!$N$2:$N$3049,'COBRA Output'!$A$2:$A$3049,Calculations!DE$2,'COBRA Output'!$AQ$2:$AQ$3049,Calculations!$B13)</f>
        <v/>
      </c>
      <c r="DF13">
        <f>SUMIFS('COBRA Output'!$N$2:$N$3049,'COBRA Output'!$A$2:$A$3049,Calculations!DF$2,'COBRA Output'!$AQ$2:$AQ$3049,Calculations!$B13)</f>
        <v/>
      </c>
      <c r="DG13">
        <f>SUMIFS('COBRA Output'!$N$2:$N$3049,'COBRA Output'!$A$2:$A$3049,Calculations!DG$2,'COBRA Output'!$AQ$2:$AQ$3049,Calculations!$B13)</f>
        <v/>
      </c>
      <c r="DH13">
        <f>SUMIFS('COBRA Output'!$N$2:$N$3049,'COBRA Output'!$A$2:$A$3049,Calculations!DH$2,'COBRA Output'!$AQ$2:$AQ$3049,Calculations!$B13)</f>
        <v/>
      </c>
      <c r="DI13">
        <f>SUMIFS('COBRA Output'!$O$2:$O$3049,'COBRA Output'!$A$2:$A$3049,Calculations!DI$2,'COBRA Output'!$AQ$2:$AQ$3049,Calculations!$B13)</f>
        <v/>
      </c>
      <c r="DJ13">
        <f>SUMIFS('COBRA Output'!$O$2:$O$3049,'COBRA Output'!$A$2:$A$3049,Calculations!DJ$2,'COBRA Output'!$AQ$2:$AQ$3049,Calculations!$B13)</f>
        <v/>
      </c>
      <c r="DK13">
        <f>SUMIFS('COBRA Output'!$O$2:$O$3049,'COBRA Output'!$A$2:$A$3049,Calculations!DK$2,'COBRA Output'!$AQ$2:$AQ$3049,Calculations!$B13)</f>
        <v/>
      </c>
      <c r="DL13">
        <f>SUMIFS('COBRA Output'!$O$2:$O$3049,'COBRA Output'!$A$2:$A$3049,Calculations!DL$2,'COBRA Output'!$AQ$2:$AQ$3049,Calculations!$B13)</f>
        <v/>
      </c>
      <c r="DM13">
        <f>SUMIFS('COBRA Output'!$O$2:$O$3049,'COBRA Output'!$A$2:$A$3049,Calculations!DM$2,'COBRA Output'!$AQ$2:$AQ$3049,Calculations!$B13)</f>
        <v/>
      </c>
      <c r="DN13">
        <f>SUMIFS('COBRA Output'!$O$2:$O$3049,'COBRA Output'!$A$2:$A$3049,Calculations!DN$2,'COBRA Output'!$AQ$2:$AQ$3049,Calculations!$B13)</f>
        <v/>
      </c>
      <c r="DO13">
        <f>SUMIFS('COBRA Output'!$O$2:$O$3049,'COBRA Output'!$A$2:$A$3049,Calculations!DO$2,'COBRA Output'!$AQ$2:$AQ$3049,Calculations!$B13)</f>
        <v/>
      </c>
      <c r="DP13">
        <f>SUMIFS('COBRA Output'!$O$2:$O$3049,'COBRA Output'!$A$2:$A$3049,Calculations!DP$2,'COBRA Output'!$AQ$2:$AQ$3049,Calculations!$B13)</f>
        <v/>
      </c>
      <c r="DQ13">
        <f>SUMIFS('COBRA Output'!$O$2:$O$3049,'COBRA Output'!$A$2:$A$3049,Calculations!DQ$2,'COBRA Output'!$AQ$2:$AQ$3049,Calculations!$B13)</f>
        <v/>
      </c>
      <c r="DR13">
        <f>SUMIFS('COBRA Output'!$O$2:$O$3049,'COBRA Output'!$A$2:$A$3049,Calculations!DR$2,'COBRA Output'!$AQ$2:$AQ$3049,Calculations!$B13)</f>
        <v/>
      </c>
      <c r="DS13">
        <f>SUMIFS('COBRA Output'!$O$2:$O$3049,'COBRA Output'!$A$2:$A$3049,Calculations!DS$2,'COBRA Output'!$AQ$2:$AQ$3049,Calculations!$B13)</f>
        <v/>
      </c>
      <c r="DT13">
        <f>SUMIFS('COBRA Output'!$O$2:$O$3049,'COBRA Output'!$A$2:$A$3049,Calculations!DT$2,'COBRA Output'!$AQ$2:$AQ$3049,Calculations!$B13)</f>
        <v/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/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/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/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/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/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/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/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/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/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/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/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/>
      </c>
    </row>
    <row r="14">
      <c r="A14">
        <f>IF('COBRA Output'!$A13="industry pm25",'COBRA Output'!B13,"")</f>
        <v/>
      </c>
      <c r="B14">
        <f>IF('COBRA Output'!$A13="industry pm25",'COBRA Output'!AQ13,"")</f>
        <v/>
      </c>
      <c r="C14">
        <f>IF('COBRA Output'!$A13="industry pm25",'COBRA Output'!AP13,"")</f>
        <v/>
      </c>
      <c r="D14">
        <f>IF('COBRA Output'!$A13="industry pm25",'COBRA Output'!AR13,"")</f>
        <v/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/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/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/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/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/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/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/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/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/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/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/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/>
      </c>
      <c r="Q14">
        <f>SUMIFS('COBRA Output'!$N$2:$N$3049,'COBRA Output'!$A$2:$A$3049,Calculations!Q$2,'COBRA Output'!$AQ$2:$AQ$3049,Calculations!$B14)</f>
        <v/>
      </c>
      <c r="R14">
        <f>SUMIFS('COBRA Output'!$N$2:$N$3049,'COBRA Output'!$A$2:$A$3049,Calculations!R$2,'COBRA Output'!$AQ$2:$AQ$3049,Calculations!$B14)</f>
        <v/>
      </c>
      <c r="S14">
        <f>SUMIFS('COBRA Output'!$N$2:$N$3049,'COBRA Output'!$A$2:$A$3049,Calculations!S$2,'COBRA Output'!$AQ$2:$AQ$3049,Calculations!$B14)</f>
        <v/>
      </c>
      <c r="T14">
        <f>SUMIFS('COBRA Output'!$N$2:$N$3049,'COBRA Output'!$A$2:$A$3049,Calculations!T$2,'COBRA Output'!$AQ$2:$AQ$3049,Calculations!$B14)</f>
        <v/>
      </c>
      <c r="U14">
        <f>SUMIFS('COBRA Output'!$N$2:$N$3049,'COBRA Output'!$A$2:$A$3049,Calculations!U$2,'COBRA Output'!$AQ$2:$AQ$3049,Calculations!$B14)</f>
        <v/>
      </c>
      <c r="V14">
        <f>SUMIFS('COBRA Output'!$N$2:$N$3049,'COBRA Output'!$A$2:$A$3049,Calculations!V$2,'COBRA Output'!$AQ$2:$AQ$3049,Calculations!$B14)</f>
        <v/>
      </c>
      <c r="W14">
        <f>SUMIFS('COBRA Output'!$N$2:$N$3049,'COBRA Output'!$A$2:$A$3049,Calculations!W$2,'COBRA Output'!$AQ$2:$AQ$3049,Calculations!$B14)</f>
        <v/>
      </c>
      <c r="X14">
        <f>SUMIFS('COBRA Output'!$N$2:$N$3049,'COBRA Output'!$A$2:$A$3049,Calculations!X$2,'COBRA Output'!$AQ$2:$AQ$3049,Calculations!$B14)</f>
        <v/>
      </c>
      <c r="Y14">
        <f>SUMIFS('COBRA Output'!$N$2:$N$3049,'COBRA Output'!$A$2:$A$3049,Calculations!Y$2,'COBRA Output'!$AQ$2:$AQ$3049,Calculations!$B14)</f>
        <v/>
      </c>
      <c r="Z14">
        <f>SUMIFS('COBRA Output'!$N$2:$N$3049,'COBRA Output'!$A$2:$A$3049,Calculations!Z$2,'COBRA Output'!$AQ$2:$AQ$3049,Calculations!$B14)</f>
        <v/>
      </c>
      <c r="AA14">
        <f>SUMIFS('COBRA Output'!$N$2:$N$3049,'COBRA Output'!$A$2:$A$3049,Calculations!AA$2,'COBRA Output'!$AQ$2:$AQ$3049,Calculations!$B14)</f>
        <v/>
      </c>
      <c r="AB14">
        <f>SUMIFS('COBRA Output'!$N$2:$N$3049,'COBRA Output'!$A$2:$A$3049,Calculations!AB$2,'COBRA Output'!$AQ$2:$AQ$3049,Calculations!$B14)</f>
        <v/>
      </c>
      <c r="AC14">
        <f>SUMIFS('COBRA Output'!$G$2:$G$3049,'COBRA Output'!$A$2:$A$3049,Calculations!AC$2,'COBRA Output'!$AQ$2:$AQ$3049,Calculations!$B14)</f>
        <v/>
      </c>
      <c r="AD14">
        <f>SUMIFS('COBRA Output'!$G$2:$G$3049,'COBRA Output'!$A$2:$A$3049,Calculations!AD$2,'COBRA Output'!$AQ$2:$AQ$3049,Calculations!$B14)</f>
        <v/>
      </c>
      <c r="AE14">
        <f>SUMIFS('COBRA Output'!$G$2:$G$3049,'COBRA Output'!$A$2:$A$3049,Calculations!AE$2,'COBRA Output'!$AQ$2:$AQ$3049,Calculations!$B14)</f>
        <v/>
      </c>
      <c r="AF14">
        <f>SUMIFS('COBRA Output'!$G$2:$G$3049,'COBRA Output'!$A$2:$A$3049,Calculations!AF$2,'COBRA Output'!$AQ$2:$AQ$3049,Calculations!$B14)</f>
        <v/>
      </c>
      <c r="AG14">
        <f>SUMIFS('COBRA Output'!$G$2:$G$3049,'COBRA Output'!$A$2:$A$3049,Calculations!AG$2,'COBRA Output'!$AQ$2:$AQ$3049,Calculations!$B14)</f>
        <v/>
      </c>
      <c r="AH14">
        <f>SUMIFS('COBRA Output'!$G$2:$G$3049,'COBRA Output'!$A$2:$A$3049,Calculations!AH$2,'COBRA Output'!$AQ$2:$AQ$3049,Calculations!$B14)</f>
        <v/>
      </c>
      <c r="AI14">
        <f>SUMIFS('COBRA Output'!$G$2:$G$3049,'COBRA Output'!$A$2:$A$3049,Calculations!AI$2,'COBRA Output'!$AQ$2:$AQ$3049,Calculations!$B14)</f>
        <v/>
      </c>
      <c r="AJ14">
        <f>SUMIFS('COBRA Output'!$G$2:$G$3049,'COBRA Output'!$A$2:$A$3049,Calculations!AJ$2,'COBRA Output'!$AQ$2:$AQ$3049,Calculations!$B14)</f>
        <v/>
      </c>
      <c r="AK14">
        <f>SUMIFS('COBRA Output'!$G$2:$G$3049,'COBRA Output'!$A$2:$A$3049,Calculations!AK$2,'COBRA Output'!$AQ$2:$AQ$3049,Calculations!$B14)</f>
        <v/>
      </c>
      <c r="AL14">
        <f>SUMIFS('COBRA Output'!$G$2:$G$3049,'COBRA Output'!$A$2:$A$3049,Calculations!AL$2,'COBRA Output'!$AQ$2:$AQ$3049,Calculations!$B14)</f>
        <v/>
      </c>
      <c r="AM14">
        <f>SUMIFS('COBRA Output'!$G$2:$G$3049,'COBRA Output'!$A$2:$A$3049,Calculations!AM$2,'COBRA Output'!$AQ$2:$AQ$3049,Calculations!$B14)</f>
        <v/>
      </c>
      <c r="AN14">
        <f>SUMIFS('COBRA Output'!$G$2:$G$3049,'COBRA Output'!$A$2:$A$3049,Calculations!AN$2,'COBRA Output'!$AQ$2:$AQ$3049,Calculations!$B14)</f>
        <v/>
      </c>
      <c r="AO14">
        <f>SUMIFS('COBRA Output'!$R$2:$R$3049,'COBRA Output'!$A$2:$A$3049,Calculations!AO$2,'COBRA Output'!$AQ$2:$AQ$3049,Calculations!$B14)</f>
        <v/>
      </c>
      <c r="AP14">
        <f>SUMIFS('COBRA Output'!$R$2:$R$3049,'COBRA Output'!$A$2:$A$3049,Calculations!AP$2,'COBRA Output'!$AQ$2:$AQ$3049,Calculations!$B14)</f>
        <v/>
      </c>
      <c r="AQ14">
        <f>SUMIFS('COBRA Output'!$R$2:$R$3049,'COBRA Output'!$A$2:$A$3049,Calculations!AQ$2,'COBRA Output'!$AQ$2:$AQ$3049,Calculations!$B14)</f>
        <v/>
      </c>
      <c r="AR14">
        <f>SUMIFS('COBRA Output'!$R$2:$R$3049,'COBRA Output'!$A$2:$A$3049,Calculations!AR$2,'COBRA Output'!$AQ$2:$AQ$3049,Calculations!$B14)</f>
        <v/>
      </c>
      <c r="AS14">
        <f>SUMIFS('COBRA Output'!$R$2:$R$3049,'COBRA Output'!$A$2:$A$3049,Calculations!AS$2,'COBRA Output'!$AQ$2:$AQ$3049,Calculations!$B14)</f>
        <v/>
      </c>
      <c r="AT14">
        <f>SUMIFS('COBRA Output'!$R$2:$R$3049,'COBRA Output'!$A$2:$A$3049,Calculations!AT$2,'COBRA Output'!$AQ$2:$AQ$3049,Calculations!$B14)</f>
        <v/>
      </c>
      <c r="AU14">
        <f>SUMIFS('COBRA Output'!$R$2:$R$3049,'COBRA Output'!$A$2:$A$3049,Calculations!AU$2,'COBRA Output'!$AQ$2:$AQ$3049,Calculations!$B14)</f>
        <v/>
      </c>
      <c r="AV14">
        <f>SUMIFS('COBRA Output'!$R$2:$R$3049,'COBRA Output'!$A$2:$A$3049,Calculations!AV$2,'COBRA Output'!$AQ$2:$AQ$3049,Calculations!$B14)</f>
        <v/>
      </c>
      <c r="AW14">
        <f>SUMIFS('COBRA Output'!$R$2:$R$3049,'COBRA Output'!$A$2:$A$3049,Calculations!AW$2,'COBRA Output'!$AQ$2:$AQ$3049,Calculations!$B14)</f>
        <v/>
      </c>
      <c r="AX14">
        <f>SUMIFS('COBRA Output'!$R$2:$R$3049,'COBRA Output'!$A$2:$A$3049,Calculations!AX$2,'COBRA Output'!$AQ$2:$AQ$3049,Calculations!$B14)</f>
        <v/>
      </c>
      <c r="AY14">
        <f>SUMIFS('COBRA Output'!$R$2:$R$3049,'COBRA Output'!$A$2:$A$3049,Calculations!AY$2,'COBRA Output'!$AQ$2:$AQ$3049,Calculations!$B14)</f>
        <v/>
      </c>
      <c r="AZ14">
        <f>SUMIFS('COBRA Output'!$R$2:$R$3049,'COBRA Output'!$A$2:$A$3049,Calculations!AZ$2,'COBRA Output'!$AQ$2:$AQ$3049,Calculations!$B14)</f>
        <v/>
      </c>
      <c r="BA14">
        <f>SUMIFS('COBRA Output'!$W$2:$W$3049,'COBRA Output'!$A$2:$A$3049,Calculations!BA$2,'COBRA Output'!$AQ$2:$AQ$3049,Calculations!$B14)</f>
        <v/>
      </c>
      <c r="BB14">
        <f>SUMIFS('COBRA Output'!$W$2:$W$3049,'COBRA Output'!$A$2:$A$3049,Calculations!BB$2,'COBRA Output'!$AQ$2:$AQ$3049,Calculations!$B14)</f>
        <v/>
      </c>
      <c r="BC14">
        <f>SUMIFS('COBRA Output'!$W$2:$W$3049,'COBRA Output'!$A$2:$A$3049,Calculations!BC$2,'COBRA Output'!$AQ$2:$AQ$3049,Calculations!$B14)</f>
        <v/>
      </c>
      <c r="BD14">
        <f>SUMIFS('COBRA Output'!$W$2:$W$3049,'COBRA Output'!$A$2:$A$3049,Calculations!BD$2,'COBRA Output'!$AQ$2:$AQ$3049,Calculations!$B14)</f>
        <v/>
      </c>
      <c r="BE14">
        <f>SUMIFS('COBRA Output'!$W$2:$W$3049,'COBRA Output'!$A$2:$A$3049,Calculations!BE$2,'COBRA Output'!$AQ$2:$AQ$3049,Calculations!$B14)</f>
        <v/>
      </c>
      <c r="BF14">
        <f>SUMIFS('COBRA Output'!$W$2:$W$3049,'COBRA Output'!$A$2:$A$3049,Calculations!BF$2,'COBRA Output'!$AQ$2:$AQ$3049,Calculations!$B14)</f>
        <v/>
      </c>
      <c r="BG14">
        <f>SUMIFS('COBRA Output'!$W$2:$W$3049,'COBRA Output'!$A$2:$A$3049,Calculations!BG$2,'COBRA Output'!$AQ$2:$AQ$3049,Calculations!$B14)</f>
        <v/>
      </c>
      <c r="BH14">
        <f>SUMIFS('COBRA Output'!$W$2:$W$3049,'COBRA Output'!$A$2:$A$3049,Calculations!BH$2,'COBRA Output'!$AQ$2:$AQ$3049,Calculations!$B14)</f>
        <v/>
      </c>
      <c r="BI14">
        <f>SUMIFS('COBRA Output'!$W$2:$W$3049,'COBRA Output'!$A$2:$A$3049,Calculations!BI$2,'COBRA Output'!$AQ$2:$AQ$3049,Calculations!$B14)</f>
        <v/>
      </c>
      <c r="BJ14">
        <f>SUMIFS('COBRA Output'!$W$2:$W$3049,'COBRA Output'!$A$2:$A$3049,Calculations!BJ$2,'COBRA Output'!$AQ$2:$AQ$3049,Calculations!$B14)</f>
        <v/>
      </c>
      <c r="BK14">
        <f>SUMIFS('COBRA Output'!$W$2:$W$3049,'COBRA Output'!$A$2:$A$3049,Calculations!BK$2,'COBRA Output'!$AQ$2:$AQ$3049,Calculations!$B14)</f>
        <v/>
      </c>
      <c r="BL14">
        <f>SUMIFS('COBRA Output'!$W$2:$W$3049,'COBRA Output'!$A$2:$A$3049,Calculations!BL$2,'COBRA Output'!$AQ$2:$AQ$3049,Calculations!$B14)</f>
        <v/>
      </c>
      <c r="BM14">
        <f>SUMIFS('COBRA Output'!$S$2:$S$3049,'COBRA Output'!$A$2:$A$3049,Calculations!BM$2,'COBRA Output'!$AQ$2:$AQ$3049,Calculations!$B14)</f>
        <v/>
      </c>
      <c r="BN14">
        <f>SUMIFS('COBRA Output'!$S$2:$S$3049,'COBRA Output'!$A$2:$A$3049,Calculations!BN$2,'COBRA Output'!$AQ$2:$AQ$3049,Calculations!$B14)</f>
        <v/>
      </c>
      <c r="BO14">
        <f>SUMIFS('COBRA Output'!$S$2:$S$3049,'COBRA Output'!$A$2:$A$3049,Calculations!BO$2,'COBRA Output'!$AQ$2:$AQ$3049,Calculations!$B14)</f>
        <v/>
      </c>
      <c r="BP14">
        <f>SUMIFS('COBRA Output'!$S$2:$S$3049,'COBRA Output'!$A$2:$A$3049,Calculations!BP$2,'COBRA Output'!$AQ$2:$AQ$3049,Calculations!$B14)</f>
        <v/>
      </c>
      <c r="BQ14">
        <f>SUMIFS('COBRA Output'!$S$2:$S$3049,'COBRA Output'!$A$2:$A$3049,Calculations!BQ$2,'COBRA Output'!$AQ$2:$AQ$3049,Calculations!$B14)</f>
        <v/>
      </c>
      <c r="BR14">
        <f>SUMIFS('COBRA Output'!$S$2:$S$3049,'COBRA Output'!$A$2:$A$3049,Calculations!BR$2,'COBRA Output'!$AQ$2:$AQ$3049,Calculations!$B14)</f>
        <v/>
      </c>
      <c r="BS14">
        <f>SUMIFS('COBRA Output'!$S$2:$S$3049,'COBRA Output'!$A$2:$A$3049,Calculations!BS$2,'COBRA Output'!$AQ$2:$AQ$3049,Calculations!$B14)</f>
        <v/>
      </c>
      <c r="BT14">
        <f>SUMIFS('COBRA Output'!$S$2:$S$3049,'COBRA Output'!$A$2:$A$3049,Calculations!BT$2,'COBRA Output'!$AQ$2:$AQ$3049,Calculations!$B14)</f>
        <v/>
      </c>
      <c r="BU14">
        <f>SUMIFS('COBRA Output'!$S$2:$S$3049,'COBRA Output'!$A$2:$A$3049,Calculations!BU$2,'COBRA Output'!$AQ$2:$AQ$3049,Calculations!$B14)</f>
        <v/>
      </c>
      <c r="BV14">
        <f>SUMIFS('COBRA Output'!$S$2:$S$3049,'COBRA Output'!$A$2:$A$3049,Calculations!BV$2,'COBRA Output'!$AQ$2:$AQ$3049,Calculations!$B14)</f>
        <v/>
      </c>
      <c r="BW14">
        <f>SUMIFS('COBRA Output'!$S$2:$S$3049,'COBRA Output'!$A$2:$A$3049,Calculations!BW$2,'COBRA Output'!$AQ$2:$AQ$3049,Calculations!$B14)</f>
        <v/>
      </c>
      <c r="BX14">
        <f>SUMIFS('COBRA Output'!$S$2:$S$3049,'COBRA Output'!$A$2:$A$3049,Calculations!BX$2,'COBRA Output'!$AQ$2:$AQ$3049,Calculations!$B14)</f>
        <v/>
      </c>
      <c r="BY14">
        <f>SUMIFS('COBRA Output'!$X$2:$X$3049,'COBRA Output'!$A$2:$A$3049,Calculations!BY$2,'COBRA Output'!$AQ$2:$AQ$3049,Calculations!$B14)</f>
        <v/>
      </c>
      <c r="BZ14">
        <f>SUMIFS('COBRA Output'!$X$2:$X$3049,'COBRA Output'!$A$2:$A$3049,Calculations!BZ$2,'COBRA Output'!$AQ$2:$AQ$3049,Calculations!$B14)</f>
        <v/>
      </c>
      <c r="CA14">
        <f>SUMIFS('COBRA Output'!$X$2:$X$3049,'COBRA Output'!$A$2:$A$3049,Calculations!CA$2,'COBRA Output'!$AQ$2:$AQ$3049,Calculations!$B14)</f>
        <v/>
      </c>
      <c r="CB14">
        <f>SUMIFS('COBRA Output'!$X$2:$X$3049,'COBRA Output'!$A$2:$A$3049,Calculations!CB$2,'COBRA Output'!$AQ$2:$AQ$3049,Calculations!$B14)</f>
        <v/>
      </c>
      <c r="CC14">
        <f>SUMIFS('COBRA Output'!$X$2:$X$3049,'COBRA Output'!$A$2:$A$3049,Calculations!CC$2,'COBRA Output'!$AQ$2:$AQ$3049,Calculations!$B14)</f>
        <v/>
      </c>
      <c r="CD14">
        <f>SUMIFS('COBRA Output'!$X$2:$X$3049,'COBRA Output'!$A$2:$A$3049,Calculations!CD$2,'COBRA Output'!$AQ$2:$AQ$3049,Calculations!$B14)</f>
        <v/>
      </c>
      <c r="CE14">
        <f>SUMIFS('COBRA Output'!$X$2:$X$3049,'COBRA Output'!$A$2:$A$3049,Calculations!CE$2,'COBRA Output'!$AQ$2:$AQ$3049,Calculations!$B14)</f>
        <v/>
      </c>
      <c r="CF14">
        <f>SUMIFS('COBRA Output'!$X$2:$X$3049,'COBRA Output'!$A$2:$A$3049,Calculations!CF$2,'COBRA Output'!$AQ$2:$AQ$3049,Calculations!$B14)</f>
        <v/>
      </c>
      <c r="CG14">
        <f>SUMIFS('COBRA Output'!$X$2:$X$3049,'COBRA Output'!$A$2:$A$3049,Calculations!CG$2,'COBRA Output'!$AQ$2:$AQ$3049,Calculations!$B14)</f>
        <v/>
      </c>
      <c r="CH14">
        <f>SUMIFS('COBRA Output'!$X$2:$X$3049,'COBRA Output'!$A$2:$A$3049,Calculations!CH$2,'COBRA Output'!$AQ$2:$AQ$3049,Calculations!$B14)</f>
        <v/>
      </c>
      <c r="CI14">
        <f>SUMIFS('COBRA Output'!$X$2:$X$3049,'COBRA Output'!$A$2:$A$3049,Calculations!CI$2,'COBRA Output'!$AQ$2:$AQ$3049,Calculations!$B14)</f>
        <v/>
      </c>
      <c r="CJ14">
        <f>SUMIFS('COBRA Output'!$X$2:$X$3049,'COBRA Output'!$A$2:$A$3049,Calculations!CJ$2,'COBRA Output'!$AQ$2:$AQ$3049,Calculations!$B14)</f>
        <v/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/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/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/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/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/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/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/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/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/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/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/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/>
      </c>
      <c r="CW14">
        <f>SUMIFS('COBRA Output'!$N$2:$N$3049,'COBRA Output'!$A$2:$A$3049,Calculations!CW$2,'COBRA Output'!$AQ$2:$AQ$3049,Calculations!$B14)</f>
        <v/>
      </c>
      <c r="CX14">
        <f>SUMIFS('COBRA Output'!$N$2:$N$3049,'COBRA Output'!$A$2:$A$3049,Calculations!CX$2,'COBRA Output'!$AQ$2:$AQ$3049,Calculations!$B14)</f>
        <v/>
      </c>
      <c r="CY14">
        <f>SUMIFS('COBRA Output'!$N$2:$N$3049,'COBRA Output'!$A$2:$A$3049,Calculations!CY$2,'COBRA Output'!$AQ$2:$AQ$3049,Calculations!$B14)</f>
        <v/>
      </c>
      <c r="CZ14">
        <f>SUMIFS('COBRA Output'!$N$2:$N$3049,'COBRA Output'!$A$2:$A$3049,Calculations!CZ$2,'COBRA Output'!$AQ$2:$AQ$3049,Calculations!$B14)</f>
        <v/>
      </c>
      <c r="DA14">
        <f>SUMIFS('COBRA Output'!$N$2:$N$3049,'COBRA Output'!$A$2:$A$3049,Calculations!DA$2,'COBRA Output'!$AQ$2:$AQ$3049,Calculations!$B14)</f>
        <v/>
      </c>
      <c r="DB14">
        <f>SUMIFS('COBRA Output'!$N$2:$N$3049,'COBRA Output'!$A$2:$A$3049,Calculations!DB$2,'COBRA Output'!$AQ$2:$AQ$3049,Calculations!$B14)</f>
        <v/>
      </c>
      <c r="DC14">
        <f>SUMIFS('COBRA Output'!$N$2:$N$3049,'COBRA Output'!$A$2:$A$3049,Calculations!DC$2,'COBRA Output'!$AQ$2:$AQ$3049,Calculations!$B14)</f>
        <v/>
      </c>
      <c r="DD14">
        <f>SUMIFS('COBRA Output'!$N$2:$N$3049,'COBRA Output'!$A$2:$A$3049,Calculations!DD$2,'COBRA Output'!$AQ$2:$AQ$3049,Calculations!$B14)</f>
        <v/>
      </c>
      <c r="DE14">
        <f>SUMIFS('COBRA Output'!$N$2:$N$3049,'COBRA Output'!$A$2:$A$3049,Calculations!DE$2,'COBRA Output'!$AQ$2:$AQ$3049,Calculations!$B14)</f>
        <v/>
      </c>
      <c r="DF14">
        <f>SUMIFS('COBRA Output'!$N$2:$N$3049,'COBRA Output'!$A$2:$A$3049,Calculations!DF$2,'COBRA Output'!$AQ$2:$AQ$3049,Calculations!$B14)</f>
        <v/>
      </c>
      <c r="DG14">
        <f>SUMIFS('COBRA Output'!$N$2:$N$3049,'COBRA Output'!$A$2:$A$3049,Calculations!DG$2,'COBRA Output'!$AQ$2:$AQ$3049,Calculations!$B14)</f>
        <v/>
      </c>
      <c r="DH14">
        <f>SUMIFS('COBRA Output'!$N$2:$N$3049,'COBRA Output'!$A$2:$A$3049,Calculations!DH$2,'COBRA Output'!$AQ$2:$AQ$3049,Calculations!$B14)</f>
        <v/>
      </c>
      <c r="DI14">
        <f>SUMIFS('COBRA Output'!$O$2:$O$3049,'COBRA Output'!$A$2:$A$3049,Calculations!DI$2,'COBRA Output'!$AQ$2:$AQ$3049,Calculations!$B14)</f>
        <v/>
      </c>
      <c r="DJ14">
        <f>SUMIFS('COBRA Output'!$O$2:$O$3049,'COBRA Output'!$A$2:$A$3049,Calculations!DJ$2,'COBRA Output'!$AQ$2:$AQ$3049,Calculations!$B14)</f>
        <v/>
      </c>
      <c r="DK14">
        <f>SUMIFS('COBRA Output'!$O$2:$O$3049,'COBRA Output'!$A$2:$A$3049,Calculations!DK$2,'COBRA Output'!$AQ$2:$AQ$3049,Calculations!$B14)</f>
        <v/>
      </c>
      <c r="DL14">
        <f>SUMIFS('COBRA Output'!$O$2:$O$3049,'COBRA Output'!$A$2:$A$3049,Calculations!DL$2,'COBRA Output'!$AQ$2:$AQ$3049,Calculations!$B14)</f>
        <v/>
      </c>
      <c r="DM14">
        <f>SUMIFS('COBRA Output'!$O$2:$O$3049,'COBRA Output'!$A$2:$A$3049,Calculations!DM$2,'COBRA Output'!$AQ$2:$AQ$3049,Calculations!$B14)</f>
        <v/>
      </c>
      <c r="DN14">
        <f>SUMIFS('COBRA Output'!$O$2:$O$3049,'COBRA Output'!$A$2:$A$3049,Calculations!DN$2,'COBRA Output'!$AQ$2:$AQ$3049,Calculations!$B14)</f>
        <v/>
      </c>
      <c r="DO14">
        <f>SUMIFS('COBRA Output'!$O$2:$O$3049,'COBRA Output'!$A$2:$A$3049,Calculations!DO$2,'COBRA Output'!$AQ$2:$AQ$3049,Calculations!$B14)</f>
        <v/>
      </c>
      <c r="DP14">
        <f>SUMIFS('COBRA Output'!$O$2:$O$3049,'COBRA Output'!$A$2:$A$3049,Calculations!DP$2,'COBRA Output'!$AQ$2:$AQ$3049,Calculations!$B14)</f>
        <v/>
      </c>
      <c r="DQ14">
        <f>SUMIFS('COBRA Output'!$O$2:$O$3049,'COBRA Output'!$A$2:$A$3049,Calculations!DQ$2,'COBRA Output'!$AQ$2:$AQ$3049,Calculations!$B14)</f>
        <v/>
      </c>
      <c r="DR14">
        <f>SUMIFS('COBRA Output'!$O$2:$O$3049,'COBRA Output'!$A$2:$A$3049,Calculations!DR$2,'COBRA Output'!$AQ$2:$AQ$3049,Calculations!$B14)</f>
        <v/>
      </c>
      <c r="DS14">
        <f>SUMIFS('COBRA Output'!$O$2:$O$3049,'COBRA Output'!$A$2:$A$3049,Calculations!DS$2,'COBRA Output'!$AQ$2:$AQ$3049,Calculations!$B14)</f>
        <v/>
      </c>
      <c r="DT14">
        <f>SUMIFS('COBRA Output'!$O$2:$O$3049,'COBRA Output'!$A$2:$A$3049,Calculations!DT$2,'COBRA Output'!$AQ$2:$AQ$3049,Calculations!$B14)</f>
        <v/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/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/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/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/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/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/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/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/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/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/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/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/>
      </c>
    </row>
    <row r="15">
      <c r="A15">
        <f>IF('COBRA Output'!$A14="industry pm25",'COBRA Output'!B14,"")</f>
        <v/>
      </c>
      <c r="B15">
        <f>IF('COBRA Output'!$A14="industry pm25",'COBRA Output'!AQ14,"")</f>
        <v/>
      </c>
      <c r="C15">
        <f>IF('COBRA Output'!$A14="industry pm25",'COBRA Output'!AP14,"")</f>
        <v/>
      </c>
      <c r="D15">
        <f>IF('COBRA Output'!$A14="industry pm25",'COBRA Output'!AR14,"")</f>
        <v/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/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/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/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/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/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/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/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/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/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/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/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/>
      </c>
      <c r="Q15">
        <f>SUMIFS('COBRA Output'!$N$2:$N$3049,'COBRA Output'!$A$2:$A$3049,Calculations!Q$2,'COBRA Output'!$AQ$2:$AQ$3049,Calculations!$B15)</f>
        <v/>
      </c>
      <c r="R15">
        <f>SUMIFS('COBRA Output'!$N$2:$N$3049,'COBRA Output'!$A$2:$A$3049,Calculations!R$2,'COBRA Output'!$AQ$2:$AQ$3049,Calculations!$B15)</f>
        <v/>
      </c>
      <c r="S15">
        <f>SUMIFS('COBRA Output'!$N$2:$N$3049,'COBRA Output'!$A$2:$A$3049,Calculations!S$2,'COBRA Output'!$AQ$2:$AQ$3049,Calculations!$B15)</f>
        <v/>
      </c>
      <c r="T15">
        <f>SUMIFS('COBRA Output'!$N$2:$N$3049,'COBRA Output'!$A$2:$A$3049,Calculations!T$2,'COBRA Output'!$AQ$2:$AQ$3049,Calculations!$B15)</f>
        <v/>
      </c>
      <c r="U15">
        <f>SUMIFS('COBRA Output'!$N$2:$N$3049,'COBRA Output'!$A$2:$A$3049,Calculations!U$2,'COBRA Output'!$AQ$2:$AQ$3049,Calculations!$B15)</f>
        <v/>
      </c>
      <c r="V15">
        <f>SUMIFS('COBRA Output'!$N$2:$N$3049,'COBRA Output'!$A$2:$A$3049,Calculations!V$2,'COBRA Output'!$AQ$2:$AQ$3049,Calculations!$B15)</f>
        <v/>
      </c>
      <c r="W15">
        <f>SUMIFS('COBRA Output'!$N$2:$N$3049,'COBRA Output'!$A$2:$A$3049,Calculations!W$2,'COBRA Output'!$AQ$2:$AQ$3049,Calculations!$B15)</f>
        <v/>
      </c>
      <c r="X15">
        <f>SUMIFS('COBRA Output'!$N$2:$N$3049,'COBRA Output'!$A$2:$A$3049,Calculations!X$2,'COBRA Output'!$AQ$2:$AQ$3049,Calculations!$B15)</f>
        <v/>
      </c>
      <c r="Y15">
        <f>SUMIFS('COBRA Output'!$N$2:$N$3049,'COBRA Output'!$A$2:$A$3049,Calculations!Y$2,'COBRA Output'!$AQ$2:$AQ$3049,Calculations!$B15)</f>
        <v/>
      </c>
      <c r="Z15">
        <f>SUMIFS('COBRA Output'!$N$2:$N$3049,'COBRA Output'!$A$2:$A$3049,Calculations!Z$2,'COBRA Output'!$AQ$2:$AQ$3049,Calculations!$B15)</f>
        <v/>
      </c>
      <c r="AA15">
        <f>SUMIFS('COBRA Output'!$N$2:$N$3049,'COBRA Output'!$A$2:$A$3049,Calculations!AA$2,'COBRA Output'!$AQ$2:$AQ$3049,Calculations!$B15)</f>
        <v/>
      </c>
      <c r="AB15">
        <f>SUMIFS('COBRA Output'!$N$2:$N$3049,'COBRA Output'!$A$2:$A$3049,Calculations!AB$2,'COBRA Output'!$AQ$2:$AQ$3049,Calculations!$B15)</f>
        <v/>
      </c>
      <c r="AC15">
        <f>SUMIFS('COBRA Output'!$G$2:$G$3049,'COBRA Output'!$A$2:$A$3049,Calculations!AC$2,'COBRA Output'!$AQ$2:$AQ$3049,Calculations!$B15)</f>
        <v/>
      </c>
      <c r="AD15">
        <f>SUMIFS('COBRA Output'!$G$2:$G$3049,'COBRA Output'!$A$2:$A$3049,Calculations!AD$2,'COBRA Output'!$AQ$2:$AQ$3049,Calculations!$B15)</f>
        <v/>
      </c>
      <c r="AE15">
        <f>SUMIFS('COBRA Output'!$G$2:$G$3049,'COBRA Output'!$A$2:$A$3049,Calculations!AE$2,'COBRA Output'!$AQ$2:$AQ$3049,Calculations!$B15)</f>
        <v/>
      </c>
      <c r="AF15">
        <f>SUMIFS('COBRA Output'!$G$2:$G$3049,'COBRA Output'!$A$2:$A$3049,Calculations!AF$2,'COBRA Output'!$AQ$2:$AQ$3049,Calculations!$B15)</f>
        <v/>
      </c>
      <c r="AG15">
        <f>SUMIFS('COBRA Output'!$G$2:$G$3049,'COBRA Output'!$A$2:$A$3049,Calculations!AG$2,'COBRA Output'!$AQ$2:$AQ$3049,Calculations!$B15)</f>
        <v/>
      </c>
      <c r="AH15">
        <f>SUMIFS('COBRA Output'!$G$2:$G$3049,'COBRA Output'!$A$2:$A$3049,Calculations!AH$2,'COBRA Output'!$AQ$2:$AQ$3049,Calculations!$B15)</f>
        <v/>
      </c>
      <c r="AI15">
        <f>SUMIFS('COBRA Output'!$G$2:$G$3049,'COBRA Output'!$A$2:$A$3049,Calculations!AI$2,'COBRA Output'!$AQ$2:$AQ$3049,Calculations!$B15)</f>
        <v/>
      </c>
      <c r="AJ15">
        <f>SUMIFS('COBRA Output'!$G$2:$G$3049,'COBRA Output'!$A$2:$A$3049,Calculations!AJ$2,'COBRA Output'!$AQ$2:$AQ$3049,Calculations!$B15)</f>
        <v/>
      </c>
      <c r="AK15">
        <f>SUMIFS('COBRA Output'!$G$2:$G$3049,'COBRA Output'!$A$2:$A$3049,Calculations!AK$2,'COBRA Output'!$AQ$2:$AQ$3049,Calculations!$B15)</f>
        <v/>
      </c>
      <c r="AL15">
        <f>SUMIFS('COBRA Output'!$G$2:$G$3049,'COBRA Output'!$A$2:$A$3049,Calculations!AL$2,'COBRA Output'!$AQ$2:$AQ$3049,Calculations!$B15)</f>
        <v/>
      </c>
      <c r="AM15">
        <f>SUMIFS('COBRA Output'!$G$2:$G$3049,'COBRA Output'!$A$2:$A$3049,Calculations!AM$2,'COBRA Output'!$AQ$2:$AQ$3049,Calculations!$B15)</f>
        <v/>
      </c>
      <c r="AN15">
        <f>SUMIFS('COBRA Output'!$G$2:$G$3049,'COBRA Output'!$A$2:$A$3049,Calculations!AN$2,'COBRA Output'!$AQ$2:$AQ$3049,Calculations!$B15)</f>
        <v/>
      </c>
      <c r="AO15">
        <f>SUMIFS('COBRA Output'!$R$2:$R$3049,'COBRA Output'!$A$2:$A$3049,Calculations!AO$2,'COBRA Output'!$AQ$2:$AQ$3049,Calculations!$B15)</f>
        <v/>
      </c>
      <c r="AP15">
        <f>SUMIFS('COBRA Output'!$R$2:$R$3049,'COBRA Output'!$A$2:$A$3049,Calculations!AP$2,'COBRA Output'!$AQ$2:$AQ$3049,Calculations!$B15)</f>
        <v/>
      </c>
      <c r="AQ15">
        <f>SUMIFS('COBRA Output'!$R$2:$R$3049,'COBRA Output'!$A$2:$A$3049,Calculations!AQ$2,'COBRA Output'!$AQ$2:$AQ$3049,Calculations!$B15)</f>
        <v/>
      </c>
      <c r="AR15">
        <f>SUMIFS('COBRA Output'!$R$2:$R$3049,'COBRA Output'!$A$2:$A$3049,Calculations!AR$2,'COBRA Output'!$AQ$2:$AQ$3049,Calculations!$B15)</f>
        <v/>
      </c>
      <c r="AS15">
        <f>SUMIFS('COBRA Output'!$R$2:$R$3049,'COBRA Output'!$A$2:$A$3049,Calculations!AS$2,'COBRA Output'!$AQ$2:$AQ$3049,Calculations!$B15)</f>
        <v/>
      </c>
      <c r="AT15">
        <f>SUMIFS('COBRA Output'!$R$2:$R$3049,'COBRA Output'!$A$2:$A$3049,Calculations!AT$2,'COBRA Output'!$AQ$2:$AQ$3049,Calculations!$B15)</f>
        <v/>
      </c>
      <c r="AU15">
        <f>SUMIFS('COBRA Output'!$R$2:$R$3049,'COBRA Output'!$A$2:$A$3049,Calculations!AU$2,'COBRA Output'!$AQ$2:$AQ$3049,Calculations!$B15)</f>
        <v/>
      </c>
      <c r="AV15">
        <f>SUMIFS('COBRA Output'!$R$2:$R$3049,'COBRA Output'!$A$2:$A$3049,Calculations!AV$2,'COBRA Output'!$AQ$2:$AQ$3049,Calculations!$B15)</f>
        <v/>
      </c>
      <c r="AW15">
        <f>SUMIFS('COBRA Output'!$R$2:$R$3049,'COBRA Output'!$A$2:$A$3049,Calculations!AW$2,'COBRA Output'!$AQ$2:$AQ$3049,Calculations!$B15)</f>
        <v/>
      </c>
      <c r="AX15">
        <f>SUMIFS('COBRA Output'!$R$2:$R$3049,'COBRA Output'!$A$2:$A$3049,Calculations!AX$2,'COBRA Output'!$AQ$2:$AQ$3049,Calculations!$B15)</f>
        <v/>
      </c>
      <c r="AY15">
        <f>SUMIFS('COBRA Output'!$R$2:$R$3049,'COBRA Output'!$A$2:$A$3049,Calculations!AY$2,'COBRA Output'!$AQ$2:$AQ$3049,Calculations!$B15)</f>
        <v/>
      </c>
      <c r="AZ15">
        <f>SUMIFS('COBRA Output'!$R$2:$R$3049,'COBRA Output'!$A$2:$A$3049,Calculations!AZ$2,'COBRA Output'!$AQ$2:$AQ$3049,Calculations!$B15)</f>
        <v/>
      </c>
      <c r="BA15">
        <f>SUMIFS('COBRA Output'!$W$2:$W$3049,'COBRA Output'!$A$2:$A$3049,Calculations!BA$2,'COBRA Output'!$AQ$2:$AQ$3049,Calculations!$B15)</f>
        <v/>
      </c>
      <c r="BB15">
        <f>SUMIFS('COBRA Output'!$W$2:$W$3049,'COBRA Output'!$A$2:$A$3049,Calculations!BB$2,'COBRA Output'!$AQ$2:$AQ$3049,Calculations!$B15)</f>
        <v/>
      </c>
      <c r="BC15">
        <f>SUMIFS('COBRA Output'!$W$2:$W$3049,'COBRA Output'!$A$2:$A$3049,Calculations!BC$2,'COBRA Output'!$AQ$2:$AQ$3049,Calculations!$B15)</f>
        <v/>
      </c>
      <c r="BD15">
        <f>SUMIFS('COBRA Output'!$W$2:$W$3049,'COBRA Output'!$A$2:$A$3049,Calculations!BD$2,'COBRA Output'!$AQ$2:$AQ$3049,Calculations!$B15)</f>
        <v/>
      </c>
      <c r="BE15">
        <f>SUMIFS('COBRA Output'!$W$2:$W$3049,'COBRA Output'!$A$2:$A$3049,Calculations!BE$2,'COBRA Output'!$AQ$2:$AQ$3049,Calculations!$B15)</f>
        <v/>
      </c>
      <c r="BF15">
        <f>SUMIFS('COBRA Output'!$W$2:$W$3049,'COBRA Output'!$A$2:$A$3049,Calculations!BF$2,'COBRA Output'!$AQ$2:$AQ$3049,Calculations!$B15)</f>
        <v/>
      </c>
      <c r="BG15">
        <f>SUMIFS('COBRA Output'!$W$2:$W$3049,'COBRA Output'!$A$2:$A$3049,Calculations!BG$2,'COBRA Output'!$AQ$2:$AQ$3049,Calculations!$B15)</f>
        <v/>
      </c>
      <c r="BH15">
        <f>SUMIFS('COBRA Output'!$W$2:$W$3049,'COBRA Output'!$A$2:$A$3049,Calculations!BH$2,'COBRA Output'!$AQ$2:$AQ$3049,Calculations!$B15)</f>
        <v/>
      </c>
      <c r="BI15">
        <f>SUMIFS('COBRA Output'!$W$2:$W$3049,'COBRA Output'!$A$2:$A$3049,Calculations!BI$2,'COBRA Output'!$AQ$2:$AQ$3049,Calculations!$B15)</f>
        <v/>
      </c>
      <c r="BJ15">
        <f>SUMIFS('COBRA Output'!$W$2:$W$3049,'COBRA Output'!$A$2:$A$3049,Calculations!BJ$2,'COBRA Output'!$AQ$2:$AQ$3049,Calculations!$B15)</f>
        <v/>
      </c>
      <c r="BK15">
        <f>SUMIFS('COBRA Output'!$W$2:$W$3049,'COBRA Output'!$A$2:$A$3049,Calculations!BK$2,'COBRA Output'!$AQ$2:$AQ$3049,Calculations!$B15)</f>
        <v/>
      </c>
      <c r="BL15">
        <f>SUMIFS('COBRA Output'!$W$2:$W$3049,'COBRA Output'!$A$2:$A$3049,Calculations!BL$2,'COBRA Output'!$AQ$2:$AQ$3049,Calculations!$B15)</f>
        <v/>
      </c>
      <c r="BM15">
        <f>SUMIFS('COBRA Output'!$S$2:$S$3049,'COBRA Output'!$A$2:$A$3049,Calculations!BM$2,'COBRA Output'!$AQ$2:$AQ$3049,Calculations!$B15)</f>
        <v/>
      </c>
      <c r="BN15">
        <f>SUMIFS('COBRA Output'!$S$2:$S$3049,'COBRA Output'!$A$2:$A$3049,Calculations!BN$2,'COBRA Output'!$AQ$2:$AQ$3049,Calculations!$B15)</f>
        <v/>
      </c>
      <c r="BO15">
        <f>SUMIFS('COBRA Output'!$S$2:$S$3049,'COBRA Output'!$A$2:$A$3049,Calculations!BO$2,'COBRA Output'!$AQ$2:$AQ$3049,Calculations!$B15)</f>
        <v/>
      </c>
      <c r="BP15">
        <f>SUMIFS('COBRA Output'!$S$2:$S$3049,'COBRA Output'!$A$2:$A$3049,Calculations!BP$2,'COBRA Output'!$AQ$2:$AQ$3049,Calculations!$B15)</f>
        <v/>
      </c>
      <c r="BQ15">
        <f>SUMIFS('COBRA Output'!$S$2:$S$3049,'COBRA Output'!$A$2:$A$3049,Calculations!BQ$2,'COBRA Output'!$AQ$2:$AQ$3049,Calculations!$B15)</f>
        <v/>
      </c>
      <c r="BR15">
        <f>SUMIFS('COBRA Output'!$S$2:$S$3049,'COBRA Output'!$A$2:$A$3049,Calculations!BR$2,'COBRA Output'!$AQ$2:$AQ$3049,Calculations!$B15)</f>
        <v/>
      </c>
      <c r="BS15">
        <f>SUMIFS('COBRA Output'!$S$2:$S$3049,'COBRA Output'!$A$2:$A$3049,Calculations!BS$2,'COBRA Output'!$AQ$2:$AQ$3049,Calculations!$B15)</f>
        <v/>
      </c>
      <c r="BT15">
        <f>SUMIFS('COBRA Output'!$S$2:$S$3049,'COBRA Output'!$A$2:$A$3049,Calculations!BT$2,'COBRA Output'!$AQ$2:$AQ$3049,Calculations!$B15)</f>
        <v/>
      </c>
      <c r="BU15">
        <f>SUMIFS('COBRA Output'!$S$2:$S$3049,'COBRA Output'!$A$2:$A$3049,Calculations!BU$2,'COBRA Output'!$AQ$2:$AQ$3049,Calculations!$B15)</f>
        <v/>
      </c>
      <c r="BV15">
        <f>SUMIFS('COBRA Output'!$S$2:$S$3049,'COBRA Output'!$A$2:$A$3049,Calculations!BV$2,'COBRA Output'!$AQ$2:$AQ$3049,Calculations!$B15)</f>
        <v/>
      </c>
      <c r="BW15">
        <f>SUMIFS('COBRA Output'!$S$2:$S$3049,'COBRA Output'!$A$2:$A$3049,Calculations!BW$2,'COBRA Output'!$AQ$2:$AQ$3049,Calculations!$B15)</f>
        <v/>
      </c>
      <c r="BX15">
        <f>SUMIFS('COBRA Output'!$S$2:$S$3049,'COBRA Output'!$A$2:$A$3049,Calculations!BX$2,'COBRA Output'!$AQ$2:$AQ$3049,Calculations!$B15)</f>
        <v/>
      </c>
      <c r="BY15">
        <f>SUMIFS('COBRA Output'!$X$2:$X$3049,'COBRA Output'!$A$2:$A$3049,Calculations!BY$2,'COBRA Output'!$AQ$2:$AQ$3049,Calculations!$B15)</f>
        <v/>
      </c>
      <c r="BZ15">
        <f>SUMIFS('COBRA Output'!$X$2:$X$3049,'COBRA Output'!$A$2:$A$3049,Calculations!BZ$2,'COBRA Output'!$AQ$2:$AQ$3049,Calculations!$B15)</f>
        <v/>
      </c>
      <c r="CA15">
        <f>SUMIFS('COBRA Output'!$X$2:$X$3049,'COBRA Output'!$A$2:$A$3049,Calculations!CA$2,'COBRA Output'!$AQ$2:$AQ$3049,Calculations!$B15)</f>
        <v/>
      </c>
      <c r="CB15">
        <f>SUMIFS('COBRA Output'!$X$2:$X$3049,'COBRA Output'!$A$2:$A$3049,Calculations!CB$2,'COBRA Output'!$AQ$2:$AQ$3049,Calculations!$B15)</f>
        <v/>
      </c>
      <c r="CC15">
        <f>SUMIFS('COBRA Output'!$X$2:$X$3049,'COBRA Output'!$A$2:$A$3049,Calculations!CC$2,'COBRA Output'!$AQ$2:$AQ$3049,Calculations!$B15)</f>
        <v/>
      </c>
      <c r="CD15">
        <f>SUMIFS('COBRA Output'!$X$2:$X$3049,'COBRA Output'!$A$2:$A$3049,Calculations!CD$2,'COBRA Output'!$AQ$2:$AQ$3049,Calculations!$B15)</f>
        <v/>
      </c>
      <c r="CE15">
        <f>SUMIFS('COBRA Output'!$X$2:$X$3049,'COBRA Output'!$A$2:$A$3049,Calculations!CE$2,'COBRA Output'!$AQ$2:$AQ$3049,Calculations!$B15)</f>
        <v/>
      </c>
      <c r="CF15">
        <f>SUMIFS('COBRA Output'!$X$2:$X$3049,'COBRA Output'!$A$2:$A$3049,Calculations!CF$2,'COBRA Output'!$AQ$2:$AQ$3049,Calculations!$B15)</f>
        <v/>
      </c>
      <c r="CG15">
        <f>SUMIFS('COBRA Output'!$X$2:$X$3049,'COBRA Output'!$A$2:$A$3049,Calculations!CG$2,'COBRA Output'!$AQ$2:$AQ$3049,Calculations!$B15)</f>
        <v/>
      </c>
      <c r="CH15">
        <f>SUMIFS('COBRA Output'!$X$2:$X$3049,'COBRA Output'!$A$2:$A$3049,Calculations!CH$2,'COBRA Output'!$AQ$2:$AQ$3049,Calculations!$B15)</f>
        <v/>
      </c>
      <c r="CI15">
        <f>SUMIFS('COBRA Output'!$X$2:$X$3049,'COBRA Output'!$A$2:$A$3049,Calculations!CI$2,'COBRA Output'!$AQ$2:$AQ$3049,Calculations!$B15)</f>
        <v/>
      </c>
      <c r="CJ15">
        <f>SUMIFS('COBRA Output'!$X$2:$X$3049,'COBRA Output'!$A$2:$A$3049,Calculations!CJ$2,'COBRA Output'!$AQ$2:$AQ$3049,Calculations!$B15)</f>
        <v/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/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/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/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/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/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/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/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/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/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/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/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/>
      </c>
      <c r="CW15">
        <f>SUMIFS('COBRA Output'!$N$2:$N$3049,'COBRA Output'!$A$2:$A$3049,Calculations!CW$2,'COBRA Output'!$AQ$2:$AQ$3049,Calculations!$B15)</f>
        <v/>
      </c>
      <c r="CX15">
        <f>SUMIFS('COBRA Output'!$N$2:$N$3049,'COBRA Output'!$A$2:$A$3049,Calculations!CX$2,'COBRA Output'!$AQ$2:$AQ$3049,Calculations!$B15)</f>
        <v/>
      </c>
      <c r="CY15">
        <f>SUMIFS('COBRA Output'!$N$2:$N$3049,'COBRA Output'!$A$2:$A$3049,Calculations!CY$2,'COBRA Output'!$AQ$2:$AQ$3049,Calculations!$B15)</f>
        <v/>
      </c>
      <c r="CZ15">
        <f>SUMIFS('COBRA Output'!$N$2:$N$3049,'COBRA Output'!$A$2:$A$3049,Calculations!CZ$2,'COBRA Output'!$AQ$2:$AQ$3049,Calculations!$B15)</f>
        <v/>
      </c>
      <c r="DA15">
        <f>SUMIFS('COBRA Output'!$N$2:$N$3049,'COBRA Output'!$A$2:$A$3049,Calculations!DA$2,'COBRA Output'!$AQ$2:$AQ$3049,Calculations!$B15)</f>
        <v/>
      </c>
      <c r="DB15">
        <f>SUMIFS('COBRA Output'!$N$2:$N$3049,'COBRA Output'!$A$2:$A$3049,Calculations!DB$2,'COBRA Output'!$AQ$2:$AQ$3049,Calculations!$B15)</f>
        <v/>
      </c>
      <c r="DC15">
        <f>SUMIFS('COBRA Output'!$N$2:$N$3049,'COBRA Output'!$A$2:$A$3049,Calculations!DC$2,'COBRA Output'!$AQ$2:$AQ$3049,Calculations!$B15)</f>
        <v/>
      </c>
      <c r="DD15">
        <f>SUMIFS('COBRA Output'!$N$2:$N$3049,'COBRA Output'!$A$2:$A$3049,Calculations!DD$2,'COBRA Output'!$AQ$2:$AQ$3049,Calculations!$B15)</f>
        <v/>
      </c>
      <c r="DE15">
        <f>SUMIFS('COBRA Output'!$N$2:$N$3049,'COBRA Output'!$A$2:$A$3049,Calculations!DE$2,'COBRA Output'!$AQ$2:$AQ$3049,Calculations!$B15)</f>
        <v/>
      </c>
      <c r="DF15">
        <f>SUMIFS('COBRA Output'!$N$2:$N$3049,'COBRA Output'!$A$2:$A$3049,Calculations!DF$2,'COBRA Output'!$AQ$2:$AQ$3049,Calculations!$B15)</f>
        <v/>
      </c>
      <c r="DG15">
        <f>SUMIFS('COBRA Output'!$N$2:$N$3049,'COBRA Output'!$A$2:$A$3049,Calculations!DG$2,'COBRA Output'!$AQ$2:$AQ$3049,Calculations!$B15)</f>
        <v/>
      </c>
      <c r="DH15">
        <f>SUMIFS('COBRA Output'!$N$2:$N$3049,'COBRA Output'!$A$2:$A$3049,Calculations!DH$2,'COBRA Output'!$AQ$2:$AQ$3049,Calculations!$B15)</f>
        <v/>
      </c>
      <c r="DI15">
        <f>SUMIFS('COBRA Output'!$O$2:$O$3049,'COBRA Output'!$A$2:$A$3049,Calculations!DI$2,'COBRA Output'!$AQ$2:$AQ$3049,Calculations!$B15)</f>
        <v/>
      </c>
      <c r="DJ15">
        <f>SUMIFS('COBRA Output'!$O$2:$O$3049,'COBRA Output'!$A$2:$A$3049,Calculations!DJ$2,'COBRA Output'!$AQ$2:$AQ$3049,Calculations!$B15)</f>
        <v/>
      </c>
      <c r="DK15">
        <f>SUMIFS('COBRA Output'!$O$2:$O$3049,'COBRA Output'!$A$2:$A$3049,Calculations!DK$2,'COBRA Output'!$AQ$2:$AQ$3049,Calculations!$B15)</f>
        <v/>
      </c>
      <c r="DL15">
        <f>SUMIFS('COBRA Output'!$O$2:$O$3049,'COBRA Output'!$A$2:$A$3049,Calculations!DL$2,'COBRA Output'!$AQ$2:$AQ$3049,Calculations!$B15)</f>
        <v/>
      </c>
      <c r="DM15">
        <f>SUMIFS('COBRA Output'!$O$2:$O$3049,'COBRA Output'!$A$2:$A$3049,Calculations!DM$2,'COBRA Output'!$AQ$2:$AQ$3049,Calculations!$B15)</f>
        <v/>
      </c>
      <c r="DN15">
        <f>SUMIFS('COBRA Output'!$O$2:$O$3049,'COBRA Output'!$A$2:$A$3049,Calculations!DN$2,'COBRA Output'!$AQ$2:$AQ$3049,Calculations!$B15)</f>
        <v/>
      </c>
      <c r="DO15">
        <f>SUMIFS('COBRA Output'!$O$2:$O$3049,'COBRA Output'!$A$2:$A$3049,Calculations!DO$2,'COBRA Output'!$AQ$2:$AQ$3049,Calculations!$B15)</f>
        <v/>
      </c>
      <c r="DP15">
        <f>SUMIFS('COBRA Output'!$O$2:$O$3049,'COBRA Output'!$A$2:$A$3049,Calculations!DP$2,'COBRA Output'!$AQ$2:$AQ$3049,Calculations!$B15)</f>
        <v/>
      </c>
      <c r="DQ15">
        <f>SUMIFS('COBRA Output'!$O$2:$O$3049,'COBRA Output'!$A$2:$A$3049,Calculations!DQ$2,'COBRA Output'!$AQ$2:$AQ$3049,Calculations!$B15)</f>
        <v/>
      </c>
      <c r="DR15">
        <f>SUMIFS('COBRA Output'!$O$2:$O$3049,'COBRA Output'!$A$2:$A$3049,Calculations!DR$2,'COBRA Output'!$AQ$2:$AQ$3049,Calculations!$B15)</f>
        <v/>
      </c>
      <c r="DS15">
        <f>SUMIFS('COBRA Output'!$O$2:$O$3049,'COBRA Output'!$A$2:$A$3049,Calculations!DS$2,'COBRA Output'!$AQ$2:$AQ$3049,Calculations!$B15)</f>
        <v/>
      </c>
      <c r="DT15">
        <f>SUMIFS('COBRA Output'!$O$2:$O$3049,'COBRA Output'!$A$2:$A$3049,Calculations!DT$2,'COBRA Output'!$AQ$2:$AQ$3049,Calculations!$B15)</f>
        <v/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/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/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/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/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/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/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/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/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/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/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/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/>
      </c>
    </row>
    <row r="16">
      <c r="A16">
        <f>IF('COBRA Output'!$A15="industry pm25",'COBRA Output'!B15,"")</f>
        <v/>
      </c>
      <c r="B16">
        <f>IF('COBRA Output'!$A15="industry pm25",'COBRA Output'!AQ15,"")</f>
        <v/>
      </c>
      <c r="C16">
        <f>IF('COBRA Output'!$A15="industry pm25",'COBRA Output'!AP15,"")</f>
        <v/>
      </c>
      <c r="D16">
        <f>IF('COBRA Output'!$A15="industry pm25",'COBRA Output'!AR15,"")</f>
        <v/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/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/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/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/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/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/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/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/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/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/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/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/>
      </c>
      <c r="Q16">
        <f>SUMIFS('COBRA Output'!$N$2:$N$3049,'COBRA Output'!$A$2:$A$3049,Calculations!Q$2,'COBRA Output'!$AQ$2:$AQ$3049,Calculations!$B16)</f>
        <v/>
      </c>
      <c r="R16">
        <f>SUMIFS('COBRA Output'!$N$2:$N$3049,'COBRA Output'!$A$2:$A$3049,Calculations!R$2,'COBRA Output'!$AQ$2:$AQ$3049,Calculations!$B16)</f>
        <v/>
      </c>
      <c r="S16">
        <f>SUMIFS('COBRA Output'!$N$2:$N$3049,'COBRA Output'!$A$2:$A$3049,Calculations!S$2,'COBRA Output'!$AQ$2:$AQ$3049,Calculations!$B16)</f>
        <v/>
      </c>
      <c r="T16">
        <f>SUMIFS('COBRA Output'!$N$2:$N$3049,'COBRA Output'!$A$2:$A$3049,Calculations!T$2,'COBRA Output'!$AQ$2:$AQ$3049,Calculations!$B16)</f>
        <v/>
      </c>
      <c r="U16">
        <f>SUMIFS('COBRA Output'!$N$2:$N$3049,'COBRA Output'!$A$2:$A$3049,Calculations!U$2,'COBRA Output'!$AQ$2:$AQ$3049,Calculations!$B16)</f>
        <v/>
      </c>
      <c r="V16">
        <f>SUMIFS('COBRA Output'!$N$2:$N$3049,'COBRA Output'!$A$2:$A$3049,Calculations!V$2,'COBRA Output'!$AQ$2:$AQ$3049,Calculations!$B16)</f>
        <v/>
      </c>
      <c r="W16">
        <f>SUMIFS('COBRA Output'!$N$2:$N$3049,'COBRA Output'!$A$2:$A$3049,Calculations!W$2,'COBRA Output'!$AQ$2:$AQ$3049,Calculations!$B16)</f>
        <v/>
      </c>
      <c r="X16">
        <f>SUMIFS('COBRA Output'!$N$2:$N$3049,'COBRA Output'!$A$2:$A$3049,Calculations!X$2,'COBRA Output'!$AQ$2:$AQ$3049,Calculations!$B16)</f>
        <v/>
      </c>
      <c r="Y16">
        <f>SUMIFS('COBRA Output'!$N$2:$N$3049,'COBRA Output'!$A$2:$A$3049,Calculations!Y$2,'COBRA Output'!$AQ$2:$AQ$3049,Calculations!$B16)</f>
        <v/>
      </c>
      <c r="Z16">
        <f>SUMIFS('COBRA Output'!$N$2:$N$3049,'COBRA Output'!$A$2:$A$3049,Calculations!Z$2,'COBRA Output'!$AQ$2:$AQ$3049,Calculations!$B16)</f>
        <v/>
      </c>
      <c r="AA16">
        <f>SUMIFS('COBRA Output'!$N$2:$N$3049,'COBRA Output'!$A$2:$A$3049,Calculations!AA$2,'COBRA Output'!$AQ$2:$AQ$3049,Calculations!$B16)</f>
        <v/>
      </c>
      <c r="AB16">
        <f>SUMIFS('COBRA Output'!$N$2:$N$3049,'COBRA Output'!$A$2:$A$3049,Calculations!AB$2,'COBRA Output'!$AQ$2:$AQ$3049,Calculations!$B16)</f>
        <v/>
      </c>
      <c r="AC16">
        <f>SUMIFS('COBRA Output'!$G$2:$G$3049,'COBRA Output'!$A$2:$A$3049,Calculations!AC$2,'COBRA Output'!$AQ$2:$AQ$3049,Calculations!$B16)</f>
        <v/>
      </c>
      <c r="AD16">
        <f>SUMIFS('COBRA Output'!$G$2:$G$3049,'COBRA Output'!$A$2:$A$3049,Calculations!AD$2,'COBRA Output'!$AQ$2:$AQ$3049,Calculations!$B16)</f>
        <v/>
      </c>
      <c r="AE16">
        <f>SUMIFS('COBRA Output'!$G$2:$G$3049,'COBRA Output'!$A$2:$A$3049,Calculations!AE$2,'COBRA Output'!$AQ$2:$AQ$3049,Calculations!$B16)</f>
        <v/>
      </c>
      <c r="AF16">
        <f>SUMIFS('COBRA Output'!$G$2:$G$3049,'COBRA Output'!$A$2:$A$3049,Calculations!AF$2,'COBRA Output'!$AQ$2:$AQ$3049,Calculations!$B16)</f>
        <v/>
      </c>
      <c r="AG16">
        <f>SUMIFS('COBRA Output'!$G$2:$G$3049,'COBRA Output'!$A$2:$A$3049,Calculations!AG$2,'COBRA Output'!$AQ$2:$AQ$3049,Calculations!$B16)</f>
        <v/>
      </c>
      <c r="AH16">
        <f>SUMIFS('COBRA Output'!$G$2:$G$3049,'COBRA Output'!$A$2:$A$3049,Calculations!AH$2,'COBRA Output'!$AQ$2:$AQ$3049,Calculations!$B16)</f>
        <v/>
      </c>
      <c r="AI16">
        <f>SUMIFS('COBRA Output'!$G$2:$G$3049,'COBRA Output'!$A$2:$A$3049,Calculations!AI$2,'COBRA Output'!$AQ$2:$AQ$3049,Calculations!$B16)</f>
        <v/>
      </c>
      <c r="AJ16">
        <f>SUMIFS('COBRA Output'!$G$2:$G$3049,'COBRA Output'!$A$2:$A$3049,Calculations!AJ$2,'COBRA Output'!$AQ$2:$AQ$3049,Calculations!$B16)</f>
        <v/>
      </c>
      <c r="AK16">
        <f>SUMIFS('COBRA Output'!$G$2:$G$3049,'COBRA Output'!$A$2:$A$3049,Calculations!AK$2,'COBRA Output'!$AQ$2:$AQ$3049,Calculations!$B16)</f>
        <v/>
      </c>
      <c r="AL16">
        <f>SUMIFS('COBRA Output'!$G$2:$G$3049,'COBRA Output'!$A$2:$A$3049,Calculations!AL$2,'COBRA Output'!$AQ$2:$AQ$3049,Calculations!$B16)</f>
        <v/>
      </c>
      <c r="AM16">
        <f>SUMIFS('COBRA Output'!$G$2:$G$3049,'COBRA Output'!$A$2:$A$3049,Calculations!AM$2,'COBRA Output'!$AQ$2:$AQ$3049,Calculations!$B16)</f>
        <v/>
      </c>
      <c r="AN16">
        <f>SUMIFS('COBRA Output'!$G$2:$G$3049,'COBRA Output'!$A$2:$A$3049,Calculations!AN$2,'COBRA Output'!$AQ$2:$AQ$3049,Calculations!$B16)</f>
        <v/>
      </c>
      <c r="AO16">
        <f>SUMIFS('COBRA Output'!$R$2:$R$3049,'COBRA Output'!$A$2:$A$3049,Calculations!AO$2,'COBRA Output'!$AQ$2:$AQ$3049,Calculations!$B16)</f>
        <v/>
      </c>
      <c r="AP16">
        <f>SUMIFS('COBRA Output'!$R$2:$R$3049,'COBRA Output'!$A$2:$A$3049,Calculations!AP$2,'COBRA Output'!$AQ$2:$AQ$3049,Calculations!$B16)</f>
        <v/>
      </c>
      <c r="AQ16">
        <f>SUMIFS('COBRA Output'!$R$2:$R$3049,'COBRA Output'!$A$2:$A$3049,Calculations!AQ$2,'COBRA Output'!$AQ$2:$AQ$3049,Calculations!$B16)</f>
        <v/>
      </c>
      <c r="AR16">
        <f>SUMIFS('COBRA Output'!$R$2:$R$3049,'COBRA Output'!$A$2:$A$3049,Calculations!AR$2,'COBRA Output'!$AQ$2:$AQ$3049,Calculations!$B16)</f>
        <v/>
      </c>
      <c r="AS16">
        <f>SUMIFS('COBRA Output'!$R$2:$R$3049,'COBRA Output'!$A$2:$A$3049,Calculations!AS$2,'COBRA Output'!$AQ$2:$AQ$3049,Calculations!$B16)</f>
        <v/>
      </c>
      <c r="AT16">
        <f>SUMIFS('COBRA Output'!$R$2:$R$3049,'COBRA Output'!$A$2:$A$3049,Calculations!AT$2,'COBRA Output'!$AQ$2:$AQ$3049,Calculations!$B16)</f>
        <v/>
      </c>
      <c r="AU16">
        <f>SUMIFS('COBRA Output'!$R$2:$R$3049,'COBRA Output'!$A$2:$A$3049,Calculations!AU$2,'COBRA Output'!$AQ$2:$AQ$3049,Calculations!$B16)</f>
        <v/>
      </c>
      <c r="AV16">
        <f>SUMIFS('COBRA Output'!$R$2:$R$3049,'COBRA Output'!$A$2:$A$3049,Calculations!AV$2,'COBRA Output'!$AQ$2:$AQ$3049,Calculations!$B16)</f>
        <v/>
      </c>
      <c r="AW16">
        <f>SUMIFS('COBRA Output'!$R$2:$R$3049,'COBRA Output'!$A$2:$A$3049,Calculations!AW$2,'COBRA Output'!$AQ$2:$AQ$3049,Calculations!$B16)</f>
        <v/>
      </c>
      <c r="AX16">
        <f>SUMIFS('COBRA Output'!$R$2:$R$3049,'COBRA Output'!$A$2:$A$3049,Calculations!AX$2,'COBRA Output'!$AQ$2:$AQ$3049,Calculations!$B16)</f>
        <v/>
      </c>
      <c r="AY16">
        <f>SUMIFS('COBRA Output'!$R$2:$R$3049,'COBRA Output'!$A$2:$A$3049,Calculations!AY$2,'COBRA Output'!$AQ$2:$AQ$3049,Calculations!$B16)</f>
        <v/>
      </c>
      <c r="AZ16">
        <f>SUMIFS('COBRA Output'!$R$2:$R$3049,'COBRA Output'!$A$2:$A$3049,Calculations!AZ$2,'COBRA Output'!$AQ$2:$AQ$3049,Calculations!$B16)</f>
        <v/>
      </c>
      <c r="BA16">
        <f>SUMIFS('COBRA Output'!$W$2:$W$3049,'COBRA Output'!$A$2:$A$3049,Calculations!BA$2,'COBRA Output'!$AQ$2:$AQ$3049,Calculations!$B16)</f>
        <v/>
      </c>
      <c r="BB16">
        <f>SUMIFS('COBRA Output'!$W$2:$W$3049,'COBRA Output'!$A$2:$A$3049,Calculations!BB$2,'COBRA Output'!$AQ$2:$AQ$3049,Calculations!$B16)</f>
        <v/>
      </c>
      <c r="BC16">
        <f>SUMIFS('COBRA Output'!$W$2:$W$3049,'COBRA Output'!$A$2:$A$3049,Calculations!BC$2,'COBRA Output'!$AQ$2:$AQ$3049,Calculations!$B16)</f>
        <v/>
      </c>
      <c r="BD16">
        <f>SUMIFS('COBRA Output'!$W$2:$W$3049,'COBRA Output'!$A$2:$A$3049,Calculations!BD$2,'COBRA Output'!$AQ$2:$AQ$3049,Calculations!$B16)</f>
        <v/>
      </c>
      <c r="BE16">
        <f>SUMIFS('COBRA Output'!$W$2:$W$3049,'COBRA Output'!$A$2:$A$3049,Calculations!BE$2,'COBRA Output'!$AQ$2:$AQ$3049,Calculations!$B16)</f>
        <v/>
      </c>
      <c r="BF16">
        <f>SUMIFS('COBRA Output'!$W$2:$W$3049,'COBRA Output'!$A$2:$A$3049,Calculations!BF$2,'COBRA Output'!$AQ$2:$AQ$3049,Calculations!$B16)</f>
        <v/>
      </c>
      <c r="BG16">
        <f>SUMIFS('COBRA Output'!$W$2:$W$3049,'COBRA Output'!$A$2:$A$3049,Calculations!BG$2,'COBRA Output'!$AQ$2:$AQ$3049,Calculations!$B16)</f>
        <v/>
      </c>
      <c r="BH16">
        <f>SUMIFS('COBRA Output'!$W$2:$W$3049,'COBRA Output'!$A$2:$A$3049,Calculations!BH$2,'COBRA Output'!$AQ$2:$AQ$3049,Calculations!$B16)</f>
        <v/>
      </c>
      <c r="BI16">
        <f>SUMIFS('COBRA Output'!$W$2:$W$3049,'COBRA Output'!$A$2:$A$3049,Calculations!BI$2,'COBRA Output'!$AQ$2:$AQ$3049,Calculations!$B16)</f>
        <v/>
      </c>
      <c r="BJ16">
        <f>SUMIFS('COBRA Output'!$W$2:$W$3049,'COBRA Output'!$A$2:$A$3049,Calculations!BJ$2,'COBRA Output'!$AQ$2:$AQ$3049,Calculations!$B16)</f>
        <v/>
      </c>
      <c r="BK16">
        <f>SUMIFS('COBRA Output'!$W$2:$W$3049,'COBRA Output'!$A$2:$A$3049,Calculations!BK$2,'COBRA Output'!$AQ$2:$AQ$3049,Calculations!$B16)</f>
        <v/>
      </c>
      <c r="BL16">
        <f>SUMIFS('COBRA Output'!$W$2:$W$3049,'COBRA Output'!$A$2:$A$3049,Calculations!BL$2,'COBRA Output'!$AQ$2:$AQ$3049,Calculations!$B16)</f>
        <v/>
      </c>
      <c r="BM16">
        <f>SUMIFS('COBRA Output'!$S$2:$S$3049,'COBRA Output'!$A$2:$A$3049,Calculations!BM$2,'COBRA Output'!$AQ$2:$AQ$3049,Calculations!$B16)</f>
        <v/>
      </c>
      <c r="BN16">
        <f>SUMIFS('COBRA Output'!$S$2:$S$3049,'COBRA Output'!$A$2:$A$3049,Calculations!BN$2,'COBRA Output'!$AQ$2:$AQ$3049,Calculations!$B16)</f>
        <v/>
      </c>
      <c r="BO16">
        <f>SUMIFS('COBRA Output'!$S$2:$S$3049,'COBRA Output'!$A$2:$A$3049,Calculations!BO$2,'COBRA Output'!$AQ$2:$AQ$3049,Calculations!$B16)</f>
        <v/>
      </c>
      <c r="BP16">
        <f>SUMIFS('COBRA Output'!$S$2:$S$3049,'COBRA Output'!$A$2:$A$3049,Calculations!BP$2,'COBRA Output'!$AQ$2:$AQ$3049,Calculations!$B16)</f>
        <v/>
      </c>
      <c r="BQ16">
        <f>SUMIFS('COBRA Output'!$S$2:$S$3049,'COBRA Output'!$A$2:$A$3049,Calculations!BQ$2,'COBRA Output'!$AQ$2:$AQ$3049,Calculations!$B16)</f>
        <v/>
      </c>
      <c r="BR16">
        <f>SUMIFS('COBRA Output'!$S$2:$S$3049,'COBRA Output'!$A$2:$A$3049,Calculations!BR$2,'COBRA Output'!$AQ$2:$AQ$3049,Calculations!$B16)</f>
        <v/>
      </c>
      <c r="BS16">
        <f>SUMIFS('COBRA Output'!$S$2:$S$3049,'COBRA Output'!$A$2:$A$3049,Calculations!BS$2,'COBRA Output'!$AQ$2:$AQ$3049,Calculations!$B16)</f>
        <v/>
      </c>
      <c r="BT16">
        <f>SUMIFS('COBRA Output'!$S$2:$S$3049,'COBRA Output'!$A$2:$A$3049,Calculations!BT$2,'COBRA Output'!$AQ$2:$AQ$3049,Calculations!$B16)</f>
        <v/>
      </c>
      <c r="BU16">
        <f>SUMIFS('COBRA Output'!$S$2:$S$3049,'COBRA Output'!$A$2:$A$3049,Calculations!BU$2,'COBRA Output'!$AQ$2:$AQ$3049,Calculations!$B16)</f>
        <v/>
      </c>
      <c r="BV16">
        <f>SUMIFS('COBRA Output'!$S$2:$S$3049,'COBRA Output'!$A$2:$A$3049,Calculations!BV$2,'COBRA Output'!$AQ$2:$AQ$3049,Calculations!$B16)</f>
        <v/>
      </c>
      <c r="BW16">
        <f>SUMIFS('COBRA Output'!$S$2:$S$3049,'COBRA Output'!$A$2:$A$3049,Calculations!BW$2,'COBRA Output'!$AQ$2:$AQ$3049,Calculations!$B16)</f>
        <v/>
      </c>
      <c r="BX16">
        <f>SUMIFS('COBRA Output'!$S$2:$S$3049,'COBRA Output'!$A$2:$A$3049,Calculations!BX$2,'COBRA Output'!$AQ$2:$AQ$3049,Calculations!$B16)</f>
        <v/>
      </c>
      <c r="BY16">
        <f>SUMIFS('COBRA Output'!$X$2:$X$3049,'COBRA Output'!$A$2:$A$3049,Calculations!BY$2,'COBRA Output'!$AQ$2:$AQ$3049,Calculations!$B16)</f>
        <v/>
      </c>
      <c r="BZ16">
        <f>SUMIFS('COBRA Output'!$X$2:$X$3049,'COBRA Output'!$A$2:$A$3049,Calculations!BZ$2,'COBRA Output'!$AQ$2:$AQ$3049,Calculations!$B16)</f>
        <v/>
      </c>
      <c r="CA16">
        <f>SUMIFS('COBRA Output'!$X$2:$X$3049,'COBRA Output'!$A$2:$A$3049,Calculations!CA$2,'COBRA Output'!$AQ$2:$AQ$3049,Calculations!$B16)</f>
        <v/>
      </c>
      <c r="CB16">
        <f>SUMIFS('COBRA Output'!$X$2:$X$3049,'COBRA Output'!$A$2:$A$3049,Calculations!CB$2,'COBRA Output'!$AQ$2:$AQ$3049,Calculations!$B16)</f>
        <v/>
      </c>
      <c r="CC16">
        <f>SUMIFS('COBRA Output'!$X$2:$X$3049,'COBRA Output'!$A$2:$A$3049,Calculations!CC$2,'COBRA Output'!$AQ$2:$AQ$3049,Calculations!$B16)</f>
        <v/>
      </c>
      <c r="CD16">
        <f>SUMIFS('COBRA Output'!$X$2:$X$3049,'COBRA Output'!$A$2:$A$3049,Calculations!CD$2,'COBRA Output'!$AQ$2:$AQ$3049,Calculations!$B16)</f>
        <v/>
      </c>
      <c r="CE16">
        <f>SUMIFS('COBRA Output'!$X$2:$X$3049,'COBRA Output'!$A$2:$A$3049,Calculations!CE$2,'COBRA Output'!$AQ$2:$AQ$3049,Calculations!$B16)</f>
        <v/>
      </c>
      <c r="CF16">
        <f>SUMIFS('COBRA Output'!$X$2:$X$3049,'COBRA Output'!$A$2:$A$3049,Calculations!CF$2,'COBRA Output'!$AQ$2:$AQ$3049,Calculations!$B16)</f>
        <v/>
      </c>
      <c r="CG16">
        <f>SUMIFS('COBRA Output'!$X$2:$X$3049,'COBRA Output'!$A$2:$A$3049,Calculations!CG$2,'COBRA Output'!$AQ$2:$AQ$3049,Calculations!$B16)</f>
        <v/>
      </c>
      <c r="CH16">
        <f>SUMIFS('COBRA Output'!$X$2:$X$3049,'COBRA Output'!$A$2:$A$3049,Calculations!CH$2,'COBRA Output'!$AQ$2:$AQ$3049,Calculations!$B16)</f>
        <v/>
      </c>
      <c r="CI16">
        <f>SUMIFS('COBRA Output'!$X$2:$X$3049,'COBRA Output'!$A$2:$A$3049,Calculations!CI$2,'COBRA Output'!$AQ$2:$AQ$3049,Calculations!$B16)</f>
        <v/>
      </c>
      <c r="CJ16">
        <f>SUMIFS('COBRA Output'!$X$2:$X$3049,'COBRA Output'!$A$2:$A$3049,Calculations!CJ$2,'COBRA Output'!$AQ$2:$AQ$3049,Calculations!$B16)</f>
        <v/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/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/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/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/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/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/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/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/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/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/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/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/>
      </c>
      <c r="CW16">
        <f>SUMIFS('COBRA Output'!$N$2:$N$3049,'COBRA Output'!$A$2:$A$3049,Calculations!CW$2,'COBRA Output'!$AQ$2:$AQ$3049,Calculations!$B16)</f>
        <v/>
      </c>
      <c r="CX16">
        <f>SUMIFS('COBRA Output'!$N$2:$N$3049,'COBRA Output'!$A$2:$A$3049,Calculations!CX$2,'COBRA Output'!$AQ$2:$AQ$3049,Calculations!$B16)</f>
        <v/>
      </c>
      <c r="CY16">
        <f>SUMIFS('COBRA Output'!$N$2:$N$3049,'COBRA Output'!$A$2:$A$3049,Calculations!CY$2,'COBRA Output'!$AQ$2:$AQ$3049,Calculations!$B16)</f>
        <v/>
      </c>
      <c r="CZ16">
        <f>SUMIFS('COBRA Output'!$N$2:$N$3049,'COBRA Output'!$A$2:$A$3049,Calculations!CZ$2,'COBRA Output'!$AQ$2:$AQ$3049,Calculations!$B16)</f>
        <v/>
      </c>
      <c r="DA16">
        <f>SUMIFS('COBRA Output'!$N$2:$N$3049,'COBRA Output'!$A$2:$A$3049,Calculations!DA$2,'COBRA Output'!$AQ$2:$AQ$3049,Calculations!$B16)</f>
        <v/>
      </c>
      <c r="DB16">
        <f>SUMIFS('COBRA Output'!$N$2:$N$3049,'COBRA Output'!$A$2:$A$3049,Calculations!DB$2,'COBRA Output'!$AQ$2:$AQ$3049,Calculations!$B16)</f>
        <v/>
      </c>
      <c r="DC16">
        <f>SUMIFS('COBRA Output'!$N$2:$N$3049,'COBRA Output'!$A$2:$A$3049,Calculations!DC$2,'COBRA Output'!$AQ$2:$AQ$3049,Calculations!$B16)</f>
        <v/>
      </c>
      <c r="DD16">
        <f>SUMIFS('COBRA Output'!$N$2:$N$3049,'COBRA Output'!$A$2:$A$3049,Calculations!DD$2,'COBRA Output'!$AQ$2:$AQ$3049,Calculations!$B16)</f>
        <v/>
      </c>
      <c r="DE16">
        <f>SUMIFS('COBRA Output'!$N$2:$N$3049,'COBRA Output'!$A$2:$A$3049,Calculations!DE$2,'COBRA Output'!$AQ$2:$AQ$3049,Calculations!$B16)</f>
        <v/>
      </c>
      <c r="DF16">
        <f>SUMIFS('COBRA Output'!$N$2:$N$3049,'COBRA Output'!$A$2:$A$3049,Calculations!DF$2,'COBRA Output'!$AQ$2:$AQ$3049,Calculations!$B16)</f>
        <v/>
      </c>
      <c r="DG16">
        <f>SUMIFS('COBRA Output'!$N$2:$N$3049,'COBRA Output'!$A$2:$A$3049,Calculations!DG$2,'COBRA Output'!$AQ$2:$AQ$3049,Calculations!$B16)</f>
        <v/>
      </c>
      <c r="DH16">
        <f>SUMIFS('COBRA Output'!$N$2:$N$3049,'COBRA Output'!$A$2:$A$3049,Calculations!DH$2,'COBRA Output'!$AQ$2:$AQ$3049,Calculations!$B16)</f>
        <v/>
      </c>
      <c r="DI16">
        <f>SUMIFS('COBRA Output'!$O$2:$O$3049,'COBRA Output'!$A$2:$A$3049,Calculations!DI$2,'COBRA Output'!$AQ$2:$AQ$3049,Calculations!$B16)</f>
        <v/>
      </c>
      <c r="DJ16">
        <f>SUMIFS('COBRA Output'!$O$2:$O$3049,'COBRA Output'!$A$2:$A$3049,Calculations!DJ$2,'COBRA Output'!$AQ$2:$AQ$3049,Calculations!$B16)</f>
        <v/>
      </c>
      <c r="DK16">
        <f>SUMIFS('COBRA Output'!$O$2:$O$3049,'COBRA Output'!$A$2:$A$3049,Calculations!DK$2,'COBRA Output'!$AQ$2:$AQ$3049,Calculations!$B16)</f>
        <v/>
      </c>
      <c r="DL16">
        <f>SUMIFS('COBRA Output'!$O$2:$O$3049,'COBRA Output'!$A$2:$A$3049,Calculations!DL$2,'COBRA Output'!$AQ$2:$AQ$3049,Calculations!$B16)</f>
        <v/>
      </c>
      <c r="DM16">
        <f>SUMIFS('COBRA Output'!$O$2:$O$3049,'COBRA Output'!$A$2:$A$3049,Calculations!DM$2,'COBRA Output'!$AQ$2:$AQ$3049,Calculations!$B16)</f>
        <v/>
      </c>
      <c r="DN16">
        <f>SUMIFS('COBRA Output'!$O$2:$O$3049,'COBRA Output'!$A$2:$A$3049,Calculations!DN$2,'COBRA Output'!$AQ$2:$AQ$3049,Calculations!$B16)</f>
        <v/>
      </c>
      <c r="DO16">
        <f>SUMIFS('COBRA Output'!$O$2:$O$3049,'COBRA Output'!$A$2:$A$3049,Calculations!DO$2,'COBRA Output'!$AQ$2:$AQ$3049,Calculations!$B16)</f>
        <v/>
      </c>
      <c r="DP16">
        <f>SUMIFS('COBRA Output'!$O$2:$O$3049,'COBRA Output'!$A$2:$A$3049,Calculations!DP$2,'COBRA Output'!$AQ$2:$AQ$3049,Calculations!$B16)</f>
        <v/>
      </c>
      <c r="DQ16">
        <f>SUMIFS('COBRA Output'!$O$2:$O$3049,'COBRA Output'!$A$2:$A$3049,Calculations!DQ$2,'COBRA Output'!$AQ$2:$AQ$3049,Calculations!$B16)</f>
        <v/>
      </c>
      <c r="DR16">
        <f>SUMIFS('COBRA Output'!$O$2:$O$3049,'COBRA Output'!$A$2:$A$3049,Calculations!DR$2,'COBRA Output'!$AQ$2:$AQ$3049,Calculations!$B16)</f>
        <v/>
      </c>
      <c r="DS16">
        <f>SUMIFS('COBRA Output'!$O$2:$O$3049,'COBRA Output'!$A$2:$A$3049,Calculations!DS$2,'COBRA Output'!$AQ$2:$AQ$3049,Calculations!$B16)</f>
        <v/>
      </c>
      <c r="DT16">
        <f>SUMIFS('COBRA Output'!$O$2:$O$3049,'COBRA Output'!$A$2:$A$3049,Calculations!DT$2,'COBRA Output'!$AQ$2:$AQ$3049,Calculations!$B16)</f>
        <v/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/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/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/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/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/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/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/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/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/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/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/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/>
      </c>
    </row>
    <row r="17">
      <c r="A17">
        <f>IF('COBRA Output'!$A16="industry pm25",'COBRA Output'!B16,"")</f>
        <v/>
      </c>
      <c r="B17">
        <f>IF('COBRA Output'!$A16="industry pm25",'COBRA Output'!AQ16,"")</f>
        <v/>
      </c>
      <c r="C17">
        <f>IF('COBRA Output'!$A16="industry pm25",'COBRA Output'!AP16,"")</f>
        <v/>
      </c>
      <c r="D17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/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/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/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/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/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/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/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/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/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/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/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/>
      </c>
      <c r="Q17">
        <f>SUMIFS('COBRA Output'!$N$2:$N$3049,'COBRA Output'!$A$2:$A$3049,Calculations!Q$2,'COBRA Output'!$AQ$2:$AQ$3049,Calculations!$B17)</f>
        <v/>
      </c>
      <c r="R17">
        <f>SUMIFS('COBRA Output'!$N$2:$N$3049,'COBRA Output'!$A$2:$A$3049,Calculations!R$2,'COBRA Output'!$AQ$2:$AQ$3049,Calculations!$B17)</f>
        <v/>
      </c>
      <c r="S17">
        <f>SUMIFS('COBRA Output'!$N$2:$N$3049,'COBRA Output'!$A$2:$A$3049,Calculations!S$2,'COBRA Output'!$AQ$2:$AQ$3049,Calculations!$B17)</f>
        <v/>
      </c>
      <c r="T17">
        <f>SUMIFS('COBRA Output'!$N$2:$N$3049,'COBRA Output'!$A$2:$A$3049,Calculations!T$2,'COBRA Output'!$AQ$2:$AQ$3049,Calculations!$B17)</f>
        <v/>
      </c>
      <c r="U17">
        <f>SUMIFS('COBRA Output'!$N$2:$N$3049,'COBRA Output'!$A$2:$A$3049,Calculations!U$2,'COBRA Output'!$AQ$2:$AQ$3049,Calculations!$B17)</f>
        <v/>
      </c>
      <c r="V17">
        <f>SUMIFS('COBRA Output'!$N$2:$N$3049,'COBRA Output'!$A$2:$A$3049,Calculations!V$2,'COBRA Output'!$AQ$2:$AQ$3049,Calculations!$B17)</f>
        <v/>
      </c>
      <c r="W17">
        <f>SUMIFS('COBRA Output'!$N$2:$N$3049,'COBRA Output'!$A$2:$A$3049,Calculations!W$2,'COBRA Output'!$AQ$2:$AQ$3049,Calculations!$B17)</f>
        <v/>
      </c>
      <c r="X17">
        <f>SUMIFS('COBRA Output'!$N$2:$N$3049,'COBRA Output'!$A$2:$A$3049,Calculations!X$2,'COBRA Output'!$AQ$2:$AQ$3049,Calculations!$B17)</f>
        <v/>
      </c>
      <c r="Y17">
        <f>SUMIFS('COBRA Output'!$N$2:$N$3049,'COBRA Output'!$A$2:$A$3049,Calculations!Y$2,'COBRA Output'!$AQ$2:$AQ$3049,Calculations!$B17)</f>
        <v/>
      </c>
      <c r="Z17">
        <f>SUMIFS('COBRA Output'!$N$2:$N$3049,'COBRA Output'!$A$2:$A$3049,Calculations!Z$2,'COBRA Output'!$AQ$2:$AQ$3049,Calculations!$B17)</f>
        <v/>
      </c>
      <c r="AA17">
        <f>SUMIFS('COBRA Output'!$N$2:$N$3049,'COBRA Output'!$A$2:$A$3049,Calculations!AA$2,'COBRA Output'!$AQ$2:$AQ$3049,Calculations!$B17)</f>
        <v/>
      </c>
      <c r="AB17">
        <f>SUMIFS('COBRA Output'!$N$2:$N$3049,'COBRA Output'!$A$2:$A$3049,Calculations!AB$2,'COBRA Output'!$AQ$2:$AQ$3049,Calculations!$B17)</f>
        <v/>
      </c>
      <c r="AC17">
        <f>SUMIFS('COBRA Output'!$G$2:$G$3049,'COBRA Output'!$A$2:$A$3049,Calculations!AC$2,'COBRA Output'!$AQ$2:$AQ$3049,Calculations!$B17)</f>
        <v/>
      </c>
      <c r="AD17">
        <f>SUMIFS('COBRA Output'!$G$2:$G$3049,'COBRA Output'!$A$2:$A$3049,Calculations!AD$2,'COBRA Output'!$AQ$2:$AQ$3049,Calculations!$B17)</f>
        <v/>
      </c>
      <c r="AE17">
        <f>SUMIFS('COBRA Output'!$G$2:$G$3049,'COBRA Output'!$A$2:$A$3049,Calculations!AE$2,'COBRA Output'!$AQ$2:$AQ$3049,Calculations!$B17)</f>
        <v/>
      </c>
      <c r="AF17">
        <f>SUMIFS('COBRA Output'!$G$2:$G$3049,'COBRA Output'!$A$2:$A$3049,Calculations!AF$2,'COBRA Output'!$AQ$2:$AQ$3049,Calculations!$B17)</f>
        <v/>
      </c>
      <c r="AG17">
        <f>SUMIFS('COBRA Output'!$G$2:$G$3049,'COBRA Output'!$A$2:$A$3049,Calculations!AG$2,'COBRA Output'!$AQ$2:$AQ$3049,Calculations!$B17)</f>
        <v/>
      </c>
      <c r="AH17">
        <f>SUMIFS('COBRA Output'!$G$2:$G$3049,'COBRA Output'!$A$2:$A$3049,Calculations!AH$2,'COBRA Output'!$AQ$2:$AQ$3049,Calculations!$B17)</f>
        <v/>
      </c>
      <c r="AI17">
        <f>SUMIFS('COBRA Output'!$G$2:$G$3049,'COBRA Output'!$A$2:$A$3049,Calculations!AI$2,'COBRA Output'!$AQ$2:$AQ$3049,Calculations!$B17)</f>
        <v/>
      </c>
      <c r="AJ17">
        <f>SUMIFS('COBRA Output'!$G$2:$G$3049,'COBRA Output'!$A$2:$A$3049,Calculations!AJ$2,'COBRA Output'!$AQ$2:$AQ$3049,Calculations!$B17)</f>
        <v/>
      </c>
      <c r="AK17">
        <f>SUMIFS('COBRA Output'!$G$2:$G$3049,'COBRA Output'!$A$2:$A$3049,Calculations!AK$2,'COBRA Output'!$AQ$2:$AQ$3049,Calculations!$B17)</f>
        <v/>
      </c>
      <c r="AL17">
        <f>SUMIFS('COBRA Output'!$G$2:$G$3049,'COBRA Output'!$A$2:$A$3049,Calculations!AL$2,'COBRA Output'!$AQ$2:$AQ$3049,Calculations!$B17)</f>
        <v/>
      </c>
      <c r="AM17">
        <f>SUMIFS('COBRA Output'!$G$2:$G$3049,'COBRA Output'!$A$2:$A$3049,Calculations!AM$2,'COBRA Output'!$AQ$2:$AQ$3049,Calculations!$B17)</f>
        <v/>
      </c>
      <c r="AN17">
        <f>SUMIFS('COBRA Output'!$G$2:$G$3049,'COBRA Output'!$A$2:$A$3049,Calculations!AN$2,'COBRA Output'!$AQ$2:$AQ$3049,Calculations!$B17)</f>
        <v/>
      </c>
      <c r="AO17">
        <f>SUMIFS('COBRA Output'!$R$2:$R$3049,'COBRA Output'!$A$2:$A$3049,Calculations!AO$2,'COBRA Output'!$AQ$2:$AQ$3049,Calculations!$B17)</f>
        <v/>
      </c>
      <c r="AP17">
        <f>SUMIFS('COBRA Output'!$R$2:$R$3049,'COBRA Output'!$A$2:$A$3049,Calculations!AP$2,'COBRA Output'!$AQ$2:$AQ$3049,Calculations!$B17)</f>
        <v/>
      </c>
      <c r="AQ17">
        <f>SUMIFS('COBRA Output'!$R$2:$R$3049,'COBRA Output'!$A$2:$A$3049,Calculations!AQ$2,'COBRA Output'!$AQ$2:$AQ$3049,Calculations!$B17)</f>
        <v/>
      </c>
      <c r="AR17">
        <f>SUMIFS('COBRA Output'!$R$2:$R$3049,'COBRA Output'!$A$2:$A$3049,Calculations!AR$2,'COBRA Output'!$AQ$2:$AQ$3049,Calculations!$B17)</f>
        <v/>
      </c>
      <c r="AS17">
        <f>SUMIFS('COBRA Output'!$R$2:$R$3049,'COBRA Output'!$A$2:$A$3049,Calculations!AS$2,'COBRA Output'!$AQ$2:$AQ$3049,Calculations!$B17)</f>
        <v/>
      </c>
      <c r="AT17">
        <f>SUMIFS('COBRA Output'!$R$2:$R$3049,'COBRA Output'!$A$2:$A$3049,Calculations!AT$2,'COBRA Output'!$AQ$2:$AQ$3049,Calculations!$B17)</f>
        <v/>
      </c>
      <c r="AU17">
        <f>SUMIFS('COBRA Output'!$R$2:$R$3049,'COBRA Output'!$A$2:$A$3049,Calculations!AU$2,'COBRA Output'!$AQ$2:$AQ$3049,Calculations!$B17)</f>
        <v/>
      </c>
      <c r="AV17">
        <f>SUMIFS('COBRA Output'!$R$2:$R$3049,'COBRA Output'!$A$2:$A$3049,Calculations!AV$2,'COBRA Output'!$AQ$2:$AQ$3049,Calculations!$B17)</f>
        <v/>
      </c>
      <c r="AW17">
        <f>SUMIFS('COBRA Output'!$R$2:$R$3049,'COBRA Output'!$A$2:$A$3049,Calculations!AW$2,'COBRA Output'!$AQ$2:$AQ$3049,Calculations!$B17)</f>
        <v/>
      </c>
      <c r="AX17">
        <f>SUMIFS('COBRA Output'!$R$2:$R$3049,'COBRA Output'!$A$2:$A$3049,Calculations!AX$2,'COBRA Output'!$AQ$2:$AQ$3049,Calculations!$B17)</f>
        <v/>
      </c>
      <c r="AY17">
        <f>SUMIFS('COBRA Output'!$R$2:$R$3049,'COBRA Output'!$A$2:$A$3049,Calculations!AY$2,'COBRA Output'!$AQ$2:$AQ$3049,Calculations!$B17)</f>
        <v/>
      </c>
      <c r="AZ17">
        <f>SUMIFS('COBRA Output'!$R$2:$R$3049,'COBRA Output'!$A$2:$A$3049,Calculations!AZ$2,'COBRA Output'!$AQ$2:$AQ$3049,Calculations!$B17)</f>
        <v/>
      </c>
      <c r="BA17">
        <f>SUMIFS('COBRA Output'!$W$2:$W$3049,'COBRA Output'!$A$2:$A$3049,Calculations!BA$2,'COBRA Output'!$AQ$2:$AQ$3049,Calculations!$B17)</f>
        <v/>
      </c>
      <c r="BB17">
        <f>SUMIFS('COBRA Output'!$W$2:$W$3049,'COBRA Output'!$A$2:$A$3049,Calculations!BB$2,'COBRA Output'!$AQ$2:$AQ$3049,Calculations!$B17)</f>
        <v/>
      </c>
      <c r="BC17">
        <f>SUMIFS('COBRA Output'!$W$2:$W$3049,'COBRA Output'!$A$2:$A$3049,Calculations!BC$2,'COBRA Output'!$AQ$2:$AQ$3049,Calculations!$B17)</f>
        <v/>
      </c>
      <c r="BD17">
        <f>SUMIFS('COBRA Output'!$W$2:$W$3049,'COBRA Output'!$A$2:$A$3049,Calculations!BD$2,'COBRA Output'!$AQ$2:$AQ$3049,Calculations!$B17)</f>
        <v/>
      </c>
      <c r="BE17">
        <f>SUMIFS('COBRA Output'!$W$2:$W$3049,'COBRA Output'!$A$2:$A$3049,Calculations!BE$2,'COBRA Output'!$AQ$2:$AQ$3049,Calculations!$B17)</f>
        <v/>
      </c>
      <c r="BF17">
        <f>SUMIFS('COBRA Output'!$W$2:$W$3049,'COBRA Output'!$A$2:$A$3049,Calculations!BF$2,'COBRA Output'!$AQ$2:$AQ$3049,Calculations!$B17)</f>
        <v/>
      </c>
      <c r="BG17">
        <f>SUMIFS('COBRA Output'!$W$2:$W$3049,'COBRA Output'!$A$2:$A$3049,Calculations!BG$2,'COBRA Output'!$AQ$2:$AQ$3049,Calculations!$B17)</f>
        <v/>
      </c>
      <c r="BH17">
        <f>SUMIFS('COBRA Output'!$W$2:$W$3049,'COBRA Output'!$A$2:$A$3049,Calculations!BH$2,'COBRA Output'!$AQ$2:$AQ$3049,Calculations!$B17)</f>
        <v/>
      </c>
      <c r="BI17">
        <f>SUMIFS('COBRA Output'!$W$2:$W$3049,'COBRA Output'!$A$2:$A$3049,Calculations!BI$2,'COBRA Output'!$AQ$2:$AQ$3049,Calculations!$B17)</f>
        <v/>
      </c>
      <c r="BJ17">
        <f>SUMIFS('COBRA Output'!$W$2:$W$3049,'COBRA Output'!$A$2:$A$3049,Calculations!BJ$2,'COBRA Output'!$AQ$2:$AQ$3049,Calculations!$B17)</f>
        <v/>
      </c>
      <c r="BK17">
        <f>SUMIFS('COBRA Output'!$W$2:$W$3049,'COBRA Output'!$A$2:$A$3049,Calculations!BK$2,'COBRA Output'!$AQ$2:$AQ$3049,Calculations!$B17)</f>
        <v/>
      </c>
      <c r="BL17">
        <f>SUMIFS('COBRA Output'!$W$2:$W$3049,'COBRA Output'!$A$2:$A$3049,Calculations!BL$2,'COBRA Output'!$AQ$2:$AQ$3049,Calculations!$B17)</f>
        <v/>
      </c>
      <c r="BM17">
        <f>SUMIFS('COBRA Output'!$S$2:$S$3049,'COBRA Output'!$A$2:$A$3049,Calculations!BM$2,'COBRA Output'!$AQ$2:$AQ$3049,Calculations!$B17)</f>
        <v/>
      </c>
      <c r="BN17">
        <f>SUMIFS('COBRA Output'!$S$2:$S$3049,'COBRA Output'!$A$2:$A$3049,Calculations!BN$2,'COBRA Output'!$AQ$2:$AQ$3049,Calculations!$B17)</f>
        <v/>
      </c>
      <c r="BO17">
        <f>SUMIFS('COBRA Output'!$S$2:$S$3049,'COBRA Output'!$A$2:$A$3049,Calculations!BO$2,'COBRA Output'!$AQ$2:$AQ$3049,Calculations!$B17)</f>
        <v/>
      </c>
      <c r="BP17">
        <f>SUMIFS('COBRA Output'!$S$2:$S$3049,'COBRA Output'!$A$2:$A$3049,Calculations!BP$2,'COBRA Output'!$AQ$2:$AQ$3049,Calculations!$B17)</f>
        <v/>
      </c>
      <c r="BQ17">
        <f>SUMIFS('COBRA Output'!$S$2:$S$3049,'COBRA Output'!$A$2:$A$3049,Calculations!BQ$2,'COBRA Output'!$AQ$2:$AQ$3049,Calculations!$B17)</f>
        <v/>
      </c>
      <c r="BR17">
        <f>SUMIFS('COBRA Output'!$S$2:$S$3049,'COBRA Output'!$A$2:$A$3049,Calculations!BR$2,'COBRA Output'!$AQ$2:$AQ$3049,Calculations!$B17)</f>
        <v/>
      </c>
      <c r="BS17">
        <f>SUMIFS('COBRA Output'!$S$2:$S$3049,'COBRA Output'!$A$2:$A$3049,Calculations!BS$2,'COBRA Output'!$AQ$2:$AQ$3049,Calculations!$B17)</f>
        <v/>
      </c>
      <c r="BT17">
        <f>SUMIFS('COBRA Output'!$S$2:$S$3049,'COBRA Output'!$A$2:$A$3049,Calculations!BT$2,'COBRA Output'!$AQ$2:$AQ$3049,Calculations!$B17)</f>
        <v/>
      </c>
      <c r="BU17">
        <f>SUMIFS('COBRA Output'!$S$2:$S$3049,'COBRA Output'!$A$2:$A$3049,Calculations!BU$2,'COBRA Output'!$AQ$2:$AQ$3049,Calculations!$B17)</f>
        <v/>
      </c>
      <c r="BV17">
        <f>SUMIFS('COBRA Output'!$S$2:$S$3049,'COBRA Output'!$A$2:$A$3049,Calculations!BV$2,'COBRA Output'!$AQ$2:$AQ$3049,Calculations!$B17)</f>
        <v/>
      </c>
      <c r="BW17">
        <f>SUMIFS('COBRA Output'!$S$2:$S$3049,'COBRA Output'!$A$2:$A$3049,Calculations!BW$2,'COBRA Output'!$AQ$2:$AQ$3049,Calculations!$B17)</f>
        <v/>
      </c>
      <c r="BX17">
        <f>SUMIFS('COBRA Output'!$S$2:$S$3049,'COBRA Output'!$A$2:$A$3049,Calculations!BX$2,'COBRA Output'!$AQ$2:$AQ$3049,Calculations!$B17)</f>
        <v/>
      </c>
      <c r="BY17">
        <f>SUMIFS('COBRA Output'!$X$2:$X$3049,'COBRA Output'!$A$2:$A$3049,Calculations!BY$2,'COBRA Output'!$AQ$2:$AQ$3049,Calculations!$B17)</f>
        <v/>
      </c>
      <c r="BZ17">
        <f>SUMIFS('COBRA Output'!$X$2:$X$3049,'COBRA Output'!$A$2:$A$3049,Calculations!BZ$2,'COBRA Output'!$AQ$2:$AQ$3049,Calculations!$B17)</f>
        <v/>
      </c>
      <c r="CA17">
        <f>SUMIFS('COBRA Output'!$X$2:$X$3049,'COBRA Output'!$A$2:$A$3049,Calculations!CA$2,'COBRA Output'!$AQ$2:$AQ$3049,Calculations!$B17)</f>
        <v/>
      </c>
      <c r="CB17">
        <f>SUMIFS('COBRA Output'!$X$2:$X$3049,'COBRA Output'!$A$2:$A$3049,Calculations!CB$2,'COBRA Output'!$AQ$2:$AQ$3049,Calculations!$B17)</f>
        <v/>
      </c>
      <c r="CC17">
        <f>SUMIFS('COBRA Output'!$X$2:$X$3049,'COBRA Output'!$A$2:$A$3049,Calculations!CC$2,'COBRA Output'!$AQ$2:$AQ$3049,Calculations!$B17)</f>
        <v/>
      </c>
      <c r="CD17">
        <f>SUMIFS('COBRA Output'!$X$2:$X$3049,'COBRA Output'!$A$2:$A$3049,Calculations!CD$2,'COBRA Output'!$AQ$2:$AQ$3049,Calculations!$B17)</f>
        <v/>
      </c>
      <c r="CE17">
        <f>SUMIFS('COBRA Output'!$X$2:$X$3049,'COBRA Output'!$A$2:$A$3049,Calculations!CE$2,'COBRA Output'!$AQ$2:$AQ$3049,Calculations!$B17)</f>
        <v/>
      </c>
      <c r="CF17">
        <f>SUMIFS('COBRA Output'!$X$2:$X$3049,'COBRA Output'!$A$2:$A$3049,Calculations!CF$2,'COBRA Output'!$AQ$2:$AQ$3049,Calculations!$B17)</f>
        <v/>
      </c>
      <c r="CG17">
        <f>SUMIFS('COBRA Output'!$X$2:$X$3049,'COBRA Output'!$A$2:$A$3049,Calculations!CG$2,'COBRA Output'!$AQ$2:$AQ$3049,Calculations!$B17)</f>
        <v/>
      </c>
      <c r="CH17">
        <f>SUMIFS('COBRA Output'!$X$2:$X$3049,'COBRA Output'!$A$2:$A$3049,Calculations!CH$2,'COBRA Output'!$AQ$2:$AQ$3049,Calculations!$B17)</f>
        <v/>
      </c>
      <c r="CI17">
        <f>SUMIFS('COBRA Output'!$X$2:$X$3049,'COBRA Output'!$A$2:$A$3049,Calculations!CI$2,'COBRA Output'!$AQ$2:$AQ$3049,Calculations!$B17)</f>
        <v/>
      </c>
      <c r="CJ17">
        <f>SUMIFS('COBRA Output'!$X$2:$X$3049,'COBRA Output'!$A$2:$A$3049,Calculations!CJ$2,'COBRA Output'!$AQ$2:$AQ$3049,Calculations!$B17)</f>
        <v/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/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/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/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/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/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/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/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/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/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/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/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/>
      </c>
      <c r="CW17">
        <f>SUMIFS('COBRA Output'!$N$2:$N$3049,'COBRA Output'!$A$2:$A$3049,Calculations!CW$2,'COBRA Output'!$AQ$2:$AQ$3049,Calculations!$B17)</f>
        <v/>
      </c>
      <c r="CX17">
        <f>SUMIFS('COBRA Output'!$N$2:$N$3049,'COBRA Output'!$A$2:$A$3049,Calculations!CX$2,'COBRA Output'!$AQ$2:$AQ$3049,Calculations!$B17)</f>
        <v/>
      </c>
      <c r="CY17">
        <f>SUMIFS('COBRA Output'!$N$2:$N$3049,'COBRA Output'!$A$2:$A$3049,Calculations!CY$2,'COBRA Output'!$AQ$2:$AQ$3049,Calculations!$B17)</f>
        <v/>
      </c>
      <c r="CZ17">
        <f>SUMIFS('COBRA Output'!$N$2:$N$3049,'COBRA Output'!$A$2:$A$3049,Calculations!CZ$2,'COBRA Output'!$AQ$2:$AQ$3049,Calculations!$B17)</f>
        <v/>
      </c>
      <c r="DA17">
        <f>SUMIFS('COBRA Output'!$N$2:$N$3049,'COBRA Output'!$A$2:$A$3049,Calculations!DA$2,'COBRA Output'!$AQ$2:$AQ$3049,Calculations!$B17)</f>
        <v/>
      </c>
      <c r="DB17">
        <f>SUMIFS('COBRA Output'!$N$2:$N$3049,'COBRA Output'!$A$2:$A$3049,Calculations!DB$2,'COBRA Output'!$AQ$2:$AQ$3049,Calculations!$B17)</f>
        <v/>
      </c>
      <c r="DC17">
        <f>SUMIFS('COBRA Output'!$N$2:$N$3049,'COBRA Output'!$A$2:$A$3049,Calculations!DC$2,'COBRA Output'!$AQ$2:$AQ$3049,Calculations!$B17)</f>
        <v/>
      </c>
      <c r="DD17">
        <f>SUMIFS('COBRA Output'!$N$2:$N$3049,'COBRA Output'!$A$2:$A$3049,Calculations!DD$2,'COBRA Output'!$AQ$2:$AQ$3049,Calculations!$B17)</f>
        <v/>
      </c>
      <c r="DE17">
        <f>SUMIFS('COBRA Output'!$N$2:$N$3049,'COBRA Output'!$A$2:$A$3049,Calculations!DE$2,'COBRA Output'!$AQ$2:$AQ$3049,Calculations!$B17)</f>
        <v/>
      </c>
      <c r="DF17">
        <f>SUMIFS('COBRA Output'!$N$2:$N$3049,'COBRA Output'!$A$2:$A$3049,Calculations!DF$2,'COBRA Output'!$AQ$2:$AQ$3049,Calculations!$B17)</f>
        <v/>
      </c>
      <c r="DG17">
        <f>SUMIFS('COBRA Output'!$N$2:$N$3049,'COBRA Output'!$A$2:$A$3049,Calculations!DG$2,'COBRA Output'!$AQ$2:$AQ$3049,Calculations!$B17)</f>
        <v/>
      </c>
      <c r="DH17">
        <f>SUMIFS('COBRA Output'!$N$2:$N$3049,'COBRA Output'!$A$2:$A$3049,Calculations!DH$2,'COBRA Output'!$AQ$2:$AQ$3049,Calculations!$B17)</f>
        <v/>
      </c>
      <c r="DI17">
        <f>SUMIFS('COBRA Output'!$O$2:$O$3049,'COBRA Output'!$A$2:$A$3049,Calculations!DI$2,'COBRA Output'!$AQ$2:$AQ$3049,Calculations!$B17)</f>
        <v/>
      </c>
      <c r="DJ17">
        <f>SUMIFS('COBRA Output'!$O$2:$O$3049,'COBRA Output'!$A$2:$A$3049,Calculations!DJ$2,'COBRA Output'!$AQ$2:$AQ$3049,Calculations!$B17)</f>
        <v/>
      </c>
      <c r="DK17">
        <f>SUMIFS('COBRA Output'!$O$2:$O$3049,'COBRA Output'!$A$2:$A$3049,Calculations!DK$2,'COBRA Output'!$AQ$2:$AQ$3049,Calculations!$B17)</f>
        <v/>
      </c>
      <c r="DL17">
        <f>SUMIFS('COBRA Output'!$O$2:$O$3049,'COBRA Output'!$A$2:$A$3049,Calculations!DL$2,'COBRA Output'!$AQ$2:$AQ$3049,Calculations!$B17)</f>
        <v/>
      </c>
      <c r="DM17">
        <f>SUMIFS('COBRA Output'!$O$2:$O$3049,'COBRA Output'!$A$2:$A$3049,Calculations!DM$2,'COBRA Output'!$AQ$2:$AQ$3049,Calculations!$B17)</f>
        <v/>
      </c>
      <c r="DN17">
        <f>SUMIFS('COBRA Output'!$O$2:$O$3049,'COBRA Output'!$A$2:$A$3049,Calculations!DN$2,'COBRA Output'!$AQ$2:$AQ$3049,Calculations!$B17)</f>
        <v/>
      </c>
      <c r="DO17">
        <f>SUMIFS('COBRA Output'!$O$2:$O$3049,'COBRA Output'!$A$2:$A$3049,Calculations!DO$2,'COBRA Output'!$AQ$2:$AQ$3049,Calculations!$B17)</f>
        <v/>
      </c>
      <c r="DP17">
        <f>SUMIFS('COBRA Output'!$O$2:$O$3049,'COBRA Output'!$A$2:$A$3049,Calculations!DP$2,'COBRA Output'!$AQ$2:$AQ$3049,Calculations!$B17)</f>
        <v/>
      </c>
      <c r="DQ17">
        <f>SUMIFS('COBRA Output'!$O$2:$O$3049,'COBRA Output'!$A$2:$A$3049,Calculations!DQ$2,'COBRA Output'!$AQ$2:$AQ$3049,Calculations!$B17)</f>
        <v/>
      </c>
      <c r="DR17">
        <f>SUMIFS('COBRA Output'!$O$2:$O$3049,'COBRA Output'!$A$2:$A$3049,Calculations!DR$2,'COBRA Output'!$AQ$2:$AQ$3049,Calculations!$B17)</f>
        <v/>
      </c>
      <c r="DS17">
        <f>SUMIFS('COBRA Output'!$O$2:$O$3049,'COBRA Output'!$A$2:$A$3049,Calculations!DS$2,'COBRA Output'!$AQ$2:$AQ$3049,Calculations!$B17)</f>
        <v/>
      </c>
      <c r="DT17">
        <f>SUMIFS('COBRA Output'!$O$2:$O$3049,'COBRA Output'!$A$2:$A$3049,Calculations!DT$2,'COBRA Output'!$AQ$2:$AQ$3049,Calculations!$B17)</f>
        <v/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/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/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/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/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/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/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/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/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/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/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/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/>
      </c>
    </row>
    <row r="18">
      <c r="A18">
        <f>IF('COBRA Output'!$A17="industry pm25",'COBRA Output'!B17,"")</f>
        <v/>
      </c>
      <c r="B18">
        <f>IF('COBRA Output'!$A17="industry pm25",'COBRA Output'!AQ17,"")</f>
        <v/>
      </c>
      <c r="C18">
        <f>IF('COBRA Output'!$A17="industry pm25",'COBRA Output'!AP17,"")</f>
        <v/>
      </c>
      <c r="D18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/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/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/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/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/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/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/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/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/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/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/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/>
      </c>
      <c r="Q18">
        <f>SUMIFS('COBRA Output'!$N$2:$N$3049,'COBRA Output'!$A$2:$A$3049,Calculations!Q$2,'COBRA Output'!$AQ$2:$AQ$3049,Calculations!$B18)</f>
        <v/>
      </c>
      <c r="R18">
        <f>SUMIFS('COBRA Output'!$N$2:$N$3049,'COBRA Output'!$A$2:$A$3049,Calculations!R$2,'COBRA Output'!$AQ$2:$AQ$3049,Calculations!$B18)</f>
        <v/>
      </c>
      <c r="S18">
        <f>SUMIFS('COBRA Output'!$N$2:$N$3049,'COBRA Output'!$A$2:$A$3049,Calculations!S$2,'COBRA Output'!$AQ$2:$AQ$3049,Calculations!$B18)</f>
        <v/>
      </c>
      <c r="T18">
        <f>SUMIFS('COBRA Output'!$N$2:$N$3049,'COBRA Output'!$A$2:$A$3049,Calculations!T$2,'COBRA Output'!$AQ$2:$AQ$3049,Calculations!$B18)</f>
        <v/>
      </c>
      <c r="U18">
        <f>SUMIFS('COBRA Output'!$N$2:$N$3049,'COBRA Output'!$A$2:$A$3049,Calculations!U$2,'COBRA Output'!$AQ$2:$AQ$3049,Calculations!$B18)</f>
        <v/>
      </c>
      <c r="V18">
        <f>SUMIFS('COBRA Output'!$N$2:$N$3049,'COBRA Output'!$A$2:$A$3049,Calculations!V$2,'COBRA Output'!$AQ$2:$AQ$3049,Calculations!$B18)</f>
        <v/>
      </c>
      <c r="W18">
        <f>SUMIFS('COBRA Output'!$N$2:$N$3049,'COBRA Output'!$A$2:$A$3049,Calculations!W$2,'COBRA Output'!$AQ$2:$AQ$3049,Calculations!$B18)</f>
        <v/>
      </c>
      <c r="X18">
        <f>SUMIFS('COBRA Output'!$N$2:$N$3049,'COBRA Output'!$A$2:$A$3049,Calculations!X$2,'COBRA Output'!$AQ$2:$AQ$3049,Calculations!$B18)</f>
        <v/>
      </c>
      <c r="Y18">
        <f>SUMIFS('COBRA Output'!$N$2:$N$3049,'COBRA Output'!$A$2:$A$3049,Calculations!Y$2,'COBRA Output'!$AQ$2:$AQ$3049,Calculations!$B18)</f>
        <v/>
      </c>
      <c r="Z18">
        <f>SUMIFS('COBRA Output'!$N$2:$N$3049,'COBRA Output'!$A$2:$A$3049,Calculations!Z$2,'COBRA Output'!$AQ$2:$AQ$3049,Calculations!$B18)</f>
        <v/>
      </c>
      <c r="AA18">
        <f>SUMIFS('COBRA Output'!$N$2:$N$3049,'COBRA Output'!$A$2:$A$3049,Calculations!AA$2,'COBRA Output'!$AQ$2:$AQ$3049,Calculations!$B18)</f>
        <v/>
      </c>
      <c r="AB18">
        <f>SUMIFS('COBRA Output'!$N$2:$N$3049,'COBRA Output'!$A$2:$A$3049,Calculations!AB$2,'COBRA Output'!$AQ$2:$AQ$3049,Calculations!$B18)</f>
        <v/>
      </c>
      <c r="AC18">
        <f>SUMIFS('COBRA Output'!$G$2:$G$3049,'COBRA Output'!$A$2:$A$3049,Calculations!AC$2,'COBRA Output'!$AQ$2:$AQ$3049,Calculations!$B18)</f>
        <v/>
      </c>
      <c r="AD18">
        <f>SUMIFS('COBRA Output'!$G$2:$G$3049,'COBRA Output'!$A$2:$A$3049,Calculations!AD$2,'COBRA Output'!$AQ$2:$AQ$3049,Calculations!$B18)</f>
        <v/>
      </c>
      <c r="AE18">
        <f>SUMIFS('COBRA Output'!$G$2:$G$3049,'COBRA Output'!$A$2:$A$3049,Calculations!AE$2,'COBRA Output'!$AQ$2:$AQ$3049,Calculations!$B18)</f>
        <v/>
      </c>
      <c r="AF18">
        <f>SUMIFS('COBRA Output'!$G$2:$G$3049,'COBRA Output'!$A$2:$A$3049,Calculations!AF$2,'COBRA Output'!$AQ$2:$AQ$3049,Calculations!$B18)</f>
        <v/>
      </c>
      <c r="AG18">
        <f>SUMIFS('COBRA Output'!$G$2:$G$3049,'COBRA Output'!$A$2:$A$3049,Calculations!AG$2,'COBRA Output'!$AQ$2:$AQ$3049,Calculations!$B18)</f>
        <v/>
      </c>
      <c r="AH18">
        <f>SUMIFS('COBRA Output'!$G$2:$G$3049,'COBRA Output'!$A$2:$A$3049,Calculations!AH$2,'COBRA Output'!$AQ$2:$AQ$3049,Calculations!$B18)</f>
        <v/>
      </c>
      <c r="AI18">
        <f>SUMIFS('COBRA Output'!$G$2:$G$3049,'COBRA Output'!$A$2:$A$3049,Calculations!AI$2,'COBRA Output'!$AQ$2:$AQ$3049,Calculations!$B18)</f>
        <v/>
      </c>
      <c r="AJ18">
        <f>SUMIFS('COBRA Output'!$G$2:$G$3049,'COBRA Output'!$A$2:$A$3049,Calculations!AJ$2,'COBRA Output'!$AQ$2:$AQ$3049,Calculations!$B18)</f>
        <v/>
      </c>
      <c r="AK18">
        <f>SUMIFS('COBRA Output'!$G$2:$G$3049,'COBRA Output'!$A$2:$A$3049,Calculations!AK$2,'COBRA Output'!$AQ$2:$AQ$3049,Calculations!$B18)</f>
        <v/>
      </c>
      <c r="AL18">
        <f>SUMIFS('COBRA Output'!$G$2:$G$3049,'COBRA Output'!$A$2:$A$3049,Calculations!AL$2,'COBRA Output'!$AQ$2:$AQ$3049,Calculations!$B18)</f>
        <v/>
      </c>
      <c r="AM18">
        <f>SUMIFS('COBRA Output'!$G$2:$G$3049,'COBRA Output'!$A$2:$A$3049,Calculations!AM$2,'COBRA Output'!$AQ$2:$AQ$3049,Calculations!$B18)</f>
        <v/>
      </c>
      <c r="AN18">
        <f>SUMIFS('COBRA Output'!$G$2:$G$3049,'COBRA Output'!$A$2:$A$3049,Calculations!AN$2,'COBRA Output'!$AQ$2:$AQ$3049,Calculations!$B18)</f>
        <v/>
      </c>
      <c r="AO18">
        <f>SUMIFS('COBRA Output'!$R$2:$R$3049,'COBRA Output'!$A$2:$A$3049,Calculations!AO$2,'COBRA Output'!$AQ$2:$AQ$3049,Calculations!$B18)</f>
        <v/>
      </c>
      <c r="AP18">
        <f>SUMIFS('COBRA Output'!$R$2:$R$3049,'COBRA Output'!$A$2:$A$3049,Calculations!AP$2,'COBRA Output'!$AQ$2:$AQ$3049,Calculations!$B18)</f>
        <v/>
      </c>
      <c r="AQ18">
        <f>SUMIFS('COBRA Output'!$R$2:$R$3049,'COBRA Output'!$A$2:$A$3049,Calculations!AQ$2,'COBRA Output'!$AQ$2:$AQ$3049,Calculations!$B18)</f>
        <v/>
      </c>
      <c r="AR18">
        <f>SUMIFS('COBRA Output'!$R$2:$R$3049,'COBRA Output'!$A$2:$A$3049,Calculations!AR$2,'COBRA Output'!$AQ$2:$AQ$3049,Calculations!$B18)</f>
        <v/>
      </c>
      <c r="AS18">
        <f>SUMIFS('COBRA Output'!$R$2:$R$3049,'COBRA Output'!$A$2:$A$3049,Calculations!AS$2,'COBRA Output'!$AQ$2:$AQ$3049,Calculations!$B18)</f>
        <v/>
      </c>
      <c r="AT18">
        <f>SUMIFS('COBRA Output'!$R$2:$R$3049,'COBRA Output'!$A$2:$A$3049,Calculations!AT$2,'COBRA Output'!$AQ$2:$AQ$3049,Calculations!$B18)</f>
        <v/>
      </c>
      <c r="AU18">
        <f>SUMIFS('COBRA Output'!$R$2:$R$3049,'COBRA Output'!$A$2:$A$3049,Calculations!AU$2,'COBRA Output'!$AQ$2:$AQ$3049,Calculations!$B18)</f>
        <v/>
      </c>
      <c r="AV18">
        <f>SUMIFS('COBRA Output'!$R$2:$R$3049,'COBRA Output'!$A$2:$A$3049,Calculations!AV$2,'COBRA Output'!$AQ$2:$AQ$3049,Calculations!$B18)</f>
        <v/>
      </c>
      <c r="AW18">
        <f>SUMIFS('COBRA Output'!$R$2:$R$3049,'COBRA Output'!$A$2:$A$3049,Calculations!AW$2,'COBRA Output'!$AQ$2:$AQ$3049,Calculations!$B18)</f>
        <v/>
      </c>
      <c r="AX18">
        <f>SUMIFS('COBRA Output'!$R$2:$R$3049,'COBRA Output'!$A$2:$A$3049,Calculations!AX$2,'COBRA Output'!$AQ$2:$AQ$3049,Calculations!$B18)</f>
        <v/>
      </c>
      <c r="AY18">
        <f>SUMIFS('COBRA Output'!$R$2:$R$3049,'COBRA Output'!$A$2:$A$3049,Calculations!AY$2,'COBRA Output'!$AQ$2:$AQ$3049,Calculations!$B18)</f>
        <v/>
      </c>
      <c r="AZ18">
        <f>SUMIFS('COBRA Output'!$R$2:$R$3049,'COBRA Output'!$A$2:$A$3049,Calculations!AZ$2,'COBRA Output'!$AQ$2:$AQ$3049,Calculations!$B18)</f>
        <v/>
      </c>
      <c r="BA18">
        <f>SUMIFS('COBRA Output'!$W$2:$W$3049,'COBRA Output'!$A$2:$A$3049,Calculations!BA$2,'COBRA Output'!$AQ$2:$AQ$3049,Calculations!$B18)</f>
        <v/>
      </c>
      <c r="BB18">
        <f>SUMIFS('COBRA Output'!$W$2:$W$3049,'COBRA Output'!$A$2:$A$3049,Calculations!BB$2,'COBRA Output'!$AQ$2:$AQ$3049,Calculations!$B18)</f>
        <v/>
      </c>
      <c r="BC18">
        <f>SUMIFS('COBRA Output'!$W$2:$W$3049,'COBRA Output'!$A$2:$A$3049,Calculations!BC$2,'COBRA Output'!$AQ$2:$AQ$3049,Calculations!$B18)</f>
        <v/>
      </c>
      <c r="BD18">
        <f>SUMIFS('COBRA Output'!$W$2:$W$3049,'COBRA Output'!$A$2:$A$3049,Calculations!BD$2,'COBRA Output'!$AQ$2:$AQ$3049,Calculations!$B18)</f>
        <v/>
      </c>
      <c r="BE18">
        <f>SUMIFS('COBRA Output'!$W$2:$W$3049,'COBRA Output'!$A$2:$A$3049,Calculations!BE$2,'COBRA Output'!$AQ$2:$AQ$3049,Calculations!$B18)</f>
        <v/>
      </c>
      <c r="BF18">
        <f>SUMIFS('COBRA Output'!$W$2:$W$3049,'COBRA Output'!$A$2:$A$3049,Calculations!BF$2,'COBRA Output'!$AQ$2:$AQ$3049,Calculations!$B18)</f>
        <v/>
      </c>
      <c r="BG18">
        <f>SUMIFS('COBRA Output'!$W$2:$W$3049,'COBRA Output'!$A$2:$A$3049,Calculations!BG$2,'COBRA Output'!$AQ$2:$AQ$3049,Calculations!$B18)</f>
        <v/>
      </c>
      <c r="BH18">
        <f>SUMIFS('COBRA Output'!$W$2:$W$3049,'COBRA Output'!$A$2:$A$3049,Calculations!BH$2,'COBRA Output'!$AQ$2:$AQ$3049,Calculations!$B18)</f>
        <v/>
      </c>
      <c r="BI18">
        <f>SUMIFS('COBRA Output'!$W$2:$W$3049,'COBRA Output'!$A$2:$A$3049,Calculations!BI$2,'COBRA Output'!$AQ$2:$AQ$3049,Calculations!$B18)</f>
        <v/>
      </c>
      <c r="BJ18">
        <f>SUMIFS('COBRA Output'!$W$2:$W$3049,'COBRA Output'!$A$2:$A$3049,Calculations!BJ$2,'COBRA Output'!$AQ$2:$AQ$3049,Calculations!$B18)</f>
        <v/>
      </c>
      <c r="BK18">
        <f>SUMIFS('COBRA Output'!$W$2:$W$3049,'COBRA Output'!$A$2:$A$3049,Calculations!BK$2,'COBRA Output'!$AQ$2:$AQ$3049,Calculations!$B18)</f>
        <v/>
      </c>
      <c r="BL18">
        <f>SUMIFS('COBRA Output'!$W$2:$W$3049,'COBRA Output'!$A$2:$A$3049,Calculations!BL$2,'COBRA Output'!$AQ$2:$AQ$3049,Calculations!$B18)</f>
        <v/>
      </c>
      <c r="BM18">
        <f>SUMIFS('COBRA Output'!$S$2:$S$3049,'COBRA Output'!$A$2:$A$3049,Calculations!BM$2,'COBRA Output'!$AQ$2:$AQ$3049,Calculations!$B18)</f>
        <v/>
      </c>
      <c r="BN18">
        <f>SUMIFS('COBRA Output'!$S$2:$S$3049,'COBRA Output'!$A$2:$A$3049,Calculations!BN$2,'COBRA Output'!$AQ$2:$AQ$3049,Calculations!$B18)</f>
        <v/>
      </c>
      <c r="BO18">
        <f>SUMIFS('COBRA Output'!$S$2:$S$3049,'COBRA Output'!$A$2:$A$3049,Calculations!BO$2,'COBRA Output'!$AQ$2:$AQ$3049,Calculations!$B18)</f>
        <v/>
      </c>
      <c r="BP18">
        <f>SUMIFS('COBRA Output'!$S$2:$S$3049,'COBRA Output'!$A$2:$A$3049,Calculations!BP$2,'COBRA Output'!$AQ$2:$AQ$3049,Calculations!$B18)</f>
        <v/>
      </c>
      <c r="BQ18">
        <f>SUMIFS('COBRA Output'!$S$2:$S$3049,'COBRA Output'!$A$2:$A$3049,Calculations!BQ$2,'COBRA Output'!$AQ$2:$AQ$3049,Calculations!$B18)</f>
        <v/>
      </c>
      <c r="BR18">
        <f>SUMIFS('COBRA Output'!$S$2:$S$3049,'COBRA Output'!$A$2:$A$3049,Calculations!BR$2,'COBRA Output'!$AQ$2:$AQ$3049,Calculations!$B18)</f>
        <v/>
      </c>
      <c r="BS18">
        <f>SUMIFS('COBRA Output'!$S$2:$S$3049,'COBRA Output'!$A$2:$A$3049,Calculations!BS$2,'COBRA Output'!$AQ$2:$AQ$3049,Calculations!$B18)</f>
        <v/>
      </c>
      <c r="BT18">
        <f>SUMIFS('COBRA Output'!$S$2:$S$3049,'COBRA Output'!$A$2:$A$3049,Calculations!BT$2,'COBRA Output'!$AQ$2:$AQ$3049,Calculations!$B18)</f>
        <v/>
      </c>
      <c r="BU18">
        <f>SUMIFS('COBRA Output'!$S$2:$S$3049,'COBRA Output'!$A$2:$A$3049,Calculations!BU$2,'COBRA Output'!$AQ$2:$AQ$3049,Calculations!$B18)</f>
        <v/>
      </c>
      <c r="BV18">
        <f>SUMIFS('COBRA Output'!$S$2:$S$3049,'COBRA Output'!$A$2:$A$3049,Calculations!BV$2,'COBRA Output'!$AQ$2:$AQ$3049,Calculations!$B18)</f>
        <v/>
      </c>
      <c r="BW18">
        <f>SUMIFS('COBRA Output'!$S$2:$S$3049,'COBRA Output'!$A$2:$A$3049,Calculations!BW$2,'COBRA Output'!$AQ$2:$AQ$3049,Calculations!$B18)</f>
        <v/>
      </c>
      <c r="BX18">
        <f>SUMIFS('COBRA Output'!$S$2:$S$3049,'COBRA Output'!$A$2:$A$3049,Calculations!BX$2,'COBRA Output'!$AQ$2:$AQ$3049,Calculations!$B18)</f>
        <v/>
      </c>
      <c r="BY18">
        <f>SUMIFS('COBRA Output'!$X$2:$X$3049,'COBRA Output'!$A$2:$A$3049,Calculations!BY$2,'COBRA Output'!$AQ$2:$AQ$3049,Calculations!$B18)</f>
        <v/>
      </c>
      <c r="BZ18">
        <f>SUMIFS('COBRA Output'!$X$2:$X$3049,'COBRA Output'!$A$2:$A$3049,Calculations!BZ$2,'COBRA Output'!$AQ$2:$AQ$3049,Calculations!$B18)</f>
        <v/>
      </c>
      <c r="CA18">
        <f>SUMIFS('COBRA Output'!$X$2:$X$3049,'COBRA Output'!$A$2:$A$3049,Calculations!CA$2,'COBRA Output'!$AQ$2:$AQ$3049,Calculations!$B18)</f>
        <v/>
      </c>
      <c r="CB18">
        <f>SUMIFS('COBRA Output'!$X$2:$X$3049,'COBRA Output'!$A$2:$A$3049,Calculations!CB$2,'COBRA Output'!$AQ$2:$AQ$3049,Calculations!$B18)</f>
        <v/>
      </c>
      <c r="CC18">
        <f>SUMIFS('COBRA Output'!$X$2:$X$3049,'COBRA Output'!$A$2:$A$3049,Calculations!CC$2,'COBRA Output'!$AQ$2:$AQ$3049,Calculations!$B18)</f>
        <v/>
      </c>
      <c r="CD18">
        <f>SUMIFS('COBRA Output'!$X$2:$X$3049,'COBRA Output'!$A$2:$A$3049,Calculations!CD$2,'COBRA Output'!$AQ$2:$AQ$3049,Calculations!$B18)</f>
        <v/>
      </c>
      <c r="CE18">
        <f>SUMIFS('COBRA Output'!$X$2:$X$3049,'COBRA Output'!$A$2:$A$3049,Calculations!CE$2,'COBRA Output'!$AQ$2:$AQ$3049,Calculations!$B18)</f>
        <v/>
      </c>
      <c r="CF18">
        <f>SUMIFS('COBRA Output'!$X$2:$X$3049,'COBRA Output'!$A$2:$A$3049,Calculations!CF$2,'COBRA Output'!$AQ$2:$AQ$3049,Calculations!$B18)</f>
        <v/>
      </c>
      <c r="CG18">
        <f>SUMIFS('COBRA Output'!$X$2:$X$3049,'COBRA Output'!$A$2:$A$3049,Calculations!CG$2,'COBRA Output'!$AQ$2:$AQ$3049,Calculations!$B18)</f>
        <v/>
      </c>
      <c r="CH18">
        <f>SUMIFS('COBRA Output'!$X$2:$X$3049,'COBRA Output'!$A$2:$A$3049,Calculations!CH$2,'COBRA Output'!$AQ$2:$AQ$3049,Calculations!$B18)</f>
        <v/>
      </c>
      <c r="CI18">
        <f>SUMIFS('COBRA Output'!$X$2:$X$3049,'COBRA Output'!$A$2:$A$3049,Calculations!CI$2,'COBRA Output'!$AQ$2:$AQ$3049,Calculations!$B18)</f>
        <v/>
      </c>
      <c r="CJ18">
        <f>SUMIFS('COBRA Output'!$X$2:$X$3049,'COBRA Output'!$A$2:$A$3049,Calculations!CJ$2,'COBRA Output'!$AQ$2:$AQ$3049,Calculations!$B18)</f>
        <v/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/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/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/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/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/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/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/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/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/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/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/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/>
      </c>
      <c r="CW18">
        <f>SUMIFS('COBRA Output'!$N$2:$N$3049,'COBRA Output'!$A$2:$A$3049,Calculations!CW$2,'COBRA Output'!$AQ$2:$AQ$3049,Calculations!$B18)</f>
        <v/>
      </c>
      <c r="CX18">
        <f>SUMIFS('COBRA Output'!$N$2:$N$3049,'COBRA Output'!$A$2:$A$3049,Calculations!CX$2,'COBRA Output'!$AQ$2:$AQ$3049,Calculations!$B18)</f>
        <v/>
      </c>
      <c r="CY18">
        <f>SUMIFS('COBRA Output'!$N$2:$N$3049,'COBRA Output'!$A$2:$A$3049,Calculations!CY$2,'COBRA Output'!$AQ$2:$AQ$3049,Calculations!$B18)</f>
        <v/>
      </c>
      <c r="CZ18">
        <f>SUMIFS('COBRA Output'!$N$2:$N$3049,'COBRA Output'!$A$2:$A$3049,Calculations!CZ$2,'COBRA Output'!$AQ$2:$AQ$3049,Calculations!$B18)</f>
        <v/>
      </c>
      <c r="DA18">
        <f>SUMIFS('COBRA Output'!$N$2:$N$3049,'COBRA Output'!$A$2:$A$3049,Calculations!DA$2,'COBRA Output'!$AQ$2:$AQ$3049,Calculations!$B18)</f>
        <v/>
      </c>
      <c r="DB18">
        <f>SUMIFS('COBRA Output'!$N$2:$N$3049,'COBRA Output'!$A$2:$A$3049,Calculations!DB$2,'COBRA Output'!$AQ$2:$AQ$3049,Calculations!$B18)</f>
        <v/>
      </c>
      <c r="DC18">
        <f>SUMIFS('COBRA Output'!$N$2:$N$3049,'COBRA Output'!$A$2:$A$3049,Calculations!DC$2,'COBRA Output'!$AQ$2:$AQ$3049,Calculations!$B18)</f>
        <v/>
      </c>
      <c r="DD18">
        <f>SUMIFS('COBRA Output'!$N$2:$N$3049,'COBRA Output'!$A$2:$A$3049,Calculations!DD$2,'COBRA Output'!$AQ$2:$AQ$3049,Calculations!$B18)</f>
        <v/>
      </c>
      <c r="DE18">
        <f>SUMIFS('COBRA Output'!$N$2:$N$3049,'COBRA Output'!$A$2:$A$3049,Calculations!DE$2,'COBRA Output'!$AQ$2:$AQ$3049,Calculations!$B18)</f>
        <v/>
      </c>
      <c r="DF18">
        <f>SUMIFS('COBRA Output'!$N$2:$N$3049,'COBRA Output'!$A$2:$A$3049,Calculations!DF$2,'COBRA Output'!$AQ$2:$AQ$3049,Calculations!$B18)</f>
        <v/>
      </c>
      <c r="DG18">
        <f>SUMIFS('COBRA Output'!$N$2:$N$3049,'COBRA Output'!$A$2:$A$3049,Calculations!DG$2,'COBRA Output'!$AQ$2:$AQ$3049,Calculations!$B18)</f>
        <v/>
      </c>
      <c r="DH18">
        <f>SUMIFS('COBRA Output'!$N$2:$N$3049,'COBRA Output'!$A$2:$A$3049,Calculations!DH$2,'COBRA Output'!$AQ$2:$AQ$3049,Calculations!$B18)</f>
        <v/>
      </c>
      <c r="DI18">
        <f>SUMIFS('COBRA Output'!$O$2:$O$3049,'COBRA Output'!$A$2:$A$3049,Calculations!DI$2,'COBRA Output'!$AQ$2:$AQ$3049,Calculations!$B18)</f>
        <v/>
      </c>
      <c r="DJ18">
        <f>SUMIFS('COBRA Output'!$O$2:$O$3049,'COBRA Output'!$A$2:$A$3049,Calculations!DJ$2,'COBRA Output'!$AQ$2:$AQ$3049,Calculations!$B18)</f>
        <v/>
      </c>
      <c r="DK18">
        <f>SUMIFS('COBRA Output'!$O$2:$O$3049,'COBRA Output'!$A$2:$A$3049,Calculations!DK$2,'COBRA Output'!$AQ$2:$AQ$3049,Calculations!$B18)</f>
        <v/>
      </c>
      <c r="DL18">
        <f>SUMIFS('COBRA Output'!$O$2:$O$3049,'COBRA Output'!$A$2:$A$3049,Calculations!DL$2,'COBRA Output'!$AQ$2:$AQ$3049,Calculations!$B18)</f>
        <v/>
      </c>
      <c r="DM18">
        <f>SUMIFS('COBRA Output'!$O$2:$O$3049,'COBRA Output'!$A$2:$A$3049,Calculations!DM$2,'COBRA Output'!$AQ$2:$AQ$3049,Calculations!$B18)</f>
        <v/>
      </c>
      <c r="DN18">
        <f>SUMIFS('COBRA Output'!$O$2:$O$3049,'COBRA Output'!$A$2:$A$3049,Calculations!DN$2,'COBRA Output'!$AQ$2:$AQ$3049,Calculations!$B18)</f>
        <v/>
      </c>
      <c r="DO18">
        <f>SUMIFS('COBRA Output'!$O$2:$O$3049,'COBRA Output'!$A$2:$A$3049,Calculations!DO$2,'COBRA Output'!$AQ$2:$AQ$3049,Calculations!$B18)</f>
        <v/>
      </c>
      <c r="DP18">
        <f>SUMIFS('COBRA Output'!$O$2:$O$3049,'COBRA Output'!$A$2:$A$3049,Calculations!DP$2,'COBRA Output'!$AQ$2:$AQ$3049,Calculations!$B18)</f>
        <v/>
      </c>
      <c r="DQ18">
        <f>SUMIFS('COBRA Output'!$O$2:$O$3049,'COBRA Output'!$A$2:$A$3049,Calculations!DQ$2,'COBRA Output'!$AQ$2:$AQ$3049,Calculations!$B18)</f>
        <v/>
      </c>
      <c r="DR18">
        <f>SUMIFS('COBRA Output'!$O$2:$O$3049,'COBRA Output'!$A$2:$A$3049,Calculations!DR$2,'COBRA Output'!$AQ$2:$AQ$3049,Calculations!$B18)</f>
        <v/>
      </c>
      <c r="DS18">
        <f>SUMIFS('COBRA Output'!$O$2:$O$3049,'COBRA Output'!$A$2:$A$3049,Calculations!DS$2,'COBRA Output'!$AQ$2:$AQ$3049,Calculations!$B18)</f>
        <v/>
      </c>
      <c r="DT18">
        <f>SUMIFS('COBRA Output'!$O$2:$O$3049,'COBRA Output'!$A$2:$A$3049,Calculations!DT$2,'COBRA Output'!$AQ$2:$AQ$3049,Calculations!$B18)</f>
        <v/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/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/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/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/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/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/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/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/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/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/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/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/>
      </c>
    </row>
    <row r="19">
      <c r="A19">
        <f>IF('COBRA Output'!$A18="industry pm25",'COBRA Output'!B18,"")</f>
        <v/>
      </c>
      <c r="B19">
        <f>IF('COBRA Output'!$A18="industry pm25",'COBRA Output'!AQ18,"")</f>
        <v/>
      </c>
      <c r="C19">
        <f>IF('COBRA Output'!$A18="industry pm25",'COBRA Output'!AP18,"")</f>
        <v/>
      </c>
      <c r="D19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/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/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/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/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/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/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/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/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/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/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/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/>
      </c>
      <c r="Q19">
        <f>SUMIFS('COBRA Output'!$N$2:$N$3049,'COBRA Output'!$A$2:$A$3049,Calculations!Q$2,'COBRA Output'!$AQ$2:$AQ$3049,Calculations!$B19)</f>
        <v/>
      </c>
      <c r="R19">
        <f>SUMIFS('COBRA Output'!$N$2:$N$3049,'COBRA Output'!$A$2:$A$3049,Calculations!R$2,'COBRA Output'!$AQ$2:$AQ$3049,Calculations!$B19)</f>
        <v/>
      </c>
      <c r="S19">
        <f>SUMIFS('COBRA Output'!$N$2:$N$3049,'COBRA Output'!$A$2:$A$3049,Calculations!S$2,'COBRA Output'!$AQ$2:$AQ$3049,Calculations!$B19)</f>
        <v/>
      </c>
      <c r="T19">
        <f>SUMIFS('COBRA Output'!$N$2:$N$3049,'COBRA Output'!$A$2:$A$3049,Calculations!T$2,'COBRA Output'!$AQ$2:$AQ$3049,Calculations!$B19)</f>
        <v/>
      </c>
      <c r="U19">
        <f>SUMIFS('COBRA Output'!$N$2:$N$3049,'COBRA Output'!$A$2:$A$3049,Calculations!U$2,'COBRA Output'!$AQ$2:$AQ$3049,Calculations!$B19)</f>
        <v/>
      </c>
      <c r="V19">
        <f>SUMIFS('COBRA Output'!$N$2:$N$3049,'COBRA Output'!$A$2:$A$3049,Calculations!V$2,'COBRA Output'!$AQ$2:$AQ$3049,Calculations!$B19)</f>
        <v/>
      </c>
      <c r="W19">
        <f>SUMIFS('COBRA Output'!$N$2:$N$3049,'COBRA Output'!$A$2:$A$3049,Calculations!W$2,'COBRA Output'!$AQ$2:$AQ$3049,Calculations!$B19)</f>
        <v/>
      </c>
      <c r="X19">
        <f>SUMIFS('COBRA Output'!$N$2:$N$3049,'COBRA Output'!$A$2:$A$3049,Calculations!X$2,'COBRA Output'!$AQ$2:$AQ$3049,Calculations!$B19)</f>
        <v/>
      </c>
      <c r="Y19">
        <f>SUMIFS('COBRA Output'!$N$2:$N$3049,'COBRA Output'!$A$2:$A$3049,Calculations!Y$2,'COBRA Output'!$AQ$2:$AQ$3049,Calculations!$B19)</f>
        <v/>
      </c>
      <c r="Z19">
        <f>SUMIFS('COBRA Output'!$N$2:$N$3049,'COBRA Output'!$A$2:$A$3049,Calculations!Z$2,'COBRA Output'!$AQ$2:$AQ$3049,Calculations!$B19)</f>
        <v/>
      </c>
      <c r="AA19">
        <f>SUMIFS('COBRA Output'!$N$2:$N$3049,'COBRA Output'!$A$2:$A$3049,Calculations!AA$2,'COBRA Output'!$AQ$2:$AQ$3049,Calculations!$B19)</f>
        <v/>
      </c>
      <c r="AB19">
        <f>SUMIFS('COBRA Output'!$N$2:$N$3049,'COBRA Output'!$A$2:$A$3049,Calculations!AB$2,'COBRA Output'!$AQ$2:$AQ$3049,Calculations!$B19)</f>
        <v/>
      </c>
      <c r="AC19">
        <f>SUMIFS('COBRA Output'!$G$2:$G$3049,'COBRA Output'!$A$2:$A$3049,Calculations!AC$2,'COBRA Output'!$AQ$2:$AQ$3049,Calculations!$B19)</f>
        <v/>
      </c>
      <c r="AD19">
        <f>SUMIFS('COBRA Output'!$G$2:$G$3049,'COBRA Output'!$A$2:$A$3049,Calculations!AD$2,'COBRA Output'!$AQ$2:$AQ$3049,Calculations!$B19)</f>
        <v/>
      </c>
      <c r="AE19">
        <f>SUMIFS('COBRA Output'!$G$2:$G$3049,'COBRA Output'!$A$2:$A$3049,Calculations!AE$2,'COBRA Output'!$AQ$2:$AQ$3049,Calculations!$B19)</f>
        <v/>
      </c>
      <c r="AF19">
        <f>SUMIFS('COBRA Output'!$G$2:$G$3049,'COBRA Output'!$A$2:$A$3049,Calculations!AF$2,'COBRA Output'!$AQ$2:$AQ$3049,Calculations!$B19)</f>
        <v/>
      </c>
      <c r="AG19">
        <f>SUMIFS('COBRA Output'!$G$2:$G$3049,'COBRA Output'!$A$2:$A$3049,Calculations!AG$2,'COBRA Output'!$AQ$2:$AQ$3049,Calculations!$B19)</f>
        <v/>
      </c>
      <c r="AH19">
        <f>SUMIFS('COBRA Output'!$G$2:$G$3049,'COBRA Output'!$A$2:$A$3049,Calculations!AH$2,'COBRA Output'!$AQ$2:$AQ$3049,Calculations!$B19)</f>
        <v/>
      </c>
      <c r="AI19">
        <f>SUMIFS('COBRA Output'!$G$2:$G$3049,'COBRA Output'!$A$2:$A$3049,Calculations!AI$2,'COBRA Output'!$AQ$2:$AQ$3049,Calculations!$B19)</f>
        <v/>
      </c>
      <c r="AJ19">
        <f>SUMIFS('COBRA Output'!$G$2:$G$3049,'COBRA Output'!$A$2:$A$3049,Calculations!AJ$2,'COBRA Output'!$AQ$2:$AQ$3049,Calculations!$B19)</f>
        <v/>
      </c>
      <c r="AK19">
        <f>SUMIFS('COBRA Output'!$G$2:$G$3049,'COBRA Output'!$A$2:$A$3049,Calculations!AK$2,'COBRA Output'!$AQ$2:$AQ$3049,Calculations!$B19)</f>
        <v/>
      </c>
      <c r="AL19">
        <f>SUMIFS('COBRA Output'!$G$2:$G$3049,'COBRA Output'!$A$2:$A$3049,Calculations!AL$2,'COBRA Output'!$AQ$2:$AQ$3049,Calculations!$B19)</f>
        <v/>
      </c>
      <c r="AM19">
        <f>SUMIFS('COBRA Output'!$G$2:$G$3049,'COBRA Output'!$A$2:$A$3049,Calculations!AM$2,'COBRA Output'!$AQ$2:$AQ$3049,Calculations!$B19)</f>
        <v/>
      </c>
      <c r="AN19">
        <f>SUMIFS('COBRA Output'!$G$2:$G$3049,'COBRA Output'!$A$2:$A$3049,Calculations!AN$2,'COBRA Output'!$AQ$2:$AQ$3049,Calculations!$B19)</f>
        <v/>
      </c>
      <c r="AO19">
        <f>SUMIFS('COBRA Output'!$R$2:$R$3049,'COBRA Output'!$A$2:$A$3049,Calculations!AO$2,'COBRA Output'!$AQ$2:$AQ$3049,Calculations!$B19)</f>
        <v/>
      </c>
      <c r="AP19">
        <f>SUMIFS('COBRA Output'!$R$2:$R$3049,'COBRA Output'!$A$2:$A$3049,Calculations!AP$2,'COBRA Output'!$AQ$2:$AQ$3049,Calculations!$B19)</f>
        <v/>
      </c>
      <c r="AQ19">
        <f>SUMIFS('COBRA Output'!$R$2:$R$3049,'COBRA Output'!$A$2:$A$3049,Calculations!AQ$2,'COBRA Output'!$AQ$2:$AQ$3049,Calculations!$B19)</f>
        <v/>
      </c>
      <c r="AR19">
        <f>SUMIFS('COBRA Output'!$R$2:$R$3049,'COBRA Output'!$A$2:$A$3049,Calculations!AR$2,'COBRA Output'!$AQ$2:$AQ$3049,Calculations!$B19)</f>
        <v/>
      </c>
      <c r="AS19">
        <f>SUMIFS('COBRA Output'!$R$2:$R$3049,'COBRA Output'!$A$2:$A$3049,Calculations!AS$2,'COBRA Output'!$AQ$2:$AQ$3049,Calculations!$B19)</f>
        <v/>
      </c>
      <c r="AT19">
        <f>SUMIFS('COBRA Output'!$R$2:$R$3049,'COBRA Output'!$A$2:$A$3049,Calculations!AT$2,'COBRA Output'!$AQ$2:$AQ$3049,Calculations!$B19)</f>
        <v/>
      </c>
      <c r="AU19">
        <f>SUMIFS('COBRA Output'!$R$2:$R$3049,'COBRA Output'!$A$2:$A$3049,Calculations!AU$2,'COBRA Output'!$AQ$2:$AQ$3049,Calculations!$B19)</f>
        <v/>
      </c>
      <c r="AV19">
        <f>SUMIFS('COBRA Output'!$R$2:$R$3049,'COBRA Output'!$A$2:$A$3049,Calculations!AV$2,'COBRA Output'!$AQ$2:$AQ$3049,Calculations!$B19)</f>
        <v/>
      </c>
      <c r="AW19">
        <f>SUMIFS('COBRA Output'!$R$2:$R$3049,'COBRA Output'!$A$2:$A$3049,Calculations!AW$2,'COBRA Output'!$AQ$2:$AQ$3049,Calculations!$B19)</f>
        <v/>
      </c>
      <c r="AX19">
        <f>SUMIFS('COBRA Output'!$R$2:$R$3049,'COBRA Output'!$A$2:$A$3049,Calculations!AX$2,'COBRA Output'!$AQ$2:$AQ$3049,Calculations!$B19)</f>
        <v/>
      </c>
      <c r="AY19">
        <f>SUMIFS('COBRA Output'!$R$2:$R$3049,'COBRA Output'!$A$2:$A$3049,Calculations!AY$2,'COBRA Output'!$AQ$2:$AQ$3049,Calculations!$B19)</f>
        <v/>
      </c>
      <c r="AZ19">
        <f>SUMIFS('COBRA Output'!$R$2:$R$3049,'COBRA Output'!$A$2:$A$3049,Calculations!AZ$2,'COBRA Output'!$AQ$2:$AQ$3049,Calculations!$B19)</f>
        <v/>
      </c>
      <c r="BA19">
        <f>SUMIFS('COBRA Output'!$W$2:$W$3049,'COBRA Output'!$A$2:$A$3049,Calculations!BA$2,'COBRA Output'!$AQ$2:$AQ$3049,Calculations!$B19)</f>
        <v/>
      </c>
      <c r="BB19">
        <f>SUMIFS('COBRA Output'!$W$2:$W$3049,'COBRA Output'!$A$2:$A$3049,Calculations!BB$2,'COBRA Output'!$AQ$2:$AQ$3049,Calculations!$B19)</f>
        <v/>
      </c>
      <c r="BC19">
        <f>SUMIFS('COBRA Output'!$W$2:$W$3049,'COBRA Output'!$A$2:$A$3049,Calculations!BC$2,'COBRA Output'!$AQ$2:$AQ$3049,Calculations!$B19)</f>
        <v/>
      </c>
      <c r="BD19">
        <f>SUMIFS('COBRA Output'!$W$2:$W$3049,'COBRA Output'!$A$2:$A$3049,Calculations!BD$2,'COBRA Output'!$AQ$2:$AQ$3049,Calculations!$B19)</f>
        <v/>
      </c>
      <c r="BE19">
        <f>SUMIFS('COBRA Output'!$W$2:$W$3049,'COBRA Output'!$A$2:$A$3049,Calculations!BE$2,'COBRA Output'!$AQ$2:$AQ$3049,Calculations!$B19)</f>
        <v/>
      </c>
      <c r="BF19">
        <f>SUMIFS('COBRA Output'!$W$2:$W$3049,'COBRA Output'!$A$2:$A$3049,Calculations!BF$2,'COBRA Output'!$AQ$2:$AQ$3049,Calculations!$B19)</f>
        <v/>
      </c>
      <c r="BG19">
        <f>SUMIFS('COBRA Output'!$W$2:$W$3049,'COBRA Output'!$A$2:$A$3049,Calculations!BG$2,'COBRA Output'!$AQ$2:$AQ$3049,Calculations!$B19)</f>
        <v/>
      </c>
      <c r="BH19">
        <f>SUMIFS('COBRA Output'!$W$2:$W$3049,'COBRA Output'!$A$2:$A$3049,Calculations!BH$2,'COBRA Output'!$AQ$2:$AQ$3049,Calculations!$B19)</f>
        <v/>
      </c>
      <c r="BI19">
        <f>SUMIFS('COBRA Output'!$W$2:$W$3049,'COBRA Output'!$A$2:$A$3049,Calculations!BI$2,'COBRA Output'!$AQ$2:$AQ$3049,Calculations!$B19)</f>
        <v/>
      </c>
      <c r="BJ19">
        <f>SUMIFS('COBRA Output'!$W$2:$W$3049,'COBRA Output'!$A$2:$A$3049,Calculations!BJ$2,'COBRA Output'!$AQ$2:$AQ$3049,Calculations!$B19)</f>
        <v/>
      </c>
      <c r="BK19">
        <f>SUMIFS('COBRA Output'!$W$2:$W$3049,'COBRA Output'!$A$2:$A$3049,Calculations!BK$2,'COBRA Output'!$AQ$2:$AQ$3049,Calculations!$B19)</f>
        <v/>
      </c>
      <c r="BL19">
        <f>SUMIFS('COBRA Output'!$W$2:$W$3049,'COBRA Output'!$A$2:$A$3049,Calculations!BL$2,'COBRA Output'!$AQ$2:$AQ$3049,Calculations!$B19)</f>
        <v/>
      </c>
      <c r="BM19">
        <f>SUMIFS('COBRA Output'!$S$2:$S$3049,'COBRA Output'!$A$2:$A$3049,Calculations!BM$2,'COBRA Output'!$AQ$2:$AQ$3049,Calculations!$B19)</f>
        <v/>
      </c>
      <c r="BN19">
        <f>SUMIFS('COBRA Output'!$S$2:$S$3049,'COBRA Output'!$A$2:$A$3049,Calculations!BN$2,'COBRA Output'!$AQ$2:$AQ$3049,Calculations!$B19)</f>
        <v/>
      </c>
      <c r="BO19">
        <f>SUMIFS('COBRA Output'!$S$2:$S$3049,'COBRA Output'!$A$2:$A$3049,Calculations!BO$2,'COBRA Output'!$AQ$2:$AQ$3049,Calculations!$B19)</f>
        <v/>
      </c>
      <c r="BP19">
        <f>SUMIFS('COBRA Output'!$S$2:$S$3049,'COBRA Output'!$A$2:$A$3049,Calculations!BP$2,'COBRA Output'!$AQ$2:$AQ$3049,Calculations!$B19)</f>
        <v/>
      </c>
      <c r="BQ19">
        <f>SUMIFS('COBRA Output'!$S$2:$S$3049,'COBRA Output'!$A$2:$A$3049,Calculations!BQ$2,'COBRA Output'!$AQ$2:$AQ$3049,Calculations!$B19)</f>
        <v/>
      </c>
      <c r="BR19">
        <f>SUMIFS('COBRA Output'!$S$2:$S$3049,'COBRA Output'!$A$2:$A$3049,Calculations!BR$2,'COBRA Output'!$AQ$2:$AQ$3049,Calculations!$B19)</f>
        <v/>
      </c>
      <c r="BS19">
        <f>SUMIFS('COBRA Output'!$S$2:$S$3049,'COBRA Output'!$A$2:$A$3049,Calculations!BS$2,'COBRA Output'!$AQ$2:$AQ$3049,Calculations!$B19)</f>
        <v/>
      </c>
      <c r="BT19">
        <f>SUMIFS('COBRA Output'!$S$2:$S$3049,'COBRA Output'!$A$2:$A$3049,Calculations!BT$2,'COBRA Output'!$AQ$2:$AQ$3049,Calculations!$B19)</f>
        <v/>
      </c>
      <c r="BU19">
        <f>SUMIFS('COBRA Output'!$S$2:$S$3049,'COBRA Output'!$A$2:$A$3049,Calculations!BU$2,'COBRA Output'!$AQ$2:$AQ$3049,Calculations!$B19)</f>
        <v/>
      </c>
      <c r="BV19">
        <f>SUMIFS('COBRA Output'!$S$2:$S$3049,'COBRA Output'!$A$2:$A$3049,Calculations!BV$2,'COBRA Output'!$AQ$2:$AQ$3049,Calculations!$B19)</f>
        <v/>
      </c>
      <c r="BW19">
        <f>SUMIFS('COBRA Output'!$S$2:$S$3049,'COBRA Output'!$A$2:$A$3049,Calculations!BW$2,'COBRA Output'!$AQ$2:$AQ$3049,Calculations!$B19)</f>
        <v/>
      </c>
      <c r="BX19">
        <f>SUMIFS('COBRA Output'!$S$2:$S$3049,'COBRA Output'!$A$2:$A$3049,Calculations!BX$2,'COBRA Output'!$AQ$2:$AQ$3049,Calculations!$B19)</f>
        <v/>
      </c>
      <c r="BY19">
        <f>SUMIFS('COBRA Output'!$X$2:$X$3049,'COBRA Output'!$A$2:$A$3049,Calculations!BY$2,'COBRA Output'!$AQ$2:$AQ$3049,Calculations!$B19)</f>
        <v/>
      </c>
      <c r="BZ19">
        <f>SUMIFS('COBRA Output'!$X$2:$X$3049,'COBRA Output'!$A$2:$A$3049,Calculations!BZ$2,'COBRA Output'!$AQ$2:$AQ$3049,Calculations!$B19)</f>
        <v/>
      </c>
      <c r="CA19">
        <f>SUMIFS('COBRA Output'!$X$2:$X$3049,'COBRA Output'!$A$2:$A$3049,Calculations!CA$2,'COBRA Output'!$AQ$2:$AQ$3049,Calculations!$B19)</f>
        <v/>
      </c>
      <c r="CB19">
        <f>SUMIFS('COBRA Output'!$X$2:$X$3049,'COBRA Output'!$A$2:$A$3049,Calculations!CB$2,'COBRA Output'!$AQ$2:$AQ$3049,Calculations!$B19)</f>
        <v/>
      </c>
      <c r="CC19">
        <f>SUMIFS('COBRA Output'!$X$2:$X$3049,'COBRA Output'!$A$2:$A$3049,Calculations!CC$2,'COBRA Output'!$AQ$2:$AQ$3049,Calculations!$B19)</f>
        <v/>
      </c>
      <c r="CD19">
        <f>SUMIFS('COBRA Output'!$X$2:$X$3049,'COBRA Output'!$A$2:$A$3049,Calculations!CD$2,'COBRA Output'!$AQ$2:$AQ$3049,Calculations!$B19)</f>
        <v/>
      </c>
      <c r="CE19">
        <f>SUMIFS('COBRA Output'!$X$2:$X$3049,'COBRA Output'!$A$2:$A$3049,Calculations!CE$2,'COBRA Output'!$AQ$2:$AQ$3049,Calculations!$B19)</f>
        <v/>
      </c>
      <c r="CF19">
        <f>SUMIFS('COBRA Output'!$X$2:$X$3049,'COBRA Output'!$A$2:$A$3049,Calculations!CF$2,'COBRA Output'!$AQ$2:$AQ$3049,Calculations!$B19)</f>
        <v/>
      </c>
      <c r="CG19">
        <f>SUMIFS('COBRA Output'!$X$2:$X$3049,'COBRA Output'!$A$2:$A$3049,Calculations!CG$2,'COBRA Output'!$AQ$2:$AQ$3049,Calculations!$B19)</f>
        <v/>
      </c>
      <c r="CH19">
        <f>SUMIFS('COBRA Output'!$X$2:$X$3049,'COBRA Output'!$A$2:$A$3049,Calculations!CH$2,'COBRA Output'!$AQ$2:$AQ$3049,Calculations!$B19)</f>
        <v/>
      </c>
      <c r="CI19">
        <f>SUMIFS('COBRA Output'!$X$2:$X$3049,'COBRA Output'!$A$2:$A$3049,Calculations!CI$2,'COBRA Output'!$AQ$2:$AQ$3049,Calculations!$B19)</f>
        <v/>
      </c>
      <c r="CJ19">
        <f>SUMIFS('COBRA Output'!$X$2:$X$3049,'COBRA Output'!$A$2:$A$3049,Calculations!CJ$2,'COBRA Output'!$AQ$2:$AQ$3049,Calculations!$B19)</f>
        <v/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/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/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/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/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/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/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/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/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/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/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/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/>
      </c>
      <c r="CW19">
        <f>SUMIFS('COBRA Output'!$N$2:$N$3049,'COBRA Output'!$A$2:$A$3049,Calculations!CW$2,'COBRA Output'!$AQ$2:$AQ$3049,Calculations!$B19)</f>
        <v/>
      </c>
      <c r="CX19">
        <f>SUMIFS('COBRA Output'!$N$2:$N$3049,'COBRA Output'!$A$2:$A$3049,Calculations!CX$2,'COBRA Output'!$AQ$2:$AQ$3049,Calculations!$B19)</f>
        <v/>
      </c>
      <c r="CY19">
        <f>SUMIFS('COBRA Output'!$N$2:$N$3049,'COBRA Output'!$A$2:$A$3049,Calculations!CY$2,'COBRA Output'!$AQ$2:$AQ$3049,Calculations!$B19)</f>
        <v/>
      </c>
      <c r="CZ19">
        <f>SUMIFS('COBRA Output'!$N$2:$N$3049,'COBRA Output'!$A$2:$A$3049,Calculations!CZ$2,'COBRA Output'!$AQ$2:$AQ$3049,Calculations!$B19)</f>
        <v/>
      </c>
      <c r="DA19">
        <f>SUMIFS('COBRA Output'!$N$2:$N$3049,'COBRA Output'!$A$2:$A$3049,Calculations!DA$2,'COBRA Output'!$AQ$2:$AQ$3049,Calculations!$B19)</f>
        <v/>
      </c>
      <c r="DB19">
        <f>SUMIFS('COBRA Output'!$N$2:$N$3049,'COBRA Output'!$A$2:$A$3049,Calculations!DB$2,'COBRA Output'!$AQ$2:$AQ$3049,Calculations!$B19)</f>
        <v/>
      </c>
      <c r="DC19">
        <f>SUMIFS('COBRA Output'!$N$2:$N$3049,'COBRA Output'!$A$2:$A$3049,Calculations!DC$2,'COBRA Output'!$AQ$2:$AQ$3049,Calculations!$B19)</f>
        <v/>
      </c>
      <c r="DD19">
        <f>SUMIFS('COBRA Output'!$N$2:$N$3049,'COBRA Output'!$A$2:$A$3049,Calculations!DD$2,'COBRA Output'!$AQ$2:$AQ$3049,Calculations!$B19)</f>
        <v/>
      </c>
      <c r="DE19">
        <f>SUMIFS('COBRA Output'!$N$2:$N$3049,'COBRA Output'!$A$2:$A$3049,Calculations!DE$2,'COBRA Output'!$AQ$2:$AQ$3049,Calculations!$B19)</f>
        <v/>
      </c>
      <c r="DF19">
        <f>SUMIFS('COBRA Output'!$N$2:$N$3049,'COBRA Output'!$A$2:$A$3049,Calculations!DF$2,'COBRA Output'!$AQ$2:$AQ$3049,Calculations!$B19)</f>
        <v/>
      </c>
      <c r="DG19">
        <f>SUMIFS('COBRA Output'!$N$2:$N$3049,'COBRA Output'!$A$2:$A$3049,Calculations!DG$2,'COBRA Output'!$AQ$2:$AQ$3049,Calculations!$B19)</f>
        <v/>
      </c>
      <c r="DH19">
        <f>SUMIFS('COBRA Output'!$N$2:$N$3049,'COBRA Output'!$A$2:$A$3049,Calculations!DH$2,'COBRA Output'!$AQ$2:$AQ$3049,Calculations!$B19)</f>
        <v/>
      </c>
      <c r="DI19">
        <f>SUMIFS('COBRA Output'!$O$2:$O$3049,'COBRA Output'!$A$2:$A$3049,Calculations!DI$2,'COBRA Output'!$AQ$2:$AQ$3049,Calculations!$B19)</f>
        <v/>
      </c>
      <c r="DJ19">
        <f>SUMIFS('COBRA Output'!$O$2:$O$3049,'COBRA Output'!$A$2:$A$3049,Calculations!DJ$2,'COBRA Output'!$AQ$2:$AQ$3049,Calculations!$B19)</f>
        <v/>
      </c>
      <c r="DK19">
        <f>SUMIFS('COBRA Output'!$O$2:$O$3049,'COBRA Output'!$A$2:$A$3049,Calculations!DK$2,'COBRA Output'!$AQ$2:$AQ$3049,Calculations!$B19)</f>
        <v/>
      </c>
      <c r="DL19">
        <f>SUMIFS('COBRA Output'!$O$2:$O$3049,'COBRA Output'!$A$2:$A$3049,Calculations!DL$2,'COBRA Output'!$AQ$2:$AQ$3049,Calculations!$B19)</f>
        <v/>
      </c>
      <c r="DM19">
        <f>SUMIFS('COBRA Output'!$O$2:$O$3049,'COBRA Output'!$A$2:$A$3049,Calculations!DM$2,'COBRA Output'!$AQ$2:$AQ$3049,Calculations!$B19)</f>
        <v/>
      </c>
      <c r="DN19">
        <f>SUMIFS('COBRA Output'!$O$2:$O$3049,'COBRA Output'!$A$2:$A$3049,Calculations!DN$2,'COBRA Output'!$AQ$2:$AQ$3049,Calculations!$B19)</f>
        <v/>
      </c>
      <c r="DO19">
        <f>SUMIFS('COBRA Output'!$O$2:$O$3049,'COBRA Output'!$A$2:$A$3049,Calculations!DO$2,'COBRA Output'!$AQ$2:$AQ$3049,Calculations!$B19)</f>
        <v/>
      </c>
      <c r="DP19">
        <f>SUMIFS('COBRA Output'!$O$2:$O$3049,'COBRA Output'!$A$2:$A$3049,Calculations!DP$2,'COBRA Output'!$AQ$2:$AQ$3049,Calculations!$B19)</f>
        <v/>
      </c>
      <c r="DQ19">
        <f>SUMIFS('COBRA Output'!$O$2:$O$3049,'COBRA Output'!$A$2:$A$3049,Calculations!DQ$2,'COBRA Output'!$AQ$2:$AQ$3049,Calculations!$B19)</f>
        <v/>
      </c>
      <c r="DR19">
        <f>SUMIFS('COBRA Output'!$O$2:$O$3049,'COBRA Output'!$A$2:$A$3049,Calculations!DR$2,'COBRA Output'!$AQ$2:$AQ$3049,Calculations!$B19)</f>
        <v/>
      </c>
      <c r="DS19">
        <f>SUMIFS('COBRA Output'!$O$2:$O$3049,'COBRA Output'!$A$2:$A$3049,Calculations!DS$2,'COBRA Output'!$AQ$2:$AQ$3049,Calculations!$B19)</f>
        <v/>
      </c>
      <c r="DT19">
        <f>SUMIFS('COBRA Output'!$O$2:$O$3049,'COBRA Output'!$A$2:$A$3049,Calculations!DT$2,'COBRA Output'!$AQ$2:$AQ$3049,Calculations!$B19)</f>
        <v/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/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/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/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/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/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/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/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/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/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/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/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/>
      </c>
    </row>
    <row r="20">
      <c r="A20">
        <f>IF('COBRA Output'!$A19="industry pm25",'COBRA Output'!B19,"")</f>
        <v/>
      </c>
      <c r="B20">
        <f>IF('COBRA Output'!$A19="industry pm25",'COBRA Output'!AQ19,"")</f>
        <v/>
      </c>
      <c r="C20">
        <f>IF('COBRA Output'!$A19="industry pm25",'COBRA Output'!AP19,"")</f>
        <v/>
      </c>
      <c r="D20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/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/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/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/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/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/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/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/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/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/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/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/>
      </c>
      <c r="Q20">
        <f>SUMIFS('COBRA Output'!$N$2:$N$3049,'COBRA Output'!$A$2:$A$3049,Calculations!Q$2,'COBRA Output'!$AQ$2:$AQ$3049,Calculations!$B20)</f>
        <v/>
      </c>
      <c r="R20">
        <f>SUMIFS('COBRA Output'!$N$2:$N$3049,'COBRA Output'!$A$2:$A$3049,Calculations!R$2,'COBRA Output'!$AQ$2:$AQ$3049,Calculations!$B20)</f>
        <v/>
      </c>
      <c r="S20">
        <f>SUMIFS('COBRA Output'!$N$2:$N$3049,'COBRA Output'!$A$2:$A$3049,Calculations!S$2,'COBRA Output'!$AQ$2:$AQ$3049,Calculations!$B20)</f>
        <v/>
      </c>
      <c r="T20">
        <f>SUMIFS('COBRA Output'!$N$2:$N$3049,'COBRA Output'!$A$2:$A$3049,Calculations!T$2,'COBRA Output'!$AQ$2:$AQ$3049,Calculations!$B20)</f>
        <v/>
      </c>
      <c r="U20">
        <f>SUMIFS('COBRA Output'!$N$2:$N$3049,'COBRA Output'!$A$2:$A$3049,Calculations!U$2,'COBRA Output'!$AQ$2:$AQ$3049,Calculations!$B20)</f>
        <v/>
      </c>
      <c r="V20">
        <f>SUMIFS('COBRA Output'!$N$2:$N$3049,'COBRA Output'!$A$2:$A$3049,Calculations!V$2,'COBRA Output'!$AQ$2:$AQ$3049,Calculations!$B20)</f>
        <v/>
      </c>
      <c r="W20">
        <f>SUMIFS('COBRA Output'!$N$2:$N$3049,'COBRA Output'!$A$2:$A$3049,Calculations!W$2,'COBRA Output'!$AQ$2:$AQ$3049,Calculations!$B20)</f>
        <v/>
      </c>
      <c r="X20">
        <f>SUMIFS('COBRA Output'!$N$2:$N$3049,'COBRA Output'!$A$2:$A$3049,Calculations!X$2,'COBRA Output'!$AQ$2:$AQ$3049,Calculations!$B20)</f>
        <v/>
      </c>
      <c r="Y20">
        <f>SUMIFS('COBRA Output'!$N$2:$N$3049,'COBRA Output'!$A$2:$A$3049,Calculations!Y$2,'COBRA Output'!$AQ$2:$AQ$3049,Calculations!$B20)</f>
        <v/>
      </c>
      <c r="Z20">
        <f>SUMIFS('COBRA Output'!$N$2:$N$3049,'COBRA Output'!$A$2:$A$3049,Calculations!Z$2,'COBRA Output'!$AQ$2:$AQ$3049,Calculations!$B20)</f>
        <v/>
      </c>
      <c r="AA20">
        <f>SUMIFS('COBRA Output'!$N$2:$N$3049,'COBRA Output'!$A$2:$A$3049,Calculations!AA$2,'COBRA Output'!$AQ$2:$AQ$3049,Calculations!$B20)</f>
        <v/>
      </c>
      <c r="AB20">
        <f>SUMIFS('COBRA Output'!$N$2:$N$3049,'COBRA Output'!$A$2:$A$3049,Calculations!AB$2,'COBRA Output'!$AQ$2:$AQ$3049,Calculations!$B20)</f>
        <v/>
      </c>
      <c r="AC20">
        <f>SUMIFS('COBRA Output'!$G$2:$G$3049,'COBRA Output'!$A$2:$A$3049,Calculations!AC$2,'COBRA Output'!$AQ$2:$AQ$3049,Calculations!$B20)</f>
        <v/>
      </c>
      <c r="AD20">
        <f>SUMIFS('COBRA Output'!$G$2:$G$3049,'COBRA Output'!$A$2:$A$3049,Calculations!AD$2,'COBRA Output'!$AQ$2:$AQ$3049,Calculations!$B20)</f>
        <v/>
      </c>
      <c r="AE20">
        <f>SUMIFS('COBRA Output'!$G$2:$G$3049,'COBRA Output'!$A$2:$A$3049,Calculations!AE$2,'COBRA Output'!$AQ$2:$AQ$3049,Calculations!$B20)</f>
        <v/>
      </c>
      <c r="AF20">
        <f>SUMIFS('COBRA Output'!$G$2:$G$3049,'COBRA Output'!$A$2:$A$3049,Calculations!AF$2,'COBRA Output'!$AQ$2:$AQ$3049,Calculations!$B20)</f>
        <v/>
      </c>
      <c r="AG20">
        <f>SUMIFS('COBRA Output'!$G$2:$G$3049,'COBRA Output'!$A$2:$A$3049,Calculations!AG$2,'COBRA Output'!$AQ$2:$AQ$3049,Calculations!$B20)</f>
        <v/>
      </c>
      <c r="AH20">
        <f>SUMIFS('COBRA Output'!$G$2:$G$3049,'COBRA Output'!$A$2:$A$3049,Calculations!AH$2,'COBRA Output'!$AQ$2:$AQ$3049,Calculations!$B20)</f>
        <v/>
      </c>
      <c r="AI20">
        <f>SUMIFS('COBRA Output'!$G$2:$G$3049,'COBRA Output'!$A$2:$A$3049,Calculations!AI$2,'COBRA Output'!$AQ$2:$AQ$3049,Calculations!$B20)</f>
        <v/>
      </c>
      <c r="AJ20">
        <f>SUMIFS('COBRA Output'!$G$2:$G$3049,'COBRA Output'!$A$2:$A$3049,Calculations!AJ$2,'COBRA Output'!$AQ$2:$AQ$3049,Calculations!$B20)</f>
        <v/>
      </c>
      <c r="AK20">
        <f>SUMIFS('COBRA Output'!$G$2:$G$3049,'COBRA Output'!$A$2:$A$3049,Calculations!AK$2,'COBRA Output'!$AQ$2:$AQ$3049,Calculations!$B20)</f>
        <v/>
      </c>
      <c r="AL20">
        <f>SUMIFS('COBRA Output'!$G$2:$G$3049,'COBRA Output'!$A$2:$A$3049,Calculations!AL$2,'COBRA Output'!$AQ$2:$AQ$3049,Calculations!$B20)</f>
        <v/>
      </c>
      <c r="AM20">
        <f>SUMIFS('COBRA Output'!$G$2:$G$3049,'COBRA Output'!$A$2:$A$3049,Calculations!AM$2,'COBRA Output'!$AQ$2:$AQ$3049,Calculations!$B20)</f>
        <v/>
      </c>
      <c r="AN20">
        <f>SUMIFS('COBRA Output'!$G$2:$G$3049,'COBRA Output'!$A$2:$A$3049,Calculations!AN$2,'COBRA Output'!$AQ$2:$AQ$3049,Calculations!$B20)</f>
        <v/>
      </c>
      <c r="AO20">
        <f>SUMIFS('COBRA Output'!$R$2:$R$3049,'COBRA Output'!$A$2:$A$3049,Calculations!AO$2,'COBRA Output'!$AQ$2:$AQ$3049,Calculations!$B20)</f>
        <v/>
      </c>
      <c r="AP20">
        <f>SUMIFS('COBRA Output'!$R$2:$R$3049,'COBRA Output'!$A$2:$A$3049,Calculations!AP$2,'COBRA Output'!$AQ$2:$AQ$3049,Calculations!$B20)</f>
        <v/>
      </c>
      <c r="AQ20">
        <f>SUMIFS('COBRA Output'!$R$2:$R$3049,'COBRA Output'!$A$2:$A$3049,Calculations!AQ$2,'COBRA Output'!$AQ$2:$AQ$3049,Calculations!$B20)</f>
        <v/>
      </c>
      <c r="AR20">
        <f>SUMIFS('COBRA Output'!$R$2:$R$3049,'COBRA Output'!$A$2:$A$3049,Calculations!AR$2,'COBRA Output'!$AQ$2:$AQ$3049,Calculations!$B20)</f>
        <v/>
      </c>
      <c r="AS20">
        <f>SUMIFS('COBRA Output'!$R$2:$R$3049,'COBRA Output'!$A$2:$A$3049,Calculations!AS$2,'COBRA Output'!$AQ$2:$AQ$3049,Calculations!$B20)</f>
        <v/>
      </c>
      <c r="AT20">
        <f>SUMIFS('COBRA Output'!$R$2:$R$3049,'COBRA Output'!$A$2:$A$3049,Calculations!AT$2,'COBRA Output'!$AQ$2:$AQ$3049,Calculations!$B20)</f>
        <v/>
      </c>
      <c r="AU20">
        <f>SUMIFS('COBRA Output'!$R$2:$R$3049,'COBRA Output'!$A$2:$A$3049,Calculations!AU$2,'COBRA Output'!$AQ$2:$AQ$3049,Calculations!$B20)</f>
        <v/>
      </c>
      <c r="AV20">
        <f>SUMIFS('COBRA Output'!$R$2:$R$3049,'COBRA Output'!$A$2:$A$3049,Calculations!AV$2,'COBRA Output'!$AQ$2:$AQ$3049,Calculations!$B20)</f>
        <v/>
      </c>
      <c r="AW20">
        <f>SUMIFS('COBRA Output'!$R$2:$R$3049,'COBRA Output'!$A$2:$A$3049,Calculations!AW$2,'COBRA Output'!$AQ$2:$AQ$3049,Calculations!$B20)</f>
        <v/>
      </c>
      <c r="AX20">
        <f>SUMIFS('COBRA Output'!$R$2:$R$3049,'COBRA Output'!$A$2:$A$3049,Calculations!AX$2,'COBRA Output'!$AQ$2:$AQ$3049,Calculations!$B20)</f>
        <v/>
      </c>
      <c r="AY20">
        <f>SUMIFS('COBRA Output'!$R$2:$R$3049,'COBRA Output'!$A$2:$A$3049,Calculations!AY$2,'COBRA Output'!$AQ$2:$AQ$3049,Calculations!$B20)</f>
        <v/>
      </c>
      <c r="AZ20">
        <f>SUMIFS('COBRA Output'!$R$2:$R$3049,'COBRA Output'!$A$2:$A$3049,Calculations!AZ$2,'COBRA Output'!$AQ$2:$AQ$3049,Calculations!$B20)</f>
        <v/>
      </c>
      <c r="BA20">
        <f>SUMIFS('COBRA Output'!$W$2:$W$3049,'COBRA Output'!$A$2:$A$3049,Calculations!BA$2,'COBRA Output'!$AQ$2:$AQ$3049,Calculations!$B20)</f>
        <v/>
      </c>
      <c r="BB20">
        <f>SUMIFS('COBRA Output'!$W$2:$W$3049,'COBRA Output'!$A$2:$A$3049,Calculations!BB$2,'COBRA Output'!$AQ$2:$AQ$3049,Calculations!$B20)</f>
        <v/>
      </c>
      <c r="BC20">
        <f>SUMIFS('COBRA Output'!$W$2:$W$3049,'COBRA Output'!$A$2:$A$3049,Calculations!BC$2,'COBRA Output'!$AQ$2:$AQ$3049,Calculations!$B20)</f>
        <v/>
      </c>
      <c r="BD20">
        <f>SUMIFS('COBRA Output'!$W$2:$W$3049,'COBRA Output'!$A$2:$A$3049,Calculations!BD$2,'COBRA Output'!$AQ$2:$AQ$3049,Calculations!$B20)</f>
        <v/>
      </c>
      <c r="BE20">
        <f>SUMIFS('COBRA Output'!$W$2:$W$3049,'COBRA Output'!$A$2:$A$3049,Calculations!BE$2,'COBRA Output'!$AQ$2:$AQ$3049,Calculations!$B20)</f>
        <v/>
      </c>
      <c r="BF20">
        <f>SUMIFS('COBRA Output'!$W$2:$W$3049,'COBRA Output'!$A$2:$A$3049,Calculations!BF$2,'COBRA Output'!$AQ$2:$AQ$3049,Calculations!$B20)</f>
        <v/>
      </c>
      <c r="BG20">
        <f>SUMIFS('COBRA Output'!$W$2:$W$3049,'COBRA Output'!$A$2:$A$3049,Calculations!BG$2,'COBRA Output'!$AQ$2:$AQ$3049,Calculations!$B20)</f>
        <v/>
      </c>
      <c r="BH20">
        <f>SUMIFS('COBRA Output'!$W$2:$W$3049,'COBRA Output'!$A$2:$A$3049,Calculations!BH$2,'COBRA Output'!$AQ$2:$AQ$3049,Calculations!$B20)</f>
        <v/>
      </c>
      <c r="BI20">
        <f>SUMIFS('COBRA Output'!$W$2:$W$3049,'COBRA Output'!$A$2:$A$3049,Calculations!BI$2,'COBRA Output'!$AQ$2:$AQ$3049,Calculations!$B20)</f>
        <v/>
      </c>
      <c r="BJ20">
        <f>SUMIFS('COBRA Output'!$W$2:$W$3049,'COBRA Output'!$A$2:$A$3049,Calculations!BJ$2,'COBRA Output'!$AQ$2:$AQ$3049,Calculations!$B20)</f>
        <v/>
      </c>
      <c r="BK20">
        <f>SUMIFS('COBRA Output'!$W$2:$W$3049,'COBRA Output'!$A$2:$A$3049,Calculations!BK$2,'COBRA Output'!$AQ$2:$AQ$3049,Calculations!$B20)</f>
        <v/>
      </c>
      <c r="BL20">
        <f>SUMIFS('COBRA Output'!$W$2:$W$3049,'COBRA Output'!$A$2:$A$3049,Calculations!BL$2,'COBRA Output'!$AQ$2:$AQ$3049,Calculations!$B20)</f>
        <v/>
      </c>
      <c r="BM20">
        <f>SUMIFS('COBRA Output'!$S$2:$S$3049,'COBRA Output'!$A$2:$A$3049,Calculations!BM$2,'COBRA Output'!$AQ$2:$AQ$3049,Calculations!$B20)</f>
        <v/>
      </c>
      <c r="BN20">
        <f>SUMIFS('COBRA Output'!$S$2:$S$3049,'COBRA Output'!$A$2:$A$3049,Calculations!BN$2,'COBRA Output'!$AQ$2:$AQ$3049,Calculations!$B20)</f>
        <v/>
      </c>
      <c r="BO20">
        <f>SUMIFS('COBRA Output'!$S$2:$S$3049,'COBRA Output'!$A$2:$A$3049,Calculations!BO$2,'COBRA Output'!$AQ$2:$AQ$3049,Calculations!$B20)</f>
        <v/>
      </c>
      <c r="BP20">
        <f>SUMIFS('COBRA Output'!$S$2:$S$3049,'COBRA Output'!$A$2:$A$3049,Calculations!BP$2,'COBRA Output'!$AQ$2:$AQ$3049,Calculations!$B20)</f>
        <v/>
      </c>
      <c r="BQ20">
        <f>SUMIFS('COBRA Output'!$S$2:$S$3049,'COBRA Output'!$A$2:$A$3049,Calculations!BQ$2,'COBRA Output'!$AQ$2:$AQ$3049,Calculations!$B20)</f>
        <v/>
      </c>
      <c r="BR20">
        <f>SUMIFS('COBRA Output'!$S$2:$S$3049,'COBRA Output'!$A$2:$A$3049,Calculations!BR$2,'COBRA Output'!$AQ$2:$AQ$3049,Calculations!$B20)</f>
        <v/>
      </c>
      <c r="BS20">
        <f>SUMIFS('COBRA Output'!$S$2:$S$3049,'COBRA Output'!$A$2:$A$3049,Calculations!BS$2,'COBRA Output'!$AQ$2:$AQ$3049,Calculations!$B20)</f>
        <v/>
      </c>
      <c r="BT20">
        <f>SUMIFS('COBRA Output'!$S$2:$S$3049,'COBRA Output'!$A$2:$A$3049,Calculations!BT$2,'COBRA Output'!$AQ$2:$AQ$3049,Calculations!$B20)</f>
        <v/>
      </c>
      <c r="BU20">
        <f>SUMIFS('COBRA Output'!$S$2:$S$3049,'COBRA Output'!$A$2:$A$3049,Calculations!BU$2,'COBRA Output'!$AQ$2:$AQ$3049,Calculations!$B20)</f>
        <v/>
      </c>
      <c r="BV20">
        <f>SUMIFS('COBRA Output'!$S$2:$S$3049,'COBRA Output'!$A$2:$A$3049,Calculations!BV$2,'COBRA Output'!$AQ$2:$AQ$3049,Calculations!$B20)</f>
        <v/>
      </c>
      <c r="BW20">
        <f>SUMIFS('COBRA Output'!$S$2:$S$3049,'COBRA Output'!$A$2:$A$3049,Calculations!BW$2,'COBRA Output'!$AQ$2:$AQ$3049,Calculations!$B20)</f>
        <v/>
      </c>
      <c r="BX20">
        <f>SUMIFS('COBRA Output'!$S$2:$S$3049,'COBRA Output'!$A$2:$A$3049,Calculations!BX$2,'COBRA Output'!$AQ$2:$AQ$3049,Calculations!$B20)</f>
        <v/>
      </c>
      <c r="BY20">
        <f>SUMIFS('COBRA Output'!$X$2:$X$3049,'COBRA Output'!$A$2:$A$3049,Calculations!BY$2,'COBRA Output'!$AQ$2:$AQ$3049,Calculations!$B20)</f>
        <v/>
      </c>
      <c r="BZ20">
        <f>SUMIFS('COBRA Output'!$X$2:$X$3049,'COBRA Output'!$A$2:$A$3049,Calculations!BZ$2,'COBRA Output'!$AQ$2:$AQ$3049,Calculations!$B20)</f>
        <v/>
      </c>
      <c r="CA20">
        <f>SUMIFS('COBRA Output'!$X$2:$X$3049,'COBRA Output'!$A$2:$A$3049,Calculations!CA$2,'COBRA Output'!$AQ$2:$AQ$3049,Calculations!$B20)</f>
        <v/>
      </c>
      <c r="CB20">
        <f>SUMIFS('COBRA Output'!$X$2:$X$3049,'COBRA Output'!$A$2:$A$3049,Calculations!CB$2,'COBRA Output'!$AQ$2:$AQ$3049,Calculations!$B20)</f>
        <v/>
      </c>
      <c r="CC20">
        <f>SUMIFS('COBRA Output'!$X$2:$X$3049,'COBRA Output'!$A$2:$A$3049,Calculations!CC$2,'COBRA Output'!$AQ$2:$AQ$3049,Calculations!$B20)</f>
        <v/>
      </c>
      <c r="CD20">
        <f>SUMIFS('COBRA Output'!$X$2:$X$3049,'COBRA Output'!$A$2:$A$3049,Calculations!CD$2,'COBRA Output'!$AQ$2:$AQ$3049,Calculations!$B20)</f>
        <v/>
      </c>
      <c r="CE20">
        <f>SUMIFS('COBRA Output'!$X$2:$X$3049,'COBRA Output'!$A$2:$A$3049,Calculations!CE$2,'COBRA Output'!$AQ$2:$AQ$3049,Calculations!$B20)</f>
        <v/>
      </c>
      <c r="CF20">
        <f>SUMIFS('COBRA Output'!$X$2:$X$3049,'COBRA Output'!$A$2:$A$3049,Calculations!CF$2,'COBRA Output'!$AQ$2:$AQ$3049,Calculations!$B20)</f>
        <v/>
      </c>
      <c r="CG20">
        <f>SUMIFS('COBRA Output'!$X$2:$X$3049,'COBRA Output'!$A$2:$A$3049,Calculations!CG$2,'COBRA Output'!$AQ$2:$AQ$3049,Calculations!$B20)</f>
        <v/>
      </c>
      <c r="CH20">
        <f>SUMIFS('COBRA Output'!$X$2:$X$3049,'COBRA Output'!$A$2:$A$3049,Calculations!CH$2,'COBRA Output'!$AQ$2:$AQ$3049,Calculations!$B20)</f>
        <v/>
      </c>
      <c r="CI20">
        <f>SUMIFS('COBRA Output'!$X$2:$X$3049,'COBRA Output'!$A$2:$A$3049,Calculations!CI$2,'COBRA Output'!$AQ$2:$AQ$3049,Calculations!$B20)</f>
        <v/>
      </c>
      <c r="CJ20">
        <f>SUMIFS('COBRA Output'!$X$2:$X$3049,'COBRA Output'!$A$2:$A$3049,Calculations!CJ$2,'COBRA Output'!$AQ$2:$AQ$3049,Calculations!$B20)</f>
        <v/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/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/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/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/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/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/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/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/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/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/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/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/>
      </c>
      <c r="CW20">
        <f>SUMIFS('COBRA Output'!$N$2:$N$3049,'COBRA Output'!$A$2:$A$3049,Calculations!CW$2,'COBRA Output'!$AQ$2:$AQ$3049,Calculations!$B20)</f>
        <v/>
      </c>
      <c r="CX20">
        <f>SUMIFS('COBRA Output'!$N$2:$N$3049,'COBRA Output'!$A$2:$A$3049,Calculations!CX$2,'COBRA Output'!$AQ$2:$AQ$3049,Calculations!$B20)</f>
        <v/>
      </c>
      <c r="CY20">
        <f>SUMIFS('COBRA Output'!$N$2:$N$3049,'COBRA Output'!$A$2:$A$3049,Calculations!CY$2,'COBRA Output'!$AQ$2:$AQ$3049,Calculations!$B20)</f>
        <v/>
      </c>
      <c r="CZ20">
        <f>SUMIFS('COBRA Output'!$N$2:$N$3049,'COBRA Output'!$A$2:$A$3049,Calculations!CZ$2,'COBRA Output'!$AQ$2:$AQ$3049,Calculations!$B20)</f>
        <v/>
      </c>
      <c r="DA20">
        <f>SUMIFS('COBRA Output'!$N$2:$N$3049,'COBRA Output'!$A$2:$A$3049,Calculations!DA$2,'COBRA Output'!$AQ$2:$AQ$3049,Calculations!$B20)</f>
        <v/>
      </c>
      <c r="DB20">
        <f>SUMIFS('COBRA Output'!$N$2:$N$3049,'COBRA Output'!$A$2:$A$3049,Calculations!DB$2,'COBRA Output'!$AQ$2:$AQ$3049,Calculations!$B20)</f>
        <v/>
      </c>
      <c r="DC20">
        <f>SUMIFS('COBRA Output'!$N$2:$N$3049,'COBRA Output'!$A$2:$A$3049,Calculations!DC$2,'COBRA Output'!$AQ$2:$AQ$3049,Calculations!$B20)</f>
        <v/>
      </c>
      <c r="DD20">
        <f>SUMIFS('COBRA Output'!$N$2:$N$3049,'COBRA Output'!$A$2:$A$3049,Calculations!DD$2,'COBRA Output'!$AQ$2:$AQ$3049,Calculations!$B20)</f>
        <v/>
      </c>
      <c r="DE20">
        <f>SUMIFS('COBRA Output'!$N$2:$N$3049,'COBRA Output'!$A$2:$A$3049,Calculations!DE$2,'COBRA Output'!$AQ$2:$AQ$3049,Calculations!$B20)</f>
        <v/>
      </c>
      <c r="DF20">
        <f>SUMIFS('COBRA Output'!$N$2:$N$3049,'COBRA Output'!$A$2:$A$3049,Calculations!DF$2,'COBRA Output'!$AQ$2:$AQ$3049,Calculations!$B20)</f>
        <v/>
      </c>
      <c r="DG20">
        <f>SUMIFS('COBRA Output'!$N$2:$N$3049,'COBRA Output'!$A$2:$A$3049,Calculations!DG$2,'COBRA Output'!$AQ$2:$AQ$3049,Calculations!$B20)</f>
        <v/>
      </c>
      <c r="DH20">
        <f>SUMIFS('COBRA Output'!$N$2:$N$3049,'COBRA Output'!$A$2:$A$3049,Calculations!DH$2,'COBRA Output'!$AQ$2:$AQ$3049,Calculations!$B20)</f>
        <v/>
      </c>
      <c r="DI20">
        <f>SUMIFS('COBRA Output'!$O$2:$O$3049,'COBRA Output'!$A$2:$A$3049,Calculations!DI$2,'COBRA Output'!$AQ$2:$AQ$3049,Calculations!$B20)</f>
        <v/>
      </c>
      <c r="DJ20">
        <f>SUMIFS('COBRA Output'!$O$2:$O$3049,'COBRA Output'!$A$2:$A$3049,Calculations!DJ$2,'COBRA Output'!$AQ$2:$AQ$3049,Calculations!$B20)</f>
        <v/>
      </c>
      <c r="DK20">
        <f>SUMIFS('COBRA Output'!$O$2:$O$3049,'COBRA Output'!$A$2:$A$3049,Calculations!DK$2,'COBRA Output'!$AQ$2:$AQ$3049,Calculations!$B20)</f>
        <v/>
      </c>
      <c r="DL20">
        <f>SUMIFS('COBRA Output'!$O$2:$O$3049,'COBRA Output'!$A$2:$A$3049,Calculations!DL$2,'COBRA Output'!$AQ$2:$AQ$3049,Calculations!$B20)</f>
        <v/>
      </c>
      <c r="DM20">
        <f>SUMIFS('COBRA Output'!$O$2:$O$3049,'COBRA Output'!$A$2:$A$3049,Calculations!DM$2,'COBRA Output'!$AQ$2:$AQ$3049,Calculations!$B20)</f>
        <v/>
      </c>
      <c r="DN20">
        <f>SUMIFS('COBRA Output'!$O$2:$O$3049,'COBRA Output'!$A$2:$A$3049,Calculations!DN$2,'COBRA Output'!$AQ$2:$AQ$3049,Calculations!$B20)</f>
        <v/>
      </c>
      <c r="DO20">
        <f>SUMIFS('COBRA Output'!$O$2:$O$3049,'COBRA Output'!$A$2:$A$3049,Calculations!DO$2,'COBRA Output'!$AQ$2:$AQ$3049,Calculations!$B20)</f>
        <v/>
      </c>
      <c r="DP20">
        <f>SUMIFS('COBRA Output'!$O$2:$O$3049,'COBRA Output'!$A$2:$A$3049,Calculations!DP$2,'COBRA Output'!$AQ$2:$AQ$3049,Calculations!$B20)</f>
        <v/>
      </c>
      <c r="DQ20">
        <f>SUMIFS('COBRA Output'!$O$2:$O$3049,'COBRA Output'!$A$2:$A$3049,Calculations!DQ$2,'COBRA Output'!$AQ$2:$AQ$3049,Calculations!$B20)</f>
        <v/>
      </c>
      <c r="DR20">
        <f>SUMIFS('COBRA Output'!$O$2:$O$3049,'COBRA Output'!$A$2:$A$3049,Calculations!DR$2,'COBRA Output'!$AQ$2:$AQ$3049,Calculations!$B20)</f>
        <v/>
      </c>
      <c r="DS20">
        <f>SUMIFS('COBRA Output'!$O$2:$O$3049,'COBRA Output'!$A$2:$A$3049,Calculations!DS$2,'COBRA Output'!$AQ$2:$AQ$3049,Calculations!$B20)</f>
        <v/>
      </c>
      <c r="DT20">
        <f>SUMIFS('COBRA Output'!$O$2:$O$3049,'COBRA Output'!$A$2:$A$3049,Calculations!DT$2,'COBRA Output'!$AQ$2:$AQ$3049,Calculations!$B20)</f>
        <v/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/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/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/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/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/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/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/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/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/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/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/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/>
      </c>
    </row>
    <row r="21">
      <c r="A21">
        <f>IF('COBRA Output'!$A20="industry pm25",'COBRA Output'!B20,"")</f>
        <v/>
      </c>
      <c r="B21">
        <f>IF('COBRA Output'!$A20="industry pm25",'COBRA Output'!AQ20,"")</f>
        <v/>
      </c>
      <c r="C21">
        <f>IF('COBRA Output'!$A20="industry pm25",'COBRA Output'!AP20,"")</f>
        <v/>
      </c>
      <c r="D21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/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/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/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/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/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/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/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/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/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/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/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/>
      </c>
      <c r="Q21">
        <f>SUMIFS('COBRA Output'!$N$2:$N$3049,'COBRA Output'!$A$2:$A$3049,Calculations!Q$2,'COBRA Output'!$AQ$2:$AQ$3049,Calculations!$B21)</f>
        <v/>
      </c>
      <c r="R21">
        <f>SUMIFS('COBRA Output'!$N$2:$N$3049,'COBRA Output'!$A$2:$A$3049,Calculations!R$2,'COBRA Output'!$AQ$2:$AQ$3049,Calculations!$B21)</f>
        <v/>
      </c>
      <c r="S21">
        <f>SUMIFS('COBRA Output'!$N$2:$N$3049,'COBRA Output'!$A$2:$A$3049,Calculations!S$2,'COBRA Output'!$AQ$2:$AQ$3049,Calculations!$B21)</f>
        <v/>
      </c>
      <c r="T21">
        <f>SUMIFS('COBRA Output'!$N$2:$N$3049,'COBRA Output'!$A$2:$A$3049,Calculations!T$2,'COBRA Output'!$AQ$2:$AQ$3049,Calculations!$B21)</f>
        <v/>
      </c>
      <c r="U21">
        <f>SUMIFS('COBRA Output'!$N$2:$N$3049,'COBRA Output'!$A$2:$A$3049,Calculations!U$2,'COBRA Output'!$AQ$2:$AQ$3049,Calculations!$B21)</f>
        <v/>
      </c>
      <c r="V21">
        <f>SUMIFS('COBRA Output'!$N$2:$N$3049,'COBRA Output'!$A$2:$A$3049,Calculations!V$2,'COBRA Output'!$AQ$2:$AQ$3049,Calculations!$B21)</f>
        <v/>
      </c>
      <c r="W21">
        <f>SUMIFS('COBRA Output'!$N$2:$N$3049,'COBRA Output'!$A$2:$A$3049,Calculations!W$2,'COBRA Output'!$AQ$2:$AQ$3049,Calculations!$B21)</f>
        <v/>
      </c>
      <c r="X21">
        <f>SUMIFS('COBRA Output'!$N$2:$N$3049,'COBRA Output'!$A$2:$A$3049,Calculations!X$2,'COBRA Output'!$AQ$2:$AQ$3049,Calculations!$B21)</f>
        <v/>
      </c>
      <c r="Y21">
        <f>SUMIFS('COBRA Output'!$N$2:$N$3049,'COBRA Output'!$A$2:$A$3049,Calculations!Y$2,'COBRA Output'!$AQ$2:$AQ$3049,Calculations!$B21)</f>
        <v/>
      </c>
      <c r="Z21">
        <f>SUMIFS('COBRA Output'!$N$2:$N$3049,'COBRA Output'!$A$2:$A$3049,Calculations!Z$2,'COBRA Output'!$AQ$2:$AQ$3049,Calculations!$B21)</f>
        <v/>
      </c>
      <c r="AA21">
        <f>SUMIFS('COBRA Output'!$N$2:$N$3049,'COBRA Output'!$A$2:$A$3049,Calculations!AA$2,'COBRA Output'!$AQ$2:$AQ$3049,Calculations!$B21)</f>
        <v/>
      </c>
      <c r="AB21">
        <f>SUMIFS('COBRA Output'!$N$2:$N$3049,'COBRA Output'!$A$2:$A$3049,Calculations!AB$2,'COBRA Output'!$AQ$2:$AQ$3049,Calculations!$B21)</f>
        <v/>
      </c>
      <c r="AC21">
        <f>SUMIFS('COBRA Output'!$G$2:$G$3049,'COBRA Output'!$A$2:$A$3049,Calculations!AC$2,'COBRA Output'!$AQ$2:$AQ$3049,Calculations!$B21)</f>
        <v/>
      </c>
      <c r="AD21">
        <f>SUMIFS('COBRA Output'!$G$2:$G$3049,'COBRA Output'!$A$2:$A$3049,Calculations!AD$2,'COBRA Output'!$AQ$2:$AQ$3049,Calculations!$B21)</f>
        <v/>
      </c>
      <c r="AE21">
        <f>SUMIFS('COBRA Output'!$G$2:$G$3049,'COBRA Output'!$A$2:$A$3049,Calculations!AE$2,'COBRA Output'!$AQ$2:$AQ$3049,Calculations!$B21)</f>
        <v/>
      </c>
      <c r="AF21">
        <f>SUMIFS('COBRA Output'!$G$2:$G$3049,'COBRA Output'!$A$2:$A$3049,Calculations!AF$2,'COBRA Output'!$AQ$2:$AQ$3049,Calculations!$B21)</f>
        <v/>
      </c>
      <c r="AG21">
        <f>SUMIFS('COBRA Output'!$G$2:$G$3049,'COBRA Output'!$A$2:$A$3049,Calculations!AG$2,'COBRA Output'!$AQ$2:$AQ$3049,Calculations!$B21)</f>
        <v/>
      </c>
      <c r="AH21">
        <f>SUMIFS('COBRA Output'!$G$2:$G$3049,'COBRA Output'!$A$2:$A$3049,Calculations!AH$2,'COBRA Output'!$AQ$2:$AQ$3049,Calculations!$B21)</f>
        <v/>
      </c>
      <c r="AI21">
        <f>SUMIFS('COBRA Output'!$G$2:$G$3049,'COBRA Output'!$A$2:$A$3049,Calculations!AI$2,'COBRA Output'!$AQ$2:$AQ$3049,Calculations!$B21)</f>
        <v/>
      </c>
      <c r="AJ21">
        <f>SUMIFS('COBRA Output'!$G$2:$G$3049,'COBRA Output'!$A$2:$A$3049,Calculations!AJ$2,'COBRA Output'!$AQ$2:$AQ$3049,Calculations!$B21)</f>
        <v/>
      </c>
      <c r="AK21">
        <f>SUMIFS('COBRA Output'!$G$2:$G$3049,'COBRA Output'!$A$2:$A$3049,Calculations!AK$2,'COBRA Output'!$AQ$2:$AQ$3049,Calculations!$B21)</f>
        <v/>
      </c>
      <c r="AL21">
        <f>SUMIFS('COBRA Output'!$G$2:$G$3049,'COBRA Output'!$A$2:$A$3049,Calculations!AL$2,'COBRA Output'!$AQ$2:$AQ$3049,Calculations!$B21)</f>
        <v/>
      </c>
      <c r="AM21">
        <f>SUMIFS('COBRA Output'!$G$2:$G$3049,'COBRA Output'!$A$2:$A$3049,Calculations!AM$2,'COBRA Output'!$AQ$2:$AQ$3049,Calculations!$B21)</f>
        <v/>
      </c>
      <c r="AN21">
        <f>SUMIFS('COBRA Output'!$G$2:$G$3049,'COBRA Output'!$A$2:$A$3049,Calculations!AN$2,'COBRA Output'!$AQ$2:$AQ$3049,Calculations!$B21)</f>
        <v/>
      </c>
      <c r="AO21">
        <f>SUMIFS('COBRA Output'!$R$2:$R$3049,'COBRA Output'!$A$2:$A$3049,Calculations!AO$2,'COBRA Output'!$AQ$2:$AQ$3049,Calculations!$B21)</f>
        <v/>
      </c>
      <c r="AP21">
        <f>SUMIFS('COBRA Output'!$R$2:$R$3049,'COBRA Output'!$A$2:$A$3049,Calculations!AP$2,'COBRA Output'!$AQ$2:$AQ$3049,Calculations!$B21)</f>
        <v/>
      </c>
      <c r="AQ21">
        <f>SUMIFS('COBRA Output'!$R$2:$R$3049,'COBRA Output'!$A$2:$A$3049,Calculations!AQ$2,'COBRA Output'!$AQ$2:$AQ$3049,Calculations!$B21)</f>
        <v/>
      </c>
      <c r="AR21">
        <f>SUMIFS('COBRA Output'!$R$2:$R$3049,'COBRA Output'!$A$2:$A$3049,Calculations!AR$2,'COBRA Output'!$AQ$2:$AQ$3049,Calculations!$B21)</f>
        <v/>
      </c>
      <c r="AS21">
        <f>SUMIFS('COBRA Output'!$R$2:$R$3049,'COBRA Output'!$A$2:$A$3049,Calculations!AS$2,'COBRA Output'!$AQ$2:$AQ$3049,Calculations!$B21)</f>
        <v/>
      </c>
      <c r="AT21">
        <f>SUMIFS('COBRA Output'!$R$2:$R$3049,'COBRA Output'!$A$2:$A$3049,Calculations!AT$2,'COBRA Output'!$AQ$2:$AQ$3049,Calculations!$B21)</f>
        <v/>
      </c>
      <c r="AU21">
        <f>SUMIFS('COBRA Output'!$R$2:$R$3049,'COBRA Output'!$A$2:$A$3049,Calculations!AU$2,'COBRA Output'!$AQ$2:$AQ$3049,Calculations!$B21)</f>
        <v/>
      </c>
      <c r="AV21">
        <f>SUMIFS('COBRA Output'!$R$2:$R$3049,'COBRA Output'!$A$2:$A$3049,Calculations!AV$2,'COBRA Output'!$AQ$2:$AQ$3049,Calculations!$B21)</f>
        <v/>
      </c>
      <c r="AW21">
        <f>SUMIFS('COBRA Output'!$R$2:$R$3049,'COBRA Output'!$A$2:$A$3049,Calculations!AW$2,'COBRA Output'!$AQ$2:$AQ$3049,Calculations!$B21)</f>
        <v/>
      </c>
      <c r="AX21">
        <f>SUMIFS('COBRA Output'!$R$2:$R$3049,'COBRA Output'!$A$2:$A$3049,Calculations!AX$2,'COBRA Output'!$AQ$2:$AQ$3049,Calculations!$B21)</f>
        <v/>
      </c>
      <c r="AY21">
        <f>SUMIFS('COBRA Output'!$R$2:$R$3049,'COBRA Output'!$A$2:$A$3049,Calculations!AY$2,'COBRA Output'!$AQ$2:$AQ$3049,Calculations!$B21)</f>
        <v/>
      </c>
      <c r="AZ21">
        <f>SUMIFS('COBRA Output'!$R$2:$R$3049,'COBRA Output'!$A$2:$A$3049,Calculations!AZ$2,'COBRA Output'!$AQ$2:$AQ$3049,Calculations!$B21)</f>
        <v/>
      </c>
      <c r="BA21">
        <f>SUMIFS('COBRA Output'!$W$2:$W$3049,'COBRA Output'!$A$2:$A$3049,Calculations!BA$2,'COBRA Output'!$AQ$2:$AQ$3049,Calculations!$B21)</f>
        <v/>
      </c>
      <c r="BB21">
        <f>SUMIFS('COBRA Output'!$W$2:$W$3049,'COBRA Output'!$A$2:$A$3049,Calculations!BB$2,'COBRA Output'!$AQ$2:$AQ$3049,Calculations!$B21)</f>
        <v/>
      </c>
      <c r="BC21">
        <f>SUMIFS('COBRA Output'!$W$2:$W$3049,'COBRA Output'!$A$2:$A$3049,Calculations!BC$2,'COBRA Output'!$AQ$2:$AQ$3049,Calculations!$B21)</f>
        <v/>
      </c>
      <c r="BD21">
        <f>SUMIFS('COBRA Output'!$W$2:$W$3049,'COBRA Output'!$A$2:$A$3049,Calculations!BD$2,'COBRA Output'!$AQ$2:$AQ$3049,Calculations!$B21)</f>
        <v/>
      </c>
      <c r="BE21">
        <f>SUMIFS('COBRA Output'!$W$2:$W$3049,'COBRA Output'!$A$2:$A$3049,Calculations!BE$2,'COBRA Output'!$AQ$2:$AQ$3049,Calculations!$B21)</f>
        <v/>
      </c>
      <c r="BF21">
        <f>SUMIFS('COBRA Output'!$W$2:$W$3049,'COBRA Output'!$A$2:$A$3049,Calculations!BF$2,'COBRA Output'!$AQ$2:$AQ$3049,Calculations!$B21)</f>
        <v/>
      </c>
      <c r="BG21">
        <f>SUMIFS('COBRA Output'!$W$2:$W$3049,'COBRA Output'!$A$2:$A$3049,Calculations!BG$2,'COBRA Output'!$AQ$2:$AQ$3049,Calculations!$B21)</f>
        <v/>
      </c>
      <c r="BH21">
        <f>SUMIFS('COBRA Output'!$W$2:$W$3049,'COBRA Output'!$A$2:$A$3049,Calculations!BH$2,'COBRA Output'!$AQ$2:$AQ$3049,Calculations!$B21)</f>
        <v/>
      </c>
      <c r="BI21">
        <f>SUMIFS('COBRA Output'!$W$2:$W$3049,'COBRA Output'!$A$2:$A$3049,Calculations!BI$2,'COBRA Output'!$AQ$2:$AQ$3049,Calculations!$B21)</f>
        <v/>
      </c>
      <c r="BJ21">
        <f>SUMIFS('COBRA Output'!$W$2:$W$3049,'COBRA Output'!$A$2:$A$3049,Calculations!BJ$2,'COBRA Output'!$AQ$2:$AQ$3049,Calculations!$B21)</f>
        <v/>
      </c>
      <c r="BK21">
        <f>SUMIFS('COBRA Output'!$W$2:$W$3049,'COBRA Output'!$A$2:$A$3049,Calculations!BK$2,'COBRA Output'!$AQ$2:$AQ$3049,Calculations!$B21)</f>
        <v/>
      </c>
      <c r="BL21">
        <f>SUMIFS('COBRA Output'!$W$2:$W$3049,'COBRA Output'!$A$2:$A$3049,Calculations!BL$2,'COBRA Output'!$AQ$2:$AQ$3049,Calculations!$B21)</f>
        <v/>
      </c>
      <c r="BM21">
        <f>SUMIFS('COBRA Output'!$S$2:$S$3049,'COBRA Output'!$A$2:$A$3049,Calculations!BM$2,'COBRA Output'!$AQ$2:$AQ$3049,Calculations!$B21)</f>
        <v/>
      </c>
      <c r="BN21">
        <f>SUMIFS('COBRA Output'!$S$2:$S$3049,'COBRA Output'!$A$2:$A$3049,Calculations!BN$2,'COBRA Output'!$AQ$2:$AQ$3049,Calculations!$B21)</f>
        <v/>
      </c>
      <c r="BO21">
        <f>SUMIFS('COBRA Output'!$S$2:$S$3049,'COBRA Output'!$A$2:$A$3049,Calculations!BO$2,'COBRA Output'!$AQ$2:$AQ$3049,Calculations!$B21)</f>
        <v/>
      </c>
      <c r="BP21">
        <f>SUMIFS('COBRA Output'!$S$2:$S$3049,'COBRA Output'!$A$2:$A$3049,Calculations!BP$2,'COBRA Output'!$AQ$2:$AQ$3049,Calculations!$B21)</f>
        <v/>
      </c>
      <c r="BQ21">
        <f>SUMIFS('COBRA Output'!$S$2:$S$3049,'COBRA Output'!$A$2:$A$3049,Calculations!BQ$2,'COBRA Output'!$AQ$2:$AQ$3049,Calculations!$B21)</f>
        <v/>
      </c>
      <c r="BR21">
        <f>SUMIFS('COBRA Output'!$S$2:$S$3049,'COBRA Output'!$A$2:$A$3049,Calculations!BR$2,'COBRA Output'!$AQ$2:$AQ$3049,Calculations!$B21)</f>
        <v/>
      </c>
      <c r="BS21">
        <f>SUMIFS('COBRA Output'!$S$2:$S$3049,'COBRA Output'!$A$2:$A$3049,Calculations!BS$2,'COBRA Output'!$AQ$2:$AQ$3049,Calculations!$B21)</f>
        <v/>
      </c>
      <c r="BT21">
        <f>SUMIFS('COBRA Output'!$S$2:$S$3049,'COBRA Output'!$A$2:$A$3049,Calculations!BT$2,'COBRA Output'!$AQ$2:$AQ$3049,Calculations!$B21)</f>
        <v/>
      </c>
      <c r="BU21">
        <f>SUMIFS('COBRA Output'!$S$2:$S$3049,'COBRA Output'!$A$2:$A$3049,Calculations!BU$2,'COBRA Output'!$AQ$2:$AQ$3049,Calculations!$B21)</f>
        <v/>
      </c>
      <c r="BV21">
        <f>SUMIFS('COBRA Output'!$S$2:$S$3049,'COBRA Output'!$A$2:$A$3049,Calculations!BV$2,'COBRA Output'!$AQ$2:$AQ$3049,Calculations!$B21)</f>
        <v/>
      </c>
      <c r="BW21">
        <f>SUMIFS('COBRA Output'!$S$2:$S$3049,'COBRA Output'!$A$2:$A$3049,Calculations!BW$2,'COBRA Output'!$AQ$2:$AQ$3049,Calculations!$B21)</f>
        <v/>
      </c>
      <c r="BX21">
        <f>SUMIFS('COBRA Output'!$S$2:$S$3049,'COBRA Output'!$A$2:$A$3049,Calculations!BX$2,'COBRA Output'!$AQ$2:$AQ$3049,Calculations!$B21)</f>
        <v/>
      </c>
      <c r="BY21">
        <f>SUMIFS('COBRA Output'!$X$2:$X$3049,'COBRA Output'!$A$2:$A$3049,Calculations!BY$2,'COBRA Output'!$AQ$2:$AQ$3049,Calculations!$B21)</f>
        <v/>
      </c>
      <c r="BZ21">
        <f>SUMIFS('COBRA Output'!$X$2:$X$3049,'COBRA Output'!$A$2:$A$3049,Calculations!BZ$2,'COBRA Output'!$AQ$2:$AQ$3049,Calculations!$B21)</f>
        <v/>
      </c>
      <c r="CA21">
        <f>SUMIFS('COBRA Output'!$X$2:$X$3049,'COBRA Output'!$A$2:$A$3049,Calculations!CA$2,'COBRA Output'!$AQ$2:$AQ$3049,Calculations!$B21)</f>
        <v/>
      </c>
      <c r="CB21">
        <f>SUMIFS('COBRA Output'!$X$2:$X$3049,'COBRA Output'!$A$2:$A$3049,Calculations!CB$2,'COBRA Output'!$AQ$2:$AQ$3049,Calculations!$B21)</f>
        <v/>
      </c>
      <c r="CC21">
        <f>SUMIFS('COBRA Output'!$X$2:$X$3049,'COBRA Output'!$A$2:$A$3049,Calculations!CC$2,'COBRA Output'!$AQ$2:$AQ$3049,Calculations!$B21)</f>
        <v/>
      </c>
      <c r="CD21">
        <f>SUMIFS('COBRA Output'!$X$2:$X$3049,'COBRA Output'!$A$2:$A$3049,Calculations!CD$2,'COBRA Output'!$AQ$2:$AQ$3049,Calculations!$B21)</f>
        <v/>
      </c>
      <c r="CE21">
        <f>SUMIFS('COBRA Output'!$X$2:$X$3049,'COBRA Output'!$A$2:$A$3049,Calculations!CE$2,'COBRA Output'!$AQ$2:$AQ$3049,Calculations!$B21)</f>
        <v/>
      </c>
      <c r="CF21">
        <f>SUMIFS('COBRA Output'!$X$2:$X$3049,'COBRA Output'!$A$2:$A$3049,Calculations!CF$2,'COBRA Output'!$AQ$2:$AQ$3049,Calculations!$B21)</f>
        <v/>
      </c>
      <c r="CG21">
        <f>SUMIFS('COBRA Output'!$X$2:$X$3049,'COBRA Output'!$A$2:$A$3049,Calculations!CG$2,'COBRA Output'!$AQ$2:$AQ$3049,Calculations!$B21)</f>
        <v/>
      </c>
      <c r="CH21">
        <f>SUMIFS('COBRA Output'!$X$2:$X$3049,'COBRA Output'!$A$2:$A$3049,Calculations!CH$2,'COBRA Output'!$AQ$2:$AQ$3049,Calculations!$B21)</f>
        <v/>
      </c>
      <c r="CI21">
        <f>SUMIFS('COBRA Output'!$X$2:$X$3049,'COBRA Output'!$A$2:$A$3049,Calculations!CI$2,'COBRA Output'!$AQ$2:$AQ$3049,Calculations!$B21)</f>
        <v/>
      </c>
      <c r="CJ21">
        <f>SUMIFS('COBRA Output'!$X$2:$X$3049,'COBRA Output'!$A$2:$A$3049,Calculations!CJ$2,'COBRA Output'!$AQ$2:$AQ$3049,Calculations!$B21)</f>
        <v/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/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/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/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/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/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/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/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/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/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/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/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/>
      </c>
      <c r="CW21">
        <f>SUMIFS('COBRA Output'!$N$2:$N$3049,'COBRA Output'!$A$2:$A$3049,Calculations!CW$2,'COBRA Output'!$AQ$2:$AQ$3049,Calculations!$B21)</f>
        <v/>
      </c>
      <c r="CX21">
        <f>SUMIFS('COBRA Output'!$N$2:$N$3049,'COBRA Output'!$A$2:$A$3049,Calculations!CX$2,'COBRA Output'!$AQ$2:$AQ$3049,Calculations!$B21)</f>
        <v/>
      </c>
      <c r="CY21">
        <f>SUMIFS('COBRA Output'!$N$2:$N$3049,'COBRA Output'!$A$2:$A$3049,Calculations!CY$2,'COBRA Output'!$AQ$2:$AQ$3049,Calculations!$B21)</f>
        <v/>
      </c>
      <c r="CZ21">
        <f>SUMIFS('COBRA Output'!$N$2:$N$3049,'COBRA Output'!$A$2:$A$3049,Calculations!CZ$2,'COBRA Output'!$AQ$2:$AQ$3049,Calculations!$B21)</f>
        <v/>
      </c>
      <c r="DA21">
        <f>SUMIFS('COBRA Output'!$N$2:$N$3049,'COBRA Output'!$A$2:$A$3049,Calculations!DA$2,'COBRA Output'!$AQ$2:$AQ$3049,Calculations!$B21)</f>
        <v/>
      </c>
      <c r="DB21">
        <f>SUMIFS('COBRA Output'!$N$2:$N$3049,'COBRA Output'!$A$2:$A$3049,Calculations!DB$2,'COBRA Output'!$AQ$2:$AQ$3049,Calculations!$B21)</f>
        <v/>
      </c>
      <c r="DC21">
        <f>SUMIFS('COBRA Output'!$N$2:$N$3049,'COBRA Output'!$A$2:$A$3049,Calculations!DC$2,'COBRA Output'!$AQ$2:$AQ$3049,Calculations!$B21)</f>
        <v/>
      </c>
      <c r="DD21">
        <f>SUMIFS('COBRA Output'!$N$2:$N$3049,'COBRA Output'!$A$2:$A$3049,Calculations!DD$2,'COBRA Output'!$AQ$2:$AQ$3049,Calculations!$B21)</f>
        <v/>
      </c>
      <c r="DE21">
        <f>SUMIFS('COBRA Output'!$N$2:$N$3049,'COBRA Output'!$A$2:$A$3049,Calculations!DE$2,'COBRA Output'!$AQ$2:$AQ$3049,Calculations!$B21)</f>
        <v/>
      </c>
      <c r="DF21">
        <f>SUMIFS('COBRA Output'!$N$2:$N$3049,'COBRA Output'!$A$2:$A$3049,Calculations!DF$2,'COBRA Output'!$AQ$2:$AQ$3049,Calculations!$B21)</f>
        <v/>
      </c>
      <c r="DG21">
        <f>SUMIFS('COBRA Output'!$N$2:$N$3049,'COBRA Output'!$A$2:$A$3049,Calculations!DG$2,'COBRA Output'!$AQ$2:$AQ$3049,Calculations!$B21)</f>
        <v/>
      </c>
      <c r="DH21">
        <f>SUMIFS('COBRA Output'!$N$2:$N$3049,'COBRA Output'!$A$2:$A$3049,Calculations!DH$2,'COBRA Output'!$AQ$2:$AQ$3049,Calculations!$B21)</f>
        <v/>
      </c>
      <c r="DI21">
        <f>SUMIFS('COBRA Output'!$O$2:$O$3049,'COBRA Output'!$A$2:$A$3049,Calculations!DI$2,'COBRA Output'!$AQ$2:$AQ$3049,Calculations!$B21)</f>
        <v/>
      </c>
      <c r="DJ21">
        <f>SUMIFS('COBRA Output'!$O$2:$O$3049,'COBRA Output'!$A$2:$A$3049,Calculations!DJ$2,'COBRA Output'!$AQ$2:$AQ$3049,Calculations!$B21)</f>
        <v/>
      </c>
      <c r="DK21">
        <f>SUMIFS('COBRA Output'!$O$2:$O$3049,'COBRA Output'!$A$2:$A$3049,Calculations!DK$2,'COBRA Output'!$AQ$2:$AQ$3049,Calculations!$B21)</f>
        <v/>
      </c>
      <c r="DL21">
        <f>SUMIFS('COBRA Output'!$O$2:$O$3049,'COBRA Output'!$A$2:$A$3049,Calculations!DL$2,'COBRA Output'!$AQ$2:$AQ$3049,Calculations!$B21)</f>
        <v/>
      </c>
      <c r="DM21">
        <f>SUMIFS('COBRA Output'!$O$2:$O$3049,'COBRA Output'!$A$2:$A$3049,Calculations!DM$2,'COBRA Output'!$AQ$2:$AQ$3049,Calculations!$B21)</f>
        <v/>
      </c>
      <c r="DN21">
        <f>SUMIFS('COBRA Output'!$O$2:$O$3049,'COBRA Output'!$A$2:$A$3049,Calculations!DN$2,'COBRA Output'!$AQ$2:$AQ$3049,Calculations!$B21)</f>
        <v/>
      </c>
      <c r="DO21">
        <f>SUMIFS('COBRA Output'!$O$2:$O$3049,'COBRA Output'!$A$2:$A$3049,Calculations!DO$2,'COBRA Output'!$AQ$2:$AQ$3049,Calculations!$B21)</f>
        <v/>
      </c>
      <c r="DP21">
        <f>SUMIFS('COBRA Output'!$O$2:$O$3049,'COBRA Output'!$A$2:$A$3049,Calculations!DP$2,'COBRA Output'!$AQ$2:$AQ$3049,Calculations!$B21)</f>
        <v/>
      </c>
      <c r="DQ21">
        <f>SUMIFS('COBRA Output'!$O$2:$O$3049,'COBRA Output'!$A$2:$A$3049,Calculations!DQ$2,'COBRA Output'!$AQ$2:$AQ$3049,Calculations!$B21)</f>
        <v/>
      </c>
      <c r="DR21">
        <f>SUMIFS('COBRA Output'!$O$2:$O$3049,'COBRA Output'!$A$2:$A$3049,Calculations!DR$2,'COBRA Output'!$AQ$2:$AQ$3049,Calculations!$B21)</f>
        <v/>
      </c>
      <c r="DS21">
        <f>SUMIFS('COBRA Output'!$O$2:$O$3049,'COBRA Output'!$A$2:$A$3049,Calculations!DS$2,'COBRA Output'!$AQ$2:$AQ$3049,Calculations!$B21)</f>
        <v/>
      </c>
      <c r="DT21">
        <f>SUMIFS('COBRA Output'!$O$2:$O$3049,'COBRA Output'!$A$2:$A$3049,Calculations!DT$2,'COBRA Output'!$AQ$2:$AQ$3049,Calculations!$B21)</f>
        <v/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/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/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/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/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/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/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/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/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/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/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/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/>
      </c>
    </row>
    <row r="22">
      <c r="A22">
        <f>IF('COBRA Output'!$A21="industry pm25",'COBRA Output'!B21,"")</f>
        <v/>
      </c>
      <c r="B22">
        <f>IF('COBRA Output'!$A21="industry pm25",'COBRA Output'!AQ21,"")</f>
        <v/>
      </c>
      <c r="C22">
        <f>IF('COBRA Output'!$A21="industry pm25",'COBRA Output'!AP21,"")</f>
        <v/>
      </c>
      <c r="D22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/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/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/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/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/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/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/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/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/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/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/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/>
      </c>
      <c r="Q22">
        <f>SUMIFS('COBRA Output'!$N$2:$N$3049,'COBRA Output'!$A$2:$A$3049,Calculations!Q$2,'COBRA Output'!$AQ$2:$AQ$3049,Calculations!$B22)</f>
        <v/>
      </c>
      <c r="R22">
        <f>SUMIFS('COBRA Output'!$N$2:$N$3049,'COBRA Output'!$A$2:$A$3049,Calculations!R$2,'COBRA Output'!$AQ$2:$AQ$3049,Calculations!$B22)</f>
        <v/>
      </c>
      <c r="S22">
        <f>SUMIFS('COBRA Output'!$N$2:$N$3049,'COBRA Output'!$A$2:$A$3049,Calculations!S$2,'COBRA Output'!$AQ$2:$AQ$3049,Calculations!$B22)</f>
        <v/>
      </c>
      <c r="T22">
        <f>SUMIFS('COBRA Output'!$N$2:$N$3049,'COBRA Output'!$A$2:$A$3049,Calculations!T$2,'COBRA Output'!$AQ$2:$AQ$3049,Calculations!$B22)</f>
        <v/>
      </c>
      <c r="U22">
        <f>SUMIFS('COBRA Output'!$N$2:$N$3049,'COBRA Output'!$A$2:$A$3049,Calculations!U$2,'COBRA Output'!$AQ$2:$AQ$3049,Calculations!$B22)</f>
        <v/>
      </c>
      <c r="V22">
        <f>SUMIFS('COBRA Output'!$N$2:$N$3049,'COBRA Output'!$A$2:$A$3049,Calculations!V$2,'COBRA Output'!$AQ$2:$AQ$3049,Calculations!$B22)</f>
        <v/>
      </c>
      <c r="W22">
        <f>SUMIFS('COBRA Output'!$N$2:$N$3049,'COBRA Output'!$A$2:$A$3049,Calculations!W$2,'COBRA Output'!$AQ$2:$AQ$3049,Calculations!$B22)</f>
        <v/>
      </c>
      <c r="X22">
        <f>SUMIFS('COBRA Output'!$N$2:$N$3049,'COBRA Output'!$A$2:$A$3049,Calculations!X$2,'COBRA Output'!$AQ$2:$AQ$3049,Calculations!$B22)</f>
        <v/>
      </c>
      <c r="Y22">
        <f>SUMIFS('COBRA Output'!$N$2:$N$3049,'COBRA Output'!$A$2:$A$3049,Calculations!Y$2,'COBRA Output'!$AQ$2:$AQ$3049,Calculations!$B22)</f>
        <v/>
      </c>
      <c r="Z22">
        <f>SUMIFS('COBRA Output'!$N$2:$N$3049,'COBRA Output'!$A$2:$A$3049,Calculations!Z$2,'COBRA Output'!$AQ$2:$AQ$3049,Calculations!$B22)</f>
        <v/>
      </c>
      <c r="AA22">
        <f>SUMIFS('COBRA Output'!$N$2:$N$3049,'COBRA Output'!$A$2:$A$3049,Calculations!AA$2,'COBRA Output'!$AQ$2:$AQ$3049,Calculations!$B22)</f>
        <v/>
      </c>
      <c r="AB22">
        <f>SUMIFS('COBRA Output'!$N$2:$N$3049,'COBRA Output'!$A$2:$A$3049,Calculations!AB$2,'COBRA Output'!$AQ$2:$AQ$3049,Calculations!$B22)</f>
        <v/>
      </c>
      <c r="AC22">
        <f>SUMIFS('COBRA Output'!$G$2:$G$3049,'COBRA Output'!$A$2:$A$3049,Calculations!AC$2,'COBRA Output'!$AQ$2:$AQ$3049,Calculations!$B22)</f>
        <v/>
      </c>
      <c r="AD22">
        <f>SUMIFS('COBRA Output'!$G$2:$G$3049,'COBRA Output'!$A$2:$A$3049,Calculations!AD$2,'COBRA Output'!$AQ$2:$AQ$3049,Calculations!$B22)</f>
        <v/>
      </c>
      <c r="AE22">
        <f>SUMIFS('COBRA Output'!$G$2:$G$3049,'COBRA Output'!$A$2:$A$3049,Calculations!AE$2,'COBRA Output'!$AQ$2:$AQ$3049,Calculations!$B22)</f>
        <v/>
      </c>
      <c r="AF22">
        <f>SUMIFS('COBRA Output'!$G$2:$G$3049,'COBRA Output'!$A$2:$A$3049,Calculations!AF$2,'COBRA Output'!$AQ$2:$AQ$3049,Calculations!$B22)</f>
        <v/>
      </c>
      <c r="AG22">
        <f>SUMIFS('COBRA Output'!$G$2:$G$3049,'COBRA Output'!$A$2:$A$3049,Calculations!AG$2,'COBRA Output'!$AQ$2:$AQ$3049,Calculations!$B22)</f>
        <v/>
      </c>
      <c r="AH22">
        <f>SUMIFS('COBRA Output'!$G$2:$G$3049,'COBRA Output'!$A$2:$A$3049,Calculations!AH$2,'COBRA Output'!$AQ$2:$AQ$3049,Calculations!$B22)</f>
        <v/>
      </c>
      <c r="AI22">
        <f>SUMIFS('COBRA Output'!$G$2:$G$3049,'COBRA Output'!$A$2:$A$3049,Calculations!AI$2,'COBRA Output'!$AQ$2:$AQ$3049,Calculations!$B22)</f>
        <v/>
      </c>
      <c r="AJ22">
        <f>SUMIFS('COBRA Output'!$G$2:$G$3049,'COBRA Output'!$A$2:$A$3049,Calculations!AJ$2,'COBRA Output'!$AQ$2:$AQ$3049,Calculations!$B22)</f>
        <v/>
      </c>
      <c r="AK22">
        <f>SUMIFS('COBRA Output'!$G$2:$G$3049,'COBRA Output'!$A$2:$A$3049,Calculations!AK$2,'COBRA Output'!$AQ$2:$AQ$3049,Calculations!$B22)</f>
        <v/>
      </c>
      <c r="AL22">
        <f>SUMIFS('COBRA Output'!$G$2:$G$3049,'COBRA Output'!$A$2:$A$3049,Calculations!AL$2,'COBRA Output'!$AQ$2:$AQ$3049,Calculations!$B22)</f>
        <v/>
      </c>
      <c r="AM22">
        <f>SUMIFS('COBRA Output'!$G$2:$G$3049,'COBRA Output'!$A$2:$A$3049,Calculations!AM$2,'COBRA Output'!$AQ$2:$AQ$3049,Calculations!$B22)</f>
        <v/>
      </c>
      <c r="AN22">
        <f>SUMIFS('COBRA Output'!$G$2:$G$3049,'COBRA Output'!$A$2:$A$3049,Calculations!AN$2,'COBRA Output'!$AQ$2:$AQ$3049,Calculations!$B22)</f>
        <v/>
      </c>
      <c r="AO22">
        <f>SUMIFS('COBRA Output'!$R$2:$R$3049,'COBRA Output'!$A$2:$A$3049,Calculations!AO$2,'COBRA Output'!$AQ$2:$AQ$3049,Calculations!$B22)</f>
        <v/>
      </c>
      <c r="AP22">
        <f>SUMIFS('COBRA Output'!$R$2:$R$3049,'COBRA Output'!$A$2:$A$3049,Calculations!AP$2,'COBRA Output'!$AQ$2:$AQ$3049,Calculations!$B22)</f>
        <v/>
      </c>
      <c r="AQ22">
        <f>SUMIFS('COBRA Output'!$R$2:$R$3049,'COBRA Output'!$A$2:$A$3049,Calculations!AQ$2,'COBRA Output'!$AQ$2:$AQ$3049,Calculations!$B22)</f>
        <v/>
      </c>
      <c r="AR22">
        <f>SUMIFS('COBRA Output'!$R$2:$R$3049,'COBRA Output'!$A$2:$A$3049,Calculations!AR$2,'COBRA Output'!$AQ$2:$AQ$3049,Calculations!$B22)</f>
        <v/>
      </c>
      <c r="AS22">
        <f>SUMIFS('COBRA Output'!$R$2:$R$3049,'COBRA Output'!$A$2:$A$3049,Calculations!AS$2,'COBRA Output'!$AQ$2:$AQ$3049,Calculations!$B22)</f>
        <v/>
      </c>
      <c r="AT22">
        <f>SUMIFS('COBRA Output'!$R$2:$R$3049,'COBRA Output'!$A$2:$A$3049,Calculations!AT$2,'COBRA Output'!$AQ$2:$AQ$3049,Calculations!$B22)</f>
        <v/>
      </c>
      <c r="AU22">
        <f>SUMIFS('COBRA Output'!$R$2:$R$3049,'COBRA Output'!$A$2:$A$3049,Calculations!AU$2,'COBRA Output'!$AQ$2:$AQ$3049,Calculations!$B22)</f>
        <v/>
      </c>
      <c r="AV22">
        <f>SUMIFS('COBRA Output'!$R$2:$R$3049,'COBRA Output'!$A$2:$A$3049,Calculations!AV$2,'COBRA Output'!$AQ$2:$AQ$3049,Calculations!$B22)</f>
        <v/>
      </c>
      <c r="AW22">
        <f>SUMIFS('COBRA Output'!$R$2:$R$3049,'COBRA Output'!$A$2:$A$3049,Calculations!AW$2,'COBRA Output'!$AQ$2:$AQ$3049,Calculations!$B22)</f>
        <v/>
      </c>
      <c r="AX22">
        <f>SUMIFS('COBRA Output'!$R$2:$R$3049,'COBRA Output'!$A$2:$A$3049,Calculations!AX$2,'COBRA Output'!$AQ$2:$AQ$3049,Calculations!$B22)</f>
        <v/>
      </c>
      <c r="AY22">
        <f>SUMIFS('COBRA Output'!$R$2:$R$3049,'COBRA Output'!$A$2:$A$3049,Calculations!AY$2,'COBRA Output'!$AQ$2:$AQ$3049,Calculations!$B22)</f>
        <v/>
      </c>
      <c r="AZ22">
        <f>SUMIFS('COBRA Output'!$R$2:$R$3049,'COBRA Output'!$A$2:$A$3049,Calculations!AZ$2,'COBRA Output'!$AQ$2:$AQ$3049,Calculations!$B22)</f>
        <v/>
      </c>
      <c r="BA22">
        <f>SUMIFS('COBRA Output'!$W$2:$W$3049,'COBRA Output'!$A$2:$A$3049,Calculations!BA$2,'COBRA Output'!$AQ$2:$AQ$3049,Calculations!$B22)</f>
        <v/>
      </c>
      <c r="BB22">
        <f>SUMIFS('COBRA Output'!$W$2:$W$3049,'COBRA Output'!$A$2:$A$3049,Calculations!BB$2,'COBRA Output'!$AQ$2:$AQ$3049,Calculations!$B22)</f>
        <v/>
      </c>
      <c r="BC22">
        <f>SUMIFS('COBRA Output'!$W$2:$W$3049,'COBRA Output'!$A$2:$A$3049,Calculations!BC$2,'COBRA Output'!$AQ$2:$AQ$3049,Calculations!$B22)</f>
        <v/>
      </c>
      <c r="BD22">
        <f>SUMIFS('COBRA Output'!$W$2:$W$3049,'COBRA Output'!$A$2:$A$3049,Calculations!BD$2,'COBRA Output'!$AQ$2:$AQ$3049,Calculations!$B22)</f>
        <v/>
      </c>
      <c r="BE22">
        <f>SUMIFS('COBRA Output'!$W$2:$W$3049,'COBRA Output'!$A$2:$A$3049,Calculations!BE$2,'COBRA Output'!$AQ$2:$AQ$3049,Calculations!$B22)</f>
        <v/>
      </c>
      <c r="BF22">
        <f>SUMIFS('COBRA Output'!$W$2:$W$3049,'COBRA Output'!$A$2:$A$3049,Calculations!BF$2,'COBRA Output'!$AQ$2:$AQ$3049,Calculations!$B22)</f>
        <v/>
      </c>
      <c r="BG22">
        <f>SUMIFS('COBRA Output'!$W$2:$W$3049,'COBRA Output'!$A$2:$A$3049,Calculations!BG$2,'COBRA Output'!$AQ$2:$AQ$3049,Calculations!$B22)</f>
        <v/>
      </c>
      <c r="BH22">
        <f>SUMIFS('COBRA Output'!$W$2:$W$3049,'COBRA Output'!$A$2:$A$3049,Calculations!BH$2,'COBRA Output'!$AQ$2:$AQ$3049,Calculations!$B22)</f>
        <v/>
      </c>
      <c r="BI22">
        <f>SUMIFS('COBRA Output'!$W$2:$W$3049,'COBRA Output'!$A$2:$A$3049,Calculations!BI$2,'COBRA Output'!$AQ$2:$AQ$3049,Calculations!$B22)</f>
        <v/>
      </c>
      <c r="BJ22">
        <f>SUMIFS('COBRA Output'!$W$2:$W$3049,'COBRA Output'!$A$2:$A$3049,Calculations!BJ$2,'COBRA Output'!$AQ$2:$AQ$3049,Calculations!$B22)</f>
        <v/>
      </c>
      <c r="BK22">
        <f>SUMIFS('COBRA Output'!$W$2:$W$3049,'COBRA Output'!$A$2:$A$3049,Calculations!BK$2,'COBRA Output'!$AQ$2:$AQ$3049,Calculations!$B22)</f>
        <v/>
      </c>
      <c r="BL22">
        <f>SUMIFS('COBRA Output'!$W$2:$W$3049,'COBRA Output'!$A$2:$A$3049,Calculations!BL$2,'COBRA Output'!$AQ$2:$AQ$3049,Calculations!$B22)</f>
        <v/>
      </c>
      <c r="BM22">
        <f>SUMIFS('COBRA Output'!$S$2:$S$3049,'COBRA Output'!$A$2:$A$3049,Calculations!BM$2,'COBRA Output'!$AQ$2:$AQ$3049,Calculations!$B22)</f>
        <v/>
      </c>
      <c r="BN22">
        <f>SUMIFS('COBRA Output'!$S$2:$S$3049,'COBRA Output'!$A$2:$A$3049,Calculations!BN$2,'COBRA Output'!$AQ$2:$AQ$3049,Calculations!$B22)</f>
        <v/>
      </c>
      <c r="BO22">
        <f>SUMIFS('COBRA Output'!$S$2:$S$3049,'COBRA Output'!$A$2:$A$3049,Calculations!BO$2,'COBRA Output'!$AQ$2:$AQ$3049,Calculations!$B22)</f>
        <v/>
      </c>
      <c r="BP22">
        <f>SUMIFS('COBRA Output'!$S$2:$S$3049,'COBRA Output'!$A$2:$A$3049,Calculations!BP$2,'COBRA Output'!$AQ$2:$AQ$3049,Calculations!$B22)</f>
        <v/>
      </c>
      <c r="BQ22">
        <f>SUMIFS('COBRA Output'!$S$2:$S$3049,'COBRA Output'!$A$2:$A$3049,Calculations!BQ$2,'COBRA Output'!$AQ$2:$AQ$3049,Calculations!$B22)</f>
        <v/>
      </c>
      <c r="BR22">
        <f>SUMIFS('COBRA Output'!$S$2:$S$3049,'COBRA Output'!$A$2:$A$3049,Calculations!BR$2,'COBRA Output'!$AQ$2:$AQ$3049,Calculations!$B22)</f>
        <v/>
      </c>
      <c r="BS22">
        <f>SUMIFS('COBRA Output'!$S$2:$S$3049,'COBRA Output'!$A$2:$A$3049,Calculations!BS$2,'COBRA Output'!$AQ$2:$AQ$3049,Calculations!$B22)</f>
        <v/>
      </c>
      <c r="BT22">
        <f>SUMIFS('COBRA Output'!$S$2:$S$3049,'COBRA Output'!$A$2:$A$3049,Calculations!BT$2,'COBRA Output'!$AQ$2:$AQ$3049,Calculations!$B22)</f>
        <v/>
      </c>
      <c r="BU22">
        <f>SUMIFS('COBRA Output'!$S$2:$S$3049,'COBRA Output'!$A$2:$A$3049,Calculations!BU$2,'COBRA Output'!$AQ$2:$AQ$3049,Calculations!$B22)</f>
        <v/>
      </c>
      <c r="BV22">
        <f>SUMIFS('COBRA Output'!$S$2:$S$3049,'COBRA Output'!$A$2:$A$3049,Calculations!BV$2,'COBRA Output'!$AQ$2:$AQ$3049,Calculations!$B22)</f>
        <v/>
      </c>
      <c r="BW22">
        <f>SUMIFS('COBRA Output'!$S$2:$S$3049,'COBRA Output'!$A$2:$A$3049,Calculations!BW$2,'COBRA Output'!$AQ$2:$AQ$3049,Calculations!$B22)</f>
        <v/>
      </c>
      <c r="BX22">
        <f>SUMIFS('COBRA Output'!$S$2:$S$3049,'COBRA Output'!$A$2:$A$3049,Calculations!BX$2,'COBRA Output'!$AQ$2:$AQ$3049,Calculations!$B22)</f>
        <v/>
      </c>
      <c r="BY22">
        <f>SUMIFS('COBRA Output'!$X$2:$X$3049,'COBRA Output'!$A$2:$A$3049,Calculations!BY$2,'COBRA Output'!$AQ$2:$AQ$3049,Calculations!$B22)</f>
        <v/>
      </c>
      <c r="BZ22">
        <f>SUMIFS('COBRA Output'!$X$2:$X$3049,'COBRA Output'!$A$2:$A$3049,Calculations!BZ$2,'COBRA Output'!$AQ$2:$AQ$3049,Calculations!$B22)</f>
        <v/>
      </c>
      <c r="CA22">
        <f>SUMIFS('COBRA Output'!$X$2:$X$3049,'COBRA Output'!$A$2:$A$3049,Calculations!CA$2,'COBRA Output'!$AQ$2:$AQ$3049,Calculations!$B22)</f>
        <v/>
      </c>
      <c r="CB22">
        <f>SUMIFS('COBRA Output'!$X$2:$X$3049,'COBRA Output'!$A$2:$A$3049,Calculations!CB$2,'COBRA Output'!$AQ$2:$AQ$3049,Calculations!$B22)</f>
        <v/>
      </c>
      <c r="CC22">
        <f>SUMIFS('COBRA Output'!$X$2:$X$3049,'COBRA Output'!$A$2:$A$3049,Calculations!CC$2,'COBRA Output'!$AQ$2:$AQ$3049,Calculations!$B22)</f>
        <v/>
      </c>
      <c r="CD22">
        <f>SUMIFS('COBRA Output'!$X$2:$X$3049,'COBRA Output'!$A$2:$A$3049,Calculations!CD$2,'COBRA Output'!$AQ$2:$AQ$3049,Calculations!$B22)</f>
        <v/>
      </c>
      <c r="CE22">
        <f>SUMIFS('COBRA Output'!$X$2:$X$3049,'COBRA Output'!$A$2:$A$3049,Calculations!CE$2,'COBRA Output'!$AQ$2:$AQ$3049,Calculations!$B22)</f>
        <v/>
      </c>
      <c r="CF22">
        <f>SUMIFS('COBRA Output'!$X$2:$X$3049,'COBRA Output'!$A$2:$A$3049,Calculations!CF$2,'COBRA Output'!$AQ$2:$AQ$3049,Calculations!$B22)</f>
        <v/>
      </c>
      <c r="CG22">
        <f>SUMIFS('COBRA Output'!$X$2:$X$3049,'COBRA Output'!$A$2:$A$3049,Calculations!CG$2,'COBRA Output'!$AQ$2:$AQ$3049,Calculations!$B22)</f>
        <v/>
      </c>
      <c r="CH22">
        <f>SUMIFS('COBRA Output'!$X$2:$X$3049,'COBRA Output'!$A$2:$A$3049,Calculations!CH$2,'COBRA Output'!$AQ$2:$AQ$3049,Calculations!$B22)</f>
        <v/>
      </c>
      <c r="CI22">
        <f>SUMIFS('COBRA Output'!$X$2:$X$3049,'COBRA Output'!$A$2:$A$3049,Calculations!CI$2,'COBRA Output'!$AQ$2:$AQ$3049,Calculations!$B22)</f>
        <v/>
      </c>
      <c r="CJ22">
        <f>SUMIFS('COBRA Output'!$X$2:$X$3049,'COBRA Output'!$A$2:$A$3049,Calculations!CJ$2,'COBRA Output'!$AQ$2:$AQ$3049,Calculations!$B22)</f>
        <v/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/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/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/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/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/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/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/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/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/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/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/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/>
      </c>
      <c r="CW22">
        <f>SUMIFS('COBRA Output'!$N$2:$N$3049,'COBRA Output'!$A$2:$A$3049,Calculations!CW$2,'COBRA Output'!$AQ$2:$AQ$3049,Calculations!$B22)</f>
        <v/>
      </c>
      <c r="CX22">
        <f>SUMIFS('COBRA Output'!$N$2:$N$3049,'COBRA Output'!$A$2:$A$3049,Calculations!CX$2,'COBRA Output'!$AQ$2:$AQ$3049,Calculations!$B22)</f>
        <v/>
      </c>
      <c r="CY22">
        <f>SUMIFS('COBRA Output'!$N$2:$N$3049,'COBRA Output'!$A$2:$A$3049,Calculations!CY$2,'COBRA Output'!$AQ$2:$AQ$3049,Calculations!$B22)</f>
        <v/>
      </c>
      <c r="CZ22">
        <f>SUMIFS('COBRA Output'!$N$2:$N$3049,'COBRA Output'!$A$2:$A$3049,Calculations!CZ$2,'COBRA Output'!$AQ$2:$AQ$3049,Calculations!$B22)</f>
        <v/>
      </c>
      <c r="DA22">
        <f>SUMIFS('COBRA Output'!$N$2:$N$3049,'COBRA Output'!$A$2:$A$3049,Calculations!DA$2,'COBRA Output'!$AQ$2:$AQ$3049,Calculations!$B22)</f>
        <v/>
      </c>
      <c r="DB22">
        <f>SUMIFS('COBRA Output'!$N$2:$N$3049,'COBRA Output'!$A$2:$A$3049,Calculations!DB$2,'COBRA Output'!$AQ$2:$AQ$3049,Calculations!$B22)</f>
        <v/>
      </c>
      <c r="DC22">
        <f>SUMIFS('COBRA Output'!$N$2:$N$3049,'COBRA Output'!$A$2:$A$3049,Calculations!DC$2,'COBRA Output'!$AQ$2:$AQ$3049,Calculations!$B22)</f>
        <v/>
      </c>
      <c r="DD22">
        <f>SUMIFS('COBRA Output'!$N$2:$N$3049,'COBRA Output'!$A$2:$A$3049,Calculations!DD$2,'COBRA Output'!$AQ$2:$AQ$3049,Calculations!$B22)</f>
        <v/>
      </c>
      <c r="DE22">
        <f>SUMIFS('COBRA Output'!$N$2:$N$3049,'COBRA Output'!$A$2:$A$3049,Calculations!DE$2,'COBRA Output'!$AQ$2:$AQ$3049,Calculations!$B22)</f>
        <v/>
      </c>
      <c r="DF22">
        <f>SUMIFS('COBRA Output'!$N$2:$N$3049,'COBRA Output'!$A$2:$A$3049,Calculations!DF$2,'COBRA Output'!$AQ$2:$AQ$3049,Calculations!$B22)</f>
        <v/>
      </c>
      <c r="DG22">
        <f>SUMIFS('COBRA Output'!$N$2:$N$3049,'COBRA Output'!$A$2:$A$3049,Calculations!DG$2,'COBRA Output'!$AQ$2:$AQ$3049,Calculations!$B22)</f>
        <v/>
      </c>
      <c r="DH22">
        <f>SUMIFS('COBRA Output'!$N$2:$N$3049,'COBRA Output'!$A$2:$A$3049,Calculations!DH$2,'COBRA Output'!$AQ$2:$AQ$3049,Calculations!$B22)</f>
        <v/>
      </c>
      <c r="DI22">
        <f>SUMIFS('COBRA Output'!$O$2:$O$3049,'COBRA Output'!$A$2:$A$3049,Calculations!DI$2,'COBRA Output'!$AQ$2:$AQ$3049,Calculations!$B22)</f>
        <v/>
      </c>
      <c r="DJ22">
        <f>SUMIFS('COBRA Output'!$O$2:$O$3049,'COBRA Output'!$A$2:$A$3049,Calculations!DJ$2,'COBRA Output'!$AQ$2:$AQ$3049,Calculations!$B22)</f>
        <v/>
      </c>
      <c r="DK22">
        <f>SUMIFS('COBRA Output'!$O$2:$O$3049,'COBRA Output'!$A$2:$A$3049,Calculations!DK$2,'COBRA Output'!$AQ$2:$AQ$3049,Calculations!$B22)</f>
        <v/>
      </c>
      <c r="DL22">
        <f>SUMIFS('COBRA Output'!$O$2:$O$3049,'COBRA Output'!$A$2:$A$3049,Calculations!DL$2,'COBRA Output'!$AQ$2:$AQ$3049,Calculations!$B22)</f>
        <v/>
      </c>
      <c r="DM22">
        <f>SUMIFS('COBRA Output'!$O$2:$O$3049,'COBRA Output'!$A$2:$A$3049,Calculations!DM$2,'COBRA Output'!$AQ$2:$AQ$3049,Calculations!$B22)</f>
        <v/>
      </c>
      <c r="DN22">
        <f>SUMIFS('COBRA Output'!$O$2:$O$3049,'COBRA Output'!$A$2:$A$3049,Calculations!DN$2,'COBRA Output'!$AQ$2:$AQ$3049,Calculations!$B22)</f>
        <v/>
      </c>
      <c r="DO22">
        <f>SUMIFS('COBRA Output'!$O$2:$O$3049,'COBRA Output'!$A$2:$A$3049,Calculations!DO$2,'COBRA Output'!$AQ$2:$AQ$3049,Calculations!$B22)</f>
        <v/>
      </c>
      <c r="DP22">
        <f>SUMIFS('COBRA Output'!$O$2:$O$3049,'COBRA Output'!$A$2:$A$3049,Calculations!DP$2,'COBRA Output'!$AQ$2:$AQ$3049,Calculations!$B22)</f>
        <v/>
      </c>
      <c r="DQ22">
        <f>SUMIFS('COBRA Output'!$O$2:$O$3049,'COBRA Output'!$A$2:$A$3049,Calculations!DQ$2,'COBRA Output'!$AQ$2:$AQ$3049,Calculations!$B22)</f>
        <v/>
      </c>
      <c r="DR22">
        <f>SUMIFS('COBRA Output'!$O$2:$O$3049,'COBRA Output'!$A$2:$A$3049,Calculations!DR$2,'COBRA Output'!$AQ$2:$AQ$3049,Calculations!$B22)</f>
        <v/>
      </c>
      <c r="DS22">
        <f>SUMIFS('COBRA Output'!$O$2:$O$3049,'COBRA Output'!$A$2:$A$3049,Calculations!DS$2,'COBRA Output'!$AQ$2:$AQ$3049,Calculations!$B22)</f>
        <v/>
      </c>
      <c r="DT22">
        <f>SUMIFS('COBRA Output'!$O$2:$O$3049,'COBRA Output'!$A$2:$A$3049,Calculations!DT$2,'COBRA Output'!$AQ$2:$AQ$3049,Calculations!$B22)</f>
        <v/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/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/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/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/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/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/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/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/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/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/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/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/>
      </c>
    </row>
    <row r="23">
      <c r="A23">
        <f>IF('COBRA Output'!$A22="industry pm25",'COBRA Output'!B22,"")</f>
        <v/>
      </c>
      <c r="B23">
        <f>IF('COBRA Output'!$A22="industry pm25",'COBRA Output'!AQ22,"")</f>
        <v/>
      </c>
      <c r="C23">
        <f>IF('COBRA Output'!$A22="industry pm25",'COBRA Output'!AP22,"")</f>
        <v/>
      </c>
      <c r="D23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/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/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/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/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/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/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/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/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/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/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/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/>
      </c>
      <c r="Q23">
        <f>SUMIFS('COBRA Output'!$N$2:$N$3049,'COBRA Output'!$A$2:$A$3049,Calculations!Q$2,'COBRA Output'!$AQ$2:$AQ$3049,Calculations!$B23)</f>
        <v/>
      </c>
      <c r="R23">
        <f>SUMIFS('COBRA Output'!$N$2:$N$3049,'COBRA Output'!$A$2:$A$3049,Calculations!R$2,'COBRA Output'!$AQ$2:$AQ$3049,Calculations!$B23)</f>
        <v/>
      </c>
      <c r="S23">
        <f>SUMIFS('COBRA Output'!$N$2:$N$3049,'COBRA Output'!$A$2:$A$3049,Calculations!S$2,'COBRA Output'!$AQ$2:$AQ$3049,Calculations!$B23)</f>
        <v/>
      </c>
      <c r="T23">
        <f>SUMIFS('COBRA Output'!$N$2:$N$3049,'COBRA Output'!$A$2:$A$3049,Calculations!T$2,'COBRA Output'!$AQ$2:$AQ$3049,Calculations!$B23)</f>
        <v/>
      </c>
      <c r="U23">
        <f>SUMIFS('COBRA Output'!$N$2:$N$3049,'COBRA Output'!$A$2:$A$3049,Calculations!U$2,'COBRA Output'!$AQ$2:$AQ$3049,Calculations!$B23)</f>
        <v/>
      </c>
      <c r="V23">
        <f>SUMIFS('COBRA Output'!$N$2:$N$3049,'COBRA Output'!$A$2:$A$3049,Calculations!V$2,'COBRA Output'!$AQ$2:$AQ$3049,Calculations!$B23)</f>
        <v/>
      </c>
      <c r="W23">
        <f>SUMIFS('COBRA Output'!$N$2:$N$3049,'COBRA Output'!$A$2:$A$3049,Calculations!W$2,'COBRA Output'!$AQ$2:$AQ$3049,Calculations!$B23)</f>
        <v/>
      </c>
      <c r="X23">
        <f>SUMIFS('COBRA Output'!$N$2:$N$3049,'COBRA Output'!$A$2:$A$3049,Calculations!X$2,'COBRA Output'!$AQ$2:$AQ$3049,Calculations!$B23)</f>
        <v/>
      </c>
      <c r="Y23">
        <f>SUMIFS('COBRA Output'!$N$2:$N$3049,'COBRA Output'!$A$2:$A$3049,Calculations!Y$2,'COBRA Output'!$AQ$2:$AQ$3049,Calculations!$B23)</f>
        <v/>
      </c>
      <c r="Z23">
        <f>SUMIFS('COBRA Output'!$N$2:$N$3049,'COBRA Output'!$A$2:$A$3049,Calculations!Z$2,'COBRA Output'!$AQ$2:$AQ$3049,Calculations!$B23)</f>
        <v/>
      </c>
      <c r="AA23">
        <f>SUMIFS('COBRA Output'!$N$2:$N$3049,'COBRA Output'!$A$2:$A$3049,Calculations!AA$2,'COBRA Output'!$AQ$2:$AQ$3049,Calculations!$B23)</f>
        <v/>
      </c>
      <c r="AB23">
        <f>SUMIFS('COBRA Output'!$N$2:$N$3049,'COBRA Output'!$A$2:$A$3049,Calculations!AB$2,'COBRA Output'!$AQ$2:$AQ$3049,Calculations!$B23)</f>
        <v/>
      </c>
      <c r="AC23">
        <f>SUMIFS('COBRA Output'!$G$2:$G$3049,'COBRA Output'!$A$2:$A$3049,Calculations!AC$2,'COBRA Output'!$AQ$2:$AQ$3049,Calculations!$B23)</f>
        <v/>
      </c>
      <c r="AD23">
        <f>SUMIFS('COBRA Output'!$G$2:$G$3049,'COBRA Output'!$A$2:$A$3049,Calculations!AD$2,'COBRA Output'!$AQ$2:$AQ$3049,Calculations!$B23)</f>
        <v/>
      </c>
      <c r="AE23">
        <f>SUMIFS('COBRA Output'!$G$2:$G$3049,'COBRA Output'!$A$2:$A$3049,Calculations!AE$2,'COBRA Output'!$AQ$2:$AQ$3049,Calculations!$B23)</f>
        <v/>
      </c>
      <c r="AF23">
        <f>SUMIFS('COBRA Output'!$G$2:$G$3049,'COBRA Output'!$A$2:$A$3049,Calculations!AF$2,'COBRA Output'!$AQ$2:$AQ$3049,Calculations!$B23)</f>
        <v/>
      </c>
      <c r="AG23">
        <f>SUMIFS('COBRA Output'!$G$2:$G$3049,'COBRA Output'!$A$2:$A$3049,Calculations!AG$2,'COBRA Output'!$AQ$2:$AQ$3049,Calculations!$B23)</f>
        <v/>
      </c>
      <c r="AH23">
        <f>SUMIFS('COBRA Output'!$G$2:$G$3049,'COBRA Output'!$A$2:$A$3049,Calculations!AH$2,'COBRA Output'!$AQ$2:$AQ$3049,Calculations!$B23)</f>
        <v/>
      </c>
      <c r="AI23">
        <f>SUMIFS('COBRA Output'!$G$2:$G$3049,'COBRA Output'!$A$2:$A$3049,Calculations!AI$2,'COBRA Output'!$AQ$2:$AQ$3049,Calculations!$B23)</f>
        <v/>
      </c>
      <c r="AJ23">
        <f>SUMIFS('COBRA Output'!$G$2:$G$3049,'COBRA Output'!$A$2:$A$3049,Calculations!AJ$2,'COBRA Output'!$AQ$2:$AQ$3049,Calculations!$B23)</f>
        <v/>
      </c>
      <c r="AK23">
        <f>SUMIFS('COBRA Output'!$G$2:$G$3049,'COBRA Output'!$A$2:$A$3049,Calculations!AK$2,'COBRA Output'!$AQ$2:$AQ$3049,Calculations!$B23)</f>
        <v/>
      </c>
      <c r="AL23">
        <f>SUMIFS('COBRA Output'!$G$2:$G$3049,'COBRA Output'!$A$2:$A$3049,Calculations!AL$2,'COBRA Output'!$AQ$2:$AQ$3049,Calculations!$B23)</f>
        <v/>
      </c>
      <c r="AM23">
        <f>SUMIFS('COBRA Output'!$G$2:$G$3049,'COBRA Output'!$A$2:$A$3049,Calculations!AM$2,'COBRA Output'!$AQ$2:$AQ$3049,Calculations!$B23)</f>
        <v/>
      </c>
      <c r="AN23">
        <f>SUMIFS('COBRA Output'!$G$2:$G$3049,'COBRA Output'!$A$2:$A$3049,Calculations!AN$2,'COBRA Output'!$AQ$2:$AQ$3049,Calculations!$B23)</f>
        <v/>
      </c>
      <c r="AO23">
        <f>SUMIFS('COBRA Output'!$R$2:$R$3049,'COBRA Output'!$A$2:$A$3049,Calculations!AO$2,'COBRA Output'!$AQ$2:$AQ$3049,Calculations!$B23)</f>
        <v/>
      </c>
      <c r="AP23">
        <f>SUMIFS('COBRA Output'!$R$2:$R$3049,'COBRA Output'!$A$2:$A$3049,Calculations!AP$2,'COBRA Output'!$AQ$2:$AQ$3049,Calculations!$B23)</f>
        <v/>
      </c>
      <c r="AQ23">
        <f>SUMIFS('COBRA Output'!$R$2:$R$3049,'COBRA Output'!$A$2:$A$3049,Calculations!AQ$2,'COBRA Output'!$AQ$2:$AQ$3049,Calculations!$B23)</f>
        <v/>
      </c>
      <c r="AR23">
        <f>SUMIFS('COBRA Output'!$R$2:$R$3049,'COBRA Output'!$A$2:$A$3049,Calculations!AR$2,'COBRA Output'!$AQ$2:$AQ$3049,Calculations!$B23)</f>
        <v/>
      </c>
      <c r="AS23">
        <f>SUMIFS('COBRA Output'!$R$2:$R$3049,'COBRA Output'!$A$2:$A$3049,Calculations!AS$2,'COBRA Output'!$AQ$2:$AQ$3049,Calculations!$B23)</f>
        <v/>
      </c>
      <c r="AT23">
        <f>SUMIFS('COBRA Output'!$R$2:$R$3049,'COBRA Output'!$A$2:$A$3049,Calculations!AT$2,'COBRA Output'!$AQ$2:$AQ$3049,Calculations!$B23)</f>
        <v/>
      </c>
      <c r="AU23">
        <f>SUMIFS('COBRA Output'!$R$2:$R$3049,'COBRA Output'!$A$2:$A$3049,Calculations!AU$2,'COBRA Output'!$AQ$2:$AQ$3049,Calculations!$B23)</f>
        <v/>
      </c>
      <c r="AV23">
        <f>SUMIFS('COBRA Output'!$R$2:$R$3049,'COBRA Output'!$A$2:$A$3049,Calculations!AV$2,'COBRA Output'!$AQ$2:$AQ$3049,Calculations!$B23)</f>
        <v/>
      </c>
      <c r="AW23">
        <f>SUMIFS('COBRA Output'!$R$2:$R$3049,'COBRA Output'!$A$2:$A$3049,Calculations!AW$2,'COBRA Output'!$AQ$2:$AQ$3049,Calculations!$B23)</f>
        <v/>
      </c>
      <c r="AX23">
        <f>SUMIFS('COBRA Output'!$R$2:$R$3049,'COBRA Output'!$A$2:$A$3049,Calculations!AX$2,'COBRA Output'!$AQ$2:$AQ$3049,Calculations!$B23)</f>
        <v/>
      </c>
      <c r="AY23">
        <f>SUMIFS('COBRA Output'!$R$2:$R$3049,'COBRA Output'!$A$2:$A$3049,Calculations!AY$2,'COBRA Output'!$AQ$2:$AQ$3049,Calculations!$B23)</f>
        <v/>
      </c>
      <c r="AZ23">
        <f>SUMIFS('COBRA Output'!$R$2:$R$3049,'COBRA Output'!$A$2:$A$3049,Calculations!AZ$2,'COBRA Output'!$AQ$2:$AQ$3049,Calculations!$B23)</f>
        <v/>
      </c>
      <c r="BA23">
        <f>SUMIFS('COBRA Output'!$W$2:$W$3049,'COBRA Output'!$A$2:$A$3049,Calculations!BA$2,'COBRA Output'!$AQ$2:$AQ$3049,Calculations!$B23)</f>
        <v/>
      </c>
      <c r="BB23">
        <f>SUMIFS('COBRA Output'!$W$2:$W$3049,'COBRA Output'!$A$2:$A$3049,Calculations!BB$2,'COBRA Output'!$AQ$2:$AQ$3049,Calculations!$B23)</f>
        <v/>
      </c>
      <c r="BC23">
        <f>SUMIFS('COBRA Output'!$W$2:$W$3049,'COBRA Output'!$A$2:$A$3049,Calculations!BC$2,'COBRA Output'!$AQ$2:$AQ$3049,Calculations!$B23)</f>
        <v/>
      </c>
      <c r="BD23">
        <f>SUMIFS('COBRA Output'!$W$2:$W$3049,'COBRA Output'!$A$2:$A$3049,Calculations!BD$2,'COBRA Output'!$AQ$2:$AQ$3049,Calculations!$B23)</f>
        <v/>
      </c>
      <c r="BE23">
        <f>SUMIFS('COBRA Output'!$W$2:$W$3049,'COBRA Output'!$A$2:$A$3049,Calculations!BE$2,'COBRA Output'!$AQ$2:$AQ$3049,Calculations!$B23)</f>
        <v/>
      </c>
      <c r="BF23">
        <f>SUMIFS('COBRA Output'!$W$2:$W$3049,'COBRA Output'!$A$2:$A$3049,Calculations!BF$2,'COBRA Output'!$AQ$2:$AQ$3049,Calculations!$B23)</f>
        <v/>
      </c>
      <c r="BG23">
        <f>SUMIFS('COBRA Output'!$W$2:$W$3049,'COBRA Output'!$A$2:$A$3049,Calculations!BG$2,'COBRA Output'!$AQ$2:$AQ$3049,Calculations!$B23)</f>
        <v/>
      </c>
      <c r="BH23">
        <f>SUMIFS('COBRA Output'!$W$2:$W$3049,'COBRA Output'!$A$2:$A$3049,Calculations!BH$2,'COBRA Output'!$AQ$2:$AQ$3049,Calculations!$B23)</f>
        <v/>
      </c>
      <c r="BI23">
        <f>SUMIFS('COBRA Output'!$W$2:$W$3049,'COBRA Output'!$A$2:$A$3049,Calculations!BI$2,'COBRA Output'!$AQ$2:$AQ$3049,Calculations!$B23)</f>
        <v/>
      </c>
      <c r="BJ23">
        <f>SUMIFS('COBRA Output'!$W$2:$W$3049,'COBRA Output'!$A$2:$A$3049,Calculations!BJ$2,'COBRA Output'!$AQ$2:$AQ$3049,Calculations!$B23)</f>
        <v/>
      </c>
      <c r="BK23">
        <f>SUMIFS('COBRA Output'!$W$2:$W$3049,'COBRA Output'!$A$2:$A$3049,Calculations!BK$2,'COBRA Output'!$AQ$2:$AQ$3049,Calculations!$B23)</f>
        <v/>
      </c>
      <c r="BL23">
        <f>SUMIFS('COBRA Output'!$W$2:$W$3049,'COBRA Output'!$A$2:$A$3049,Calculations!BL$2,'COBRA Output'!$AQ$2:$AQ$3049,Calculations!$B23)</f>
        <v/>
      </c>
      <c r="BM23">
        <f>SUMIFS('COBRA Output'!$S$2:$S$3049,'COBRA Output'!$A$2:$A$3049,Calculations!BM$2,'COBRA Output'!$AQ$2:$AQ$3049,Calculations!$B23)</f>
        <v/>
      </c>
      <c r="BN23">
        <f>SUMIFS('COBRA Output'!$S$2:$S$3049,'COBRA Output'!$A$2:$A$3049,Calculations!BN$2,'COBRA Output'!$AQ$2:$AQ$3049,Calculations!$B23)</f>
        <v/>
      </c>
      <c r="BO23">
        <f>SUMIFS('COBRA Output'!$S$2:$S$3049,'COBRA Output'!$A$2:$A$3049,Calculations!BO$2,'COBRA Output'!$AQ$2:$AQ$3049,Calculations!$B23)</f>
        <v/>
      </c>
      <c r="BP23">
        <f>SUMIFS('COBRA Output'!$S$2:$S$3049,'COBRA Output'!$A$2:$A$3049,Calculations!BP$2,'COBRA Output'!$AQ$2:$AQ$3049,Calculations!$B23)</f>
        <v/>
      </c>
      <c r="BQ23">
        <f>SUMIFS('COBRA Output'!$S$2:$S$3049,'COBRA Output'!$A$2:$A$3049,Calculations!BQ$2,'COBRA Output'!$AQ$2:$AQ$3049,Calculations!$B23)</f>
        <v/>
      </c>
      <c r="BR23">
        <f>SUMIFS('COBRA Output'!$S$2:$S$3049,'COBRA Output'!$A$2:$A$3049,Calculations!BR$2,'COBRA Output'!$AQ$2:$AQ$3049,Calculations!$B23)</f>
        <v/>
      </c>
      <c r="BS23">
        <f>SUMIFS('COBRA Output'!$S$2:$S$3049,'COBRA Output'!$A$2:$A$3049,Calculations!BS$2,'COBRA Output'!$AQ$2:$AQ$3049,Calculations!$B23)</f>
        <v/>
      </c>
      <c r="BT23">
        <f>SUMIFS('COBRA Output'!$S$2:$S$3049,'COBRA Output'!$A$2:$A$3049,Calculations!BT$2,'COBRA Output'!$AQ$2:$AQ$3049,Calculations!$B23)</f>
        <v/>
      </c>
      <c r="BU23">
        <f>SUMIFS('COBRA Output'!$S$2:$S$3049,'COBRA Output'!$A$2:$A$3049,Calculations!BU$2,'COBRA Output'!$AQ$2:$AQ$3049,Calculations!$B23)</f>
        <v/>
      </c>
      <c r="BV23">
        <f>SUMIFS('COBRA Output'!$S$2:$S$3049,'COBRA Output'!$A$2:$A$3049,Calculations!BV$2,'COBRA Output'!$AQ$2:$AQ$3049,Calculations!$B23)</f>
        <v/>
      </c>
      <c r="BW23">
        <f>SUMIFS('COBRA Output'!$S$2:$S$3049,'COBRA Output'!$A$2:$A$3049,Calculations!BW$2,'COBRA Output'!$AQ$2:$AQ$3049,Calculations!$B23)</f>
        <v/>
      </c>
      <c r="BX23">
        <f>SUMIFS('COBRA Output'!$S$2:$S$3049,'COBRA Output'!$A$2:$A$3049,Calculations!BX$2,'COBRA Output'!$AQ$2:$AQ$3049,Calculations!$B23)</f>
        <v/>
      </c>
      <c r="BY23">
        <f>SUMIFS('COBRA Output'!$X$2:$X$3049,'COBRA Output'!$A$2:$A$3049,Calculations!BY$2,'COBRA Output'!$AQ$2:$AQ$3049,Calculations!$B23)</f>
        <v/>
      </c>
      <c r="BZ23">
        <f>SUMIFS('COBRA Output'!$X$2:$X$3049,'COBRA Output'!$A$2:$A$3049,Calculations!BZ$2,'COBRA Output'!$AQ$2:$AQ$3049,Calculations!$B23)</f>
        <v/>
      </c>
      <c r="CA23">
        <f>SUMIFS('COBRA Output'!$X$2:$X$3049,'COBRA Output'!$A$2:$A$3049,Calculations!CA$2,'COBRA Output'!$AQ$2:$AQ$3049,Calculations!$B23)</f>
        <v/>
      </c>
      <c r="CB23">
        <f>SUMIFS('COBRA Output'!$X$2:$X$3049,'COBRA Output'!$A$2:$A$3049,Calculations!CB$2,'COBRA Output'!$AQ$2:$AQ$3049,Calculations!$B23)</f>
        <v/>
      </c>
      <c r="CC23">
        <f>SUMIFS('COBRA Output'!$X$2:$X$3049,'COBRA Output'!$A$2:$A$3049,Calculations!CC$2,'COBRA Output'!$AQ$2:$AQ$3049,Calculations!$B23)</f>
        <v/>
      </c>
      <c r="CD23">
        <f>SUMIFS('COBRA Output'!$X$2:$X$3049,'COBRA Output'!$A$2:$A$3049,Calculations!CD$2,'COBRA Output'!$AQ$2:$AQ$3049,Calculations!$B23)</f>
        <v/>
      </c>
      <c r="CE23">
        <f>SUMIFS('COBRA Output'!$X$2:$X$3049,'COBRA Output'!$A$2:$A$3049,Calculations!CE$2,'COBRA Output'!$AQ$2:$AQ$3049,Calculations!$B23)</f>
        <v/>
      </c>
      <c r="CF23">
        <f>SUMIFS('COBRA Output'!$X$2:$X$3049,'COBRA Output'!$A$2:$A$3049,Calculations!CF$2,'COBRA Output'!$AQ$2:$AQ$3049,Calculations!$B23)</f>
        <v/>
      </c>
      <c r="CG23">
        <f>SUMIFS('COBRA Output'!$X$2:$X$3049,'COBRA Output'!$A$2:$A$3049,Calculations!CG$2,'COBRA Output'!$AQ$2:$AQ$3049,Calculations!$B23)</f>
        <v/>
      </c>
      <c r="CH23">
        <f>SUMIFS('COBRA Output'!$X$2:$X$3049,'COBRA Output'!$A$2:$A$3049,Calculations!CH$2,'COBRA Output'!$AQ$2:$AQ$3049,Calculations!$B23)</f>
        <v/>
      </c>
      <c r="CI23">
        <f>SUMIFS('COBRA Output'!$X$2:$X$3049,'COBRA Output'!$A$2:$A$3049,Calculations!CI$2,'COBRA Output'!$AQ$2:$AQ$3049,Calculations!$B23)</f>
        <v/>
      </c>
      <c r="CJ23">
        <f>SUMIFS('COBRA Output'!$X$2:$X$3049,'COBRA Output'!$A$2:$A$3049,Calculations!CJ$2,'COBRA Output'!$AQ$2:$AQ$3049,Calculations!$B23)</f>
        <v/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/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/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/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/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/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/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/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/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/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/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/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/>
      </c>
      <c r="CW23">
        <f>SUMIFS('COBRA Output'!$N$2:$N$3049,'COBRA Output'!$A$2:$A$3049,Calculations!CW$2,'COBRA Output'!$AQ$2:$AQ$3049,Calculations!$B23)</f>
        <v/>
      </c>
      <c r="CX23">
        <f>SUMIFS('COBRA Output'!$N$2:$N$3049,'COBRA Output'!$A$2:$A$3049,Calculations!CX$2,'COBRA Output'!$AQ$2:$AQ$3049,Calculations!$B23)</f>
        <v/>
      </c>
      <c r="CY23">
        <f>SUMIFS('COBRA Output'!$N$2:$N$3049,'COBRA Output'!$A$2:$A$3049,Calculations!CY$2,'COBRA Output'!$AQ$2:$AQ$3049,Calculations!$B23)</f>
        <v/>
      </c>
      <c r="CZ23">
        <f>SUMIFS('COBRA Output'!$N$2:$N$3049,'COBRA Output'!$A$2:$A$3049,Calculations!CZ$2,'COBRA Output'!$AQ$2:$AQ$3049,Calculations!$B23)</f>
        <v/>
      </c>
      <c r="DA23">
        <f>SUMIFS('COBRA Output'!$N$2:$N$3049,'COBRA Output'!$A$2:$A$3049,Calculations!DA$2,'COBRA Output'!$AQ$2:$AQ$3049,Calculations!$B23)</f>
        <v/>
      </c>
      <c r="DB23">
        <f>SUMIFS('COBRA Output'!$N$2:$N$3049,'COBRA Output'!$A$2:$A$3049,Calculations!DB$2,'COBRA Output'!$AQ$2:$AQ$3049,Calculations!$B23)</f>
        <v/>
      </c>
      <c r="DC23">
        <f>SUMIFS('COBRA Output'!$N$2:$N$3049,'COBRA Output'!$A$2:$A$3049,Calculations!DC$2,'COBRA Output'!$AQ$2:$AQ$3049,Calculations!$B23)</f>
        <v/>
      </c>
      <c r="DD23">
        <f>SUMIFS('COBRA Output'!$N$2:$N$3049,'COBRA Output'!$A$2:$A$3049,Calculations!DD$2,'COBRA Output'!$AQ$2:$AQ$3049,Calculations!$B23)</f>
        <v/>
      </c>
      <c r="DE23">
        <f>SUMIFS('COBRA Output'!$N$2:$N$3049,'COBRA Output'!$A$2:$A$3049,Calculations!DE$2,'COBRA Output'!$AQ$2:$AQ$3049,Calculations!$B23)</f>
        <v/>
      </c>
      <c r="DF23">
        <f>SUMIFS('COBRA Output'!$N$2:$N$3049,'COBRA Output'!$A$2:$A$3049,Calculations!DF$2,'COBRA Output'!$AQ$2:$AQ$3049,Calculations!$B23)</f>
        <v/>
      </c>
      <c r="DG23">
        <f>SUMIFS('COBRA Output'!$N$2:$N$3049,'COBRA Output'!$A$2:$A$3049,Calculations!DG$2,'COBRA Output'!$AQ$2:$AQ$3049,Calculations!$B23)</f>
        <v/>
      </c>
      <c r="DH23">
        <f>SUMIFS('COBRA Output'!$N$2:$N$3049,'COBRA Output'!$A$2:$A$3049,Calculations!DH$2,'COBRA Output'!$AQ$2:$AQ$3049,Calculations!$B23)</f>
        <v/>
      </c>
      <c r="DI23">
        <f>SUMIFS('COBRA Output'!$O$2:$O$3049,'COBRA Output'!$A$2:$A$3049,Calculations!DI$2,'COBRA Output'!$AQ$2:$AQ$3049,Calculations!$B23)</f>
        <v/>
      </c>
      <c r="DJ23">
        <f>SUMIFS('COBRA Output'!$O$2:$O$3049,'COBRA Output'!$A$2:$A$3049,Calculations!DJ$2,'COBRA Output'!$AQ$2:$AQ$3049,Calculations!$B23)</f>
        <v/>
      </c>
      <c r="DK23">
        <f>SUMIFS('COBRA Output'!$O$2:$O$3049,'COBRA Output'!$A$2:$A$3049,Calculations!DK$2,'COBRA Output'!$AQ$2:$AQ$3049,Calculations!$B23)</f>
        <v/>
      </c>
      <c r="DL23">
        <f>SUMIFS('COBRA Output'!$O$2:$O$3049,'COBRA Output'!$A$2:$A$3049,Calculations!DL$2,'COBRA Output'!$AQ$2:$AQ$3049,Calculations!$B23)</f>
        <v/>
      </c>
      <c r="DM23">
        <f>SUMIFS('COBRA Output'!$O$2:$O$3049,'COBRA Output'!$A$2:$A$3049,Calculations!DM$2,'COBRA Output'!$AQ$2:$AQ$3049,Calculations!$B23)</f>
        <v/>
      </c>
      <c r="DN23">
        <f>SUMIFS('COBRA Output'!$O$2:$O$3049,'COBRA Output'!$A$2:$A$3049,Calculations!DN$2,'COBRA Output'!$AQ$2:$AQ$3049,Calculations!$B23)</f>
        <v/>
      </c>
      <c r="DO23">
        <f>SUMIFS('COBRA Output'!$O$2:$O$3049,'COBRA Output'!$A$2:$A$3049,Calculations!DO$2,'COBRA Output'!$AQ$2:$AQ$3049,Calculations!$B23)</f>
        <v/>
      </c>
      <c r="DP23">
        <f>SUMIFS('COBRA Output'!$O$2:$O$3049,'COBRA Output'!$A$2:$A$3049,Calculations!DP$2,'COBRA Output'!$AQ$2:$AQ$3049,Calculations!$B23)</f>
        <v/>
      </c>
      <c r="DQ23">
        <f>SUMIFS('COBRA Output'!$O$2:$O$3049,'COBRA Output'!$A$2:$A$3049,Calculations!DQ$2,'COBRA Output'!$AQ$2:$AQ$3049,Calculations!$B23)</f>
        <v/>
      </c>
      <c r="DR23">
        <f>SUMIFS('COBRA Output'!$O$2:$O$3049,'COBRA Output'!$A$2:$A$3049,Calculations!DR$2,'COBRA Output'!$AQ$2:$AQ$3049,Calculations!$B23)</f>
        <v/>
      </c>
      <c r="DS23">
        <f>SUMIFS('COBRA Output'!$O$2:$O$3049,'COBRA Output'!$A$2:$A$3049,Calculations!DS$2,'COBRA Output'!$AQ$2:$AQ$3049,Calculations!$B23)</f>
        <v/>
      </c>
      <c r="DT23">
        <f>SUMIFS('COBRA Output'!$O$2:$O$3049,'COBRA Output'!$A$2:$A$3049,Calculations!DT$2,'COBRA Output'!$AQ$2:$AQ$3049,Calculations!$B23)</f>
        <v/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/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/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/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/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/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/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/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/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/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/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/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/>
      </c>
    </row>
    <row r="24">
      <c r="A24">
        <f>IF('COBRA Output'!$A23="industry pm25",'COBRA Output'!B23,"")</f>
        <v/>
      </c>
      <c r="B24">
        <f>IF('COBRA Output'!$A23="industry pm25",'COBRA Output'!AQ23,"")</f>
        <v/>
      </c>
      <c r="C24">
        <f>IF('COBRA Output'!$A23="industry pm25",'COBRA Output'!AP23,"")</f>
        <v/>
      </c>
      <c r="D24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/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/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/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/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/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/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/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/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/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/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/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/>
      </c>
      <c r="Q24">
        <f>SUMIFS('COBRA Output'!$N$2:$N$3049,'COBRA Output'!$A$2:$A$3049,Calculations!Q$2,'COBRA Output'!$AQ$2:$AQ$3049,Calculations!$B24)</f>
        <v/>
      </c>
      <c r="R24">
        <f>SUMIFS('COBRA Output'!$N$2:$N$3049,'COBRA Output'!$A$2:$A$3049,Calculations!R$2,'COBRA Output'!$AQ$2:$AQ$3049,Calculations!$B24)</f>
        <v/>
      </c>
      <c r="S24">
        <f>SUMIFS('COBRA Output'!$N$2:$N$3049,'COBRA Output'!$A$2:$A$3049,Calculations!S$2,'COBRA Output'!$AQ$2:$AQ$3049,Calculations!$B24)</f>
        <v/>
      </c>
      <c r="T24">
        <f>SUMIFS('COBRA Output'!$N$2:$N$3049,'COBRA Output'!$A$2:$A$3049,Calculations!T$2,'COBRA Output'!$AQ$2:$AQ$3049,Calculations!$B24)</f>
        <v/>
      </c>
      <c r="U24">
        <f>SUMIFS('COBRA Output'!$N$2:$N$3049,'COBRA Output'!$A$2:$A$3049,Calculations!U$2,'COBRA Output'!$AQ$2:$AQ$3049,Calculations!$B24)</f>
        <v/>
      </c>
      <c r="V24">
        <f>SUMIFS('COBRA Output'!$N$2:$N$3049,'COBRA Output'!$A$2:$A$3049,Calculations!V$2,'COBRA Output'!$AQ$2:$AQ$3049,Calculations!$B24)</f>
        <v/>
      </c>
      <c r="W24">
        <f>SUMIFS('COBRA Output'!$N$2:$N$3049,'COBRA Output'!$A$2:$A$3049,Calculations!W$2,'COBRA Output'!$AQ$2:$AQ$3049,Calculations!$B24)</f>
        <v/>
      </c>
      <c r="X24">
        <f>SUMIFS('COBRA Output'!$N$2:$N$3049,'COBRA Output'!$A$2:$A$3049,Calculations!X$2,'COBRA Output'!$AQ$2:$AQ$3049,Calculations!$B24)</f>
        <v/>
      </c>
      <c r="Y24">
        <f>SUMIFS('COBRA Output'!$N$2:$N$3049,'COBRA Output'!$A$2:$A$3049,Calculations!Y$2,'COBRA Output'!$AQ$2:$AQ$3049,Calculations!$B24)</f>
        <v/>
      </c>
      <c r="Z24">
        <f>SUMIFS('COBRA Output'!$N$2:$N$3049,'COBRA Output'!$A$2:$A$3049,Calculations!Z$2,'COBRA Output'!$AQ$2:$AQ$3049,Calculations!$B24)</f>
        <v/>
      </c>
      <c r="AA24">
        <f>SUMIFS('COBRA Output'!$N$2:$N$3049,'COBRA Output'!$A$2:$A$3049,Calculations!AA$2,'COBRA Output'!$AQ$2:$AQ$3049,Calculations!$B24)</f>
        <v/>
      </c>
      <c r="AB24">
        <f>SUMIFS('COBRA Output'!$N$2:$N$3049,'COBRA Output'!$A$2:$A$3049,Calculations!AB$2,'COBRA Output'!$AQ$2:$AQ$3049,Calculations!$B24)</f>
        <v/>
      </c>
      <c r="AC24">
        <f>SUMIFS('COBRA Output'!$G$2:$G$3049,'COBRA Output'!$A$2:$A$3049,Calculations!AC$2,'COBRA Output'!$AQ$2:$AQ$3049,Calculations!$B24)</f>
        <v/>
      </c>
      <c r="AD24">
        <f>SUMIFS('COBRA Output'!$G$2:$G$3049,'COBRA Output'!$A$2:$A$3049,Calculations!AD$2,'COBRA Output'!$AQ$2:$AQ$3049,Calculations!$B24)</f>
        <v/>
      </c>
      <c r="AE24">
        <f>SUMIFS('COBRA Output'!$G$2:$G$3049,'COBRA Output'!$A$2:$A$3049,Calculations!AE$2,'COBRA Output'!$AQ$2:$AQ$3049,Calculations!$B24)</f>
        <v/>
      </c>
      <c r="AF24">
        <f>SUMIFS('COBRA Output'!$G$2:$G$3049,'COBRA Output'!$A$2:$A$3049,Calculations!AF$2,'COBRA Output'!$AQ$2:$AQ$3049,Calculations!$B24)</f>
        <v/>
      </c>
      <c r="AG24">
        <f>SUMIFS('COBRA Output'!$G$2:$G$3049,'COBRA Output'!$A$2:$A$3049,Calculations!AG$2,'COBRA Output'!$AQ$2:$AQ$3049,Calculations!$B24)</f>
        <v/>
      </c>
      <c r="AH24">
        <f>SUMIFS('COBRA Output'!$G$2:$G$3049,'COBRA Output'!$A$2:$A$3049,Calculations!AH$2,'COBRA Output'!$AQ$2:$AQ$3049,Calculations!$B24)</f>
        <v/>
      </c>
      <c r="AI24">
        <f>SUMIFS('COBRA Output'!$G$2:$G$3049,'COBRA Output'!$A$2:$A$3049,Calculations!AI$2,'COBRA Output'!$AQ$2:$AQ$3049,Calculations!$B24)</f>
        <v/>
      </c>
      <c r="AJ24">
        <f>SUMIFS('COBRA Output'!$G$2:$G$3049,'COBRA Output'!$A$2:$A$3049,Calculations!AJ$2,'COBRA Output'!$AQ$2:$AQ$3049,Calculations!$B24)</f>
        <v/>
      </c>
      <c r="AK24">
        <f>SUMIFS('COBRA Output'!$G$2:$G$3049,'COBRA Output'!$A$2:$A$3049,Calculations!AK$2,'COBRA Output'!$AQ$2:$AQ$3049,Calculations!$B24)</f>
        <v/>
      </c>
      <c r="AL24">
        <f>SUMIFS('COBRA Output'!$G$2:$G$3049,'COBRA Output'!$A$2:$A$3049,Calculations!AL$2,'COBRA Output'!$AQ$2:$AQ$3049,Calculations!$B24)</f>
        <v/>
      </c>
      <c r="AM24">
        <f>SUMIFS('COBRA Output'!$G$2:$G$3049,'COBRA Output'!$A$2:$A$3049,Calculations!AM$2,'COBRA Output'!$AQ$2:$AQ$3049,Calculations!$B24)</f>
        <v/>
      </c>
      <c r="AN24">
        <f>SUMIFS('COBRA Output'!$G$2:$G$3049,'COBRA Output'!$A$2:$A$3049,Calculations!AN$2,'COBRA Output'!$AQ$2:$AQ$3049,Calculations!$B24)</f>
        <v/>
      </c>
      <c r="AO24">
        <f>SUMIFS('COBRA Output'!$R$2:$R$3049,'COBRA Output'!$A$2:$A$3049,Calculations!AO$2,'COBRA Output'!$AQ$2:$AQ$3049,Calculations!$B24)</f>
        <v/>
      </c>
      <c r="AP24">
        <f>SUMIFS('COBRA Output'!$R$2:$R$3049,'COBRA Output'!$A$2:$A$3049,Calculations!AP$2,'COBRA Output'!$AQ$2:$AQ$3049,Calculations!$B24)</f>
        <v/>
      </c>
      <c r="AQ24">
        <f>SUMIFS('COBRA Output'!$R$2:$R$3049,'COBRA Output'!$A$2:$A$3049,Calculations!AQ$2,'COBRA Output'!$AQ$2:$AQ$3049,Calculations!$B24)</f>
        <v/>
      </c>
      <c r="AR24">
        <f>SUMIFS('COBRA Output'!$R$2:$R$3049,'COBRA Output'!$A$2:$A$3049,Calculations!AR$2,'COBRA Output'!$AQ$2:$AQ$3049,Calculations!$B24)</f>
        <v/>
      </c>
      <c r="AS24">
        <f>SUMIFS('COBRA Output'!$R$2:$R$3049,'COBRA Output'!$A$2:$A$3049,Calculations!AS$2,'COBRA Output'!$AQ$2:$AQ$3049,Calculations!$B24)</f>
        <v/>
      </c>
      <c r="AT24">
        <f>SUMIFS('COBRA Output'!$R$2:$R$3049,'COBRA Output'!$A$2:$A$3049,Calculations!AT$2,'COBRA Output'!$AQ$2:$AQ$3049,Calculations!$B24)</f>
        <v/>
      </c>
      <c r="AU24">
        <f>SUMIFS('COBRA Output'!$R$2:$R$3049,'COBRA Output'!$A$2:$A$3049,Calculations!AU$2,'COBRA Output'!$AQ$2:$AQ$3049,Calculations!$B24)</f>
        <v/>
      </c>
      <c r="AV24">
        <f>SUMIFS('COBRA Output'!$R$2:$R$3049,'COBRA Output'!$A$2:$A$3049,Calculations!AV$2,'COBRA Output'!$AQ$2:$AQ$3049,Calculations!$B24)</f>
        <v/>
      </c>
      <c r="AW24">
        <f>SUMIFS('COBRA Output'!$R$2:$R$3049,'COBRA Output'!$A$2:$A$3049,Calculations!AW$2,'COBRA Output'!$AQ$2:$AQ$3049,Calculations!$B24)</f>
        <v/>
      </c>
      <c r="AX24">
        <f>SUMIFS('COBRA Output'!$R$2:$R$3049,'COBRA Output'!$A$2:$A$3049,Calculations!AX$2,'COBRA Output'!$AQ$2:$AQ$3049,Calculations!$B24)</f>
        <v/>
      </c>
      <c r="AY24">
        <f>SUMIFS('COBRA Output'!$R$2:$R$3049,'COBRA Output'!$A$2:$A$3049,Calculations!AY$2,'COBRA Output'!$AQ$2:$AQ$3049,Calculations!$B24)</f>
        <v/>
      </c>
      <c r="AZ24">
        <f>SUMIFS('COBRA Output'!$R$2:$R$3049,'COBRA Output'!$A$2:$A$3049,Calculations!AZ$2,'COBRA Output'!$AQ$2:$AQ$3049,Calculations!$B24)</f>
        <v/>
      </c>
      <c r="BA24">
        <f>SUMIFS('COBRA Output'!$W$2:$W$3049,'COBRA Output'!$A$2:$A$3049,Calculations!BA$2,'COBRA Output'!$AQ$2:$AQ$3049,Calculations!$B24)</f>
        <v/>
      </c>
      <c r="BB24">
        <f>SUMIFS('COBRA Output'!$W$2:$W$3049,'COBRA Output'!$A$2:$A$3049,Calculations!BB$2,'COBRA Output'!$AQ$2:$AQ$3049,Calculations!$B24)</f>
        <v/>
      </c>
      <c r="BC24">
        <f>SUMIFS('COBRA Output'!$W$2:$W$3049,'COBRA Output'!$A$2:$A$3049,Calculations!BC$2,'COBRA Output'!$AQ$2:$AQ$3049,Calculations!$B24)</f>
        <v/>
      </c>
      <c r="BD24">
        <f>SUMIFS('COBRA Output'!$W$2:$W$3049,'COBRA Output'!$A$2:$A$3049,Calculations!BD$2,'COBRA Output'!$AQ$2:$AQ$3049,Calculations!$B24)</f>
        <v/>
      </c>
      <c r="BE24">
        <f>SUMIFS('COBRA Output'!$W$2:$W$3049,'COBRA Output'!$A$2:$A$3049,Calculations!BE$2,'COBRA Output'!$AQ$2:$AQ$3049,Calculations!$B24)</f>
        <v/>
      </c>
      <c r="BF24">
        <f>SUMIFS('COBRA Output'!$W$2:$W$3049,'COBRA Output'!$A$2:$A$3049,Calculations!BF$2,'COBRA Output'!$AQ$2:$AQ$3049,Calculations!$B24)</f>
        <v/>
      </c>
      <c r="BG24">
        <f>SUMIFS('COBRA Output'!$W$2:$W$3049,'COBRA Output'!$A$2:$A$3049,Calculations!BG$2,'COBRA Output'!$AQ$2:$AQ$3049,Calculations!$B24)</f>
        <v/>
      </c>
      <c r="BH24">
        <f>SUMIFS('COBRA Output'!$W$2:$W$3049,'COBRA Output'!$A$2:$A$3049,Calculations!BH$2,'COBRA Output'!$AQ$2:$AQ$3049,Calculations!$B24)</f>
        <v/>
      </c>
      <c r="BI24">
        <f>SUMIFS('COBRA Output'!$W$2:$W$3049,'COBRA Output'!$A$2:$A$3049,Calculations!BI$2,'COBRA Output'!$AQ$2:$AQ$3049,Calculations!$B24)</f>
        <v/>
      </c>
      <c r="BJ24">
        <f>SUMIFS('COBRA Output'!$W$2:$W$3049,'COBRA Output'!$A$2:$A$3049,Calculations!BJ$2,'COBRA Output'!$AQ$2:$AQ$3049,Calculations!$B24)</f>
        <v/>
      </c>
      <c r="BK24">
        <f>SUMIFS('COBRA Output'!$W$2:$W$3049,'COBRA Output'!$A$2:$A$3049,Calculations!BK$2,'COBRA Output'!$AQ$2:$AQ$3049,Calculations!$B24)</f>
        <v/>
      </c>
      <c r="BL24">
        <f>SUMIFS('COBRA Output'!$W$2:$W$3049,'COBRA Output'!$A$2:$A$3049,Calculations!BL$2,'COBRA Output'!$AQ$2:$AQ$3049,Calculations!$B24)</f>
        <v/>
      </c>
      <c r="BM24">
        <f>SUMIFS('COBRA Output'!$S$2:$S$3049,'COBRA Output'!$A$2:$A$3049,Calculations!BM$2,'COBRA Output'!$AQ$2:$AQ$3049,Calculations!$B24)</f>
        <v/>
      </c>
      <c r="BN24">
        <f>SUMIFS('COBRA Output'!$S$2:$S$3049,'COBRA Output'!$A$2:$A$3049,Calculations!BN$2,'COBRA Output'!$AQ$2:$AQ$3049,Calculations!$B24)</f>
        <v/>
      </c>
      <c r="BO24">
        <f>SUMIFS('COBRA Output'!$S$2:$S$3049,'COBRA Output'!$A$2:$A$3049,Calculations!BO$2,'COBRA Output'!$AQ$2:$AQ$3049,Calculations!$B24)</f>
        <v/>
      </c>
      <c r="BP24">
        <f>SUMIFS('COBRA Output'!$S$2:$S$3049,'COBRA Output'!$A$2:$A$3049,Calculations!BP$2,'COBRA Output'!$AQ$2:$AQ$3049,Calculations!$B24)</f>
        <v/>
      </c>
      <c r="BQ24">
        <f>SUMIFS('COBRA Output'!$S$2:$S$3049,'COBRA Output'!$A$2:$A$3049,Calculations!BQ$2,'COBRA Output'!$AQ$2:$AQ$3049,Calculations!$B24)</f>
        <v/>
      </c>
      <c r="BR24">
        <f>SUMIFS('COBRA Output'!$S$2:$S$3049,'COBRA Output'!$A$2:$A$3049,Calculations!BR$2,'COBRA Output'!$AQ$2:$AQ$3049,Calculations!$B24)</f>
        <v/>
      </c>
      <c r="BS24">
        <f>SUMIFS('COBRA Output'!$S$2:$S$3049,'COBRA Output'!$A$2:$A$3049,Calculations!BS$2,'COBRA Output'!$AQ$2:$AQ$3049,Calculations!$B24)</f>
        <v/>
      </c>
      <c r="BT24">
        <f>SUMIFS('COBRA Output'!$S$2:$S$3049,'COBRA Output'!$A$2:$A$3049,Calculations!BT$2,'COBRA Output'!$AQ$2:$AQ$3049,Calculations!$B24)</f>
        <v/>
      </c>
      <c r="BU24">
        <f>SUMIFS('COBRA Output'!$S$2:$S$3049,'COBRA Output'!$A$2:$A$3049,Calculations!BU$2,'COBRA Output'!$AQ$2:$AQ$3049,Calculations!$B24)</f>
        <v/>
      </c>
      <c r="BV24">
        <f>SUMIFS('COBRA Output'!$S$2:$S$3049,'COBRA Output'!$A$2:$A$3049,Calculations!BV$2,'COBRA Output'!$AQ$2:$AQ$3049,Calculations!$B24)</f>
        <v/>
      </c>
      <c r="BW24">
        <f>SUMIFS('COBRA Output'!$S$2:$S$3049,'COBRA Output'!$A$2:$A$3049,Calculations!BW$2,'COBRA Output'!$AQ$2:$AQ$3049,Calculations!$B24)</f>
        <v/>
      </c>
      <c r="BX24">
        <f>SUMIFS('COBRA Output'!$S$2:$S$3049,'COBRA Output'!$A$2:$A$3049,Calculations!BX$2,'COBRA Output'!$AQ$2:$AQ$3049,Calculations!$B24)</f>
        <v/>
      </c>
      <c r="BY24">
        <f>SUMIFS('COBRA Output'!$X$2:$X$3049,'COBRA Output'!$A$2:$A$3049,Calculations!BY$2,'COBRA Output'!$AQ$2:$AQ$3049,Calculations!$B24)</f>
        <v/>
      </c>
      <c r="BZ24">
        <f>SUMIFS('COBRA Output'!$X$2:$X$3049,'COBRA Output'!$A$2:$A$3049,Calculations!BZ$2,'COBRA Output'!$AQ$2:$AQ$3049,Calculations!$B24)</f>
        <v/>
      </c>
      <c r="CA24">
        <f>SUMIFS('COBRA Output'!$X$2:$X$3049,'COBRA Output'!$A$2:$A$3049,Calculations!CA$2,'COBRA Output'!$AQ$2:$AQ$3049,Calculations!$B24)</f>
        <v/>
      </c>
      <c r="CB24">
        <f>SUMIFS('COBRA Output'!$X$2:$X$3049,'COBRA Output'!$A$2:$A$3049,Calculations!CB$2,'COBRA Output'!$AQ$2:$AQ$3049,Calculations!$B24)</f>
        <v/>
      </c>
      <c r="CC24">
        <f>SUMIFS('COBRA Output'!$X$2:$X$3049,'COBRA Output'!$A$2:$A$3049,Calculations!CC$2,'COBRA Output'!$AQ$2:$AQ$3049,Calculations!$B24)</f>
        <v/>
      </c>
      <c r="CD24">
        <f>SUMIFS('COBRA Output'!$X$2:$X$3049,'COBRA Output'!$A$2:$A$3049,Calculations!CD$2,'COBRA Output'!$AQ$2:$AQ$3049,Calculations!$B24)</f>
        <v/>
      </c>
      <c r="CE24">
        <f>SUMIFS('COBRA Output'!$X$2:$X$3049,'COBRA Output'!$A$2:$A$3049,Calculations!CE$2,'COBRA Output'!$AQ$2:$AQ$3049,Calculations!$B24)</f>
        <v/>
      </c>
      <c r="CF24">
        <f>SUMIFS('COBRA Output'!$X$2:$X$3049,'COBRA Output'!$A$2:$A$3049,Calculations!CF$2,'COBRA Output'!$AQ$2:$AQ$3049,Calculations!$B24)</f>
        <v/>
      </c>
      <c r="CG24">
        <f>SUMIFS('COBRA Output'!$X$2:$X$3049,'COBRA Output'!$A$2:$A$3049,Calculations!CG$2,'COBRA Output'!$AQ$2:$AQ$3049,Calculations!$B24)</f>
        <v/>
      </c>
      <c r="CH24">
        <f>SUMIFS('COBRA Output'!$X$2:$X$3049,'COBRA Output'!$A$2:$A$3049,Calculations!CH$2,'COBRA Output'!$AQ$2:$AQ$3049,Calculations!$B24)</f>
        <v/>
      </c>
      <c r="CI24">
        <f>SUMIFS('COBRA Output'!$X$2:$X$3049,'COBRA Output'!$A$2:$A$3049,Calculations!CI$2,'COBRA Output'!$AQ$2:$AQ$3049,Calculations!$B24)</f>
        <v/>
      </c>
      <c r="CJ24">
        <f>SUMIFS('COBRA Output'!$X$2:$X$3049,'COBRA Output'!$A$2:$A$3049,Calculations!CJ$2,'COBRA Output'!$AQ$2:$AQ$3049,Calculations!$B24)</f>
        <v/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/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/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/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/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/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/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/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/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/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/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/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/>
      </c>
      <c r="CW24">
        <f>SUMIFS('COBRA Output'!$N$2:$N$3049,'COBRA Output'!$A$2:$A$3049,Calculations!CW$2,'COBRA Output'!$AQ$2:$AQ$3049,Calculations!$B24)</f>
        <v/>
      </c>
      <c r="CX24">
        <f>SUMIFS('COBRA Output'!$N$2:$N$3049,'COBRA Output'!$A$2:$A$3049,Calculations!CX$2,'COBRA Output'!$AQ$2:$AQ$3049,Calculations!$B24)</f>
        <v/>
      </c>
      <c r="CY24">
        <f>SUMIFS('COBRA Output'!$N$2:$N$3049,'COBRA Output'!$A$2:$A$3049,Calculations!CY$2,'COBRA Output'!$AQ$2:$AQ$3049,Calculations!$B24)</f>
        <v/>
      </c>
      <c r="CZ24">
        <f>SUMIFS('COBRA Output'!$N$2:$N$3049,'COBRA Output'!$A$2:$A$3049,Calculations!CZ$2,'COBRA Output'!$AQ$2:$AQ$3049,Calculations!$B24)</f>
        <v/>
      </c>
      <c r="DA24">
        <f>SUMIFS('COBRA Output'!$N$2:$N$3049,'COBRA Output'!$A$2:$A$3049,Calculations!DA$2,'COBRA Output'!$AQ$2:$AQ$3049,Calculations!$B24)</f>
        <v/>
      </c>
      <c r="DB24">
        <f>SUMIFS('COBRA Output'!$N$2:$N$3049,'COBRA Output'!$A$2:$A$3049,Calculations!DB$2,'COBRA Output'!$AQ$2:$AQ$3049,Calculations!$B24)</f>
        <v/>
      </c>
      <c r="DC24">
        <f>SUMIFS('COBRA Output'!$N$2:$N$3049,'COBRA Output'!$A$2:$A$3049,Calculations!DC$2,'COBRA Output'!$AQ$2:$AQ$3049,Calculations!$B24)</f>
        <v/>
      </c>
      <c r="DD24">
        <f>SUMIFS('COBRA Output'!$N$2:$N$3049,'COBRA Output'!$A$2:$A$3049,Calculations!DD$2,'COBRA Output'!$AQ$2:$AQ$3049,Calculations!$B24)</f>
        <v/>
      </c>
      <c r="DE24">
        <f>SUMIFS('COBRA Output'!$N$2:$N$3049,'COBRA Output'!$A$2:$A$3049,Calculations!DE$2,'COBRA Output'!$AQ$2:$AQ$3049,Calculations!$B24)</f>
        <v/>
      </c>
      <c r="DF24">
        <f>SUMIFS('COBRA Output'!$N$2:$N$3049,'COBRA Output'!$A$2:$A$3049,Calculations!DF$2,'COBRA Output'!$AQ$2:$AQ$3049,Calculations!$B24)</f>
        <v/>
      </c>
      <c r="DG24">
        <f>SUMIFS('COBRA Output'!$N$2:$N$3049,'COBRA Output'!$A$2:$A$3049,Calculations!DG$2,'COBRA Output'!$AQ$2:$AQ$3049,Calculations!$B24)</f>
        <v/>
      </c>
      <c r="DH24">
        <f>SUMIFS('COBRA Output'!$N$2:$N$3049,'COBRA Output'!$A$2:$A$3049,Calculations!DH$2,'COBRA Output'!$AQ$2:$AQ$3049,Calculations!$B24)</f>
        <v/>
      </c>
      <c r="DI24">
        <f>SUMIFS('COBRA Output'!$O$2:$O$3049,'COBRA Output'!$A$2:$A$3049,Calculations!DI$2,'COBRA Output'!$AQ$2:$AQ$3049,Calculations!$B24)</f>
        <v/>
      </c>
      <c r="DJ24">
        <f>SUMIFS('COBRA Output'!$O$2:$O$3049,'COBRA Output'!$A$2:$A$3049,Calculations!DJ$2,'COBRA Output'!$AQ$2:$AQ$3049,Calculations!$B24)</f>
        <v/>
      </c>
      <c r="DK24">
        <f>SUMIFS('COBRA Output'!$O$2:$O$3049,'COBRA Output'!$A$2:$A$3049,Calculations!DK$2,'COBRA Output'!$AQ$2:$AQ$3049,Calculations!$B24)</f>
        <v/>
      </c>
      <c r="DL24">
        <f>SUMIFS('COBRA Output'!$O$2:$O$3049,'COBRA Output'!$A$2:$A$3049,Calculations!DL$2,'COBRA Output'!$AQ$2:$AQ$3049,Calculations!$B24)</f>
        <v/>
      </c>
      <c r="DM24">
        <f>SUMIFS('COBRA Output'!$O$2:$O$3049,'COBRA Output'!$A$2:$A$3049,Calculations!DM$2,'COBRA Output'!$AQ$2:$AQ$3049,Calculations!$B24)</f>
        <v/>
      </c>
      <c r="DN24">
        <f>SUMIFS('COBRA Output'!$O$2:$O$3049,'COBRA Output'!$A$2:$A$3049,Calculations!DN$2,'COBRA Output'!$AQ$2:$AQ$3049,Calculations!$B24)</f>
        <v/>
      </c>
      <c r="DO24">
        <f>SUMIFS('COBRA Output'!$O$2:$O$3049,'COBRA Output'!$A$2:$A$3049,Calculations!DO$2,'COBRA Output'!$AQ$2:$AQ$3049,Calculations!$B24)</f>
        <v/>
      </c>
      <c r="DP24">
        <f>SUMIFS('COBRA Output'!$O$2:$O$3049,'COBRA Output'!$A$2:$A$3049,Calculations!DP$2,'COBRA Output'!$AQ$2:$AQ$3049,Calculations!$B24)</f>
        <v/>
      </c>
      <c r="DQ24">
        <f>SUMIFS('COBRA Output'!$O$2:$O$3049,'COBRA Output'!$A$2:$A$3049,Calculations!DQ$2,'COBRA Output'!$AQ$2:$AQ$3049,Calculations!$B24)</f>
        <v/>
      </c>
      <c r="DR24">
        <f>SUMIFS('COBRA Output'!$O$2:$O$3049,'COBRA Output'!$A$2:$A$3049,Calculations!DR$2,'COBRA Output'!$AQ$2:$AQ$3049,Calculations!$B24)</f>
        <v/>
      </c>
      <c r="DS24">
        <f>SUMIFS('COBRA Output'!$O$2:$O$3049,'COBRA Output'!$A$2:$A$3049,Calculations!DS$2,'COBRA Output'!$AQ$2:$AQ$3049,Calculations!$B24)</f>
        <v/>
      </c>
      <c r="DT24">
        <f>SUMIFS('COBRA Output'!$O$2:$O$3049,'COBRA Output'!$A$2:$A$3049,Calculations!DT$2,'COBRA Output'!$AQ$2:$AQ$3049,Calculations!$B24)</f>
        <v/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/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/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/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/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/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/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/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/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/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/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/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/>
      </c>
    </row>
    <row r="25">
      <c r="A25">
        <f>IF('COBRA Output'!$A24="industry pm25",'COBRA Output'!B24,"")</f>
        <v/>
      </c>
      <c r="B25">
        <f>IF('COBRA Output'!$A24="industry pm25",'COBRA Output'!AQ24,"")</f>
        <v/>
      </c>
      <c r="C25">
        <f>IF('COBRA Output'!$A24="industry pm25",'COBRA Output'!AP24,"")</f>
        <v/>
      </c>
      <c r="D25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/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/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/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/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/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/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/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/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/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/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/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/>
      </c>
      <c r="Q25">
        <f>SUMIFS('COBRA Output'!$N$2:$N$3049,'COBRA Output'!$A$2:$A$3049,Calculations!Q$2,'COBRA Output'!$AQ$2:$AQ$3049,Calculations!$B25)</f>
        <v/>
      </c>
      <c r="R25">
        <f>SUMIFS('COBRA Output'!$N$2:$N$3049,'COBRA Output'!$A$2:$A$3049,Calculations!R$2,'COBRA Output'!$AQ$2:$AQ$3049,Calculations!$B25)</f>
        <v/>
      </c>
      <c r="S25">
        <f>SUMIFS('COBRA Output'!$N$2:$N$3049,'COBRA Output'!$A$2:$A$3049,Calculations!S$2,'COBRA Output'!$AQ$2:$AQ$3049,Calculations!$B25)</f>
        <v/>
      </c>
      <c r="T25">
        <f>SUMIFS('COBRA Output'!$N$2:$N$3049,'COBRA Output'!$A$2:$A$3049,Calculations!T$2,'COBRA Output'!$AQ$2:$AQ$3049,Calculations!$B25)</f>
        <v/>
      </c>
      <c r="U25">
        <f>SUMIFS('COBRA Output'!$N$2:$N$3049,'COBRA Output'!$A$2:$A$3049,Calculations!U$2,'COBRA Output'!$AQ$2:$AQ$3049,Calculations!$B25)</f>
        <v/>
      </c>
      <c r="V25">
        <f>SUMIFS('COBRA Output'!$N$2:$N$3049,'COBRA Output'!$A$2:$A$3049,Calculations!V$2,'COBRA Output'!$AQ$2:$AQ$3049,Calculations!$B25)</f>
        <v/>
      </c>
      <c r="W25">
        <f>SUMIFS('COBRA Output'!$N$2:$N$3049,'COBRA Output'!$A$2:$A$3049,Calculations!W$2,'COBRA Output'!$AQ$2:$AQ$3049,Calculations!$B25)</f>
        <v/>
      </c>
      <c r="X25">
        <f>SUMIFS('COBRA Output'!$N$2:$N$3049,'COBRA Output'!$A$2:$A$3049,Calculations!X$2,'COBRA Output'!$AQ$2:$AQ$3049,Calculations!$B25)</f>
        <v/>
      </c>
      <c r="Y25">
        <f>SUMIFS('COBRA Output'!$N$2:$N$3049,'COBRA Output'!$A$2:$A$3049,Calculations!Y$2,'COBRA Output'!$AQ$2:$AQ$3049,Calculations!$B25)</f>
        <v/>
      </c>
      <c r="Z25">
        <f>SUMIFS('COBRA Output'!$N$2:$N$3049,'COBRA Output'!$A$2:$A$3049,Calculations!Z$2,'COBRA Output'!$AQ$2:$AQ$3049,Calculations!$B25)</f>
        <v/>
      </c>
      <c r="AA25">
        <f>SUMIFS('COBRA Output'!$N$2:$N$3049,'COBRA Output'!$A$2:$A$3049,Calculations!AA$2,'COBRA Output'!$AQ$2:$AQ$3049,Calculations!$B25)</f>
        <v/>
      </c>
      <c r="AB25">
        <f>SUMIFS('COBRA Output'!$N$2:$N$3049,'COBRA Output'!$A$2:$A$3049,Calculations!AB$2,'COBRA Output'!$AQ$2:$AQ$3049,Calculations!$B25)</f>
        <v/>
      </c>
      <c r="AC25">
        <f>SUMIFS('COBRA Output'!$G$2:$G$3049,'COBRA Output'!$A$2:$A$3049,Calculations!AC$2,'COBRA Output'!$AQ$2:$AQ$3049,Calculations!$B25)</f>
        <v/>
      </c>
      <c r="AD25">
        <f>SUMIFS('COBRA Output'!$G$2:$G$3049,'COBRA Output'!$A$2:$A$3049,Calculations!AD$2,'COBRA Output'!$AQ$2:$AQ$3049,Calculations!$B25)</f>
        <v/>
      </c>
      <c r="AE25">
        <f>SUMIFS('COBRA Output'!$G$2:$G$3049,'COBRA Output'!$A$2:$A$3049,Calculations!AE$2,'COBRA Output'!$AQ$2:$AQ$3049,Calculations!$B25)</f>
        <v/>
      </c>
      <c r="AF25">
        <f>SUMIFS('COBRA Output'!$G$2:$G$3049,'COBRA Output'!$A$2:$A$3049,Calculations!AF$2,'COBRA Output'!$AQ$2:$AQ$3049,Calculations!$B25)</f>
        <v/>
      </c>
      <c r="AG25">
        <f>SUMIFS('COBRA Output'!$G$2:$G$3049,'COBRA Output'!$A$2:$A$3049,Calculations!AG$2,'COBRA Output'!$AQ$2:$AQ$3049,Calculations!$B25)</f>
        <v/>
      </c>
      <c r="AH25">
        <f>SUMIFS('COBRA Output'!$G$2:$G$3049,'COBRA Output'!$A$2:$A$3049,Calculations!AH$2,'COBRA Output'!$AQ$2:$AQ$3049,Calculations!$B25)</f>
        <v/>
      </c>
      <c r="AI25">
        <f>SUMIFS('COBRA Output'!$G$2:$G$3049,'COBRA Output'!$A$2:$A$3049,Calculations!AI$2,'COBRA Output'!$AQ$2:$AQ$3049,Calculations!$B25)</f>
        <v/>
      </c>
      <c r="AJ25">
        <f>SUMIFS('COBRA Output'!$G$2:$G$3049,'COBRA Output'!$A$2:$A$3049,Calculations!AJ$2,'COBRA Output'!$AQ$2:$AQ$3049,Calculations!$B25)</f>
        <v/>
      </c>
      <c r="AK25">
        <f>SUMIFS('COBRA Output'!$G$2:$G$3049,'COBRA Output'!$A$2:$A$3049,Calculations!AK$2,'COBRA Output'!$AQ$2:$AQ$3049,Calculations!$B25)</f>
        <v/>
      </c>
      <c r="AL25">
        <f>SUMIFS('COBRA Output'!$G$2:$G$3049,'COBRA Output'!$A$2:$A$3049,Calculations!AL$2,'COBRA Output'!$AQ$2:$AQ$3049,Calculations!$B25)</f>
        <v/>
      </c>
      <c r="AM25">
        <f>SUMIFS('COBRA Output'!$G$2:$G$3049,'COBRA Output'!$A$2:$A$3049,Calculations!AM$2,'COBRA Output'!$AQ$2:$AQ$3049,Calculations!$B25)</f>
        <v/>
      </c>
      <c r="AN25">
        <f>SUMIFS('COBRA Output'!$G$2:$G$3049,'COBRA Output'!$A$2:$A$3049,Calculations!AN$2,'COBRA Output'!$AQ$2:$AQ$3049,Calculations!$B25)</f>
        <v/>
      </c>
      <c r="AO25">
        <f>SUMIFS('COBRA Output'!$R$2:$R$3049,'COBRA Output'!$A$2:$A$3049,Calculations!AO$2,'COBRA Output'!$AQ$2:$AQ$3049,Calculations!$B25)</f>
        <v/>
      </c>
      <c r="AP25">
        <f>SUMIFS('COBRA Output'!$R$2:$R$3049,'COBRA Output'!$A$2:$A$3049,Calculations!AP$2,'COBRA Output'!$AQ$2:$AQ$3049,Calculations!$B25)</f>
        <v/>
      </c>
      <c r="AQ25">
        <f>SUMIFS('COBRA Output'!$R$2:$R$3049,'COBRA Output'!$A$2:$A$3049,Calculations!AQ$2,'COBRA Output'!$AQ$2:$AQ$3049,Calculations!$B25)</f>
        <v/>
      </c>
      <c r="AR25">
        <f>SUMIFS('COBRA Output'!$R$2:$R$3049,'COBRA Output'!$A$2:$A$3049,Calculations!AR$2,'COBRA Output'!$AQ$2:$AQ$3049,Calculations!$B25)</f>
        <v/>
      </c>
      <c r="AS25">
        <f>SUMIFS('COBRA Output'!$R$2:$R$3049,'COBRA Output'!$A$2:$A$3049,Calculations!AS$2,'COBRA Output'!$AQ$2:$AQ$3049,Calculations!$B25)</f>
        <v/>
      </c>
      <c r="AT25">
        <f>SUMIFS('COBRA Output'!$R$2:$R$3049,'COBRA Output'!$A$2:$A$3049,Calculations!AT$2,'COBRA Output'!$AQ$2:$AQ$3049,Calculations!$B25)</f>
        <v/>
      </c>
      <c r="AU25">
        <f>SUMIFS('COBRA Output'!$R$2:$R$3049,'COBRA Output'!$A$2:$A$3049,Calculations!AU$2,'COBRA Output'!$AQ$2:$AQ$3049,Calculations!$B25)</f>
        <v/>
      </c>
      <c r="AV25">
        <f>SUMIFS('COBRA Output'!$R$2:$R$3049,'COBRA Output'!$A$2:$A$3049,Calculations!AV$2,'COBRA Output'!$AQ$2:$AQ$3049,Calculations!$B25)</f>
        <v/>
      </c>
      <c r="AW25">
        <f>SUMIFS('COBRA Output'!$R$2:$R$3049,'COBRA Output'!$A$2:$A$3049,Calculations!AW$2,'COBRA Output'!$AQ$2:$AQ$3049,Calculations!$B25)</f>
        <v/>
      </c>
      <c r="AX25">
        <f>SUMIFS('COBRA Output'!$R$2:$R$3049,'COBRA Output'!$A$2:$A$3049,Calculations!AX$2,'COBRA Output'!$AQ$2:$AQ$3049,Calculations!$B25)</f>
        <v/>
      </c>
      <c r="AY25">
        <f>SUMIFS('COBRA Output'!$R$2:$R$3049,'COBRA Output'!$A$2:$A$3049,Calculations!AY$2,'COBRA Output'!$AQ$2:$AQ$3049,Calculations!$B25)</f>
        <v/>
      </c>
      <c r="AZ25">
        <f>SUMIFS('COBRA Output'!$R$2:$R$3049,'COBRA Output'!$A$2:$A$3049,Calculations!AZ$2,'COBRA Output'!$AQ$2:$AQ$3049,Calculations!$B25)</f>
        <v/>
      </c>
      <c r="BA25">
        <f>SUMIFS('COBRA Output'!$W$2:$W$3049,'COBRA Output'!$A$2:$A$3049,Calculations!BA$2,'COBRA Output'!$AQ$2:$AQ$3049,Calculations!$B25)</f>
        <v/>
      </c>
      <c r="BB25">
        <f>SUMIFS('COBRA Output'!$W$2:$W$3049,'COBRA Output'!$A$2:$A$3049,Calculations!BB$2,'COBRA Output'!$AQ$2:$AQ$3049,Calculations!$B25)</f>
        <v/>
      </c>
      <c r="BC25">
        <f>SUMIFS('COBRA Output'!$W$2:$W$3049,'COBRA Output'!$A$2:$A$3049,Calculations!BC$2,'COBRA Output'!$AQ$2:$AQ$3049,Calculations!$B25)</f>
        <v/>
      </c>
      <c r="BD25">
        <f>SUMIFS('COBRA Output'!$W$2:$W$3049,'COBRA Output'!$A$2:$A$3049,Calculations!BD$2,'COBRA Output'!$AQ$2:$AQ$3049,Calculations!$B25)</f>
        <v/>
      </c>
      <c r="BE25">
        <f>SUMIFS('COBRA Output'!$W$2:$W$3049,'COBRA Output'!$A$2:$A$3049,Calculations!BE$2,'COBRA Output'!$AQ$2:$AQ$3049,Calculations!$B25)</f>
        <v/>
      </c>
      <c r="BF25">
        <f>SUMIFS('COBRA Output'!$W$2:$W$3049,'COBRA Output'!$A$2:$A$3049,Calculations!BF$2,'COBRA Output'!$AQ$2:$AQ$3049,Calculations!$B25)</f>
        <v/>
      </c>
      <c r="BG25">
        <f>SUMIFS('COBRA Output'!$W$2:$W$3049,'COBRA Output'!$A$2:$A$3049,Calculations!BG$2,'COBRA Output'!$AQ$2:$AQ$3049,Calculations!$B25)</f>
        <v/>
      </c>
      <c r="BH25">
        <f>SUMIFS('COBRA Output'!$W$2:$W$3049,'COBRA Output'!$A$2:$A$3049,Calculations!BH$2,'COBRA Output'!$AQ$2:$AQ$3049,Calculations!$B25)</f>
        <v/>
      </c>
      <c r="BI25">
        <f>SUMIFS('COBRA Output'!$W$2:$W$3049,'COBRA Output'!$A$2:$A$3049,Calculations!BI$2,'COBRA Output'!$AQ$2:$AQ$3049,Calculations!$B25)</f>
        <v/>
      </c>
      <c r="BJ25">
        <f>SUMIFS('COBRA Output'!$W$2:$W$3049,'COBRA Output'!$A$2:$A$3049,Calculations!BJ$2,'COBRA Output'!$AQ$2:$AQ$3049,Calculations!$B25)</f>
        <v/>
      </c>
      <c r="BK25">
        <f>SUMIFS('COBRA Output'!$W$2:$W$3049,'COBRA Output'!$A$2:$A$3049,Calculations!BK$2,'COBRA Output'!$AQ$2:$AQ$3049,Calculations!$B25)</f>
        <v/>
      </c>
      <c r="BL25">
        <f>SUMIFS('COBRA Output'!$W$2:$W$3049,'COBRA Output'!$A$2:$A$3049,Calculations!BL$2,'COBRA Output'!$AQ$2:$AQ$3049,Calculations!$B25)</f>
        <v/>
      </c>
      <c r="BM25">
        <f>SUMIFS('COBRA Output'!$S$2:$S$3049,'COBRA Output'!$A$2:$A$3049,Calculations!BM$2,'COBRA Output'!$AQ$2:$AQ$3049,Calculations!$B25)</f>
        <v/>
      </c>
      <c r="BN25">
        <f>SUMIFS('COBRA Output'!$S$2:$S$3049,'COBRA Output'!$A$2:$A$3049,Calculations!BN$2,'COBRA Output'!$AQ$2:$AQ$3049,Calculations!$B25)</f>
        <v/>
      </c>
      <c r="BO25">
        <f>SUMIFS('COBRA Output'!$S$2:$S$3049,'COBRA Output'!$A$2:$A$3049,Calculations!BO$2,'COBRA Output'!$AQ$2:$AQ$3049,Calculations!$B25)</f>
        <v/>
      </c>
      <c r="BP25">
        <f>SUMIFS('COBRA Output'!$S$2:$S$3049,'COBRA Output'!$A$2:$A$3049,Calculations!BP$2,'COBRA Output'!$AQ$2:$AQ$3049,Calculations!$B25)</f>
        <v/>
      </c>
      <c r="BQ25">
        <f>SUMIFS('COBRA Output'!$S$2:$S$3049,'COBRA Output'!$A$2:$A$3049,Calculations!BQ$2,'COBRA Output'!$AQ$2:$AQ$3049,Calculations!$B25)</f>
        <v/>
      </c>
      <c r="BR25">
        <f>SUMIFS('COBRA Output'!$S$2:$S$3049,'COBRA Output'!$A$2:$A$3049,Calculations!BR$2,'COBRA Output'!$AQ$2:$AQ$3049,Calculations!$B25)</f>
        <v/>
      </c>
      <c r="BS25">
        <f>SUMIFS('COBRA Output'!$S$2:$S$3049,'COBRA Output'!$A$2:$A$3049,Calculations!BS$2,'COBRA Output'!$AQ$2:$AQ$3049,Calculations!$B25)</f>
        <v/>
      </c>
      <c r="BT25">
        <f>SUMIFS('COBRA Output'!$S$2:$S$3049,'COBRA Output'!$A$2:$A$3049,Calculations!BT$2,'COBRA Output'!$AQ$2:$AQ$3049,Calculations!$B25)</f>
        <v/>
      </c>
      <c r="BU25">
        <f>SUMIFS('COBRA Output'!$S$2:$S$3049,'COBRA Output'!$A$2:$A$3049,Calculations!BU$2,'COBRA Output'!$AQ$2:$AQ$3049,Calculations!$B25)</f>
        <v/>
      </c>
      <c r="BV25">
        <f>SUMIFS('COBRA Output'!$S$2:$S$3049,'COBRA Output'!$A$2:$A$3049,Calculations!BV$2,'COBRA Output'!$AQ$2:$AQ$3049,Calculations!$B25)</f>
        <v/>
      </c>
      <c r="BW25">
        <f>SUMIFS('COBRA Output'!$S$2:$S$3049,'COBRA Output'!$A$2:$A$3049,Calculations!BW$2,'COBRA Output'!$AQ$2:$AQ$3049,Calculations!$B25)</f>
        <v/>
      </c>
      <c r="BX25">
        <f>SUMIFS('COBRA Output'!$S$2:$S$3049,'COBRA Output'!$A$2:$A$3049,Calculations!BX$2,'COBRA Output'!$AQ$2:$AQ$3049,Calculations!$B25)</f>
        <v/>
      </c>
      <c r="BY25">
        <f>SUMIFS('COBRA Output'!$X$2:$X$3049,'COBRA Output'!$A$2:$A$3049,Calculations!BY$2,'COBRA Output'!$AQ$2:$AQ$3049,Calculations!$B25)</f>
        <v/>
      </c>
      <c r="BZ25">
        <f>SUMIFS('COBRA Output'!$X$2:$X$3049,'COBRA Output'!$A$2:$A$3049,Calculations!BZ$2,'COBRA Output'!$AQ$2:$AQ$3049,Calculations!$B25)</f>
        <v/>
      </c>
      <c r="CA25">
        <f>SUMIFS('COBRA Output'!$X$2:$X$3049,'COBRA Output'!$A$2:$A$3049,Calculations!CA$2,'COBRA Output'!$AQ$2:$AQ$3049,Calculations!$B25)</f>
        <v/>
      </c>
      <c r="CB25">
        <f>SUMIFS('COBRA Output'!$X$2:$X$3049,'COBRA Output'!$A$2:$A$3049,Calculations!CB$2,'COBRA Output'!$AQ$2:$AQ$3049,Calculations!$B25)</f>
        <v/>
      </c>
      <c r="CC25">
        <f>SUMIFS('COBRA Output'!$X$2:$X$3049,'COBRA Output'!$A$2:$A$3049,Calculations!CC$2,'COBRA Output'!$AQ$2:$AQ$3049,Calculations!$B25)</f>
        <v/>
      </c>
      <c r="CD25">
        <f>SUMIFS('COBRA Output'!$X$2:$X$3049,'COBRA Output'!$A$2:$A$3049,Calculations!CD$2,'COBRA Output'!$AQ$2:$AQ$3049,Calculations!$B25)</f>
        <v/>
      </c>
      <c r="CE25">
        <f>SUMIFS('COBRA Output'!$X$2:$X$3049,'COBRA Output'!$A$2:$A$3049,Calculations!CE$2,'COBRA Output'!$AQ$2:$AQ$3049,Calculations!$B25)</f>
        <v/>
      </c>
      <c r="CF25">
        <f>SUMIFS('COBRA Output'!$X$2:$X$3049,'COBRA Output'!$A$2:$A$3049,Calculations!CF$2,'COBRA Output'!$AQ$2:$AQ$3049,Calculations!$B25)</f>
        <v/>
      </c>
      <c r="CG25">
        <f>SUMIFS('COBRA Output'!$X$2:$X$3049,'COBRA Output'!$A$2:$A$3049,Calculations!CG$2,'COBRA Output'!$AQ$2:$AQ$3049,Calculations!$B25)</f>
        <v/>
      </c>
      <c r="CH25">
        <f>SUMIFS('COBRA Output'!$X$2:$X$3049,'COBRA Output'!$A$2:$A$3049,Calculations!CH$2,'COBRA Output'!$AQ$2:$AQ$3049,Calculations!$B25)</f>
        <v/>
      </c>
      <c r="CI25">
        <f>SUMIFS('COBRA Output'!$X$2:$X$3049,'COBRA Output'!$A$2:$A$3049,Calculations!CI$2,'COBRA Output'!$AQ$2:$AQ$3049,Calculations!$B25)</f>
        <v/>
      </c>
      <c r="CJ25">
        <f>SUMIFS('COBRA Output'!$X$2:$X$3049,'COBRA Output'!$A$2:$A$3049,Calculations!CJ$2,'COBRA Output'!$AQ$2:$AQ$3049,Calculations!$B25)</f>
        <v/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/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/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/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/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/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/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/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/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/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/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/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/>
      </c>
      <c r="CW25">
        <f>SUMIFS('COBRA Output'!$N$2:$N$3049,'COBRA Output'!$A$2:$A$3049,Calculations!CW$2,'COBRA Output'!$AQ$2:$AQ$3049,Calculations!$B25)</f>
        <v/>
      </c>
      <c r="CX25">
        <f>SUMIFS('COBRA Output'!$N$2:$N$3049,'COBRA Output'!$A$2:$A$3049,Calculations!CX$2,'COBRA Output'!$AQ$2:$AQ$3049,Calculations!$B25)</f>
        <v/>
      </c>
      <c r="CY25">
        <f>SUMIFS('COBRA Output'!$N$2:$N$3049,'COBRA Output'!$A$2:$A$3049,Calculations!CY$2,'COBRA Output'!$AQ$2:$AQ$3049,Calculations!$B25)</f>
        <v/>
      </c>
      <c r="CZ25">
        <f>SUMIFS('COBRA Output'!$N$2:$N$3049,'COBRA Output'!$A$2:$A$3049,Calculations!CZ$2,'COBRA Output'!$AQ$2:$AQ$3049,Calculations!$B25)</f>
        <v/>
      </c>
      <c r="DA25">
        <f>SUMIFS('COBRA Output'!$N$2:$N$3049,'COBRA Output'!$A$2:$A$3049,Calculations!DA$2,'COBRA Output'!$AQ$2:$AQ$3049,Calculations!$B25)</f>
        <v/>
      </c>
      <c r="DB25">
        <f>SUMIFS('COBRA Output'!$N$2:$N$3049,'COBRA Output'!$A$2:$A$3049,Calculations!DB$2,'COBRA Output'!$AQ$2:$AQ$3049,Calculations!$B25)</f>
        <v/>
      </c>
      <c r="DC25">
        <f>SUMIFS('COBRA Output'!$N$2:$N$3049,'COBRA Output'!$A$2:$A$3049,Calculations!DC$2,'COBRA Output'!$AQ$2:$AQ$3049,Calculations!$B25)</f>
        <v/>
      </c>
      <c r="DD25">
        <f>SUMIFS('COBRA Output'!$N$2:$N$3049,'COBRA Output'!$A$2:$A$3049,Calculations!DD$2,'COBRA Output'!$AQ$2:$AQ$3049,Calculations!$B25)</f>
        <v/>
      </c>
      <c r="DE25">
        <f>SUMIFS('COBRA Output'!$N$2:$N$3049,'COBRA Output'!$A$2:$A$3049,Calculations!DE$2,'COBRA Output'!$AQ$2:$AQ$3049,Calculations!$B25)</f>
        <v/>
      </c>
      <c r="DF25">
        <f>SUMIFS('COBRA Output'!$N$2:$N$3049,'COBRA Output'!$A$2:$A$3049,Calculations!DF$2,'COBRA Output'!$AQ$2:$AQ$3049,Calculations!$B25)</f>
        <v/>
      </c>
      <c r="DG25">
        <f>SUMIFS('COBRA Output'!$N$2:$N$3049,'COBRA Output'!$A$2:$A$3049,Calculations!DG$2,'COBRA Output'!$AQ$2:$AQ$3049,Calculations!$B25)</f>
        <v/>
      </c>
      <c r="DH25">
        <f>SUMIFS('COBRA Output'!$N$2:$N$3049,'COBRA Output'!$A$2:$A$3049,Calculations!DH$2,'COBRA Output'!$AQ$2:$AQ$3049,Calculations!$B25)</f>
        <v/>
      </c>
      <c r="DI25">
        <f>SUMIFS('COBRA Output'!$O$2:$O$3049,'COBRA Output'!$A$2:$A$3049,Calculations!DI$2,'COBRA Output'!$AQ$2:$AQ$3049,Calculations!$B25)</f>
        <v/>
      </c>
      <c r="DJ25">
        <f>SUMIFS('COBRA Output'!$O$2:$O$3049,'COBRA Output'!$A$2:$A$3049,Calculations!DJ$2,'COBRA Output'!$AQ$2:$AQ$3049,Calculations!$B25)</f>
        <v/>
      </c>
      <c r="DK25">
        <f>SUMIFS('COBRA Output'!$O$2:$O$3049,'COBRA Output'!$A$2:$A$3049,Calculations!DK$2,'COBRA Output'!$AQ$2:$AQ$3049,Calculations!$B25)</f>
        <v/>
      </c>
      <c r="DL25">
        <f>SUMIFS('COBRA Output'!$O$2:$O$3049,'COBRA Output'!$A$2:$A$3049,Calculations!DL$2,'COBRA Output'!$AQ$2:$AQ$3049,Calculations!$B25)</f>
        <v/>
      </c>
      <c r="DM25">
        <f>SUMIFS('COBRA Output'!$O$2:$O$3049,'COBRA Output'!$A$2:$A$3049,Calculations!DM$2,'COBRA Output'!$AQ$2:$AQ$3049,Calculations!$B25)</f>
        <v/>
      </c>
      <c r="DN25">
        <f>SUMIFS('COBRA Output'!$O$2:$O$3049,'COBRA Output'!$A$2:$A$3049,Calculations!DN$2,'COBRA Output'!$AQ$2:$AQ$3049,Calculations!$B25)</f>
        <v/>
      </c>
      <c r="DO25">
        <f>SUMIFS('COBRA Output'!$O$2:$O$3049,'COBRA Output'!$A$2:$A$3049,Calculations!DO$2,'COBRA Output'!$AQ$2:$AQ$3049,Calculations!$B25)</f>
        <v/>
      </c>
      <c r="DP25">
        <f>SUMIFS('COBRA Output'!$O$2:$O$3049,'COBRA Output'!$A$2:$A$3049,Calculations!DP$2,'COBRA Output'!$AQ$2:$AQ$3049,Calculations!$B25)</f>
        <v/>
      </c>
      <c r="DQ25">
        <f>SUMIFS('COBRA Output'!$O$2:$O$3049,'COBRA Output'!$A$2:$A$3049,Calculations!DQ$2,'COBRA Output'!$AQ$2:$AQ$3049,Calculations!$B25)</f>
        <v/>
      </c>
      <c r="DR25">
        <f>SUMIFS('COBRA Output'!$O$2:$O$3049,'COBRA Output'!$A$2:$A$3049,Calculations!DR$2,'COBRA Output'!$AQ$2:$AQ$3049,Calculations!$B25)</f>
        <v/>
      </c>
      <c r="DS25">
        <f>SUMIFS('COBRA Output'!$O$2:$O$3049,'COBRA Output'!$A$2:$A$3049,Calculations!DS$2,'COBRA Output'!$AQ$2:$AQ$3049,Calculations!$B25)</f>
        <v/>
      </c>
      <c r="DT25">
        <f>SUMIFS('COBRA Output'!$O$2:$O$3049,'COBRA Output'!$A$2:$A$3049,Calculations!DT$2,'COBRA Output'!$AQ$2:$AQ$3049,Calculations!$B25)</f>
        <v/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/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/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/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/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/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/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/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/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/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/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/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/>
      </c>
    </row>
    <row r="26">
      <c r="A26">
        <f>IF('COBRA Output'!$A25="industry pm25",'COBRA Output'!B25,"")</f>
        <v/>
      </c>
      <c r="B26">
        <f>IF('COBRA Output'!$A25="industry pm25",'COBRA Output'!AQ25,"")</f>
        <v/>
      </c>
      <c r="C26">
        <f>IF('COBRA Output'!$A25="industry pm25",'COBRA Output'!AP25,"")</f>
        <v/>
      </c>
      <c r="D26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/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/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/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/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/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/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/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/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/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/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/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/>
      </c>
      <c r="Q26">
        <f>SUMIFS('COBRA Output'!$N$2:$N$3049,'COBRA Output'!$A$2:$A$3049,Calculations!Q$2,'COBRA Output'!$AQ$2:$AQ$3049,Calculations!$B26)</f>
        <v/>
      </c>
      <c r="R26">
        <f>SUMIFS('COBRA Output'!$N$2:$N$3049,'COBRA Output'!$A$2:$A$3049,Calculations!R$2,'COBRA Output'!$AQ$2:$AQ$3049,Calculations!$B26)</f>
        <v/>
      </c>
      <c r="S26">
        <f>SUMIFS('COBRA Output'!$N$2:$N$3049,'COBRA Output'!$A$2:$A$3049,Calculations!S$2,'COBRA Output'!$AQ$2:$AQ$3049,Calculations!$B26)</f>
        <v/>
      </c>
      <c r="T26">
        <f>SUMIFS('COBRA Output'!$N$2:$N$3049,'COBRA Output'!$A$2:$A$3049,Calculations!T$2,'COBRA Output'!$AQ$2:$AQ$3049,Calculations!$B26)</f>
        <v/>
      </c>
      <c r="U26">
        <f>SUMIFS('COBRA Output'!$N$2:$N$3049,'COBRA Output'!$A$2:$A$3049,Calculations!U$2,'COBRA Output'!$AQ$2:$AQ$3049,Calculations!$B26)</f>
        <v/>
      </c>
      <c r="V26">
        <f>SUMIFS('COBRA Output'!$N$2:$N$3049,'COBRA Output'!$A$2:$A$3049,Calculations!V$2,'COBRA Output'!$AQ$2:$AQ$3049,Calculations!$B26)</f>
        <v/>
      </c>
      <c r="W26">
        <f>SUMIFS('COBRA Output'!$N$2:$N$3049,'COBRA Output'!$A$2:$A$3049,Calculations!W$2,'COBRA Output'!$AQ$2:$AQ$3049,Calculations!$B26)</f>
        <v/>
      </c>
      <c r="X26">
        <f>SUMIFS('COBRA Output'!$N$2:$N$3049,'COBRA Output'!$A$2:$A$3049,Calculations!X$2,'COBRA Output'!$AQ$2:$AQ$3049,Calculations!$B26)</f>
        <v/>
      </c>
      <c r="Y26">
        <f>SUMIFS('COBRA Output'!$N$2:$N$3049,'COBRA Output'!$A$2:$A$3049,Calculations!Y$2,'COBRA Output'!$AQ$2:$AQ$3049,Calculations!$B26)</f>
        <v/>
      </c>
      <c r="Z26">
        <f>SUMIFS('COBRA Output'!$N$2:$N$3049,'COBRA Output'!$A$2:$A$3049,Calculations!Z$2,'COBRA Output'!$AQ$2:$AQ$3049,Calculations!$B26)</f>
        <v/>
      </c>
      <c r="AA26">
        <f>SUMIFS('COBRA Output'!$N$2:$N$3049,'COBRA Output'!$A$2:$A$3049,Calculations!AA$2,'COBRA Output'!$AQ$2:$AQ$3049,Calculations!$B26)</f>
        <v/>
      </c>
      <c r="AB26">
        <f>SUMIFS('COBRA Output'!$N$2:$N$3049,'COBRA Output'!$A$2:$A$3049,Calculations!AB$2,'COBRA Output'!$AQ$2:$AQ$3049,Calculations!$B26)</f>
        <v/>
      </c>
      <c r="AC26">
        <f>SUMIFS('COBRA Output'!$G$2:$G$3049,'COBRA Output'!$A$2:$A$3049,Calculations!AC$2,'COBRA Output'!$AQ$2:$AQ$3049,Calculations!$B26)</f>
        <v/>
      </c>
      <c r="AD26">
        <f>SUMIFS('COBRA Output'!$G$2:$G$3049,'COBRA Output'!$A$2:$A$3049,Calculations!AD$2,'COBRA Output'!$AQ$2:$AQ$3049,Calculations!$B26)</f>
        <v/>
      </c>
      <c r="AE26">
        <f>SUMIFS('COBRA Output'!$G$2:$G$3049,'COBRA Output'!$A$2:$A$3049,Calculations!AE$2,'COBRA Output'!$AQ$2:$AQ$3049,Calculations!$B26)</f>
        <v/>
      </c>
      <c r="AF26">
        <f>SUMIFS('COBRA Output'!$G$2:$G$3049,'COBRA Output'!$A$2:$A$3049,Calculations!AF$2,'COBRA Output'!$AQ$2:$AQ$3049,Calculations!$B26)</f>
        <v/>
      </c>
      <c r="AG26">
        <f>SUMIFS('COBRA Output'!$G$2:$G$3049,'COBRA Output'!$A$2:$A$3049,Calculations!AG$2,'COBRA Output'!$AQ$2:$AQ$3049,Calculations!$B26)</f>
        <v/>
      </c>
      <c r="AH26">
        <f>SUMIFS('COBRA Output'!$G$2:$G$3049,'COBRA Output'!$A$2:$A$3049,Calculations!AH$2,'COBRA Output'!$AQ$2:$AQ$3049,Calculations!$B26)</f>
        <v/>
      </c>
      <c r="AI26">
        <f>SUMIFS('COBRA Output'!$G$2:$G$3049,'COBRA Output'!$A$2:$A$3049,Calculations!AI$2,'COBRA Output'!$AQ$2:$AQ$3049,Calculations!$B26)</f>
        <v/>
      </c>
      <c r="AJ26">
        <f>SUMIFS('COBRA Output'!$G$2:$G$3049,'COBRA Output'!$A$2:$A$3049,Calculations!AJ$2,'COBRA Output'!$AQ$2:$AQ$3049,Calculations!$B26)</f>
        <v/>
      </c>
      <c r="AK26">
        <f>SUMIFS('COBRA Output'!$G$2:$G$3049,'COBRA Output'!$A$2:$A$3049,Calculations!AK$2,'COBRA Output'!$AQ$2:$AQ$3049,Calculations!$B26)</f>
        <v/>
      </c>
      <c r="AL26">
        <f>SUMIFS('COBRA Output'!$G$2:$G$3049,'COBRA Output'!$A$2:$A$3049,Calculations!AL$2,'COBRA Output'!$AQ$2:$AQ$3049,Calculations!$B26)</f>
        <v/>
      </c>
      <c r="AM26">
        <f>SUMIFS('COBRA Output'!$G$2:$G$3049,'COBRA Output'!$A$2:$A$3049,Calculations!AM$2,'COBRA Output'!$AQ$2:$AQ$3049,Calculations!$B26)</f>
        <v/>
      </c>
      <c r="AN26">
        <f>SUMIFS('COBRA Output'!$G$2:$G$3049,'COBRA Output'!$A$2:$A$3049,Calculations!AN$2,'COBRA Output'!$AQ$2:$AQ$3049,Calculations!$B26)</f>
        <v/>
      </c>
      <c r="AO26">
        <f>SUMIFS('COBRA Output'!$R$2:$R$3049,'COBRA Output'!$A$2:$A$3049,Calculations!AO$2,'COBRA Output'!$AQ$2:$AQ$3049,Calculations!$B26)</f>
        <v/>
      </c>
      <c r="AP26">
        <f>SUMIFS('COBRA Output'!$R$2:$R$3049,'COBRA Output'!$A$2:$A$3049,Calculations!AP$2,'COBRA Output'!$AQ$2:$AQ$3049,Calculations!$B26)</f>
        <v/>
      </c>
      <c r="AQ26">
        <f>SUMIFS('COBRA Output'!$R$2:$R$3049,'COBRA Output'!$A$2:$A$3049,Calculations!AQ$2,'COBRA Output'!$AQ$2:$AQ$3049,Calculations!$B26)</f>
        <v/>
      </c>
      <c r="AR26">
        <f>SUMIFS('COBRA Output'!$R$2:$R$3049,'COBRA Output'!$A$2:$A$3049,Calculations!AR$2,'COBRA Output'!$AQ$2:$AQ$3049,Calculations!$B26)</f>
        <v/>
      </c>
      <c r="AS26">
        <f>SUMIFS('COBRA Output'!$R$2:$R$3049,'COBRA Output'!$A$2:$A$3049,Calculations!AS$2,'COBRA Output'!$AQ$2:$AQ$3049,Calculations!$B26)</f>
        <v/>
      </c>
      <c r="AT26">
        <f>SUMIFS('COBRA Output'!$R$2:$R$3049,'COBRA Output'!$A$2:$A$3049,Calculations!AT$2,'COBRA Output'!$AQ$2:$AQ$3049,Calculations!$B26)</f>
        <v/>
      </c>
      <c r="AU26">
        <f>SUMIFS('COBRA Output'!$R$2:$R$3049,'COBRA Output'!$A$2:$A$3049,Calculations!AU$2,'COBRA Output'!$AQ$2:$AQ$3049,Calculations!$B26)</f>
        <v/>
      </c>
      <c r="AV26">
        <f>SUMIFS('COBRA Output'!$R$2:$R$3049,'COBRA Output'!$A$2:$A$3049,Calculations!AV$2,'COBRA Output'!$AQ$2:$AQ$3049,Calculations!$B26)</f>
        <v/>
      </c>
      <c r="AW26">
        <f>SUMIFS('COBRA Output'!$R$2:$R$3049,'COBRA Output'!$A$2:$A$3049,Calculations!AW$2,'COBRA Output'!$AQ$2:$AQ$3049,Calculations!$B26)</f>
        <v/>
      </c>
      <c r="AX26">
        <f>SUMIFS('COBRA Output'!$R$2:$R$3049,'COBRA Output'!$A$2:$A$3049,Calculations!AX$2,'COBRA Output'!$AQ$2:$AQ$3049,Calculations!$B26)</f>
        <v/>
      </c>
      <c r="AY26">
        <f>SUMIFS('COBRA Output'!$R$2:$R$3049,'COBRA Output'!$A$2:$A$3049,Calculations!AY$2,'COBRA Output'!$AQ$2:$AQ$3049,Calculations!$B26)</f>
        <v/>
      </c>
      <c r="AZ26">
        <f>SUMIFS('COBRA Output'!$R$2:$R$3049,'COBRA Output'!$A$2:$A$3049,Calculations!AZ$2,'COBRA Output'!$AQ$2:$AQ$3049,Calculations!$B26)</f>
        <v/>
      </c>
      <c r="BA26">
        <f>SUMIFS('COBRA Output'!$W$2:$W$3049,'COBRA Output'!$A$2:$A$3049,Calculations!BA$2,'COBRA Output'!$AQ$2:$AQ$3049,Calculations!$B26)</f>
        <v/>
      </c>
      <c r="BB26">
        <f>SUMIFS('COBRA Output'!$W$2:$W$3049,'COBRA Output'!$A$2:$A$3049,Calculations!BB$2,'COBRA Output'!$AQ$2:$AQ$3049,Calculations!$B26)</f>
        <v/>
      </c>
      <c r="BC26">
        <f>SUMIFS('COBRA Output'!$W$2:$W$3049,'COBRA Output'!$A$2:$A$3049,Calculations!BC$2,'COBRA Output'!$AQ$2:$AQ$3049,Calculations!$B26)</f>
        <v/>
      </c>
      <c r="BD26">
        <f>SUMIFS('COBRA Output'!$W$2:$W$3049,'COBRA Output'!$A$2:$A$3049,Calculations!BD$2,'COBRA Output'!$AQ$2:$AQ$3049,Calculations!$B26)</f>
        <v/>
      </c>
      <c r="BE26">
        <f>SUMIFS('COBRA Output'!$W$2:$W$3049,'COBRA Output'!$A$2:$A$3049,Calculations!BE$2,'COBRA Output'!$AQ$2:$AQ$3049,Calculations!$B26)</f>
        <v/>
      </c>
      <c r="BF26">
        <f>SUMIFS('COBRA Output'!$W$2:$W$3049,'COBRA Output'!$A$2:$A$3049,Calculations!BF$2,'COBRA Output'!$AQ$2:$AQ$3049,Calculations!$B26)</f>
        <v/>
      </c>
      <c r="BG26">
        <f>SUMIFS('COBRA Output'!$W$2:$W$3049,'COBRA Output'!$A$2:$A$3049,Calculations!BG$2,'COBRA Output'!$AQ$2:$AQ$3049,Calculations!$B26)</f>
        <v/>
      </c>
      <c r="BH26">
        <f>SUMIFS('COBRA Output'!$W$2:$W$3049,'COBRA Output'!$A$2:$A$3049,Calculations!BH$2,'COBRA Output'!$AQ$2:$AQ$3049,Calculations!$B26)</f>
        <v/>
      </c>
      <c r="BI26">
        <f>SUMIFS('COBRA Output'!$W$2:$W$3049,'COBRA Output'!$A$2:$A$3049,Calculations!BI$2,'COBRA Output'!$AQ$2:$AQ$3049,Calculations!$B26)</f>
        <v/>
      </c>
      <c r="BJ26">
        <f>SUMIFS('COBRA Output'!$W$2:$W$3049,'COBRA Output'!$A$2:$A$3049,Calculations!BJ$2,'COBRA Output'!$AQ$2:$AQ$3049,Calculations!$B26)</f>
        <v/>
      </c>
      <c r="BK26">
        <f>SUMIFS('COBRA Output'!$W$2:$W$3049,'COBRA Output'!$A$2:$A$3049,Calculations!BK$2,'COBRA Output'!$AQ$2:$AQ$3049,Calculations!$B26)</f>
        <v/>
      </c>
      <c r="BL26">
        <f>SUMIFS('COBRA Output'!$W$2:$W$3049,'COBRA Output'!$A$2:$A$3049,Calculations!BL$2,'COBRA Output'!$AQ$2:$AQ$3049,Calculations!$B26)</f>
        <v/>
      </c>
      <c r="BM26">
        <f>SUMIFS('COBRA Output'!$S$2:$S$3049,'COBRA Output'!$A$2:$A$3049,Calculations!BM$2,'COBRA Output'!$AQ$2:$AQ$3049,Calculations!$B26)</f>
        <v/>
      </c>
      <c r="BN26">
        <f>SUMIFS('COBRA Output'!$S$2:$S$3049,'COBRA Output'!$A$2:$A$3049,Calculations!BN$2,'COBRA Output'!$AQ$2:$AQ$3049,Calculations!$B26)</f>
        <v/>
      </c>
      <c r="BO26">
        <f>SUMIFS('COBRA Output'!$S$2:$S$3049,'COBRA Output'!$A$2:$A$3049,Calculations!BO$2,'COBRA Output'!$AQ$2:$AQ$3049,Calculations!$B26)</f>
        <v/>
      </c>
      <c r="BP26">
        <f>SUMIFS('COBRA Output'!$S$2:$S$3049,'COBRA Output'!$A$2:$A$3049,Calculations!BP$2,'COBRA Output'!$AQ$2:$AQ$3049,Calculations!$B26)</f>
        <v/>
      </c>
      <c r="BQ26">
        <f>SUMIFS('COBRA Output'!$S$2:$S$3049,'COBRA Output'!$A$2:$A$3049,Calculations!BQ$2,'COBRA Output'!$AQ$2:$AQ$3049,Calculations!$B26)</f>
        <v/>
      </c>
      <c r="BR26">
        <f>SUMIFS('COBRA Output'!$S$2:$S$3049,'COBRA Output'!$A$2:$A$3049,Calculations!BR$2,'COBRA Output'!$AQ$2:$AQ$3049,Calculations!$B26)</f>
        <v/>
      </c>
      <c r="BS26">
        <f>SUMIFS('COBRA Output'!$S$2:$S$3049,'COBRA Output'!$A$2:$A$3049,Calculations!BS$2,'COBRA Output'!$AQ$2:$AQ$3049,Calculations!$B26)</f>
        <v/>
      </c>
      <c r="BT26">
        <f>SUMIFS('COBRA Output'!$S$2:$S$3049,'COBRA Output'!$A$2:$A$3049,Calculations!BT$2,'COBRA Output'!$AQ$2:$AQ$3049,Calculations!$B26)</f>
        <v/>
      </c>
      <c r="BU26">
        <f>SUMIFS('COBRA Output'!$S$2:$S$3049,'COBRA Output'!$A$2:$A$3049,Calculations!BU$2,'COBRA Output'!$AQ$2:$AQ$3049,Calculations!$B26)</f>
        <v/>
      </c>
      <c r="BV26">
        <f>SUMIFS('COBRA Output'!$S$2:$S$3049,'COBRA Output'!$A$2:$A$3049,Calculations!BV$2,'COBRA Output'!$AQ$2:$AQ$3049,Calculations!$B26)</f>
        <v/>
      </c>
      <c r="BW26">
        <f>SUMIFS('COBRA Output'!$S$2:$S$3049,'COBRA Output'!$A$2:$A$3049,Calculations!BW$2,'COBRA Output'!$AQ$2:$AQ$3049,Calculations!$B26)</f>
        <v/>
      </c>
      <c r="BX26">
        <f>SUMIFS('COBRA Output'!$S$2:$S$3049,'COBRA Output'!$A$2:$A$3049,Calculations!BX$2,'COBRA Output'!$AQ$2:$AQ$3049,Calculations!$B26)</f>
        <v/>
      </c>
      <c r="BY26">
        <f>SUMIFS('COBRA Output'!$X$2:$X$3049,'COBRA Output'!$A$2:$A$3049,Calculations!BY$2,'COBRA Output'!$AQ$2:$AQ$3049,Calculations!$B26)</f>
        <v/>
      </c>
      <c r="BZ26">
        <f>SUMIFS('COBRA Output'!$X$2:$X$3049,'COBRA Output'!$A$2:$A$3049,Calculations!BZ$2,'COBRA Output'!$AQ$2:$AQ$3049,Calculations!$B26)</f>
        <v/>
      </c>
      <c r="CA26">
        <f>SUMIFS('COBRA Output'!$X$2:$X$3049,'COBRA Output'!$A$2:$A$3049,Calculations!CA$2,'COBRA Output'!$AQ$2:$AQ$3049,Calculations!$B26)</f>
        <v/>
      </c>
      <c r="CB26">
        <f>SUMIFS('COBRA Output'!$X$2:$X$3049,'COBRA Output'!$A$2:$A$3049,Calculations!CB$2,'COBRA Output'!$AQ$2:$AQ$3049,Calculations!$B26)</f>
        <v/>
      </c>
      <c r="CC26">
        <f>SUMIFS('COBRA Output'!$X$2:$X$3049,'COBRA Output'!$A$2:$A$3049,Calculations!CC$2,'COBRA Output'!$AQ$2:$AQ$3049,Calculations!$B26)</f>
        <v/>
      </c>
      <c r="CD26">
        <f>SUMIFS('COBRA Output'!$X$2:$X$3049,'COBRA Output'!$A$2:$A$3049,Calculations!CD$2,'COBRA Output'!$AQ$2:$AQ$3049,Calculations!$B26)</f>
        <v/>
      </c>
      <c r="CE26">
        <f>SUMIFS('COBRA Output'!$X$2:$X$3049,'COBRA Output'!$A$2:$A$3049,Calculations!CE$2,'COBRA Output'!$AQ$2:$AQ$3049,Calculations!$B26)</f>
        <v/>
      </c>
      <c r="CF26">
        <f>SUMIFS('COBRA Output'!$X$2:$X$3049,'COBRA Output'!$A$2:$A$3049,Calculations!CF$2,'COBRA Output'!$AQ$2:$AQ$3049,Calculations!$B26)</f>
        <v/>
      </c>
      <c r="CG26">
        <f>SUMIFS('COBRA Output'!$X$2:$X$3049,'COBRA Output'!$A$2:$A$3049,Calculations!CG$2,'COBRA Output'!$AQ$2:$AQ$3049,Calculations!$B26)</f>
        <v/>
      </c>
      <c r="CH26">
        <f>SUMIFS('COBRA Output'!$X$2:$X$3049,'COBRA Output'!$A$2:$A$3049,Calculations!CH$2,'COBRA Output'!$AQ$2:$AQ$3049,Calculations!$B26)</f>
        <v/>
      </c>
      <c r="CI26">
        <f>SUMIFS('COBRA Output'!$X$2:$X$3049,'COBRA Output'!$A$2:$A$3049,Calculations!CI$2,'COBRA Output'!$AQ$2:$AQ$3049,Calculations!$B26)</f>
        <v/>
      </c>
      <c r="CJ26">
        <f>SUMIFS('COBRA Output'!$X$2:$X$3049,'COBRA Output'!$A$2:$A$3049,Calculations!CJ$2,'COBRA Output'!$AQ$2:$AQ$3049,Calculations!$B26)</f>
        <v/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/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/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/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/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/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/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/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/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/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/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/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/>
      </c>
      <c r="CW26">
        <f>SUMIFS('COBRA Output'!$N$2:$N$3049,'COBRA Output'!$A$2:$A$3049,Calculations!CW$2,'COBRA Output'!$AQ$2:$AQ$3049,Calculations!$B26)</f>
        <v/>
      </c>
      <c r="CX26">
        <f>SUMIFS('COBRA Output'!$N$2:$N$3049,'COBRA Output'!$A$2:$A$3049,Calculations!CX$2,'COBRA Output'!$AQ$2:$AQ$3049,Calculations!$B26)</f>
        <v/>
      </c>
      <c r="CY26">
        <f>SUMIFS('COBRA Output'!$N$2:$N$3049,'COBRA Output'!$A$2:$A$3049,Calculations!CY$2,'COBRA Output'!$AQ$2:$AQ$3049,Calculations!$B26)</f>
        <v/>
      </c>
      <c r="CZ26">
        <f>SUMIFS('COBRA Output'!$N$2:$N$3049,'COBRA Output'!$A$2:$A$3049,Calculations!CZ$2,'COBRA Output'!$AQ$2:$AQ$3049,Calculations!$B26)</f>
        <v/>
      </c>
      <c r="DA26">
        <f>SUMIFS('COBRA Output'!$N$2:$N$3049,'COBRA Output'!$A$2:$A$3049,Calculations!DA$2,'COBRA Output'!$AQ$2:$AQ$3049,Calculations!$B26)</f>
        <v/>
      </c>
      <c r="DB26">
        <f>SUMIFS('COBRA Output'!$N$2:$N$3049,'COBRA Output'!$A$2:$A$3049,Calculations!DB$2,'COBRA Output'!$AQ$2:$AQ$3049,Calculations!$B26)</f>
        <v/>
      </c>
      <c r="DC26">
        <f>SUMIFS('COBRA Output'!$N$2:$N$3049,'COBRA Output'!$A$2:$A$3049,Calculations!DC$2,'COBRA Output'!$AQ$2:$AQ$3049,Calculations!$B26)</f>
        <v/>
      </c>
      <c r="DD26">
        <f>SUMIFS('COBRA Output'!$N$2:$N$3049,'COBRA Output'!$A$2:$A$3049,Calculations!DD$2,'COBRA Output'!$AQ$2:$AQ$3049,Calculations!$B26)</f>
        <v/>
      </c>
      <c r="DE26">
        <f>SUMIFS('COBRA Output'!$N$2:$N$3049,'COBRA Output'!$A$2:$A$3049,Calculations!DE$2,'COBRA Output'!$AQ$2:$AQ$3049,Calculations!$B26)</f>
        <v/>
      </c>
      <c r="DF26">
        <f>SUMIFS('COBRA Output'!$N$2:$N$3049,'COBRA Output'!$A$2:$A$3049,Calculations!DF$2,'COBRA Output'!$AQ$2:$AQ$3049,Calculations!$B26)</f>
        <v/>
      </c>
      <c r="DG26">
        <f>SUMIFS('COBRA Output'!$N$2:$N$3049,'COBRA Output'!$A$2:$A$3049,Calculations!DG$2,'COBRA Output'!$AQ$2:$AQ$3049,Calculations!$B26)</f>
        <v/>
      </c>
      <c r="DH26">
        <f>SUMIFS('COBRA Output'!$N$2:$N$3049,'COBRA Output'!$A$2:$A$3049,Calculations!DH$2,'COBRA Output'!$AQ$2:$AQ$3049,Calculations!$B26)</f>
        <v/>
      </c>
      <c r="DI26">
        <f>SUMIFS('COBRA Output'!$O$2:$O$3049,'COBRA Output'!$A$2:$A$3049,Calculations!DI$2,'COBRA Output'!$AQ$2:$AQ$3049,Calculations!$B26)</f>
        <v/>
      </c>
      <c r="DJ26">
        <f>SUMIFS('COBRA Output'!$O$2:$O$3049,'COBRA Output'!$A$2:$A$3049,Calculations!DJ$2,'COBRA Output'!$AQ$2:$AQ$3049,Calculations!$B26)</f>
        <v/>
      </c>
      <c r="DK26">
        <f>SUMIFS('COBRA Output'!$O$2:$O$3049,'COBRA Output'!$A$2:$A$3049,Calculations!DK$2,'COBRA Output'!$AQ$2:$AQ$3049,Calculations!$B26)</f>
        <v/>
      </c>
      <c r="DL26">
        <f>SUMIFS('COBRA Output'!$O$2:$O$3049,'COBRA Output'!$A$2:$A$3049,Calculations!DL$2,'COBRA Output'!$AQ$2:$AQ$3049,Calculations!$B26)</f>
        <v/>
      </c>
      <c r="DM26">
        <f>SUMIFS('COBRA Output'!$O$2:$O$3049,'COBRA Output'!$A$2:$A$3049,Calculations!DM$2,'COBRA Output'!$AQ$2:$AQ$3049,Calculations!$B26)</f>
        <v/>
      </c>
      <c r="DN26">
        <f>SUMIFS('COBRA Output'!$O$2:$O$3049,'COBRA Output'!$A$2:$A$3049,Calculations!DN$2,'COBRA Output'!$AQ$2:$AQ$3049,Calculations!$B26)</f>
        <v/>
      </c>
      <c r="DO26">
        <f>SUMIFS('COBRA Output'!$O$2:$O$3049,'COBRA Output'!$A$2:$A$3049,Calculations!DO$2,'COBRA Output'!$AQ$2:$AQ$3049,Calculations!$B26)</f>
        <v/>
      </c>
      <c r="DP26">
        <f>SUMIFS('COBRA Output'!$O$2:$O$3049,'COBRA Output'!$A$2:$A$3049,Calculations!DP$2,'COBRA Output'!$AQ$2:$AQ$3049,Calculations!$B26)</f>
        <v/>
      </c>
      <c r="DQ26">
        <f>SUMIFS('COBRA Output'!$O$2:$O$3049,'COBRA Output'!$A$2:$A$3049,Calculations!DQ$2,'COBRA Output'!$AQ$2:$AQ$3049,Calculations!$B26)</f>
        <v/>
      </c>
      <c r="DR26">
        <f>SUMIFS('COBRA Output'!$O$2:$O$3049,'COBRA Output'!$A$2:$A$3049,Calculations!DR$2,'COBRA Output'!$AQ$2:$AQ$3049,Calculations!$B26)</f>
        <v/>
      </c>
      <c r="DS26">
        <f>SUMIFS('COBRA Output'!$O$2:$O$3049,'COBRA Output'!$A$2:$A$3049,Calculations!DS$2,'COBRA Output'!$AQ$2:$AQ$3049,Calculations!$B26)</f>
        <v/>
      </c>
      <c r="DT26">
        <f>SUMIFS('COBRA Output'!$O$2:$O$3049,'COBRA Output'!$A$2:$A$3049,Calculations!DT$2,'COBRA Output'!$AQ$2:$AQ$3049,Calculations!$B26)</f>
        <v/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/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/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/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/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/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/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/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/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/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/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/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/>
      </c>
    </row>
    <row r="27">
      <c r="A27">
        <f>IF('COBRA Output'!$A26="industry pm25",'COBRA Output'!B26,"")</f>
        <v/>
      </c>
      <c r="B27">
        <f>IF('COBRA Output'!$A26="industry pm25",'COBRA Output'!AQ26,"")</f>
        <v/>
      </c>
      <c r="C27">
        <f>IF('COBRA Output'!$A26="industry pm25",'COBRA Output'!AP26,"")</f>
        <v/>
      </c>
      <c r="D27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/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/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/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/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/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/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/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/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/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/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/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/>
      </c>
      <c r="Q27">
        <f>SUMIFS('COBRA Output'!$N$2:$N$3049,'COBRA Output'!$A$2:$A$3049,Calculations!Q$2,'COBRA Output'!$AQ$2:$AQ$3049,Calculations!$B27)</f>
        <v/>
      </c>
      <c r="R27">
        <f>SUMIFS('COBRA Output'!$N$2:$N$3049,'COBRA Output'!$A$2:$A$3049,Calculations!R$2,'COBRA Output'!$AQ$2:$AQ$3049,Calculations!$B27)</f>
        <v/>
      </c>
      <c r="S27">
        <f>SUMIFS('COBRA Output'!$N$2:$N$3049,'COBRA Output'!$A$2:$A$3049,Calculations!S$2,'COBRA Output'!$AQ$2:$AQ$3049,Calculations!$B27)</f>
        <v/>
      </c>
      <c r="T27">
        <f>SUMIFS('COBRA Output'!$N$2:$N$3049,'COBRA Output'!$A$2:$A$3049,Calculations!T$2,'COBRA Output'!$AQ$2:$AQ$3049,Calculations!$B27)</f>
        <v/>
      </c>
      <c r="U27">
        <f>SUMIFS('COBRA Output'!$N$2:$N$3049,'COBRA Output'!$A$2:$A$3049,Calculations!U$2,'COBRA Output'!$AQ$2:$AQ$3049,Calculations!$B27)</f>
        <v/>
      </c>
      <c r="V27">
        <f>SUMIFS('COBRA Output'!$N$2:$N$3049,'COBRA Output'!$A$2:$A$3049,Calculations!V$2,'COBRA Output'!$AQ$2:$AQ$3049,Calculations!$B27)</f>
        <v/>
      </c>
      <c r="W27">
        <f>SUMIFS('COBRA Output'!$N$2:$N$3049,'COBRA Output'!$A$2:$A$3049,Calculations!W$2,'COBRA Output'!$AQ$2:$AQ$3049,Calculations!$B27)</f>
        <v/>
      </c>
      <c r="X27">
        <f>SUMIFS('COBRA Output'!$N$2:$N$3049,'COBRA Output'!$A$2:$A$3049,Calculations!X$2,'COBRA Output'!$AQ$2:$AQ$3049,Calculations!$B27)</f>
        <v/>
      </c>
      <c r="Y27">
        <f>SUMIFS('COBRA Output'!$N$2:$N$3049,'COBRA Output'!$A$2:$A$3049,Calculations!Y$2,'COBRA Output'!$AQ$2:$AQ$3049,Calculations!$B27)</f>
        <v/>
      </c>
      <c r="Z27">
        <f>SUMIFS('COBRA Output'!$N$2:$N$3049,'COBRA Output'!$A$2:$A$3049,Calculations!Z$2,'COBRA Output'!$AQ$2:$AQ$3049,Calculations!$B27)</f>
        <v/>
      </c>
      <c r="AA27">
        <f>SUMIFS('COBRA Output'!$N$2:$N$3049,'COBRA Output'!$A$2:$A$3049,Calculations!AA$2,'COBRA Output'!$AQ$2:$AQ$3049,Calculations!$B27)</f>
        <v/>
      </c>
      <c r="AB27">
        <f>SUMIFS('COBRA Output'!$N$2:$N$3049,'COBRA Output'!$A$2:$A$3049,Calculations!AB$2,'COBRA Output'!$AQ$2:$AQ$3049,Calculations!$B27)</f>
        <v/>
      </c>
      <c r="AC27">
        <f>SUMIFS('COBRA Output'!$G$2:$G$3049,'COBRA Output'!$A$2:$A$3049,Calculations!AC$2,'COBRA Output'!$AQ$2:$AQ$3049,Calculations!$B27)</f>
        <v/>
      </c>
      <c r="AD27">
        <f>SUMIFS('COBRA Output'!$G$2:$G$3049,'COBRA Output'!$A$2:$A$3049,Calculations!AD$2,'COBRA Output'!$AQ$2:$AQ$3049,Calculations!$B27)</f>
        <v/>
      </c>
      <c r="AE27">
        <f>SUMIFS('COBRA Output'!$G$2:$G$3049,'COBRA Output'!$A$2:$A$3049,Calculations!AE$2,'COBRA Output'!$AQ$2:$AQ$3049,Calculations!$B27)</f>
        <v/>
      </c>
      <c r="AF27">
        <f>SUMIFS('COBRA Output'!$G$2:$G$3049,'COBRA Output'!$A$2:$A$3049,Calculations!AF$2,'COBRA Output'!$AQ$2:$AQ$3049,Calculations!$B27)</f>
        <v/>
      </c>
      <c r="AG27">
        <f>SUMIFS('COBRA Output'!$G$2:$G$3049,'COBRA Output'!$A$2:$A$3049,Calculations!AG$2,'COBRA Output'!$AQ$2:$AQ$3049,Calculations!$B27)</f>
        <v/>
      </c>
      <c r="AH27">
        <f>SUMIFS('COBRA Output'!$G$2:$G$3049,'COBRA Output'!$A$2:$A$3049,Calculations!AH$2,'COBRA Output'!$AQ$2:$AQ$3049,Calculations!$B27)</f>
        <v/>
      </c>
      <c r="AI27">
        <f>SUMIFS('COBRA Output'!$G$2:$G$3049,'COBRA Output'!$A$2:$A$3049,Calculations!AI$2,'COBRA Output'!$AQ$2:$AQ$3049,Calculations!$B27)</f>
        <v/>
      </c>
      <c r="AJ27">
        <f>SUMIFS('COBRA Output'!$G$2:$G$3049,'COBRA Output'!$A$2:$A$3049,Calculations!AJ$2,'COBRA Output'!$AQ$2:$AQ$3049,Calculations!$B27)</f>
        <v/>
      </c>
      <c r="AK27">
        <f>SUMIFS('COBRA Output'!$G$2:$G$3049,'COBRA Output'!$A$2:$A$3049,Calculations!AK$2,'COBRA Output'!$AQ$2:$AQ$3049,Calculations!$B27)</f>
        <v/>
      </c>
      <c r="AL27">
        <f>SUMIFS('COBRA Output'!$G$2:$G$3049,'COBRA Output'!$A$2:$A$3049,Calculations!AL$2,'COBRA Output'!$AQ$2:$AQ$3049,Calculations!$B27)</f>
        <v/>
      </c>
      <c r="AM27">
        <f>SUMIFS('COBRA Output'!$G$2:$G$3049,'COBRA Output'!$A$2:$A$3049,Calculations!AM$2,'COBRA Output'!$AQ$2:$AQ$3049,Calculations!$B27)</f>
        <v/>
      </c>
      <c r="AN27">
        <f>SUMIFS('COBRA Output'!$G$2:$G$3049,'COBRA Output'!$A$2:$A$3049,Calculations!AN$2,'COBRA Output'!$AQ$2:$AQ$3049,Calculations!$B27)</f>
        <v/>
      </c>
      <c r="AO27">
        <f>SUMIFS('COBRA Output'!$R$2:$R$3049,'COBRA Output'!$A$2:$A$3049,Calculations!AO$2,'COBRA Output'!$AQ$2:$AQ$3049,Calculations!$B27)</f>
        <v/>
      </c>
      <c r="AP27">
        <f>SUMIFS('COBRA Output'!$R$2:$R$3049,'COBRA Output'!$A$2:$A$3049,Calculations!AP$2,'COBRA Output'!$AQ$2:$AQ$3049,Calculations!$B27)</f>
        <v/>
      </c>
      <c r="AQ27">
        <f>SUMIFS('COBRA Output'!$R$2:$R$3049,'COBRA Output'!$A$2:$A$3049,Calculations!AQ$2,'COBRA Output'!$AQ$2:$AQ$3049,Calculations!$B27)</f>
        <v/>
      </c>
      <c r="AR27">
        <f>SUMIFS('COBRA Output'!$R$2:$R$3049,'COBRA Output'!$A$2:$A$3049,Calculations!AR$2,'COBRA Output'!$AQ$2:$AQ$3049,Calculations!$B27)</f>
        <v/>
      </c>
      <c r="AS27">
        <f>SUMIFS('COBRA Output'!$R$2:$R$3049,'COBRA Output'!$A$2:$A$3049,Calculations!AS$2,'COBRA Output'!$AQ$2:$AQ$3049,Calculations!$B27)</f>
        <v/>
      </c>
      <c r="AT27">
        <f>SUMIFS('COBRA Output'!$R$2:$R$3049,'COBRA Output'!$A$2:$A$3049,Calculations!AT$2,'COBRA Output'!$AQ$2:$AQ$3049,Calculations!$B27)</f>
        <v/>
      </c>
      <c r="AU27">
        <f>SUMIFS('COBRA Output'!$R$2:$R$3049,'COBRA Output'!$A$2:$A$3049,Calculations!AU$2,'COBRA Output'!$AQ$2:$AQ$3049,Calculations!$B27)</f>
        <v/>
      </c>
      <c r="AV27">
        <f>SUMIFS('COBRA Output'!$R$2:$R$3049,'COBRA Output'!$A$2:$A$3049,Calculations!AV$2,'COBRA Output'!$AQ$2:$AQ$3049,Calculations!$B27)</f>
        <v/>
      </c>
      <c r="AW27">
        <f>SUMIFS('COBRA Output'!$R$2:$R$3049,'COBRA Output'!$A$2:$A$3049,Calculations!AW$2,'COBRA Output'!$AQ$2:$AQ$3049,Calculations!$B27)</f>
        <v/>
      </c>
      <c r="AX27">
        <f>SUMIFS('COBRA Output'!$R$2:$R$3049,'COBRA Output'!$A$2:$A$3049,Calculations!AX$2,'COBRA Output'!$AQ$2:$AQ$3049,Calculations!$B27)</f>
        <v/>
      </c>
      <c r="AY27">
        <f>SUMIFS('COBRA Output'!$R$2:$R$3049,'COBRA Output'!$A$2:$A$3049,Calculations!AY$2,'COBRA Output'!$AQ$2:$AQ$3049,Calculations!$B27)</f>
        <v/>
      </c>
      <c r="AZ27">
        <f>SUMIFS('COBRA Output'!$R$2:$R$3049,'COBRA Output'!$A$2:$A$3049,Calculations!AZ$2,'COBRA Output'!$AQ$2:$AQ$3049,Calculations!$B27)</f>
        <v/>
      </c>
      <c r="BA27">
        <f>SUMIFS('COBRA Output'!$W$2:$W$3049,'COBRA Output'!$A$2:$A$3049,Calculations!BA$2,'COBRA Output'!$AQ$2:$AQ$3049,Calculations!$B27)</f>
        <v/>
      </c>
      <c r="BB27">
        <f>SUMIFS('COBRA Output'!$W$2:$W$3049,'COBRA Output'!$A$2:$A$3049,Calculations!BB$2,'COBRA Output'!$AQ$2:$AQ$3049,Calculations!$B27)</f>
        <v/>
      </c>
      <c r="BC27">
        <f>SUMIFS('COBRA Output'!$W$2:$W$3049,'COBRA Output'!$A$2:$A$3049,Calculations!BC$2,'COBRA Output'!$AQ$2:$AQ$3049,Calculations!$B27)</f>
        <v/>
      </c>
      <c r="BD27">
        <f>SUMIFS('COBRA Output'!$W$2:$W$3049,'COBRA Output'!$A$2:$A$3049,Calculations!BD$2,'COBRA Output'!$AQ$2:$AQ$3049,Calculations!$B27)</f>
        <v/>
      </c>
      <c r="BE27">
        <f>SUMIFS('COBRA Output'!$W$2:$W$3049,'COBRA Output'!$A$2:$A$3049,Calculations!BE$2,'COBRA Output'!$AQ$2:$AQ$3049,Calculations!$B27)</f>
        <v/>
      </c>
      <c r="BF27">
        <f>SUMIFS('COBRA Output'!$W$2:$W$3049,'COBRA Output'!$A$2:$A$3049,Calculations!BF$2,'COBRA Output'!$AQ$2:$AQ$3049,Calculations!$B27)</f>
        <v/>
      </c>
      <c r="BG27">
        <f>SUMIFS('COBRA Output'!$W$2:$W$3049,'COBRA Output'!$A$2:$A$3049,Calculations!BG$2,'COBRA Output'!$AQ$2:$AQ$3049,Calculations!$B27)</f>
        <v/>
      </c>
      <c r="BH27">
        <f>SUMIFS('COBRA Output'!$W$2:$W$3049,'COBRA Output'!$A$2:$A$3049,Calculations!BH$2,'COBRA Output'!$AQ$2:$AQ$3049,Calculations!$B27)</f>
        <v/>
      </c>
      <c r="BI27">
        <f>SUMIFS('COBRA Output'!$W$2:$W$3049,'COBRA Output'!$A$2:$A$3049,Calculations!BI$2,'COBRA Output'!$AQ$2:$AQ$3049,Calculations!$B27)</f>
        <v/>
      </c>
      <c r="BJ27">
        <f>SUMIFS('COBRA Output'!$W$2:$W$3049,'COBRA Output'!$A$2:$A$3049,Calculations!BJ$2,'COBRA Output'!$AQ$2:$AQ$3049,Calculations!$B27)</f>
        <v/>
      </c>
      <c r="BK27">
        <f>SUMIFS('COBRA Output'!$W$2:$W$3049,'COBRA Output'!$A$2:$A$3049,Calculations!BK$2,'COBRA Output'!$AQ$2:$AQ$3049,Calculations!$B27)</f>
        <v/>
      </c>
      <c r="BL27">
        <f>SUMIFS('COBRA Output'!$W$2:$W$3049,'COBRA Output'!$A$2:$A$3049,Calculations!BL$2,'COBRA Output'!$AQ$2:$AQ$3049,Calculations!$B27)</f>
        <v/>
      </c>
      <c r="BM27">
        <f>SUMIFS('COBRA Output'!$S$2:$S$3049,'COBRA Output'!$A$2:$A$3049,Calculations!BM$2,'COBRA Output'!$AQ$2:$AQ$3049,Calculations!$B27)</f>
        <v/>
      </c>
      <c r="BN27">
        <f>SUMIFS('COBRA Output'!$S$2:$S$3049,'COBRA Output'!$A$2:$A$3049,Calculations!BN$2,'COBRA Output'!$AQ$2:$AQ$3049,Calculations!$B27)</f>
        <v/>
      </c>
      <c r="BO27">
        <f>SUMIFS('COBRA Output'!$S$2:$S$3049,'COBRA Output'!$A$2:$A$3049,Calculations!BO$2,'COBRA Output'!$AQ$2:$AQ$3049,Calculations!$B27)</f>
        <v/>
      </c>
      <c r="BP27">
        <f>SUMIFS('COBRA Output'!$S$2:$S$3049,'COBRA Output'!$A$2:$A$3049,Calculations!BP$2,'COBRA Output'!$AQ$2:$AQ$3049,Calculations!$B27)</f>
        <v/>
      </c>
      <c r="BQ27">
        <f>SUMIFS('COBRA Output'!$S$2:$S$3049,'COBRA Output'!$A$2:$A$3049,Calculations!BQ$2,'COBRA Output'!$AQ$2:$AQ$3049,Calculations!$B27)</f>
        <v/>
      </c>
      <c r="BR27">
        <f>SUMIFS('COBRA Output'!$S$2:$S$3049,'COBRA Output'!$A$2:$A$3049,Calculations!BR$2,'COBRA Output'!$AQ$2:$AQ$3049,Calculations!$B27)</f>
        <v/>
      </c>
      <c r="BS27">
        <f>SUMIFS('COBRA Output'!$S$2:$S$3049,'COBRA Output'!$A$2:$A$3049,Calculations!BS$2,'COBRA Output'!$AQ$2:$AQ$3049,Calculations!$B27)</f>
        <v/>
      </c>
      <c r="BT27">
        <f>SUMIFS('COBRA Output'!$S$2:$S$3049,'COBRA Output'!$A$2:$A$3049,Calculations!BT$2,'COBRA Output'!$AQ$2:$AQ$3049,Calculations!$B27)</f>
        <v/>
      </c>
      <c r="BU27">
        <f>SUMIFS('COBRA Output'!$S$2:$S$3049,'COBRA Output'!$A$2:$A$3049,Calculations!BU$2,'COBRA Output'!$AQ$2:$AQ$3049,Calculations!$B27)</f>
        <v/>
      </c>
      <c r="BV27">
        <f>SUMIFS('COBRA Output'!$S$2:$S$3049,'COBRA Output'!$A$2:$A$3049,Calculations!BV$2,'COBRA Output'!$AQ$2:$AQ$3049,Calculations!$B27)</f>
        <v/>
      </c>
      <c r="BW27">
        <f>SUMIFS('COBRA Output'!$S$2:$S$3049,'COBRA Output'!$A$2:$A$3049,Calculations!BW$2,'COBRA Output'!$AQ$2:$AQ$3049,Calculations!$B27)</f>
        <v/>
      </c>
      <c r="BX27">
        <f>SUMIFS('COBRA Output'!$S$2:$S$3049,'COBRA Output'!$A$2:$A$3049,Calculations!BX$2,'COBRA Output'!$AQ$2:$AQ$3049,Calculations!$B27)</f>
        <v/>
      </c>
      <c r="BY27">
        <f>SUMIFS('COBRA Output'!$X$2:$X$3049,'COBRA Output'!$A$2:$A$3049,Calculations!BY$2,'COBRA Output'!$AQ$2:$AQ$3049,Calculations!$B27)</f>
        <v/>
      </c>
      <c r="BZ27">
        <f>SUMIFS('COBRA Output'!$X$2:$X$3049,'COBRA Output'!$A$2:$A$3049,Calculations!BZ$2,'COBRA Output'!$AQ$2:$AQ$3049,Calculations!$B27)</f>
        <v/>
      </c>
      <c r="CA27">
        <f>SUMIFS('COBRA Output'!$X$2:$X$3049,'COBRA Output'!$A$2:$A$3049,Calculations!CA$2,'COBRA Output'!$AQ$2:$AQ$3049,Calculations!$B27)</f>
        <v/>
      </c>
      <c r="CB27">
        <f>SUMIFS('COBRA Output'!$X$2:$X$3049,'COBRA Output'!$A$2:$A$3049,Calculations!CB$2,'COBRA Output'!$AQ$2:$AQ$3049,Calculations!$B27)</f>
        <v/>
      </c>
      <c r="CC27">
        <f>SUMIFS('COBRA Output'!$X$2:$X$3049,'COBRA Output'!$A$2:$A$3049,Calculations!CC$2,'COBRA Output'!$AQ$2:$AQ$3049,Calculations!$B27)</f>
        <v/>
      </c>
      <c r="CD27">
        <f>SUMIFS('COBRA Output'!$X$2:$X$3049,'COBRA Output'!$A$2:$A$3049,Calculations!CD$2,'COBRA Output'!$AQ$2:$AQ$3049,Calculations!$B27)</f>
        <v/>
      </c>
      <c r="CE27">
        <f>SUMIFS('COBRA Output'!$X$2:$X$3049,'COBRA Output'!$A$2:$A$3049,Calculations!CE$2,'COBRA Output'!$AQ$2:$AQ$3049,Calculations!$B27)</f>
        <v/>
      </c>
      <c r="CF27">
        <f>SUMIFS('COBRA Output'!$X$2:$X$3049,'COBRA Output'!$A$2:$A$3049,Calculations!CF$2,'COBRA Output'!$AQ$2:$AQ$3049,Calculations!$B27)</f>
        <v/>
      </c>
      <c r="CG27">
        <f>SUMIFS('COBRA Output'!$X$2:$X$3049,'COBRA Output'!$A$2:$A$3049,Calculations!CG$2,'COBRA Output'!$AQ$2:$AQ$3049,Calculations!$B27)</f>
        <v/>
      </c>
      <c r="CH27">
        <f>SUMIFS('COBRA Output'!$X$2:$X$3049,'COBRA Output'!$A$2:$A$3049,Calculations!CH$2,'COBRA Output'!$AQ$2:$AQ$3049,Calculations!$B27)</f>
        <v/>
      </c>
      <c r="CI27">
        <f>SUMIFS('COBRA Output'!$X$2:$X$3049,'COBRA Output'!$A$2:$A$3049,Calculations!CI$2,'COBRA Output'!$AQ$2:$AQ$3049,Calculations!$B27)</f>
        <v/>
      </c>
      <c r="CJ27">
        <f>SUMIFS('COBRA Output'!$X$2:$X$3049,'COBRA Output'!$A$2:$A$3049,Calculations!CJ$2,'COBRA Output'!$AQ$2:$AQ$3049,Calculations!$B27)</f>
        <v/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/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/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/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/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/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/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/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/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/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/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/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/>
      </c>
      <c r="CW27">
        <f>SUMIFS('COBRA Output'!$N$2:$N$3049,'COBRA Output'!$A$2:$A$3049,Calculations!CW$2,'COBRA Output'!$AQ$2:$AQ$3049,Calculations!$B27)</f>
        <v/>
      </c>
      <c r="CX27">
        <f>SUMIFS('COBRA Output'!$N$2:$N$3049,'COBRA Output'!$A$2:$A$3049,Calculations!CX$2,'COBRA Output'!$AQ$2:$AQ$3049,Calculations!$B27)</f>
        <v/>
      </c>
      <c r="CY27">
        <f>SUMIFS('COBRA Output'!$N$2:$N$3049,'COBRA Output'!$A$2:$A$3049,Calculations!CY$2,'COBRA Output'!$AQ$2:$AQ$3049,Calculations!$B27)</f>
        <v/>
      </c>
      <c r="CZ27">
        <f>SUMIFS('COBRA Output'!$N$2:$N$3049,'COBRA Output'!$A$2:$A$3049,Calculations!CZ$2,'COBRA Output'!$AQ$2:$AQ$3049,Calculations!$B27)</f>
        <v/>
      </c>
      <c r="DA27">
        <f>SUMIFS('COBRA Output'!$N$2:$N$3049,'COBRA Output'!$A$2:$A$3049,Calculations!DA$2,'COBRA Output'!$AQ$2:$AQ$3049,Calculations!$B27)</f>
        <v/>
      </c>
      <c r="DB27">
        <f>SUMIFS('COBRA Output'!$N$2:$N$3049,'COBRA Output'!$A$2:$A$3049,Calculations!DB$2,'COBRA Output'!$AQ$2:$AQ$3049,Calculations!$B27)</f>
        <v/>
      </c>
      <c r="DC27">
        <f>SUMIFS('COBRA Output'!$N$2:$N$3049,'COBRA Output'!$A$2:$A$3049,Calculations!DC$2,'COBRA Output'!$AQ$2:$AQ$3049,Calculations!$B27)</f>
        <v/>
      </c>
      <c r="DD27">
        <f>SUMIFS('COBRA Output'!$N$2:$N$3049,'COBRA Output'!$A$2:$A$3049,Calculations!DD$2,'COBRA Output'!$AQ$2:$AQ$3049,Calculations!$B27)</f>
        <v/>
      </c>
      <c r="DE27">
        <f>SUMIFS('COBRA Output'!$N$2:$N$3049,'COBRA Output'!$A$2:$A$3049,Calculations!DE$2,'COBRA Output'!$AQ$2:$AQ$3049,Calculations!$B27)</f>
        <v/>
      </c>
      <c r="DF27">
        <f>SUMIFS('COBRA Output'!$N$2:$N$3049,'COBRA Output'!$A$2:$A$3049,Calculations!DF$2,'COBRA Output'!$AQ$2:$AQ$3049,Calculations!$B27)</f>
        <v/>
      </c>
      <c r="DG27">
        <f>SUMIFS('COBRA Output'!$N$2:$N$3049,'COBRA Output'!$A$2:$A$3049,Calculations!DG$2,'COBRA Output'!$AQ$2:$AQ$3049,Calculations!$B27)</f>
        <v/>
      </c>
      <c r="DH27">
        <f>SUMIFS('COBRA Output'!$N$2:$N$3049,'COBRA Output'!$A$2:$A$3049,Calculations!DH$2,'COBRA Output'!$AQ$2:$AQ$3049,Calculations!$B27)</f>
        <v/>
      </c>
      <c r="DI27">
        <f>SUMIFS('COBRA Output'!$O$2:$O$3049,'COBRA Output'!$A$2:$A$3049,Calculations!DI$2,'COBRA Output'!$AQ$2:$AQ$3049,Calculations!$B27)</f>
        <v/>
      </c>
      <c r="DJ27">
        <f>SUMIFS('COBRA Output'!$O$2:$O$3049,'COBRA Output'!$A$2:$A$3049,Calculations!DJ$2,'COBRA Output'!$AQ$2:$AQ$3049,Calculations!$B27)</f>
        <v/>
      </c>
      <c r="DK27">
        <f>SUMIFS('COBRA Output'!$O$2:$O$3049,'COBRA Output'!$A$2:$A$3049,Calculations!DK$2,'COBRA Output'!$AQ$2:$AQ$3049,Calculations!$B27)</f>
        <v/>
      </c>
      <c r="DL27">
        <f>SUMIFS('COBRA Output'!$O$2:$O$3049,'COBRA Output'!$A$2:$A$3049,Calculations!DL$2,'COBRA Output'!$AQ$2:$AQ$3049,Calculations!$B27)</f>
        <v/>
      </c>
      <c r="DM27">
        <f>SUMIFS('COBRA Output'!$O$2:$O$3049,'COBRA Output'!$A$2:$A$3049,Calculations!DM$2,'COBRA Output'!$AQ$2:$AQ$3049,Calculations!$B27)</f>
        <v/>
      </c>
      <c r="DN27">
        <f>SUMIFS('COBRA Output'!$O$2:$O$3049,'COBRA Output'!$A$2:$A$3049,Calculations!DN$2,'COBRA Output'!$AQ$2:$AQ$3049,Calculations!$B27)</f>
        <v/>
      </c>
      <c r="DO27">
        <f>SUMIFS('COBRA Output'!$O$2:$O$3049,'COBRA Output'!$A$2:$A$3049,Calculations!DO$2,'COBRA Output'!$AQ$2:$AQ$3049,Calculations!$B27)</f>
        <v/>
      </c>
      <c r="DP27">
        <f>SUMIFS('COBRA Output'!$O$2:$O$3049,'COBRA Output'!$A$2:$A$3049,Calculations!DP$2,'COBRA Output'!$AQ$2:$AQ$3049,Calculations!$B27)</f>
        <v/>
      </c>
      <c r="DQ27">
        <f>SUMIFS('COBRA Output'!$O$2:$O$3049,'COBRA Output'!$A$2:$A$3049,Calculations!DQ$2,'COBRA Output'!$AQ$2:$AQ$3049,Calculations!$B27)</f>
        <v/>
      </c>
      <c r="DR27">
        <f>SUMIFS('COBRA Output'!$O$2:$O$3049,'COBRA Output'!$A$2:$A$3049,Calculations!DR$2,'COBRA Output'!$AQ$2:$AQ$3049,Calculations!$B27)</f>
        <v/>
      </c>
      <c r="DS27">
        <f>SUMIFS('COBRA Output'!$O$2:$O$3049,'COBRA Output'!$A$2:$A$3049,Calculations!DS$2,'COBRA Output'!$AQ$2:$AQ$3049,Calculations!$B27)</f>
        <v/>
      </c>
      <c r="DT27">
        <f>SUMIFS('COBRA Output'!$O$2:$O$3049,'COBRA Output'!$A$2:$A$3049,Calculations!DT$2,'COBRA Output'!$AQ$2:$AQ$3049,Calculations!$B27)</f>
        <v/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/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/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/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/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/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/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/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/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/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/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/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/>
      </c>
    </row>
    <row r="28">
      <c r="A28">
        <f>IF('COBRA Output'!$A27="industry pm25",'COBRA Output'!B27,"")</f>
        <v/>
      </c>
      <c r="B28">
        <f>IF('COBRA Output'!$A27="industry pm25",'COBRA Output'!AQ27,"")</f>
        <v/>
      </c>
      <c r="C28">
        <f>IF('COBRA Output'!$A27="industry pm25",'COBRA Output'!AP27,"")</f>
        <v/>
      </c>
      <c r="D28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/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/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/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/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/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/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/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/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/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/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/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/>
      </c>
      <c r="Q28">
        <f>SUMIFS('COBRA Output'!$N$2:$N$3049,'COBRA Output'!$A$2:$A$3049,Calculations!Q$2,'COBRA Output'!$AQ$2:$AQ$3049,Calculations!$B28)</f>
        <v/>
      </c>
      <c r="R28">
        <f>SUMIFS('COBRA Output'!$N$2:$N$3049,'COBRA Output'!$A$2:$A$3049,Calculations!R$2,'COBRA Output'!$AQ$2:$AQ$3049,Calculations!$B28)</f>
        <v/>
      </c>
      <c r="S28">
        <f>SUMIFS('COBRA Output'!$N$2:$N$3049,'COBRA Output'!$A$2:$A$3049,Calculations!S$2,'COBRA Output'!$AQ$2:$AQ$3049,Calculations!$B28)</f>
        <v/>
      </c>
      <c r="T28">
        <f>SUMIFS('COBRA Output'!$N$2:$N$3049,'COBRA Output'!$A$2:$A$3049,Calculations!T$2,'COBRA Output'!$AQ$2:$AQ$3049,Calculations!$B28)</f>
        <v/>
      </c>
      <c r="U28">
        <f>SUMIFS('COBRA Output'!$N$2:$N$3049,'COBRA Output'!$A$2:$A$3049,Calculations!U$2,'COBRA Output'!$AQ$2:$AQ$3049,Calculations!$B28)</f>
        <v/>
      </c>
      <c r="V28">
        <f>SUMIFS('COBRA Output'!$N$2:$N$3049,'COBRA Output'!$A$2:$A$3049,Calculations!V$2,'COBRA Output'!$AQ$2:$AQ$3049,Calculations!$B28)</f>
        <v/>
      </c>
      <c r="W28">
        <f>SUMIFS('COBRA Output'!$N$2:$N$3049,'COBRA Output'!$A$2:$A$3049,Calculations!W$2,'COBRA Output'!$AQ$2:$AQ$3049,Calculations!$B28)</f>
        <v/>
      </c>
      <c r="X28">
        <f>SUMIFS('COBRA Output'!$N$2:$N$3049,'COBRA Output'!$A$2:$A$3049,Calculations!X$2,'COBRA Output'!$AQ$2:$AQ$3049,Calculations!$B28)</f>
        <v/>
      </c>
      <c r="Y28">
        <f>SUMIFS('COBRA Output'!$N$2:$N$3049,'COBRA Output'!$A$2:$A$3049,Calculations!Y$2,'COBRA Output'!$AQ$2:$AQ$3049,Calculations!$B28)</f>
        <v/>
      </c>
      <c r="Z28">
        <f>SUMIFS('COBRA Output'!$N$2:$N$3049,'COBRA Output'!$A$2:$A$3049,Calculations!Z$2,'COBRA Output'!$AQ$2:$AQ$3049,Calculations!$B28)</f>
        <v/>
      </c>
      <c r="AA28">
        <f>SUMIFS('COBRA Output'!$N$2:$N$3049,'COBRA Output'!$A$2:$A$3049,Calculations!AA$2,'COBRA Output'!$AQ$2:$AQ$3049,Calculations!$B28)</f>
        <v/>
      </c>
      <c r="AB28">
        <f>SUMIFS('COBRA Output'!$N$2:$N$3049,'COBRA Output'!$A$2:$A$3049,Calculations!AB$2,'COBRA Output'!$AQ$2:$AQ$3049,Calculations!$B28)</f>
        <v/>
      </c>
      <c r="AC28">
        <f>SUMIFS('COBRA Output'!$G$2:$G$3049,'COBRA Output'!$A$2:$A$3049,Calculations!AC$2,'COBRA Output'!$AQ$2:$AQ$3049,Calculations!$B28)</f>
        <v/>
      </c>
      <c r="AD28">
        <f>SUMIFS('COBRA Output'!$G$2:$G$3049,'COBRA Output'!$A$2:$A$3049,Calculations!AD$2,'COBRA Output'!$AQ$2:$AQ$3049,Calculations!$B28)</f>
        <v/>
      </c>
      <c r="AE28">
        <f>SUMIFS('COBRA Output'!$G$2:$G$3049,'COBRA Output'!$A$2:$A$3049,Calculations!AE$2,'COBRA Output'!$AQ$2:$AQ$3049,Calculations!$B28)</f>
        <v/>
      </c>
      <c r="AF28">
        <f>SUMIFS('COBRA Output'!$G$2:$G$3049,'COBRA Output'!$A$2:$A$3049,Calculations!AF$2,'COBRA Output'!$AQ$2:$AQ$3049,Calculations!$B28)</f>
        <v/>
      </c>
      <c r="AG28">
        <f>SUMIFS('COBRA Output'!$G$2:$G$3049,'COBRA Output'!$A$2:$A$3049,Calculations!AG$2,'COBRA Output'!$AQ$2:$AQ$3049,Calculations!$B28)</f>
        <v/>
      </c>
      <c r="AH28">
        <f>SUMIFS('COBRA Output'!$G$2:$G$3049,'COBRA Output'!$A$2:$A$3049,Calculations!AH$2,'COBRA Output'!$AQ$2:$AQ$3049,Calculations!$B28)</f>
        <v/>
      </c>
      <c r="AI28">
        <f>SUMIFS('COBRA Output'!$G$2:$G$3049,'COBRA Output'!$A$2:$A$3049,Calculations!AI$2,'COBRA Output'!$AQ$2:$AQ$3049,Calculations!$B28)</f>
        <v/>
      </c>
      <c r="AJ28">
        <f>SUMIFS('COBRA Output'!$G$2:$G$3049,'COBRA Output'!$A$2:$A$3049,Calculations!AJ$2,'COBRA Output'!$AQ$2:$AQ$3049,Calculations!$B28)</f>
        <v/>
      </c>
      <c r="AK28">
        <f>SUMIFS('COBRA Output'!$G$2:$G$3049,'COBRA Output'!$A$2:$A$3049,Calculations!AK$2,'COBRA Output'!$AQ$2:$AQ$3049,Calculations!$B28)</f>
        <v/>
      </c>
      <c r="AL28">
        <f>SUMIFS('COBRA Output'!$G$2:$G$3049,'COBRA Output'!$A$2:$A$3049,Calculations!AL$2,'COBRA Output'!$AQ$2:$AQ$3049,Calculations!$B28)</f>
        <v/>
      </c>
      <c r="AM28">
        <f>SUMIFS('COBRA Output'!$G$2:$G$3049,'COBRA Output'!$A$2:$A$3049,Calculations!AM$2,'COBRA Output'!$AQ$2:$AQ$3049,Calculations!$B28)</f>
        <v/>
      </c>
      <c r="AN28">
        <f>SUMIFS('COBRA Output'!$G$2:$G$3049,'COBRA Output'!$A$2:$A$3049,Calculations!AN$2,'COBRA Output'!$AQ$2:$AQ$3049,Calculations!$B28)</f>
        <v/>
      </c>
      <c r="AO28">
        <f>SUMIFS('COBRA Output'!$R$2:$R$3049,'COBRA Output'!$A$2:$A$3049,Calculations!AO$2,'COBRA Output'!$AQ$2:$AQ$3049,Calculations!$B28)</f>
        <v/>
      </c>
      <c r="AP28">
        <f>SUMIFS('COBRA Output'!$R$2:$R$3049,'COBRA Output'!$A$2:$A$3049,Calculations!AP$2,'COBRA Output'!$AQ$2:$AQ$3049,Calculations!$B28)</f>
        <v/>
      </c>
      <c r="AQ28">
        <f>SUMIFS('COBRA Output'!$R$2:$R$3049,'COBRA Output'!$A$2:$A$3049,Calculations!AQ$2,'COBRA Output'!$AQ$2:$AQ$3049,Calculations!$B28)</f>
        <v/>
      </c>
      <c r="AR28">
        <f>SUMIFS('COBRA Output'!$R$2:$R$3049,'COBRA Output'!$A$2:$A$3049,Calculations!AR$2,'COBRA Output'!$AQ$2:$AQ$3049,Calculations!$B28)</f>
        <v/>
      </c>
      <c r="AS28">
        <f>SUMIFS('COBRA Output'!$R$2:$R$3049,'COBRA Output'!$A$2:$A$3049,Calculations!AS$2,'COBRA Output'!$AQ$2:$AQ$3049,Calculations!$B28)</f>
        <v/>
      </c>
      <c r="AT28">
        <f>SUMIFS('COBRA Output'!$R$2:$R$3049,'COBRA Output'!$A$2:$A$3049,Calculations!AT$2,'COBRA Output'!$AQ$2:$AQ$3049,Calculations!$B28)</f>
        <v/>
      </c>
      <c r="AU28">
        <f>SUMIFS('COBRA Output'!$R$2:$R$3049,'COBRA Output'!$A$2:$A$3049,Calculations!AU$2,'COBRA Output'!$AQ$2:$AQ$3049,Calculations!$B28)</f>
        <v/>
      </c>
      <c r="AV28">
        <f>SUMIFS('COBRA Output'!$R$2:$R$3049,'COBRA Output'!$A$2:$A$3049,Calculations!AV$2,'COBRA Output'!$AQ$2:$AQ$3049,Calculations!$B28)</f>
        <v/>
      </c>
      <c r="AW28">
        <f>SUMIFS('COBRA Output'!$R$2:$R$3049,'COBRA Output'!$A$2:$A$3049,Calculations!AW$2,'COBRA Output'!$AQ$2:$AQ$3049,Calculations!$B28)</f>
        <v/>
      </c>
      <c r="AX28">
        <f>SUMIFS('COBRA Output'!$R$2:$R$3049,'COBRA Output'!$A$2:$A$3049,Calculations!AX$2,'COBRA Output'!$AQ$2:$AQ$3049,Calculations!$B28)</f>
        <v/>
      </c>
      <c r="AY28">
        <f>SUMIFS('COBRA Output'!$R$2:$R$3049,'COBRA Output'!$A$2:$A$3049,Calculations!AY$2,'COBRA Output'!$AQ$2:$AQ$3049,Calculations!$B28)</f>
        <v/>
      </c>
      <c r="AZ28">
        <f>SUMIFS('COBRA Output'!$R$2:$R$3049,'COBRA Output'!$A$2:$A$3049,Calculations!AZ$2,'COBRA Output'!$AQ$2:$AQ$3049,Calculations!$B28)</f>
        <v/>
      </c>
      <c r="BA28">
        <f>SUMIFS('COBRA Output'!$W$2:$W$3049,'COBRA Output'!$A$2:$A$3049,Calculations!BA$2,'COBRA Output'!$AQ$2:$AQ$3049,Calculations!$B28)</f>
        <v/>
      </c>
      <c r="BB28">
        <f>SUMIFS('COBRA Output'!$W$2:$W$3049,'COBRA Output'!$A$2:$A$3049,Calculations!BB$2,'COBRA Output'!$AQ$2:$AQ$3049,Calculations!$B28)</f>
        <v/>
      </c>
      <c r="BC28">
        <f>SUMIFS('COBRA Output'!$W$2:$W$3049,'COBRA Output'!$A$2:$A$3049,Calculations!BC$2,'COBRA Output'!$AQ$2:$AQ$3049,Calculations!$B28)</f>
        <v/>
      </c>
      <c r="BD28">
        <f>SUMIFS('COBRA Output'!$W$2:$W$3049,'COBRA Output'!$A$2:$A$3049,Calculations!BD$2,'COBRA Output'!$AQ$2:$AQ$3049,Calculations!$B28)</f>
        <v/>
      </c>
      <c r="BE28">
        <f>SUMIFS('COBRA Output'!$W$2:$W$3049,'COBRA Output'!$A$2:$A$3049,Calculations!BE$2,'COBRA Output'!$AQ$2:$AQ$3049,Calculations!$B28)</f>
        <v/>
      </c>
      <c r="BF28">
        <f>SUMIFS('COBRA Output'!$W$2:$W$3049,'COBRA Output'!$A$2:$A$3049,Calculations!BF$2,'COBRA Output'!$AQ$2:$AQ$3049,Calculations!$B28)</f>
        <v/>
      </c>
      <c r="BG28">
        <f>SUMIFS('COBRA Output'!$W$2:$W$3049,'COBRA Output'!$A$2:$A$3049,Calculations!BG$2,'COBRA Output'!$AQ$2:$AQ$3049,Calculations!$B28)</f>
        <v/>
      </c>
      <c r="BH28">
        <f>SUMIFS('COBRA Output'!$W$2:$W$3049,'COBRA Output'!$A$2:$A$3049,Calculations!BH$2,'COBRA Output'!$AQ$2:$AQ$3049,Calculations!$B28)</f>
        <v/>
      </c>
      <c r="BI28">
        <f>SUMIFS('COBRA Output'!$W$2:$W$3049,'COBRA Output'!$A$2:$A$3049,Calculations!BI$2,'COBRA Output'!$AQ$2:$AQ$3049,Calculations!$B28)</f>
        <v/>
      </c>
      <c r="BJ28">
        <f>SUMIFS('COBRA Output'!$W$2:$W$3049,'COBRA Output'!$A$2:$A$3049,Calculations!BJ$2,'COBRA Output'!$AQ$2:$AQ$3049,Calculations!$B28)</f>
        <v/>
      </c>
      <c r="BK28">
        <f>SUMIFS('COBRA Output'!$W$2:$W$3049,'COBRA Output'!$A$2:$A$3049,Calculations!BK$2,'COBRA Output'!$AQ$2:$AQ$3049,Calculations!$B28)</f>
        <v/>
      </c>
      <c r="BL28">
        <f>SUMIFS('COBRA Output'!$W$2:$W$3049,'COBRA Output'!$A$2:$A$3049,Calculations!BL$2,'COBRA Output'!$AQ$2:$AQ$3049,Calculations!$B28)</f>
        <v/>
      </c>
      <c r="BM28">
        <f>SUMIFS('COBRA Output'!$S$2:$S$3049,'COBRA Output'!$A$2:$A$3049,Calculations!BM$2,'COBRA Output'!$AQ$2:$AQ$3049,Calculations!$B28)</f>
        <v/>
      </c>
      <c r="BN28">
        <f>SUMIFS('COBRA Output'!$S$2:$S$3049,'COBRA Output'!$A$2:$A$3049,Calculations!BN$2,'COBRA Output'!$AQ$2:$AQ$3049,Calculations!$B28)</f>
        <v/>
      </c>
      <c r="BO28">
        <f>SUMIFS('COBRA Output'!$S$2:$S$3049,'COBRA Output'!$A$2:$A$3049,Calculations!BO$2,'COBRA Output'!$AQ$2:$AQ$3049,Calculations!$B28)</f>
        <v/>
      </c>
      <c r="BP28">
        <f>SUMIFS('COBRA Output'!$S$2:$S$3049,'COBRA Output'!$A$2:$A$3049,Calculations!BP$2,'COBRA Output'!$AQ$2:$AQ$3049,Calculations!$B28)</f>
        <v/>
      </c>
      <c r="BQ28">
        <f>SUMIFS('COBRA Output'!$S$2:$S$3049,'COBRA Output'!$A$2:$A$3049,Calculations!BQ$2,'COBRA Output'!$AQ$2:$AQ$3049,Calculations!$B28)</f>
        <v/>
      </c>
      <c r="BR28">
        <f>SUMIFS('COBRA Output'!$S$2:$S$3049,'COBRA Output'!$A$2:$A$3049,Calculations!BR$2,'COBRA Output'!$AQ$2:$AQ$3049,Calculations!$B28)</f>
        <v/>
      </c>
      <c r="BS28">
        <f>SUMIFS('COBRA Output'!$S$2:$S$3049,'COBRA Output'!$A$2:$A$3049,Calculations!BS$2,'COBRA Output'!$AQ$2:$AQ$3049,Calculations!$B28)</f>
        <v/>
      </c>
      <c r="BT28">
        <f>SUMIFS('COBRA Output'!$S$2:$S$3049,'COBRA Output'!$A$2:$A$3049,Calculations!BT$2,'COBRA Output'!$AQ$2:$AQ$3049,Calculations!$B28)</f>
        <v/>
      </c>
      <c r="BU28">
        <f>SUMIFS('COBRA Output'!$S$2:$S$3049,'COBRA Output'!$A$2:$A$3049,Calculations!BU$2,'COBRA Output'!$AQ$2:$AQ$3049,Calculations!$B28)</f>
        <v/>
      </c>
      <c r="BV28">
        <f>SUMIFS('COBRA Output'!$S$2:$S$3049,'COBRA Output'!$A$2:$A$3049,Calculations!BV$2,'COBRA Output'!$AQ$2:$AQ$3049,Calculations!$B28)</f>
        <v/>
      </c>
      <c r="BW28">
        <f>SUMIFS('COBRA Output'!$S$2:$S$3049,'COBRA Output'!$A$2:$A$3049,Calculations!BW$2,'COBRA Output'!$AQ$2:$AQ$3049,Calculations!$B28)</f>
        <v/>
      </c>
      <c r="BX28">
        <f>SUMIFS('COBRA Output'!$S$2:$S$3049,'COBRA Output'!$A$2:$A$3049,Calculations!BX$2,'COBRA Output'!$AQ$2:$AQ$3049,Calculations!$B28)</f>
        <v/>
      </c>
      <c r="BY28">
        <f>SUMIFS('COBRA Output'!$X$2:$X$3049,'COBRA Output'!$A$2:$A$3049,Calculations!BY$2,'COBRA Output'!$AQ$2:$AQ$3049,Calculations!$B28)</f>
        <v/>
      </c>
      <c r="BZ28">
        <f>SUMIFS('COBRA Output'!$X$2:$X$3049,'COBRA Output'!$A$2:$A$3049,Calculations!BZ$2,'COBRA Output'!$AQ$2:$AQ$3049,Calculations!$B28)</f>
        <v/>
      </c>
      <c r="CA28">
        <f>SUMIFS('COBRA Output'!$X$2:$X$3049,'COBRA Output'!$A$2:$A$3049,Calculations!CA$2,'COBRA Output'!$AQ$2:$AQ$3049,Calculations!$B28)</f>
        <v/>
      </c>
      <c r="CB28">
        <f>SUMIFS('COBRA Output'!$X$2:$X$3049,'COBRA Output'!$A$2:$A$3049,Calculations!CB$2,'COBRA Output'!$AQ$2:$AQ$3049,Calculations!$B28)</f>
        <v/>
      </c>
      <c r="CC28">
        <f>SUMIFS('COBRA Output'!$X$2:$X$3049,'COBRA Output'!$A$2:$A$3049,Calculations!CC$2,'COBRA Output'!$AQ$2:$AQ$3049,Calculations!$B28)</f>
        <v/>
      </c>
      <c r="CD28">
        <f>SUMIFS('COBRA Output'!$X$2:$X$3049,'COBRA Output'!$A$2:$A$3049,Calculations!CD$2,'COBRA Output'!$AQ$2:$AQ$3049,Calculations!$B28)</f>
        <v/>
      </c>
      <c r="CE28">
        <f>SUMIFS('COBRA Output'!$X$2:$X$3049,'COBRA Output'!$A$2:$A$3049,Calculations!CE$2,'COBRA Output'!$AQ$2:$AQ$3049,Calculations!$B28)</f>
        <v/>
      </c>
      <c r="CF28">
        <f>SUMIFS('COBRA Output'!$X$2:$X$3049,'COBRA Output'!$A$2:$A$3049,Calculations!CF$2,'COBRA Output'!$AQ$2:$AQ$3049,Calculations!$B28)</f>
        <v/>
      </c>
      <c r="CG28">
        <f>SUMIFS('COBRA Output'!$X$2:$X$3049,'COBRA Output'!$A$2:$A$3049,Calculations!CG$2,'COBRA Output'!$AQ$2:$AQ$3049,Calculations!$B28)</f>
        <v/>
      </c>
      <c r="CH28">
        <f>SUMIFS('COBRA Output'!$X$2:$X$3049,'COBRA Output'!$A$2:$A$3049,Calculations!CH$2,'COBRA Output'!$AQ$2:$AQ$3049,Calculations!$B28)</f>
        <v/>
      </c>
      <c r="CI28">
        <f>SUMIFS('COBRA Output'!$X$2:$X$3049,'COBRA Output'!$A$2:$A$3049,Calculations!CI$2,'COBRA Output'!$AQ$2:$AQ$3049,Calculations!$B28)</f>
        <v/>
      </c>
      <c r="CJ28">
        <f>SUMIFS('COBRA Output'!$X$2:$X$3049,'COBRA Output'!$A$2:$A$3049,Calculations!CJ$2,'COBRA Output'!$AQ$2:$AQ$3049,Calculations!$B28)</f>
        <v/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/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/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/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/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/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/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/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/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/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/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/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/>
      </c>
      <c r="CW28">
        <f>SUMIFS('COBRA Output'!$N$2:$N$3049,'COBRA Output'!$A$2:$A$3049,Calculations!CW$2,'COBRA Output'!$AQ$2:$AQ$3049,Calculations!$B28)</f>
        <v/>
      </c>
      <c r="CX28">
        <f>SUMIFS('COBRA Output'!$N$2:$N$3049,'COBRA Output'!$A$2:$A$3049,Calculations!CX$2,'COBRA Output'!$AQ$2:$AQ$3049,Calculations!$B28)</f>
        <v/>
      </c>
      <c r="CY28">
        <f>SUMIFS('COBRA Output'!$N$2:$N$3049,'COBRA Output'!$A$2:$A$3049,Calculations!CY$2,'COBRA Output'!$AQ$2:$AQ$3049,Calculations!$B28)</f>
        <v/>
      </c>
      <c r="CZ28">
        <f>SUMIFS('COBRA Output'!$N$2:$N$3049,'COBRA Output'!$A$2:$A$3049,Calculations!CZ$2,'COBRA Output'!$AQ$2:$AQ$3049,Calculations!$B28)</f>
        <v/>
      </c>
      <c r="DA28">
        <f>SUMIFS('COBRA Output'!$N$2:$N$3049,'COBRA Output'!$A$2:$A$3049,Calculations!DA$2,'COBRA Output'!$AQ$2:$AQ$3049,Calculations!$B28)</f>
        <v/>
      </c>
      <c r="DB28">
        <f>SUMIFS('COBRA Output'!$N$2:$N$3049,'COBRA Output'!$A$2:$A$3049,Calculations!DB$2,'COBRA Output'!$AQ$2:$AQ$3049,Calculations!$B28)</f>
        <v/>
      </c>
      <c r="DC28">
        <f>SUMIFS('COBRA Output'!$N$2:$N$3049,'COBRA Output'!$A$2:$A$3049,Calculations!DC$2,'COBRA Output'!$AQ$2:$AQ$3049,Calculations!$B28)</f>
        <v/>
      </c>
      <c r="DD28">
        <f>SUMIFS('COBRA Output'!$N$2:$N$3049,'COBRA Output'!$A$2:$A$3049,Calculations!DD$2,'COBRA Output'!$AQ$2:$AQ$3049,Calculations!$B28)</f>
        <v/>
      </c>
      <c r="DE28">
        <f>SUMIFS('COBRA Output'!$N$2:$N$3049,'COBRA Output'!$A$2:$A$3049,Calculations!DE$2,'COBRA Output'!$AQ$2:$AQ$3049,Calculations!$B28)</f>
        <v/>
      </c>
      <c r="DF28">
        <f>SUMIFS('COBRA Output'!$N$2:$N$3049,'COBRA Output'!$A$2:$A$3049,Calculations!DF$2,'COBRA Output'!$AQ$2:$AQ$3049,Calculations!$B28)</f>
        <v/>
      </c>
      <c r="DG28">
        <f>SUMIFS('COBRA Output'!$N$2:$N$3049,'COBRA Output'!$A$2:$A$3049,Calculations!DG$2,'COBRA Output'!$AQ$2:$AQ$3049,Calculations!$B28)</f>
        <v/>
      </c>
      <c r="DH28">
        <f>SUMIFS('COBRA Output'!$N$2:$N$3049,'COBRA Output'!$A$2:$A$3049,Calculations!DH$2,'COBRA Output'!$AQ$2:$AQ$3049,Calculations!$B28)</f>
        <v/>
      </c>
      <c r="DI28">
        <f>SUMIFS('COBRA Output'!$O$2:$O$3049,'COBRA Output'!$A$2:$A$3049,Calculations!DI$2,'COBRA Output'!$AQ$2:$AQ$3049,Calculations!$B28)</f>
        <v/>
      </c>
      <c r="DJ28">
        <f>SUMIFS('COBRA Output'!$O$2:$O$3049,'COBRA Output'!$A$2:$A$3049,Calculations!DJ$2,'COBRA Output'!$AQ$2:$AQ$3049,Calculations!$B28)</f>
        <v/>
      </c>
      <c r="DK28">
        <f>SUMIFS('COBRA Output'!$O$2:$O$3049,'COBRA Output'!$A$2:$A$3049,Calculations!DK$2,'COBRA Output'!$AQ$2:$AQ$3049,Calculations!$B28)</f>
        <v/>
      </c>
      <c r="DL28">
        <f>SUMIFS('COBRA Output'!$O$2:$O$3049,'COBRA Output'!$A$2:$A$3049,Calculations!DL$2,'COBRA Output'!$AQ$2:$AQ$3049,Calculations!$B28)</f>
        <v/>
      </c>
      <c r="DM28">
        <f>SUMIFS('COBRA Output'!$O$2:$O$3049,'COBRA Output'!$A$2:$A$3049,Calculations!DM$2,'COBRA Output'!$AQ$2:$AQ$3049,Calculations!$B28)</f>
        <v/>
      </c>
      <c r="DN28">
        <f>SUMIFS('COBRA Output'!$O$2:$O$3049,'COBRA Output'!$A$2:$A$3049,Calculations!DN$2,'COBRA Output'!$AQ$2:$AQ$3049,Calculations!$B28)</f>
        <v/>
      </c>
      <c r="DO28">
        <f>SUMIFS('COBRA Output'!$O$2:$O$3049,'COBRA Output'!$A$2:$A$3049,Calculations!DO$2,'COBRA Output'!$AQ$2:$AQ$3049,Calculations!$B28)</f>
        <v/>
      </c>
      <c r="DP28">
        <f>SUMIFS('COBRA Output'!$O$2:$O$3049,'COBRA Output'!$A$2:$A$3049,Calculations!DP$2,'COBRA Output'!$AQ$2:$AQ$3049,Calculations!$B28)</f>
        <v/>
      </c>
      <c r="DQ28">
        <f>SUMIFS('COBRA Output'!$O$2:$O$3049,'COBRA Output'!$A$2:$A$3049,Calculations!DQ$2,'COBRA Output'!$AQ$2:$AQ$3049,Calculations!$B28)</f>
        <v/>
      </c>
      <c r="DR28">
        <f>SUMIFS('COBRA Output'!$O$2:$O$3049,'COBRA Output'!$A$2:$A$3049,Calculations!DR$2,'COBRA Output'!$AQ$2:$AQ$3049,Calculations!$B28)</f>
        <v/>
      </c>
      <c r="DS28">
        <f>SUMIFS('COBRA Output'!$O$2:$O$3049,'COBRA Output'!$A$2:$A$3049,Calculations!DS$2,'COBRA Output'!$AQ$2:$AQ$3049,Calculations!$B28)</f>
        <v/>
      </c>
      <c r="DT28">
        <f>SUMIFS('COBRA Output'!$O$2:$O$3049,'COBRA Output'!$A$2:$A$3049,Calculations!DT$2,'COBRA Output'!$AQ$2:$AQ$3049,Calculations!$B28)</f>
        <v/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/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/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/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/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/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/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/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/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/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/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/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/>
      </c>
    </row>
    <row r="29">
      <c r="A29">
        <f>IF('COBRA Output'!$A28="industry pm25",'COBRA Output'!B28,"")</f>
        <v/>
      </c>
      <c r="B29">
        <f>IF('COBRA Output'!$A28="industry pm25",'COBRA Output'!AQ28,"")</f>
        <v/>
      </c>
      <c r="C29">
        <f>IF('COBRA Output'!$A28="industry pm25",'COBRA Output'!AP28,"")</f>
        <v/>
      </c>
      <c r="D29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/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/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/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/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/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/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/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/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/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/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/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/>
      </c>
      <c r="Q29">
        <f>SUMIFS('COBRA Output'!$N$2:$N$3049,'COBRA Output'!$A$2:$A$3049,Calculations!Q$2,'COBRA Output'!$AQ$2:$AQ$3049,Calculations!$B29)</f>
        <v/>
      </c>
      <c r="R29">
        <f>SUMIFS('COBRA Output'!$N$2:$N$3049,'COBRA Output'!$A$2:$A$3049,Calculations!R$2,'COBRA Output'!$AQ$2:$AQ$3049,Calculations!$B29)</f>
        <v/>
      </c>
      <c r="S29">
        <f>SUMIFS('COBRA Output'!$N$2:$N$3049,'COBRA Output'!$A$2:$A$3049,Calculations!S$2,'COBRA Output'!$AQ$2:$AQ$3049,Calculations!$B29)</f>
        <v/>
      </c>
      <c r="T29">
        <f>SUMIFS('COBRA Output'!$N$2:$N$3049,'COBRA Output'!$A$2:$A$3049,Calculations!T$2,'COBRA Output'!$AQ$2:$AQ$3049,Calculations!$B29)</f>
        <v/>
      </c>
      <c r="U29">
        <f>SUMIFS('COBRA Output'!$N$2:$N$3049,'COBRA Output'!$A$2:$A$3049,Calculations!U$2,'COBRA Output'!$AQ$2:$AQ$3049,Calculations!$B29)</f>
        <v/>
      </c>
      <c r="V29">
        <f>SUMIFS('COBRA Output'!$N$2:$N$3049,'COBRA Output'!$A$2:$A$3049,Calculations!V$2,'COBRA Output'!$AQ$2:$AQ$3049,Calculations!$B29)</f>
        <v/>
      </c>
      <c r="W29">
        <f>SUMIFS('COBRA Output'!$N$2:$N$3049,'COBRA Output'!$A$2:$A$3049,Calculations!W$2,'COBRA Output'!$AQ$2:$AQ$3049,Calculations!$B29)</f>
        <v/>
      </c>
      <c r="X29">
        <f>SUMIFS('COBRA Output'!$N$2:$N$3049,'COBRA Output'!$A$2:$A$3049,Calculations!X$2,'COBRA Output'!$AQ$2:$AQ$3049,Calculations!$B29)</f>
        <v/>
      </c>
      <c r="Y29">
        <f>SUMIFS('COBRA Output'!$N$2:$N$3049,'COBRA Output'!$A$2:$A$3049,Calculations!Y$2,'COBRA Output'!$AQ$2:$AQ$3049,Calculations!$B29)</f>
        <v/>
      </c>
      <c r="Z29">
        <f>SUMIFS('COBRA Output'!$N$2:$N$3049,'COBRA Output'!$A$2:$A$3049,Calculations!Z$2,'COBRA Output'!$AQ$2:$AQ$3049,Calculations!$B29)</f>
        <v/>
      </c>
      <c r="AA29">
        <f>SUMIFS('COBRA Output'!$N$2:$N$3049,'COBRA Output'!$A$2:$A$3049,Calculations!AA$2,'COBRA Output'!$AQ$2:$AQ$3049,Calculations!$B29)</f>
        <v/>
      </c>
      <c r="AB29">
        <f>SUMIFS('COBRA Output'!$N$2:$N$3049,'COBRA Output'!$A$2:$A$3049,Calculations!AB$2,'COBRA Output'!$AQ$2:$AQ$3049,Calculations!$B29)</f>
        <v/>
      </c>
      <c r="AC29">
        <f>SUMIFS('COBRA Output'!$G$2:$G$3049,'COBRA Output'!$A$2:$A$3049,Calculations!AC$2,'COBRA Output'!$AQ$2:$AQ$3049,Calculations!$B29)</f>
        <v/>
      </c>
      <c r="AD29">
        <f>SUMIFS('COBRA Output'!$G$2:$G$3049,'COBRA Output'!$A$2:$A$3049,Calculations!AD$2,'COBRA Output'!$AQ$2:$AQ$3049,Calculations!$B29)</f>
        <v/>
      </c>
      <c r="AE29">
        <f>SUMIFS('COBRA Output'!$G$2:$G$3049,'COBRA Output'!$A$2:$A$3049,Calculations!AE$2,'COBRA Output'!$AQ$2:$AQ$3049,Calculations!$B29)</f>
        <v/>
      </c>
      <c r="AF29">
        <f>SUMIFS('COBRA Output'!$G$2:$G$3049,'COBRA Output'!$A$2:$A$3049,Calculations!AF$2,'COBRA Output'!$AQ$2:$AQ$3049,Calculations!$B29)</f>
        <v/>
      </c>
      <c r="AG29">
        <f>SUMIFS('COBRA Output'!$G$2:$G$3049,'COBRA Output'!$A$2:$A$3049,Calculations!AG$2,'COBRA Output'!$AQ$2:$AQ$3049,Calculations!$B29)</f>
        <v/>
      </c>
      <c r="AH29">
        <f>SUMIFS('COBRA Output'!$G$2:$G$3049,'COBRA Output'!$A$2:$A$3049,Calculations!AH$2,'COBRA Output'!$AQ$2:$AQ$3049,Calculations!$B29)</f>
        <v/>
      </c>
      <c r="AI29">
        <f>SUMIFS('COBRA Output'!$G$2:$G$3049,'COBRA Output'!$A$2:$A$3049,Calculations!AI$2,'COBRA Output'!$AQ$2:$AQ$3049,Calculations!$B29)</f>
        <v/>
      </c>
      <c r="AJ29">
        <f>SUMIFS('COBRA Output'!$G$2:$G$3049,'COBRA Output'!$A$2:$A$3049,Calculations!AJ$2,'COBRA Output'!$AQ$2:$AQ$3049,Calculations!$B29)</f>
        <v/>
      </c>
      <c r="AK29">
        <f>SUMIFS('COBRA Output'!$G$2:$G$3049,'COBRA Output'!$A$2:$A$3049,Calculations!AK$2,'COBRA Output'!$AQ$2:$AQ$3049,Calculations!$B29)</f>
        <v/>
      </c>
      <c r="AL29">
        <f>SUMIFS('COBRA Output'!$G$2:$G$3049,'COBRA Output'!$A$2:$A$3049,Calculations!AL$2,'COBRA Output'!$AQ$2:$AQ$3049,Calculations!$B29)</f>
        <v/>
      </c>
      <c r="AM29">
        <f>SUMIFS('COBRA Output'!$G$2:$G$3049,'COBRA Output'!$A$2:$A$3049,Calculations!AM$2,'COBRA Output'!$AQ$2:$AQ$3049,Calculations!$B29)</f>
        <v/>
      </c>
      <c r="AN29">
        <f>SUMIFS('COBRA Output'!$G$2:$G$3049,'COBRA Output'!$A$2:$A$3049,Calculations!AN$2,'COBRA Output'!$AQ$2:$AQ$3049,Calculations!$B29)</f>
        <v/>
      </c>
      <c r="AO29">
        <f>SUMIFS('COBRA Output'!$R$2:$R$3049,'COBRA Output'!$A$2:$A$3049,Calculations!AO$2,'COBRA Output'!$AQ$2:$AQ$3049,Calculations!$B29)</f>
        <v/>
      </c>
      <c r="AP29">
        <f>SUMIFS('COBRA Output'!$R$2:$R$3049,'COBRA Output'!$A$2:$A$3049,Calculations!AP$2,'COBRA Output'!$AQ$2:$AQ$3049,Calculations!$B29)</f>
        <v/>
      </c>
      <c r="AQ29">
        <f>SUMIFS('COBRA Output'!$R$2:$R$3049,'COBRA Output'!$A$2:$A$3049,Calculations!AQ$2,'COBRA Output'!$AQ$2:$AQ$3049,Calculations!$B29)</f>
        <v/>
      </c>
      <c r="AR29">
        <f>SUMIFS('COBRA Output'!$R$2:$R$3049,'COBRA Output'!$A$2:$A$3049,Calculations!AR$2,'COBRA Output'!$AQ$2:$AQ$3049,Calculations!$B29)</f>
        <v/>
      </c>
      <c r="AS29">
        <f>SUMIFS('COBRA Output'!$R$2:$R$3049,'COBRA Output'!$A$2:$A$3049,Calculations!AS$2,'COBRA Output'!$AQ$2:$AQ$3049,Calculations!$B29)</f>
        <v/>
      </c>
      <c r="AT29">
        <f>SUMIFS('COBRA Output'!$R$2:$R$3049,'COBRA Output'!$A$2:$A$3049,Calculations!AT$2,'COBRA Output'!$AQ$2:$AQ$3049,Calculations!$B29)</f>
        <v/>
      </c>
      <c r="AU29">
        <f>SUMIFS('COBRA Output'!$R$2:$R$3049,'COBRA Output'!$A$2:$A$3049,Calculations!AU$2,'COBRA Output'!$AQ$2:$AQ$3049,Calculations!$B29)</f>
        <v/>
      </c>
      <c r="AV29">
        <f>SUMIFS('COBRA Output'!$R$2:$R$3049,'COBRA Output'!$A$2:$A$3049,Calculations!AV$2,'COBRA Output'!$AQ$2:$AQ$3049,Calculations!$B29)</f>
        <v/>
      </c>
      <c r="AW29">
        <f>SUMIFS('COBRA Output'!$R$2:$R$3049,'COBRA Output'!$A$2:$A$3049,Calculations!AW$2,'COBRA Output'!$AQ$2:$AQ$3049,Calculations!$B29)</f>
        <v/>
      </c>
      <c r="AX29">
        <f>SUMIFS('COBRA Output'!$R$2:$R$3049,'COBRA Output'!$A$2:$A$3049,Calculations!AX$2,'COBRA Output'!$AQ$2:$AQ$3049,Calculations!$B29)</f>
        <v/>
      </c>
      <c r="AY29">
        <f>SUMIFS('COBRA Output'!$R$2:$R$3049,'COBRA Output'!$A$2:$A$3049,Calculations!AY$2,'COBRA Output'!$AQ$2:$AQ$3049,Calculations!$B29)</f>
        <v/>
      </c>
      <c r="AZ29">
        <f>SUMIFS('COBRA Output'!$R$2:$R$3049,'COBRA Output'!$A$2:$A$3049,Calculations!AZ$2,'COBRA Output'!$AQ$2:$AQ$3049,Calculations!$B29)</f>
        <v/>
      </c>
      <c r="BA29">
        <f>SUMIFS('COBRA Output'!$W$2:$W$3049,'COBRA Output'!$A$2:$A$3049,Calculations!BA$2,'COBRA Output'!$AQ$2:$AQ$3049,Calculations!$B29)</f>
        <v/>
      </c>
      <c r="BB29">
        <f>SUMIFS('COBRA Output'!$W$2:$W$3049,'COBRA Output'!$A$2:$A$3049,Calculations!BB$2,'COBRA Output'!$AQ$2:$AQ$3049,Calculations!$B29)</f>
        <v/>
      </c>
      <c r="BC29">
        <f>SUMIFS('COBRA Output'!$W$2:$W$3049,'COBRA Output'!$A$2:$A$3049,Calculations!BC$2,'COBRA Output'!$AQ$2:$AQ$3049,Calculations!$B29)</f>
        <v/>
      </c>
      <c r="BD29">
        <f>SUMIFS('COBRA Output'!$W$2:$W$3049,'COBRA Output'!$A$2:$A$3049,Calculations!BD$2,'COBRA Output'!$AQ$2:$AQ$3049,Calculations!$B29)</f>
        <v/>
      </c>
      <c r="BE29">
        <f>SUMIFS('COBRA Output'!$W$2:$W$3049,'COBRA Output'!$A$2:$A$3049,Calculations!BE$2,'COBRA Output'!$AQ$2:$AQ$3049,Calculations!$B29)</f>
        <v/>
      </c>
      <c r="BF29">
        <f>SUMIFS('COBRA Output'!$W$2:$W$3049,'COBRA Output'!$A$2:$A$3049,Calculations!BF$2,'COBRA Output'!$AQ$2:$AQ$3049,Calculations!$B29)</f>
        <v/>
      </c>
      <c r="BG29">
        <f>SUMIFS('COBRA Output'!$W$2:$W$3049,'COBRA Output'!$A$2:$A$3049,Calculations!BG$2,'COBRA Output'!$AQ$2:$AQ$3049,Calculations!$B29)</f>
        <v/>
      </c>
      <c r="BH29">
        <f>SUMIFS('COBRA Output'!$W$2:$W$3049,'COBRA Output'!$A$2:$A$3049,Calculations!BH$2,'COBRA Output'!$AQ$2:$AQ$3049,Calculations!$B29)</f>
        <v/>
      </c>
      <c r="BI29">
        <f>SUMIFS('COBRA Output'!$W$2:$W$3049,'COBRA Output'!$A$2:$A$3049,Calculations!BI$2,'COBRA Output'!$AQ$2:$AQ$3049,Calculations!$B29)</f>
        <v/>
      </c>
      <c r="BJ29">
        <f>SUMIFS('COBRA Output'!$W$2:$W$3049,'COBRA Output'!$A$2:$A$3049,Calculations!BJ$2,'COBRA Output'!$AQ$2:$AQ$3049,Calculations!$B29)</f>
        <v/>
      </c>
      <c r="BK29">
        <f>SUMIFS('COBRA Output'!$W$2:$W$3049,'COBRA Output'!$A$2:$A$3049,Calculations!BK$2,'COBRA Output'!$AQ$2:$AQ$3049,Calculations!$B29)</f>
        <v/>
      </c>
      <c r="BL29">
        <f>SUMIFS('COBRA Output'!$W$2:$W$3049,'COBRA Output'!$A$2:$A$3049,Calculations!BL$2,'COBRA Output'!$AQ$2:$AQ$3049,Calculations!$B29)</f>
        <v/>
      </c>
      <c r="BM29">
        <f>SUMIFS('COBRA Output'!$S$2:$S$3049,'COBRA Output'!$A$2:$A$3049,Calculations!BM$2,'COBRA Output'!$AQ$2:$AQ$3049,Calculations!$B29)</f>
        <v/>
      </c>
      <c r="BN29">
        <f>SUMIFS('COBRA Output'!$S$2:$S$3049,'COBRA Output'!$A$2:$A$3049,Calculations!BN$2,'COBRA Output'!$AQ$2:$AQ$3049,Calculations!$B29)</f>
        <v/>
      </c>
      <c r="BO29">
        <f>SUMIFS('COBRA Output'!$S$2:$S$3049,'COBRA Output'!$A$2:$A$3049,Calculations!BO$2,'COBRA Output'!$AQ$2:$AQ$3049,Calculations!$B29)</f>
        <v/>
      </c>
      <c r="BP29">
        <f>SUMIFS('COBRA Output'!$S$2:$S$3049,'COBRA Output'!$A$2:$A$3049,Calculations!BP$2,'COBRA Output'!$AQ$2:$AQ$3049,Calculations!$B29)</f>
        <v/>
      </c>
      <c r="BQ29">
        <f>SUMIFS('COBRA Output'!$S$2:$S$3049,'COBRA Output'!$A$2:$A$3049,Calculations!BQ$2,'COBRA Output'!$AQ$2:$AQ$3049,Calculations!$B29)</f>
        <v/>
      </c>
      <c r="BR29">
        <f>SUMIFS('COBRA Output'!$S$2:$S$3049,'COBRA Output'!$A$2:$A$3049,Calculations!BR$2,'COBRA Output'!$AQ$2:$AQ$3049,Calculations!$B29)</f>
        <v/>
      </c>
      <c r="BS29">
        <f>SUMIFS('COBRA Output'!$S$2:$S$3049,'COBRA Output'!$A$2:$A$3049,Calculations!BS$2,'COBRA Output'!$AQ$2:$AQ$3049,Calculations!$B29)</f>
        <v/>
      </c>
      <c r="BT29">
        <f>SUMIFS('COBRA Output'!$S$2:$S$3049,'COBRA Output'!$A$2:$A$3049,Calculations!BT$2,'COBRA Output'!$AQ$2:$AQ$3049,Calculations!$B29)</f>
        <v/>
      </c>
      <c r="BU29">
        <f>SUMIFS('COBRA Output'!$S$2:$S$3049,'COBRA Output'!$A$2:$A$3049,Calculations!BU$2,'COBRA Output'!$AQ$2:$AQ$3049,Calculations!$B29)</f>
        <v/>
      </c>
      <c r="BV29">
        <f>SUMIFS('COBRA Output'!$S$2:$S$3049,'COBRA Output'!$A$2:$A$3049,Calculations!BV$2,'COBRA Output'!$AQ$2:$AQ$3049,Calculations!$B29)</f>
        <v/>
      </c>
      <c r="BW29">
        <f>SUMIFS('COBRA Output'!$S$2:$S$3049,'COBRA Output'!$A$2:$A$3049,Calculations!BW$2,'COBRA Output'!$AQ$2:$AQ$3049,Calculations!$B29)</f>
        <v/>
      </c>
      <c r="BX29">
        <f>SUMIFS('COBRA Output'!$S$2:$S$3049,'COBRA Output'!$A$2:$A$3049,Calculations!BX$2,'COBRA Output'!$AQ$2:$AQ$3049,Calculations!$B29)</f>
        <v/>
      </c>
      <c r="BY29">
        <f>SUMIFS('COBRA Output'!$X$2:$X$3049,'COBRA Output'!$A$2:$A$3049,Calculations!BY$2,'COBRA Output'!$AQ$2:$AQ$3049,Calculations!$B29)</f>
        <v/>
      </c>
      <c r="BZ29">
        <f>SUMIFS('COBRA Output'!$X$2:$X$3049,'COBRA Output'!$A$2:$A$3049,Calculations!BZ$2,'COBRA Output'!$AQ$2:$AQ$3049,Calculations!$B29)</f>
        <v/>
      </c>
      <c r="CA29">
        <f>SUMIFS('COBRA Output'!$X$2:$X$3049,'COBRA Output'!$A$2:$A$3049,Calculations!CA$2,'COBRA Output'!$AQ$2:$AQ$3049,Calculations!$B29)</f>
        <v/>
      </c>
      <c r="CB29">
        <f>SUMIFS('COBRA Output'!$X$2:$X$3049,'COBRA Output'!$A$2:$A$3049,Calculations!CB$2,'COBRA Output'!$AQ$2:$AQ$3049,Calculations!$B29)</f>
        <v/>
      </c>
      <c r="CC29">
        <f>SUMIFS('COBRA Output'!$X$2:$X$3049,'COBRA Output'!$A$2:$A$3049,Calculations!CC$2,'COBRA Output'!$AQ$2:$AQ$3049,Calculations!$B29)</f>
        <v/>
      </c>
      <c r="CD29">
        <f>SUMIFS('COBRA Output'!$X$2:$X$3049,'COBRA Output'!$A$2:$A$3049,Calculations!CD$2,'COBRA Output'!$AQ$2:$AQ$3049,Calculations!$B29)</f>
        <v/>
      </c>
      <c r="CE29">
        <f>SUMIFS('COBRA Output'!$X$2:$X$3049,'COBRA Output'!$A$2:$A$3049,Calculations!CE$2,'COBRA Output'!$AQ$2:$AQ$3049,Calculations!$B29)</f>
        <v/>
      </c>
      <c r="CF29">
        <f>SUMIFS('COBRA Output'!$X$2:$X$3049,'COBRA Output'!$A$2:$A$3049,Calculations!CF$2,'COBRA Output'!$AQ$2:$AQ$3049,Calculations!$B29)</f>
        <v/>
      </c>
      <c r="CG29">
        <f>SUMIFS('COBRA Output'!$X$2:$X$3049,'COBRA Output'!$A$2:$A$3049,Calculations!CG$2,'COBRA Output'!$AQ$2:$AQ$3049,Calculations!$B29)</f>
        <v/>
      </c>
      <c r="CH29">
        <f>SUMIFS('COBRA Output'!$X$2:$X$3049,'COBRA Output'!$A$2:$A$3049,Calculations!CH$2,'COBRA Output'!$AQ$2:$AQ$3049,Calculations!$B29)</f>
        <v/>
      </c>
      <c r="CI29">
        <f>SUMIFS('COBRA Output'!$X$2:$X$3049,'COBRA Output'!$A$2:$A$3049,Calculations!CI$2,'COBRA Output'!$AQ$2:$AQ$3049,Calculations!$B29)</f>
        <v/>
      </c>
      <c r="CJ29">
        <f>SUMIFS('COBRA Output'!$X$2:$X$3049,'COBRA Output'!$A$2:$A$3049,Calculations!CJ$2,'COBRA Output'!$AQ$2:$AQ$3049,Calculations!$B29)</f>
        <v/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/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/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/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/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/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/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/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/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/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/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/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/>
      </c>
      <c r="CW29">
        <f>SUMIFS('COBRA Output'!$N$2:$N$3049,'COBRA Output'!$A$2:$A$3049,Calculations!CW$2,'COBRA Output'!$AQ$2:$AQ$3049,Calculations!$B29)</f>
        <v/>
      </c>
      <c r="CX29">
        <f>SUMIFS('COBRA Output'!$N$2:$N$3049,'COBRA Output'!$A$2:$A$3049,Calculations!CX$2,'COBRA Output'!$AQ$2:$AQ$3049,Calculations!$B29)</f>
        <v/>
      </c>
      <c r="CY29">
        <f>SUMIFS('COBRA Output'!$N$2:$N$3049,'COBRA Output'!$A$2:$A$3049,Calculations!CY$2,'COBRA Output'!$AQ$2:$AQ$3049,Calculations!$B29)</f>
        <v/>
      </c>
      <c r="CZ29">
        <f>SUMIFS('COBRA Output'!$N$2:$N$3049,'COBRA Output'!$A$2:$A$3049,Calculations!CZ$2,'COBRA Output'!$AQ$2:$AQ$3049,Calculations!$B29)</f>
        <v/>
      </c>
      <c r="DA29">
        <f>SUMIFS('COBRA Output'!$N$2:$N$3049,'COBRA Output'!$A$2:$A$3049,Calculations!DA$2,'COBRA Output'!$AQ$2:$AQ$3049,Calculations!$B29)</f>
        <v/>
      </c>
      <c r="DB29">
        <f>SUMIFS('COBRA Output'!$N$2:$N$3049,'COBRA Output'!$A$2:$A$3049,Calculations!DB$2,'COBRA Output'!$AQ$2:$AQ$3049,Calculations!$B29)</f>
        <v/>
      </c>
      <c r="DC29">
        <f>SUMIFS('COBRA Output'!$N$2:$N$3049,'COBRA Output'!$A$2:$A$3049,Calculations!DC$2,'COBRA Output'!$AQ$2:$AQ$3049,Calculations!$B29)</f>
        <v/>
      </c>
      <c r="DD29">
        <f>SUMIFS('COBRA Output'!$N$2:$N$3049,'COBRA Output'!$A$2:$A$3049,Calculations!DD$2,'COBRA Output'!$AQ$2:$AQ$3049,Calculations!$B29)</f>
        <v/>
      </c>
      <c r="DE29">
        <f>SUMIFS('COBRA Output'!$N$2:$N$3049,'COBRA Output'!$A$2:$A$3049,Calculations!DE$2,'COBRA Output'!$AQ$2:$AQ$3049,Calculations!$B29)</f>
        <v/>
      </c>
      <c r="DF29">
        <f>SUMIFS('COBRA Output'!$N$2:$N$3049,'COBRA Output'!$A$2:$A$3049,Calculations!DF$2,'COBRA Output'!$AQ$2:$AQ$3049,Calculations!$B29)</f>
        <v/>
      </c>
      <c r="DG29">
        <f>SUMIFS('COBRA Output'!$N$2:$N$3049,'COBRA Output'!$A$2:$A$3049,Calculations!DG$2,'COBRA Output'!$AQ$2:$AQ$3049,Calculations!$B29)</f>
        <v/>
      </c>
      <c r="DH29">
        <f>SUMIFS('COBRA Output'!$N$2:$N$3049,'COBRA Output'!$A$2:$A$3049,Calculations!DH$2,'COBRA Output'!$AQ$2:$AQ$3049,Calculations!$B29)</f>
        <v/>
      </c>
      <c r="DI29">
        <f>SUMIFS('COBRA Output'!$O$2:$O$3049,'COBRA Output'!$A$2:$A$3049,Calculations!DI$2,'COBRA Output'!$AQ$2:$AQ$3049,Calculations!$B29)</f>
        <v/>
      </c>
      <c r="DJ29">
        <f>SUMIFS('COBRA Output'!$O$2:$O$3049,'COBRA Output'!$A$2:$A$3049,Calculations!DJ$2,'COBRA Output'!$AQ$2:$AQ$3049,Calculations!$B29)</f>
        <v/>
      </c>
      <c r="DK29">
        <f>SUMIFS('COBRA Output'!$O$2:$O$3049,'COBRA Output'!$A$2:$A$3049,Calculations!DK$2,'COBRA Output'!$AQ$2:$AQ$3049,Calculations!$B29)</f>
        <v/>
      </c>
      <c r="DL29">
        <f>SUMIFS('COBRA Output'!$O$2:$O$3049,'COBRA Output'!$A$2:$A$3049,Calculations!DL$2,'COBRA Output'!$AQ$2:$AQ$3049,Calculations!$B29)</f>
        <v/>
      </c>
      <c r="DM29">
        <f>SUMIFS('COBRA Output'!$O$2:$O$3049,'COBRA Output'!$A$2:$A$3049,Calculations!DM$2,'COBRA Output'!$AQ$2:$AQ$3049,Calculations!$B29)</f>
        <v/>
      </c>
      <c r="DN29">
        <f>SUMIFS('COBRA Output'!$O$2:$O$3049,'COBRA Output'!$A$2:$A$3049,Calculations!DN$2,'COBRA Output'!$AQ$2:$AQ$3049,Calculations!$B29)</f>
        <v/>
      </c>
      <c r="DO29">
        <f>SUMIFS('COBRA Output'!$O$2:$O$3049,'COBRA Output'!$A$2:$A$3049,Calculations!DO$2,'COBRA Output'!$AQ$2:$AQ$3049,Calculations!$B29)</f>
        <v/>
      </c>
      <c r="DP29">
        <f>SUMIFS('COBRA Output'!$O$2:$O$3049,'COBRA Output'!$A$2:$A$3049,Calculations!DP$2,'COBRA Output'!$AQ$2:$AQ$3049,Calculations!$B29)</f>
        <v/>
      </c>
      <c r="DQ29">
        <f>SUMIFS('COBRA Output'!$O$2:$O$3049,'COBRA Output'!$A$2:$A$3049,Calculations!DQ$2,'COBRA Output'!$AQ$2:$AQ$3049,Calculations!$B29)</f>
        <v/>
      </c>
      <c r="DR29">
        <f>SUMIFS('COBRA Output'!$O$2:$O$3049,'COBRA Output'!$A$2:$A$3049,Calculations!DR$2,'COBRA Output'!$AQ$2:$AQ$3049,Calculations!$B29)</f>
        <v/>
      </c>
      <c r="DS29">
        <f>SUMIFS('COBRA Output'!$O$2:$O$3049,'COBRA Output'!$A$2:$A$3049,Calculations!DS$2,'COBRA Output'!$AQ$2:$AQ$3049,Calculations!$B29)</f>
        <v/>
      </c>
      <c r="DT29">
        <f>SUMIFS('COBRA Output'!$O$2:$O$3049,'COBRA Output'!$A$2:$A$3049,Calculations!DT$2,'COBRA Output'!$AQ$2:$AQ$3049,Calculations!$B29)</f>
        <v/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/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/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/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/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/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/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/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/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/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/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/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/>
      </c>
    </row>
    <row r="30">
      <c r="A30">
        <f>IF('COBRA Output'!$A29="industry pm25",'COBRA Output'!B29,"")</f>
        <v/>
      </c>
      <c r="B30">
        <f>IF('COBRA Output'!$A29="industry pm25",'COBRA Output'!AQ29,"")</f>
        <v/>
      </c>
      <c r="C30">
        <f>IF('COBRA Output'!$A29="industry pm25",'COBRA Output'!AP29,"")</f>
        <v/>
      </c>
      <c r="D30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/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/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/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/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/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/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/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/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/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/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/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/>
      </c>
      <c r="Q30">
        <f>SUMIFS('COBRA Output'!$N$2:$N$3049,'COBRA Output'!$A$2:$A$3049,Calculations!Q$2,'COBRA Output'!$AQ$2:$AQ$3049,Calculations!$B30)</f>
        <v/>
      </c>
      <c r="R30">
        <f>SUMIFS('COBRA Output'!$N$2:$N$3049,'COBRA Output'!$A$2:$A$3049,Calculations!R$2,'COBRA Output'!$AQ$2:$AQ$3049,Calculations!$B30)</f>
        <v/>
      </c>
      <c r="S30">
        <f>SUMIFS('COBRA Output'!$N$2:$N$3049,'COBRA Output'!$A$2:$A$3049,Calculations!S$2,'COBRA Output'!$AQ$2:$AQ$3049,Calculations!$B30)</f>
        <v/>
      </c>
      <c r="T30">
        <f>SUMIFS('COBRA Output'!$N$2:$N$3049,'COBRA Output'!$A$2:$A$3049,Calculations!T$2,'COBRA Output'!$AQ$2:$AQ$3049,Calculations!$B30)</f>
        <v/>
      </c>
      <c r="U30">
        <f>SUMIFS('COBRA Output'!$N$2:$N$3049,'COBRA Output'!$A$2:$A$3049,Calculations!U$2,'COBRA Output'!$AQ$2:$AQ$3049,Calculations!$B30)</f>
        <v/>
      </c>
      <c r="V30">
        <f>SUMIFS('COBRA Output'!$N$2:$N$3049,'COBRA Output'!$A$2:$A$3049,Calculations!V$2,'COBRA Output'!$AQ$2:$AQ$3049,Calculations!$B30)</f>
        <v/>
      </c>
      <c r="W30">
        <f>SUMIFS('COBRA Output'!$N$2:$N$3049,'COBRA Output'!$A$2:$A$3049,Calculations!W$2,'COBRA Output'!$AQ$2:$AQ$3049,Calculations!$B30)</f>
        <v/>
      </c>
      <c r="X30">
        <f>SUMIFS('COBRA Output'!$N$2:$N$3049,'COBRA Output'!$A$2:$A$3049,Calculations!X$2,'COBRA Output'!$AQ$2:$AQ$3049,Calculations!$B30)</f>
        <v/>
      </c>
      <c r="Y30">
        <f>SUMIFS('COBRA Output'!$N$2:$N$3049,'COBRA Output'!$A$2:$A$3049,Calculations!Y$2,'COBRA Output'!$AQ$2:$AQ$3049,Calculations!$B30)</f>
        <v/>
      </c>
      <c r="Z30">
        <f>SUMIFS('COBRA Output'!$N$2:$N$3049,'COBRA Output'!$A$2:$A$3049,Calculations!Z$2,'COBRA Output'!$AQ$2:$AQ$3049,Calculations!$B30)</f>
        <v/>
      </c>
      <c r="AA30">
        <f>SUMIFS('COBRA Output'!$N$2:$N$3049,'COBRA Output'!$A$2:$A$3049,Calculations!AA$2,'COBRA Output'!$AQ$2:$AQ$3049,Calculations!$B30)</f>
        <v/>
      </c>
      <c r="AB30">
        <f>SUMIFS('COBRA Output'!$N$2:$N$3049,'COBRA Output'!$A$2:$A$3049,Calculations!AB$2,'COBRA Output'!$AQ$2:$AQ$3049,Calculations!$B30)</f>
        <v/>
      </c>
      <c r="AC30">
        <f>SUMIFS('COBRA Output'!$G$2:$G$3049,'COBRA Output'!$A$2:$A$3049,Calculations!AC$2,'COBRA Output'!$AQ$2:$AQ$3049,Calculations!$B30)</f>
        <v/>
      </c>
      <c r="AD30">
        <f>SUMIFS('COBRA Output'!$G$2:$G$3049,'COBRA Output'!$A$2:$A$3049,Calculations!AD$2,'COBRA Output'!$AQ$2:$AQ$3049,Calculations!$B30)</f>
        <v/>
      </c>
      <c r="AE30">
        <f>SUMIFS('COBRA Output'!$G$2:$G$3049,'COBRA Output'!$A$2:$A$3049,Calculations!AE$2,'COBRA Output'!$AQ$2:$AQ$3049,Calculations!$B30)</f>
        <v/>
      </c>
      <c r="AF30">
        <f>SUMIFS('COBRA Output'!$G$2:$G$3049,'COBRA Output'!$A$2:$A$3049,Calculations!AF$2,'COBRA Output'!$AQ$2:$AQ$3049,Calculations!$B30)</f>
        <v/>
      </c>
      <c r="AG30">
        <f>SUMIFS('COBRA Output'!$G$2:$G$3049,'COBRA Output'!$A$2:$A$3049,Calculations!AG$2,'COBRA Output'!$AQ$2:$AQ$3049,Calculations!$B30)</f>
        <v/>
      </c>
      <c r="AH30">
        <f>SUMIFS('COBRA Output'!$G$2:$G$3049,'COBRA Output'!$A$2:$A$3049,Calculations!AH$2,'COBRA Output'!$AQ$2:$AQ$3049,Calculations!$B30)</f>
        <v/>
      </c>
      <c r="AI30">
        <f>SUMIFS('COBRA Output'!$G$2:$G$3049,'COBRA Output'!$A$2:$A$3049,Calculations!AI$2,'COBRA Output'!$AQ$2:$AQ$3049,Calculations!$B30)</f>
        <v/>
      </c>
      <c r="AJ30">
        <f>SUMIFS('COBRA Output'!$G$2:$G$3049,'COBRA Output'!$A$2:$A$3049,Calculations!AJ$2,'COBRA Output'!$AQ$2:$AQ$3049,Calculations!$B30)</f>
        <v/>
      </c>
      <c r="AK30">
        <f>SUMIFS('COBRA Output'!$G$2:$G$3049,'COBRA Output'!$A$2:$A$3049,Calculations!AK$2,'COBRA Output'!$AQ$2:$AQ$3049,Calculations!$B30)</f>
        <v/>
      </c>
      <c r="AL30">
        <f>SUMIFS('COBRA Output'!$G$2:$G$3049,'COBRA Output'!$A$2:$A$3049,Calculations!AL$2,'COBRA Output'!$AQ$2:$AQ$3049,Calculations!$B30)</f>
        <v/>
      </c>
      <c r="AM30">
        <f>SUMIFS('COBRA Output'!$G$2:$G$3049,'COBRA Output'!$A$2:$A$3049,Calculations!AM$2,'COBRA Output'!$AQ$2:$AQ$3049,Calculations!$B30)</f>
        <v/>
      </c>
      <c r="AN30">
        <f>SUMIFS('COBRA Output'!$G$2:$G$3049,'COBRA Output'!$A$2:$A$3049,Calculations!AN$2,'COBRA Output'!$AQ$2:$AQ$3049,Calculations!$B30)</f>
        <v/>
      </c>
      <c r="AO30">
        <f>SUMIFS('COBRA Output'!$R$2:$R$3049,'COBRA Output'!$A$2:$A$3049,Calculations!AO$2,'COBRA Output'!$AQ$2:$AQ$3049,Calculations!$B30)</f>
        <v/>
      </c>
      <c r="AP30">
        <f>SUMIFS('COBRA Output'!$R$2:$R$3049,'COBRA Output'!$A$2:$A$3049,Calculations!AP$2,'COBRA Output'!$AQ$2:$AQ$3049,Calculations!$B30)</f>
        <v/>
      </c>
      <c r="AQ30">
        <f>SUMIFS('COBRA Output'!$R$2:$R$3049,'COBRA Output'!$A$2:$A$3049,Calculations!AQ$2,'COBRA Output'!$AQ$2:$AQ$3049,Calculations!$B30)</f>
        <v/>
      </c>
      <c r="AR30">
        <f>SUMIFS('COBRA Output'!$R$2:$R$3049,'COBRA Output'!$A$2:$A$3049,Calculations!AR$2,'COBRA Output'!$AQ$2:$AQ$3049,Calculations!$B30)</f>
        <v/>
      </c>
      <c r="AS30">
        <f>SUMIFS('COBRA Output'!$R$2:$R$3049,'COBRA Output'!$A$2:$A$3049,Calculations!AS$2,'COBRA Output'!$AQ$2:$AQ$3049,Calculations!$B30)</f>
        <v/>
      </c>
      <c r="AT30">
        <f>SUMIFS('COBRA Output'!$R$2:$R$3049,'COBRA Output'!$A$2:$A$3049,Calculations!AT$2,'COBRA Output'!$AQ$2:$AQ$3049,Calculations!$B30)</f>
        <v/>
      </c>
      <c r="AU30">
        <f>SUMIFS('COBRA Output'!$R$2:$R$3049,'COBRA Output'!$A$2:$A$3049,Calculations!AU$2,'COBRA Output'!$AQ$2:$AQ$3049,Calculations!$B30)</f>
        <v/>
      </c>
      <c r="AV30">
        <f>SUMIFS('COBRA Output'!$R$2:$R$3049,'COBRA Output'!$A$2:$A$3049,Calculations!AV$2,'COBRA Output'!$AQ$2:$AQ$3049,Calculations!$B30)</f>
        <v/>
      </c>
      <c r="AW30">
        <f>SUMIFS('COBRA Output'!$R$2:$R$3049,'COBRA Output'!$A$2:$A$3049,Calculations!AW$2,'COBRA Output'!$AQ$2:$AQ$3049,Calculations!$B30)</f>
        <v/>
      </c>
      <c r="AX30">
        <f>SUMIFS('COBRA Output'!$R$2:$R$3049,'COBRA Output'!$A$2:$A$3049,Calculations!AX$2,'COBRA Output'!$AQ$2:$AQ$3049,Calculations!$B30)</f>
        <v/>
      </c>
      <c r="AY30">
        <f>SUMIFS('COBRA Output'!$R$2:$R$3049,'COBRA Output'!$A$2:$A$3049,Calculations!AY$2,'COBRA Output'!$AQ$2:$AQ$3049,Calculations!$B30)</f>
        <v/>
      </c>
      <c r="AZ30">
        <f>SUMIFS('COBRA Output'!$R$2:$R$3049,'COBRA Output'!$A$2:$A$3049,Calculations!AZ$2,'COBRA Output'!$AQ$2:$AQ$3049,Calculations!$B30)</f>
        <v/>
      </c>
      <c r="BA30">
        <f>SUMIFS('COBRA Output'!$W$2:$W$3049,'COBRA Output'!$A$2:$A$3049,Calculations!BA$2,'COBRA Output'!$AQ$2:$AQ$3049,Calculations!$B30)</f>
        <v/>
      </c>
      <c r="BB30">
        <f>SUMIFS('COBRA Output'!$W$2:$W$3049,'COBRA Output'!$A$2:$A$3049,Calculations!BB$2,'COBRA Output'!$AQ$2:$AQ$3049,Calculations!$B30)</f>
        <v/>
      </c>
      <c r="BC30">
        <f>SUMIFS('COBRA Output'!$W$2:$W$3049,'COBRA Output'!$A$2:$A$3049,Calculations!BC$2,'COBRA Output'!$AQ$2:$AQ$3049,Calculations!$B30)</f>
        <v/>
      </c>
      <c r="BD30">
        <f>SUMIFS('COBRA Output'!$W$2:$W$3049,'COBRA Output'!$A$2:$A$3049,Calculations!BD$2,'COBRA Output'!$AQ$2:$AQ$3049,Calculations!$B30)</f>
        <v/>
      </c>
      <c r="BE30">
        <f>SUMIFS('COBRA Output'!$W$2:$W$3049,'COBRA Output'!$A$2:$A$3049,Calculations!BE$2,'COBRA Output'!$AQ$2:$AQ$3049,Calculations!$B30)</f>
        <v/>
      </c>
      <c r="BF30">
        <f>SUMIFS('COBRA Output'!$W$2:$W$3049,'COBRA Output'!$A$2:$A$3049,Calculations!BF$2,'COBRA Output'!$AQ$2:$AQ$3049,Calculations!$B30)</f>
        <v/>
      </c>
      <c r="BG30">
        <f>SUMIFS('COBRA Output'!$W$2:$W$3049,'COBRA Output'!$A$2:$A$3049,Calculations!BG$2,'COBRA Output'!$AQ$2:$AQ$3049,Calculations!$B30)</f>
        <v/>
      </c>
      <c r="BH30">
        <f>SUMIFS('COBRA Output'!$W$2:$W$3049,'COBRA Output'!$A$2:$A$3049,Calculations!BH$2,'COBRA Output'!$AQ$2:$AQ$3049,Calculations!$B30)</f>
        <v/>
      </c>
      <c r="BI30">
        <f>SUMIFS('COBRA Output'!$W$2:$W$3049,'COBRA Output'!$A$2:$A$3049,Calculations!BI$2,'COBRA Output'!$AQ$2:$AQ$3049,Calculations!$B30)</f>
        <v/>
      </c>
      <c r="BJ30">
        <f>SUMIFS('COBRA Output'!$W$2:$W$3049,'COBRA Output'!$A$2:$A$3049,Calculations!BJ$2,'COBRA Output'!$AQ$2:$AQ$3049,Calculations!$B30)</f>
        <v/>
      </c>
      <c r="BK30">
        <f>SUMIFS('COBRA Output'!$W$2:$W$3049,'COBRA Output'!$A$2:$A$3049,Calculations!BK$2,'COBRA Output'!$AQ$2:$AQ$3049,Calculations!$B30)</f>
        <v/>
      </c>
      <c r="BL30">
        <f>SUMIFS('COBRA Output'!$W$2:$W$3049,'COBRA Output'!$A$2:$A$3049,Calculations!BL$2,'COBRA Output'!$AQ$2:$AQ$3049,Calculations!$B30)</f>
        <v/>
      </c>
      <c r="BM30">
        <f>SUMIFS('COBRA Output'!$S$2:$S$3049,'COBRA Output'!$A$2:$A$3049,Calculations!BM$2,'COBRA Output'!$AQ$2:$AQ$3049,Calculations!$B30)</f>
        <v/>
      </c>
      <c r="BN30">
        <f>SUMIFS('COBRA Output'!$S$2:$S$3049,'COBRA Output'!$A$2:$A$3049,Calculations!BN$2,'COBRA Output'!$AQ$2:$AQ$3049,Calculations!$B30)</f>
        <v/>
      </c>
      <c r="BO30">
        <f>SUMIFS('COBRA Output'!$S$2:$S$3049,'COBRA Output'!$A$2:$A$3049,Calculations!BO$2,'COBRA Output'!$AQ$2:$AQ$3049,Calculations!$B30)</f>
        <v/>
      </c>
      <c r="BP30">
        <f>SUMIFS('COBRA Output'!$S$2:$S$3049,'COBRA Output'!$A$2:$A$3049,Calculations!BP$2,'COBRA Output'!$AQ$2:$AQ$3049,Calculations!$B30)</f>
        <v/>
      </c>
      <c r="BQ30">
        <f>SUMIFS('COBRA Output'!$S$2:$S$3049,'COBRA Output'!$A$2:$A$3049,Calculations!BQ$2,'COBRA Output'!$AQ$2:$AQ$3049,Calculations!$B30)</f>
        <v/>
      </c>
      <c r="BR30">
        <f>SUMIFS('COBRA Output'!$S$2:$S$3049,'COBRA Output'!$A$2:$A$3049,Calculations!BR$2,'COBRA Output'!$AQ$2:$AQ$3049,Calculations!$B30)</f>
        <v/>
      </c>
      <c r="BS30">
        <f>SUMIFS('COBRA Output'!$S$2:$S$3049,'COBRA Output'!$A$2:$A$3049,Calculations!BS$2,'COBRA Output'!$AQ$2:$AQ$3049,Calculations!$B30)</f>
        <v/>
      </c>
      <c r="BT30">
        <f>SUMIFS('COBRA Output'!$S$2:$S$3049,'COBRA Output'!$A$2:$A$3049,Calculations!BT$2,'COBRA Output'!$AQ$2:$AQ$3049,Calculations!$B30)</f>
        <v/>
      </c>
      <c r="BU30">
        <f>SUMIFS('COBRA Output'!$S$2:$S$3049,'COBRA Output'!$A$2:$A$3049,Calculations!BU$2,'COBRA Output'!$AQ$2:$AQ$3049,Calculations!$B30)</f>
        <v/>
      </c>
      <c r="BV30">
        <f>SUMIFS('COBRA Output'!$S$2:$S$3049,'COBRA Output'!$A$2:$A$3049,Calculations!BV$2,'COBRA Output'!$AQ$2:$AQ$3049,Calculations!$B30)</f>
        <v/>
      </c>
      <c r="BW30">
        <f>SUMIFS('COBRA Output'!$S$2:$S$3049,'COBRA Output'!$A$2:$A$3049,Calculations!BW$2,'COBRA Output'!$AQ$2:$AQ$3049,Calculations!$B30)</f>
        <v/>
      </c>
      <c r="BX30">
        <f>SUMIFS('COBRA Output'!$S$2:$S$3049,'COBRA Output'!$A$2:$A$3049,Calculations!BX$2,'COBRA Output'!$AQ$2:$AQ$3049,Calculations!$B30)</f>
        <v/>
      </c>
      <c r="BY30">
        <f>SUMIFS('COBRA Output'!$X$2:$X$3049,'COBRA Output'!$A$2:$A$3049,Calculations!BY$2,'COBRA Output'!$AQ$2:$AQ$3049,Calculations!$B30)</f>
        <v/>
      </c>
      <c r="BZ30">
        <f>SUMIFS('COBRA Output'!$X$2:$X$3049,'COBRA Output'!$A$2:$A$3049,Calculations!BZ$2,'COBRA Output'!$AQ$2:$AQ$3049,Calculations!$B30)</f>
        <v/>
      </c>
      <c r="CA30">
        <f>SUMIFS('COBRA Output'!$X$2:$X$3049,'COBRA Output'!$A$2:$A$3049,Calculations!CA$2,'COBRA Output'!$AQ$2:$AQ$3049,Calculations!$B30)</f>
        <v/>
      </c>
      <c r="CB30">
        <f>SUMIFS('COBRA Output'!$X$2:$X$3049,'COBRA Output'!$A$2:$A$3049,Calculations!CB$2,'COBRA Output'!$AQ$2:$AQ$3049,Calculations!$B30)</f>
        <v/>
      </c>
      <c r="CC30">
        <f>SUMIFS('COBRA Output'!$X$2:$X$3049,'COBRA Output'!$A$2:$A$3049,Calculations!CC$2,'COBRA Output'!$AQ$2:$AQ$3049,Calculations!$B30)</f>
        <v/>
      </c>
      <c r="CD30">
        <f>SUMIFS('COBRA Output'!$X$2:$X$3049,'COBRA Output'!$A$2:$A$3049,Calculations!CD$2,'COBRA Output'!$AQ$2:$AQ$3049,Calculations!$B30)</f>
        <v/>
      </c>
      <c r="CE30">
        <f>SUMIFS('COBRA Output'!$X$2:$X$3049,'COBRA Output'!$A$2:$A$3049,Calculations!CE$2,'COBRA Output'!$AQ$2:$AQ$3049,Calculations!$B30)</f>
        <v/>
      </c>
      <c r="CF30">
        <f>SUMIFS('COBRA Output'!$X$2:$X$3049,'COBRA Output'!$A$2:$A$3049,Calculations!CF$2,'COBRA Output'!$AQ$2:$AQ$3049,Calculations!$B30)</f>
        <v/>
      </c>
      <c r="CG30">
        <f>SUMIFS('COBRA Output'!$X$2:$X$3049,'COBRA Output'!$A$2:$A$3049,Calculations!CG$2,'COBRA Output'!$AQ$2:$AQ$3049,Calculations!$B30)</f>
        <v/>
      </c>
      <c r="CH30">
        <f>SUMIFS('COBRA Output'!$X$2:$X$3049,'COBRA Output'!$A$2:$A$3049,Calculations!CH$2,'COBRA Output'!$AQ$2:$AQ$3049,Calculations!$B30)</f>
        <v/>
      </c>
      <c r="CI30">
        <f>SUMIFS('COBRA Output'!$X$2:$X$3049,'COBRA Output'!$A$2:$A$3049,Calculations!CI$2,'COBRA Output'!$AQ$2:$AQ$3049,Calculations!$B30)</f>
        <v/>
      </c>
      <c r="CJ30">
        <f>SUMIFS('COBRA Output'!$X$2:$X$3049,'COBRA Output'!$A$2:$A$3049,Calculations!CJ$2,'COBRA Output'!$AQ$2:$AQ$3049,Calculations!$B30)</f>
        <v/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/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/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/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/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/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/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/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/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/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/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/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/>
      </c>
      <c r="CW30">
        <f>SUMIFS('COBRA Output'!$N$2:$N$3049,'COBRA Output'!$A$2:$A$3049,Calculations!CW$2,'COBRA Output'!$AQ$2:$AQ$3049,Calculations!$B30)</f>
        <v/>
      </c>
      <c r="CX30">
        <f>SUMIFS('COBRA Output'!$N$2:$N$3049,'COBRA Output'!$A$2:$A$3049,Calculations!CX$2,'COBRA Output'!$AQ$2:$AQ$3049,Calculations!$B30)</f>
        <v/>
      </c>
      <c r="CY30">
        <f>SUMIFS('COBRA Output'!$N$2:$N$3049,'COBRA Output'!$A$2:$A$3049,Calculations!CY$2,'COBRA Output'!$AQ$2:$AQ$3049,Calculations!$B30)</f>
        <v/>
      </c>
      <c r="CZ30">
        <f>SUMIFS('COBRA Output'!$N$2:$N$3049,'COBRA Output'!$A$2:$A$3049,Calculations!CZ$2,'COBRA Output'!$AQ$2:$AQ$3049,Calculations!$B30)</f>
        <v/>
      </c>
      <c r="DA30">
        <f>SUMIFS('COBRA Output'!$N$2:$N$3049,'COBRA Output'!$A$2:$A$3049,Calculations!DA$2,'COBRA Output'!$AQ$2:$AQ$3049,Calculations!$B30)</f>
        <v/>
      </c>
      <c r="DB30">
        <f>SUMIFS('COBRA Output'!$N$2:$N$3049,'COBRA Output'!$A$2:$A$3049,Calculations!DB$2,'COBRA Output'!$AQ$2:$AQ$3049,Calculations!$B30)</f>
        <v/>
      </c>
      <c r="DC30">
        <f>SUMIFS('COBRA Output'!$N$2:$N$3049,'COBRA Output'!$A$2:$A$3049,Calculations!DC$2,'COBRA Output'!$AQ$2:$AQ$3049,Calculations!$B30)</f>
        <v/>
      </c>
      <c r="DD30">
        <f>SUMIFS('COBRA Output'!$N$2:$N$3049,'COBRA Output'!$A$2:$A$3049,Calculations!DD$2,'COBRA Output'!$AQ$2:$AQ$3049,Calculations!$B30)</f>
        <v/>
      </c>
      <c r="DE30">
        <f>SUMIFS('COBRA Output'!$N$2:$N$3049,'COBRA Output'!$A$2:$A$3049,Calculations!DE$2,'COBRA Output'!$AQ$2:$AQ$3049,Calculations!$B30)</f>
        <v/>
      </c>
      <c r="DF30">
        <f>SUMIFS('COBRA Output'!$N$2:$N$3049,'COBRA Output'!$A$2:$A$3049,Calculations!DF$2,'COBRA Output'!$AQ$2:$AQ$3049,Calculations!$B30)</f>
        <v/>
      </c>
      <c r="DG30">
        <f>SUMIFS('COBRA Output'!$N$2:$N$3049,'COBRA Output'!$A$2:$A$3049,Calculations!DG$2,'COBRA Output'!$AQ$2:$AQ$3049,Calculations!$B30)</f>
        <v/>
      </c>
      <c r="DH30">
        <f>SUMIFS('COBRA Output'!$N$2:$N$3049,'COBRA Output'!$A$2:$A$3049,Calculations!DH$2,'COBRA Output'!$AQ$2:$AQ$3049,Calculations!$B30)</f>
        <v/>
      </c>
      <c r="DI30">
        <f>SUMIFS('COBRA Output'!$O$2:$O$3049,'COBRA Output'!$A$2:$A$3049,Calculations!DI$2,'COBRA Output'!$AQ$2:$AQ$3049,Calculations!$B30)</f>
        <v/>
      </c>
      <c r="DJ30">
        <f>SUMIFS('COBRA Output'!$O$2:$O$3049,'COBRA Output'!$A$2:$A$3049,Calculations!DJ$2,'COBRA Output'!$AQ$2:$AQ$3049,Calculations!$B30)</f>
        <v/>
      </c>
      <c r="DK30">
        <f>SUMIFS('COBRA Output'!$O$2:$O$3049,'COBRA Output'!$A$2:$A$3049,Calculations!DK$2,'COBRA Output'!$AQ$2:$AQ$3049,Calculations!$B30)</f>
        <v/>
      </c>
      <c r="DL30">
        <f>SUMIFS('COBRA Output'!$O$2:$O$3049,'COBRA Output'!$A$2:$A$3049,Calculations!DL$2,'COBRA Output'!$AQ$2:$AQ$3049,Calculations!$B30)</f>
        <v/>
      </c>
      <c r="DM30">
        <f>SUMIFS('COBRA Output'!$O$2:$O$3049,'COBRA Output'!$A$2:$A$3049,Calculations!DM$2,'COBRA Output'!$AQ$2:$AQ$3049,Calculations!$B30)</f>
        <v/>
      </c>
      <c r="DN30">
        <f>SUMIFS('COBRA Output'!$O$2:$O$3049,'COBRA Output'!$A$2:$A$3049,Calculations!DN$2,'COBRA Output'!$AQ$2:$AQ$3049,Calculations!$B30)</f>
        <v/>
      </c>
      <c r="DO30">
        <f>SUMIFS('COBRA Output'!$O$2:$O$3049,'COBRA Output'!$A$2:$A$3049,Calculations!DO$2,'COBRA Output'!$AQ$2:$AQ$3049,Calculations!$B30)</f>
        <v/>
      </c>
      <c r="DP30">
        <f>SUMIFS('COBRA Output'!$O$2:$O$3049,'COBRA Output'!$A$2:$A$3049,Calculations!DP$2,'COBRA Output'!$AQ$2:$AQ$3049,Calculations!$B30)</f>
        <v/>
      </c>
      <c r="DQ30">
        <f>SUMIFS('COBRA Output'!$O$2:$O$3049,'COBRA Output'!$A$2:$A$3049,Calculations!DQ$2,'COBRA Output'!$AQ$2:$AQ$3049,Calculations!$B30)</f>
        <v/>
      </c>
      <c r="DR30">
        <f>SUMIFS('COBRA Output'!$O$2:$O$3049,'COBRA Output'!$A$2:$A$3049,Calculations!DR$2,'COBRA Output'!$AQ$2:$AQ$3049,Calculations!$B30)</f>
        <v/>
      </c>
      <c r="DS30">
        <f>SUMIFS('COBRA Output'!$O$2:$O$3049,'COBRA Output'!$A$2:$A$3049,Calculations!DS$2,'COBRA Output'!$AQ$2:$AQ$3049,Calculations!$B30)</f>
        <v/>
      </c>
      <c r="DT30">
        <f>SUMIFS('COBRA Output'!$O$2:$O$3049,'COBRA Output'!$A$2:$A$3049,Calculations!DT$2,'COBRA Output'!$AQ$2:$AQ$3049,Calculations!$B30)</f>
        <v/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/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/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/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/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/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/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/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/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/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/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/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/>
      </c>
    </row>
    <row r="31">
      <c r="A31">
        <f>IF('COBRA Output'!$A30="industry pm25",'COBRA Output'!B30,"")</f>
        <v/>
      </c>
      <c r="B31">
        <f>IF('COBRA Output'!$A30="industry pm25",'COBRA Output'!AQ30,"")</f>
        <v/>
      </c>
      <c r="C31">
        <f>IF('COBRA Output'!$A30="industry pm25",'COBRA Output'!AP30,"")</f>
        <v/>
      </c>
      <c r="D31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/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/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/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/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/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/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/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/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/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/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/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/>
      </c>
      <c r="Q31">
        <f>SUMIFS('COBRA Output'!$N$2:$N$3049,'COBRA Output'!$A$2:$A$3049,Calculations!Q$2,'COBRA Output'!$AQ$2:$AQ$3049,Calculations!$B31)</f>
        <v/>
      </c>
      <c r="R31">
        <f>SUMIFS('COBRA Output'!$N$2:$N$3049,'COBRA Output'!$A$2:$A$3049,Calculations!R$2,'COBRA Output'!$AQ$2:$AQ$3049,Calculations!$B31)</f>
        <v/>
      </c>
      <c r="S31">
        <f>SUMIFS('COBRA Output'!$N$2:$N$3049,'COBRA Output'!$A$2:$A$3049,Calculations!S$2,'COBRA Output'!$AQ$2:$AQ$3049,Calculations!$B31)</f>
        <v/>
      </c>
      <c r="T31">
        <f>SUMIFS('COBRA Output'!$N$2:$N$3049,'COBRA Output'!$A$2:$A$3049,Calculations!T$2,'COBRA Output'!$AQ$2:$AQ$3049,Calculations!$B31)</f>
        <v/>
      </c>
      <c r="U31">
        <f>SUMIFS('COBRA Output'!$N$2:$N$3049,'COBRA Output'!$A$2:$A$3049,Calculations!U$2,'COBRA Output'!$AQ$2:$AQ$3049,Calculations!$B31)</f>
        <v/>
      </c>
      <c r="V31">
        <f>SUMIFS('COBRA Output'!$N$2:$N$3049,'COBRA Output'!$A$2:$A$3049,Calculations!V$2,'COBRA Output'!$AQ$2:$AQ$3049,Calculations!$B31)</f>
        <v/>
      </c>
      <c r="W31">
        <f>SUMIFS('COBRA Output'!$N$2:$N$3049,'COBRA Output'!$A$2:$A$3049,Calculations!W$2,'COBRA Output'!$AQ$2:$AQ$3049,Calculations!$B31)</f>
        <v/>
      </c>
      <c r="X31">
        <f>SUMIFS('COBRA Output'!$N$2:$N$3049,'COBRA Output'!$A$2:$A$3049,Calculations!X$2,'COBRA Output'!$AQ$2:$AQ$3049,Calculations!$B31)</f>
        <v/>
      </c>
      <c r="Y31">
        <f>SUMIFS('COBRA Output'!$N$2:$N$3049,'COBRA Output'!$A$2:$A$3049,Calculations!Y$2,'COBRA Output'!$AQ$2:$AQ$3049,Calculations!$B31)</f>
        <v/>
      </c>
      <c r="Z31">
        <f>SUMIFS('COBRA Output'!$N$2:$N$3049,'COBRA Output'!$A$2:$A$3049,Calculations!Z$2,'COBRA Output'!$AQ$2:$AQ$3049,Calculations!$B31)</f>
        <v/>
      </c>
      <c r="AA31">
        <f>SUMIFS('COBRA Output'!$N$2:$N$3049,'COBRA Output'!$A$2:$A$3049,Calculations!AA$2,'COBRA Output'!$AQ$2:$AQ$3049,Calculations!$B31)</f>
        <v/>
      </c>
      <c r="AB31">
        <f>SUMIFS('COBRA Output'!$N$2:$N$3049,'COBRA Output'!$A$2:$A$3049,Calculations!AB$2,'COBRA Output'!$AQ$2:$AQ$3049,Calculations!$B31)</f>
        <v/>
      </c>
      <c r="AC31">
        <f>SUMIFS('COBRA Output'!$G$2:$G$3049,'COBRA Output'!$A$2:$A$3049,Calculations!AC$2,'COBRA Output'!$AQ$2:$AQ$3049,Calculations!$B31)</f>
        <v/>
      </c>
      <c r="AD31">
        <f>SUMIFS('COBRA Output'!$G$2:$G$3049,'COBRA Output'!$A$2:$A$3049,Calculations!AD$2,'COBRA Output'!$AQ$2:$AQ$3049,Calculations!$B31)</f>
        <v/>
      </c>
      <c r="AE31">
        <f>SUMIFS('COBRA Output'!$G$2:$G$3049,'COBRA Output'!$A$2:$A$3049,Calculations!AE$2,'COBRA Output'!$AQ$2:$AQ$3049,Calculations!$B31)</f>
        <v/>
      </c>
      <c r="AF31">
        <f>SUMIFS('COBRA Output'!$G$2:$G$3049,'COBRA Output'!$A$2:$A$3049,Calculations!AF$2,'COBRA Output'!$AQ$2:$AQ$3049,Calculations!$B31)</f>
        <v/>
      </c>
      <c r="AG31">
        <f>SUMIFS('COBRA Output'!$G$2:$G$3049,'COBRA Output'!$A$2:$A$3049,Calculations!AG$2,'COBRA Output'!$AQ$2:$AQ$3049,Calculations!$B31)</f>
        <v/>
      </c>
      <c r="AH31">
        <f>SUMIFS('COBRA Output'!$G$2:$G$3049,'COBRA Output'!$A$2:$A$3049,Calculations!AH$2,'COBRA Output'!$AQ$2:$AQ$3049,Calculations!$B31)</f>
        <v/>
      </c>
      <c r="AI31">
        <f>SUMIFS('COBRA Output'!$G$2:$G$3049,'COBRA Output'!$A$2:$A$3049,Calculations!AI$2,'COBRA Output'!$AQ$2:$AQ$3049,Calculations!$B31)</f>
        <v/>
      </c>
      <c r="AJ31">
        <f>SUMIFS('COBRA Output'!$G$2:$G$3049,'COBRA Output'!$A$2:$A$3049,Calculations!AJ$2,'COBRA Output'!$AQ$2:$AQ$3049,Calculations!$B31)</f>
        <v/>
      </c>
      <c r="AK31">
        <f>SUMIFS('COBRA Output'!$G$2:$G$3049,'COBRA Output'!$A$2:$A$3049,Calculations!AK$2,'COBRA Output'!$AQ$2:$AQ$3049,Calculations!$B31)</f>
        <v/>
      </c>
      <c r="AL31">
        <f>SUMIFS('COBRA Output'!$G$2:$G$3049,'COBRA Output'!$A$2:$A$3049,Calculations!AL$2,'COBRA Output'!$AQ$2:$AQ$3049,Calculations!$B31)</f>
        <v/>
      </c>
      <c r="AM31">
        <f>SUMIFS('COBRA Output'!$G$2:$G$3049,'COBRA Output'!$A$2:$A$3049,Calculations!AM$2,'COBRA Output'!$AQ$2:$AQ$3049,Calculations!$B31)</f>
        <v/>
      </c>
      <c r="AN31">
        <f>SUMIFS('COBRA Output'!$G$2:$G$3049,'COBRA Output'!$A$2:$A$3049,Calculations!AN$2,'COBRA Output'!$AQ$2:$AQ$3049,Calculations!$B31)</f>
        <v/>
      </c>
      <c r="AO31">
        <f>SUMIFS('COBRA Output'!$R$2:$R$3049,'COBRA Output'!$A$2:$A$3049,Calculations!AO$2,'COBRA Output'!$AQ$2:$AQ$3049,Calculations!$B31)</f>
        <v/>
      </c>
      <c r="AP31">
        <f>SUMIFS('COBRA Output'!$R$2:$R$3049,'COBRA Output'!$A$2:$A$3049,Calculations!AP$2,'COBRA Output'!$AQ$2:$AQ$3049,Calculations!$B31)</f>
        <v/>
      </c>
      <c r="AQ31">
        <f>SUMIFS('COBRA Output'!$R$2:$R$3049,'COBRA Output'!$A$2:$A$3049,Calculations!AQ$2,'COBRA Output'!$AQ$2:$AQ$3049,Calculations!$B31)</f>
        <v/>
      </c>
      <c r="AR31">
        <f>SUMIFS('COBRA Output'!$R$2:$R$3049,'COBRA Output'!$A$2:$A$3049,Calculations!AR$2,'COBRA Output'!$AQ$2:$AQ$3049,Calculations!$B31)</f>
        <v/>
      </c>
      <c r="AS31">
        <f>SUMIFS('COBRA Output'!$R$2:$R$3049,'COBRA Output'!$A$2:$A$3049,Calculations!AS$2,'COBRA Output'!$AQ$2:$AQ$3049,Calculations!$B31)</f>
        <v/>
      </c>
      <c r="AT31">
        <f>SUMIFS('COBRA Output'!$R$2:$R$3049,'COBRA Output'!$A$2:$A$3049,Calculations!AT$2,'COBRA Output'!$AQ$2:$AQ$3049,Calculations!$B31)</f>
        <v/>
      </c>
      <c r="AU31">
        <f>SUMIFS('COBRA Output'!$R$2:$R$3049,'COBRA Output'!$A$2:$A$3049,Calculations!AU$2,'COBRA Output'!$AQ$2:$AQ$3049,Calculations!$B31)</f>
        <v/>
      </c>
      <c r="AV31">
        <f>SUMIFS('COBRA Output'!$R$2:$R$3049,'COBRA Output'!$A$2:$A$3049,Calculations!AV$2,'COBRA Output'!$AQ$2:$AQ$3049,Calculations!$B31)</f>
        <v/>
      </c>
      <c r="AW31">
        <f>SUMIFS('COBRA Output'!$R$2:$R$3049,'COBRA Output'!$A$2:$A$3049,Calculations!AW$2,'COBRA Output'!$AQ$2:$AQ$3049,Calculations!$B31)</f>
        <v/>
      </c>
      <c r="AX31">
        <f>SUMIFS('COBRA Output'!$R$2:$R$3049,'COBRA Output'!$A$2:$A$3049,Calculations!AX$2,'COBRA Output'!$AQ$2:$AQ$3049,Calculations!$B31)</f>
        <v/>
      </c>
      <c r="AY31">
        <f>SUMIFS('COBRA Output'!$R$2:$R$3049,'COBRA Output'!$A$2:$A$3049,Calculations!AY$2,'COBRA Output'!$AQ$2:$AQ$3049,Calculations!$B31)</f>
        <v/>
      </c>
      <c r="AZ31">
        <f>SUMIFS('COBRA Output'!$R$2:$R$3049,'COBRA Output'!$A$2:$A$3049,Calculations!AZ$2,'COBRA Output'!$AQ$2:$AQ$3049,Calculations!$B31)</f>
        <v/>
      </c>
      <c r="BA31">
        <f>SUMIFS('COBRA Output'!$W$2:$W$3049,'COBRA Output'!$A$2:$A$3049,Calculations!BA$2,'COBRA Output'!$AQ$2:$AQ$3049,Calculations!$B31)</f>
        <v/>
      </c>
      <c r="BB31">
        <f>SUMIFS('COBRA Output'!$W$2:$W$3049,'COBRA Output'!$A$2:$A$3049,Calculations!BB$2,'COBRA Output'!$AQ$2:$AQ$3049,Calculations!$B31)</f>
        <v/>
      </c>
      <c r="BC31">
        <f>SUMIFS('COBRA Output'!$W$2:$W$3049,'COBRA Output'!$A$2:$A$3049,Calculations!BC$2,'COBRA Output'!$AQ$2:$AQ$3049,Calculations!$B31)</f>
        <v/>
      </c>
      <c r="BD31">
        <f>SUMIFS('COBRA Output'!$W$2:$W$3049,'COBRA Output'!$A$2:$A$3049,Calculations!BD$2,'COBRA Output'!$AQ$2:$AQ$3049,Calculations!$B31)</f>
        <v/>
      </c>
      <c r="BE31">
        <f>SUMIFS('COBRA Output'!$W$2:$W$3049,'COBRA Output'!$A$2:$A$3049,Calculations!BE$2,'COBRA Output'!$AQ$2:$AQ$3049,Calculations!$B31)</f>
        <v/>
      </c>
      <c r="BF31">
        <f>SUMIFS('COBRA Output'!$W$2:$W$3049,'COBRA Output'!$A$2:$A$3049,Calculations!BF$2,'COBRA Output'!$AQ$2:$AQ$3049,Calculations!$B31)</f>
        <v/>
      </c>
      <c r="BG31">
        <f>SUMIFS('COBRA Output'!$W$2:$W$3049,'COBRA Output'!$A$2:$A$3049,Calculations!BG$2,'COBRA Output'!$AQ$2:$AQ$3049,Calculations!$B31)</f>
        <v/>
      </c>
      <c r="BH31">
        <f>SUMIFS('COBRA Output'!$W$2:$W$3049,'COBRA Output'!$A$2:$A$3049,Calculations!BH$2,'COBRA Output'!$AQ$2:$AQ$3049,Calculations!$B31)</f>
        <v/>
      </c>
      <c r="BI31">
        <f>SUMIFS('COBRA Output'!$W$2:$W$3049,'COBRA Output'!$A$2:$A$3049,Calculations!BI$2,'COBRA Output'!$AQ$2:$AQ$3049,Calculations!$B31)</f>
        <v/>
      </c>
      <c r="BJ31">
        <f>SUMIFS('COBRA Output'!$W$2:$W$3049,'COBRA Output'!$A$2:$A$3049,Calculations!BJ$2,'COBRA Output'!$AQ$2:$AQ$3049,Calculations!$B31)</f>
        <v/>
      </c>
      <c r="BK31">
        <f>SUMIFS('COBRA Output'!$W$2:$W$3049,'COBRA Output'!$A$2:$A$3049,Calculations!BK$2,'COBRA Output'!$AQ$2:$AQ$3049,Calculations!$B31)</f>
        <v/>
      </c>
      <c r="BL31">
        <f>SUMIFS('COBRA Output'!$W$2:$W$3049,'COBRA Output'!$A$2:$A$3049,Calculations!BL$2,'COBRA Output'!$AQ$2:$AQ$3049,Calculations!$B31)</f>
        <v/>
      </c>
      <c r="BM31">
        <f>SUMIFS('COBRA Output'!$S$2:$S$3049,'COBRA Output'!$A$2:$A$3049,Calculations!BM$2,'COBRA Output'!$AQ$2:$AQ$3049,Calculations!$B31)</f>
        <v/>
      </c>
      <c r="BN31">
        <f>SUMIFS('COBRA Output'!$S$2:$S$3049,'COBRA Output'!$A$2:$A$3049,Calculations!BN$2,'COBRA Output'!$AQ$2:$AQ$3049,Calculations!$B31)</f>
        <v/>
      </c>
      <c r="BO31">
        <f>SUMIFS('COBRA Output'!$S$2:$S$3049,'COBRA Output'!$A$2:$A$3049,Calculations!BO$2,'COBRA Output'!$AQ$2:$AQ$3049,Calculations!$B31)</f>
        <v/>
      </c>
      <c r="BP31">
        <f>SUMIFS('COBRA Output'!$S$2:$S$3049,'COBRA Output'!$A$2:$A$3049,Calculations!BP$2,'COBRA Output'!$AQ$2:$AQ$3049,Calculations!$B31)</f>
        <v/>
      </c>
      <c r="BQ31">
        <f>SUMIFS('COBRA Output'!$S$2:$S$3049,'COBRA Output'!$A$2:$A$3049,Calculations!BQ$2,'COBRA Output'!$AQ$2:$AQ$3049,Calculations!$B31)</f>
        <v/>
      </c>
      <c r="BR31">
        <f>SUMIFS('COBRA Output'!$S$2:$S$3049,'COBRA Output'!$A$2:$A$3049,Calculations!BR$2,'COBRA Output'!$AQ$2:$AQ$3049,Calculations!$B31)</f>
        <v/>
      </c>
      <c r="BS31">
        <f>SUMIFS('COBRA Output'!$S$2:$S$3049,'COBRA Output'!$A$2:$A$3049,Calculations!BS$2,'COBRA Output'!$AQ$2:$AQ$3049,Calculations!$B31)</f>
        <v/>
      </c>
      <c r="BT31">
        <f>SUMIFS('COBRA Output'!$S$2:$S$3049,'COBRA Output'!$A$2:$A$3049,Calculations!BT$2,'COBRA Output'!$AQ$2:$AQ$3049,Calculations!$B31)</f>
        <v/>
      </c>
      <c r="BU31">
        <f>SUMIFS('COBRA Output'!$S$2:$S$3049,'COBRA Output'!$A$2:$A$3049,Calculations!BU$2,'COBRA Output'!$AQ$2:$AQ$3049,Calculations!$B31)</f>
        <v/>
      </c>
      <c r="BV31">
        <f>SUMIFS('COBRA Output'!$S$2:$S$3049,'COBRA Output'!$A$2:$A$3049,Calculations!BV$2,'COBRA Output'!$AQ$2:$AQ$3049,Calculations!$B31)</f>
        <v/>
      </c>
      <c r="BW31">
        <f>SUMIFS('COBRA Output'!$S$2:$S$3049,'COBRA Output'!$A$2:$A$3049,Calculations!BW$2,'COBRA Output'!$AQ$2:$AQ$3049,Calculations!$B31)</f>
        <v/>
      </c>
      <c r="BX31">
        <f>SUMIFS('COBRA Output'!$S$2:$S$3049,'COBRA Output'!$A$2:$A$3049,Calculations!BX$2,'COBRA Output'!$AQ$2:$AQ$3049,Calculations!$B31)</f>
        <v/>
      </c>
      <c r="BY31">
        <f>SUMIFS('COBRA Output'!$X$2:$X$3049,'COBRA Output'!$A$2:$A$3049,Calculations!BY$2,'COBRA Output'!$AQ$2:$AQ$3049,Calculations!$B31)</f>
        <v/>
      </c>
      <c r="BZ31">
        <f>SUMIFS('COBRA Output'!$X$2:$X$3049,'COBRA Output'!$A$2:$A$3049,Calculations!BZ$2,'COBRA Output'!$AQ$2:$AQ$3049,Calculations!$B31)</f>
        <v/>
      </c>
      <c r="CA31">
        <f>SUMIFS('COBRA Output'!$X$2:$X$3049,'COBRA Output'!$A$2:$A$3049,Calculations!CA$2,'COBRA Output'!$AQ$2:$AQ$3049,Calculations!$B31)</f>
        <v/>
      </c>
      <c r="CB31">
        <f>SUMIFS('COBRA Output'!$X$2:$X$3049,'COBRA Output'!$A$2:$A$3049,Calculations!CB$2,'COBRA Output'!$AQ$2:$AQ$3049,Calculations!$B31)</f>
        <v/>
      </c>
      <c r="CC31">
        <f>SUMIFS('COBRA Output'!$X$2:$X$3049,'COBRA Output'!$A$2:$A$3049,Calculations!CC$2,'COBRA Output'!$AQ$2:$AQ$3049,Calculations!$B31)</f>
        <v/>
      </c>
      <c r="CD31">
        <f>SUMIFS('COBRA Output'!$X$2:$X$3049,'COBRA Output'!$A$2:$A$3049,Calculations!CD$2,'COBRA Output'!$AQ$2:$AQ$3049,Calculations!$B31)</f>
        <v/>
      </c>
      <c r="CE31">
        <f>SUMIFS('COBRA Output'!$X$2:$X$3049,'COBRA Output'!$A$2:$A$3049,Calculations!CE$2,'COBRA Output'!$AQ$2:$AQ$3049,Calculations!$B31)</f>
        <v/>
      </c>
      <c r="CF31">
        <f>SUMIFS('COBRA Output'!$X$2:$X$3049,'COBRA Output'!$A$2:$A$3049,Calculations!CF$2,'COBRA Output'!$AQ$2:$AQ$3049,Calculations!$B31)</f>
        <v/>
      </c>
      <c r="CG31">
        <f>SUMIFS('COBRA Output'!$X$2:$X$3049,'COBRA Output'!$A$2:$A$3049,Calculations!CG$2,'COBRA Output'!$AQ$2:$AQ$3049,Calculations!$B31)</f>
        <v/>
      </c>
      <c r="CH31">
        <f>SUMIFS('COBRA Output'!$X$2:$X$3049,'COBRA Output'!$A$2:$A$3049,Calculations!CH$2,'COBRA Output'!$AQ$2:$AQ$3049,Calculations!$B31)</f>
        <v/>
      </c>
      <c r="CI31">
        <f>SUMIFS('COBRA Output'!$X$2:$X$3049,'COBRA Output'!$A$2:$A$3049,Calculations!CI$2,'COBRA Output'!$AQ$2:$AQ$3049,Calculations!$B31)</f>
        <v/>
      </c>
      <c r="CJ31">
        <f>SUMIFS('COBRA Output'!$X$2:$X$3049,'COBRA Output'!$A$2:$A$3049,Calculations!CJ$2,'COBRA Output'!$AQ$2:$AQ$3049,Calculations!$B31)</f>
        <v/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/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/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/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/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/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/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/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/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/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/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/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/>
      </c>
      <c r="CW31">
        <f>SUMIFS('COBRA Output'!$N$2:$N$3049,'COBRA Output'!$A$2:$A$3049,Calculations!CW$2,'COBRA Output'!$AQ$2:$AQ$3049,Calculations!$B31)</f>
        <v/>
      </c>
      <c r="CX31">
        <f>SUMIFS('COBRA Output'!$N$2:$N$3049,'COBRA Output'!$A$2:$A$3049,Calculations!CX$2,'COBRA Output'!$AQ$2:$AQ$3049,Calculations!$B31)</f>
        <v/>
      </c>
      <c r="CY31">
        <f>SUMIFS('COBRA Output'!$N$2:$N$3049,'COBRA Output'!$A$2:$A$3049,Calculations!CY$2,'COBRA Output'!$AQ$2:$AQ$3049,Calculations!$B31)</f>
        <v/>
      </c>
      <c r="CZ31">
        <f>SUMIFS('COBRA Output'!$N$2:$N$3049,'COBRA Output'!$A$2:$A$3049,Calculations!CZ$2,'COBRA Output'!$AQ$2:$AQ$3049,Calculations!$B31)</f>
        <v/>
      </c>
      <c r="DA31">
        <f>SUMIFS('COBRA Output'!$N$2:$N$3049,'COBRA Output'!$A$2:$A$3049,Calculations!DA$2,'COBRA Output'!$AQ$2:$AQ$3049,Calculations!$B31)</f>
        <v/>
      </c>
      <c r="DB31">
        <f>SUMIFS('COBRA Output'!$N$2:$N$3049,'COBRA Output'!$A$2:$A$3049,Calculations!DB$2,'COBRA Output'!$AQ$2:$AQ$3049,Calculations!$B31)</f>
        <v/>
      </c>
      <c r="DC31">
        <f>SUMIFS('COBRA Output'!$N$2:$N$3049,'COBRA Output'!$A$2:$A$3049,Calculations!DC$2,'COBRA Output'!$AQ$2:$AQ$3049,Calculations!$B31)</f>
        <v/>
      </c>
      <c r="DD31">
        <f>SUMIFS('COBRA Output'!$N$2:$N$3049,'COBRA Output'!$A$2:$A$3049,Calculations!DD$2,'COBRA Output'!$AQ$2:$AQ$3049,Calculations!$B31)</f>
        <v/>
      </c>
      <c r="DE31">
        <f>SUMIFS('COBRA Output'!$N$2:$N$3049,'COBRA Output'!$A$2:$A$3049,Calculations!DE$2,'COBRA Output'!$AQ$2:$AQ$3049,Calculations!$B31)</f>
        <v/>
      </c>
      <c r="DF31">
        <f>SUMIFS('COBRA Output'!$N$2:$N$3049,'COBRA Output'!$A$2:$A$3049,Calculations!DF$2,'COBRA Output'!$AQ$2:$AQ$3049,Calculations!$B31)</f>
        <v/>
      </c>
      <c r="DG31">
        <f>SUMIFS('COBRA Output'!$N$2:$N$3049,'COBRA Output'!$A$2:$A$3049,Calculations!DG$2,'COBRA Output'!$AQ$2:$AQ$3049,Calculations!$B31)</f>
        <v/>
      </c>
      <c r="DH31">
        <f>SUMIFS('COBRA Output'!$N$2:$N$3049,'COBRA Output'!$A$2:$A$3049,Calculations!DH$2,'COBRA Output'!$AQ$2:$AQ$3049,Calculations!$B31)</f>
        <v/>
      </c>
      <c r="DI31">
        <f>SUMIFS('COBRA Output'!$O$2:$O$3049,'COBRA Output'!$A$2:$A$3049,Calculations!DI$2,'COBRA Output'!$AQ$2:$AQ$3049,Calculations!$B31)</f>
        <v/>
      </c>
      <c r="DJ31">
        <f>SUMIFS('COBRA Output'!$O$2:$O$3049,'COBRA Output'!$A$2:$A$3049,Calculations!DJ$2,'COBRA Output'!$AQ$2:$AQ$3049,Calculations!$B31)</f>
        <v/>
      </c>
      <c r="DK31">
        <f>SUMIFS('COBRA Output'!$O$2:$O$3049,'COBRA Output'!$A$2:$A$3049,Calculations!DK$2,'COBRA Output'!$AQ$2:$AQ$3049,Calculations!$B31)</f>
        <v/>
      </c>
      <c r="DL31">
        <f>SUMIFS('COBRA Output'!$O$2:$O$3049,'COBRA Output'!$A$2:$A$3049,Calculations!DL$2,'COBRA Output'!$AQ$2:$AQ$3049,Calculations!$B31)</f>
        <v/>
      </c>
      <c r="DM31">
        <f>SUMIFS('COBRA Output'!$O$2:$O$3049,'COBRA Output'!$A$2:$A$3049,Calculations!DM$2,'COBRA Output'!$AQ$2:$AQ$3049,Calculations!$B31)</f>
        <v/>
      </c>
      <c r="DN31">
        <f>SUMIFS('COBRA Output'!$O$2:$O$3049,'COBRA Output'!$A$2:$A$3049,Calculations!DN$2,'COBRA Output'!$AQ$2:$AQ$3049,Calculations!$B31)</f>
        <v/>
      </c>
      <c r="DO31">
        <f>SUMIFS('COBRA Output'!$O$2:$O$3049,'COBRA Output'!$A$2:$A$3049,Calculations!DO$2,'COBRA Output'!$AQ$2:$AQ$3049,Calculations!$B31)</f>
        <v/>
      </c>
      <c r="DP31">
        <f>SUMIFS('COBRA Output'!$O$2:$O$3049,'COBRA Output'!$A$2:$A$3049,Calculations!DP$2,'COBRA Output'!$AQ$2:$AQ$3049,Calculations!$B31)</f>
        <v/>
      </c>
      <c r="DQ31">
        <f>SUMIFS('COBRA Output'!$O$2:$O$3049,'COBRA Output'!$A$2:$A$3049,Calculations!DQ$2,'COBRA Output'!$AQ$2:$AQ$3049,Calculations!$B31)</f>
        <v/>
      </c>
      <c r="DR31">
        <f>SUMIFS('COBRA Output'!$O$2:$O$3049,'COBRA Output'!$A$2:$A$3049,Calculations!DR$2,'COBRA Output'!$AQ$2:$AQ$3049,Calculations!$B31)</f>
        <v/>
      </c>
      <c r="DS31">
        <f>SUMIFS('COBRA Output'!$O$2:$O$3049,'COBRA Output'!$A$2:$A$3049,Calculations!DS$2,'COBRA Output'!$AQ$2:$AQ$3049,Calculations!$B31)</f>
        <v/>
      </c>
      <c r="DT31">
        <f>SUMIFS('COBRA Output'!$O$2:$O$3049,'COBRA Output'!$A$2:$A$3049,Calculations!DT$2,'COBRA Output'!$AQ$2:$AQ$3049,Calculations!$B31)</f>
        <v/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/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/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/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/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/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/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/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/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/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/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/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/>
      </c>
    </row>
    <row r="32">
      <c r="A32">
        <f>IF('COBRA Output'!$A31="industry pm25",'COBRA Output'!B31,"")</f>
        <v/>
      </c>
      <c r="B32">
        <f>IF('COBRA Output'!$A31="industry pm25",'COBRA Output'!AQ31,"")</f>
        <v/>
      </c>
      <c r="C32">
        <f>IF('COBRA Output'!$A31="industry pm25",'COBRA Output'!AP31,"")</f>
        <v/>
      </c>
      <c r="D32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/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/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/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/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/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/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/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/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/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/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/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/>
      </c>
      <c r="Q32">
        <f>SUMIFS('COBRA Output'!$N$2:$N$3049,'COBRA Output'!$A$2:$A$3049,Calculations!Q$2,'COBRA Output'!$AQ$2:$AQ$3049,Calculations!$B32)</f>
        <v/>
      </c>
      <c r="R32">
        <f>SUMIFS('COBRA Output'!$N$2:$N$3049,'COBRA Output'!$A$2:$A$3049,Calculations!R$2,'COBRA Output'!$AQ$2:$AQ$3049,Calculations!$B32)</f>
        <v/>
      </c>
      <c r="S32">
        <f>SUMIFS('COBRA Output'!$N$2:$N$3049,'COBRA Output'!$A$2:$A$3049,Calculations!S$2,'COBRA Output'!$AQ$2:$AQ$3049,Calculations!$B32)</f>
        <v/>
      </c>
      <c r="T32">
        <f>SUMIFS('COBRA Output'!$N$2:$N$3049,'COBRA Output'!$A$2:$A$3049,Calculations!T$2,'COBRA Output'!$AQ$2:$AQ$3049,Calculations!$B32)</f>
        <v/>
      </c>
      <c r="U32">
        <f>SUMIFS('COBRA Output'!$N$2:$N$3049,'COBRA Output'!$A$2:$A$3049,Calculations!U$2,'COBRA Output'!$AQ$2:$AQ$3049,Calculations!$B32)</f>
        <v/>
      </c>
      <c r="V32">
        <f>SUMIFS('COBRA Output'!$N$2:$N$3049,'COBRA Output'!$A$2:$A$3049,Calculations!V$2,'COBRA Output'!$AQ$2:$AQ$3049,Calculations!$B32)</f>
        <v/>
      </c>
      <c r="W32">
        <f>SUMIFS('COBRA Output'!$N$2:$N$3049,'COBRA Output'!$A$2:$A$3049,Calculations!W$2,'COBRA Output'!$AQ$2:$AQ$3049,Calculations!$B32)</f>
        <v/>
      </c>
      <c r="X32">
        <f>SUMIFS('COBRA Output'!$N$2:$N$3049,'COBRA Output'!$A$2:$A$3049,Calculations!X$2,'COBRA Output'!$AQ$2:$AQ$3049,Calculations!$B32)</f>
        <v/>
      </c>
      <c r="Y32">
        <f>SUMIFS('COBRA Output'!$N$2:$N$3049,'COBRA Output'!$A$2:$A$3049,Calculations!Y$2,'COBRA Output'!$AQ$2:$AQ$3049,Calculations!$B32)</f>
        <v/>
      </c>
      <c r="Z32">
        <f>SUMIFS('COBRA Output'!$N$2:$N$3049,'COBRA Output'!$A$2:$A$3049,Calculations!Z$2,'COBRA Output'!$AQ$2:$AQ$3049,Calculations!$B32)</f>
        <v/>
      </c>
      <c r="AA32">
        <f>SUMIFS('COBRA Output'!$N$2:$N$3049,'COBRA Output'!$A$2:$A$3049,Calculations!AA$2,'COBRA Output'!$AQ$2:$AQ$3049,Calculations!$B32)</f>
        <v/>
      </c>
      <c r="AB32">
        <f>SUMIFS('COBRA Output'!$N$2:$N$3049,'COBRA Output'!$A$2:$A$3049,Calculations!AB$2,'COBRA Output'!$AQ$2:$AQ$3049,Calculations!$B32)</f>
        <v/>
      </c>
      <c r="AC32">
        <f>SUMIFS('COBRA Output'!$G$2:$G$3049,'COBRA Output'!$A$2:$A$3049,Calculations!AC$2,'COBRA Output'!$AQ$2:$AQ$3049,Calculations!$B32)</f>
        <v/>
      </c>
      <c r="AD32">
        <f>SUMIFS('COBRA Output'!$G$2:$G$3049,'COBRA Output'!$A$2:$A$3049,Calculations!AD$2,'COBRA Output'!$AQ$2:$AQ$3049,Calculations!$B32)</f>
        <v/>
      </c>
      <c r="AE32">
        <f>SUMIFS('COBRA Output'!$G$2:$G$3049,'COBRA Output'!$A$2:$A$3049,Calculations!AE$2,'COBRA Output'!$AQ$2:$AQ$3049,Calculations!$B32)</f>
        <v/>
      </c>
      <c r="AF32">
        <f>SUMIFS('COBRA Output'!$G$2:$G$3049,'COBRA Output'!$A$2:$A$3049,Calculations!AF$2,'COBRA Output'!$AQ$2:$AQ$3049,Calculations!$B32)</f>
        <v/>
      </c>
      <c r="AG32">
        <f>SUMIFS('COBRA Output'!$G$2:$G$3049,'COBRA Output'!$A$2:$A$3049,Calculations!AG$2,'COBRA Output'!$AQ$2:$AQ$3049,Calculations!$B32)</f>
        <v/>
      </c>
      <c r="AH32">
        <f>SUMIFS('COBRA Output'!$G$2:$G$3049,'COBRA Output'!$A$2:$A$3049,Calculations!AH$2,'COBRA Output'!$AQ$2:$AQ$3049,Calculations!$B32)</f>
        <v/>
      </c>
      <c r="AI32">
        <f>SUMIFS('COBRA Output'!$G$2:$G$3049,'COBRA Output'!$A$2:$A$3049,Calculations!AI$2,'COBRA Output'!$AQ$2:$AQ$3049,Calculations!$B32)</f>
        <v/>
      </c>
      <c r="AJ32">
        <f>SUMIFS('COBRA Output'!$G$2:$G$3049,'COBRA Output'!$A$2:$A$3049,Calculations!AJ$2,'COBRA Output'!$AQ$2:$AQ$3049,Calculations!$B32)</f>
        <v/>
      </c>
      <c r="AK32">
        <f>SUMIFS('COBRA Output'!$G$2:$G$3049,'COBRA Output'!$A$2:$A$3049,Calculations!AK$2,'COBRA Output'!$AQ$2:$AQ$3049,Calculations!$B32)</f>
        <v/>
      </c>
      <c r="AL32">
        <f>SUMIFS('COBRA Output'!$G$2:$G$3049,'COBRA Output'!$A$2:$A$3049,Calculations!AL$2,'COBRA Output'!$AQ$2:$AQ$3049,Calculations!$B32)</f>
        <v/>
      </c>
      <c r="AM32">
        <f>SUMIFS('COBRA Output'!$G$2:$G$3049,'COBRA Output'!$A$2:$A$3049,Calculations!AM$2,'COBRA Output'!$AQ$2:$AQ$3049,Calculations!$B32)</f>
        <v/>
      </c>
      <c r="AN32">
        <f>SUMIFS('COBRA Output'!$G$2:$G$3049,'COBRA Output'!$A$2:$A$3049,Calculations!AN$2,'COBRA Output'!$AQ$2:$AQ$3049,Calculations!$B32)</f>
        <v/>
      </c>
      <c r="AO32">
        <f>SUMIFS('COBRA Output'!$R$2:$R$3049,'COBRA Output'!$A$2:$A$3049,Calculations!AO$2,'COBRA Output'!$AQ$2:$AQ$3049,Calculations!$B32)</f>
        <v/>
      </c>
      <c r="AP32">
        <f>SUMIFS('COBRA Output'!$R$2:$R$3049,'COBRA Output'!$A$2:$A$3049,Calculations!AP$2,'COBRA Output'!$AQ$2:$AQ$3049,Calculations!$B32)</f>
        <v/>
      </c>
      <c r="AQ32">
        <f>SUMIFS('COBRA Output'!$R$2:$R$3049,'COBRA Output'!$A$2:$A$3049,Calculations!AQ$2,'COBRA Output'!$AQ$2:$AQ$3049,Calculations!$B32)</f>
        <v/>
      </c>
      <c r="AR32">
        <f>SUMIFS('COBRA Output'!$R$2:$R$3049,'COBRA Output'!$A$2:$A$3049,Calculations!AR$2,'COBRA Output'!$AQ$2:$AQ$3049,Calculations!$B32)</f>
        <v/>
      </c>
      <c r="AS32">
        <f>SUMIFS('COBRA Output'!$R$2:$R$3049,'COBRA Output'!$A$2:$A$3049,Calculations!AS$2,'COBRA Output'!$AQ$2:$AQ$3049,Calculations!$B32)</f>
        <v/>
      </c>
      <c r="AT32">
        <f>SUMIFS('COBRA Output'!$R$2:$R$3049,'COBRA Output'!$A$2:$A$3049,Calculations!AT$2,'COBRA Output'!$AQ$2:$AQ$3049,Calculations!$B32)</f>
        <v/>
      </c>
      <c r="AU32">
        <f>SUMIFS('COBRA Output'!$R$2:$R$3049,'COBRA Output'!$A$2:$A$3049,Calculations!AU$2,'COBRA Output'!$AQ$2:$AQ$3049,Calculations!$B32)</f>
        <v/>
      </c>
      <c r="AV32">
        <f>SUMIFS('COBRA Output'!$R$2:$R$3049,'COBRA Output'!$A$2:$A$3049,Calculations!AV$2,'COBRA Output'!$AQ$2:$AQ$3049,Calculations!$B32)</f>
        <v/>
      </c>
      <c r="AW32">
        <f>SUMIFS('COBRA Output'!$R$2:$R$3049,'COBRA Output'!$A$2:$A$3049,Calculations!AW$2,'COBRA Output'!$AQ$2:$AQ$3049,Calculations!$B32)</f>
        <v/>
      </c>
      <c r="AX32">
        <f>SUMIFS('COBRA Output'!$R$2:$R$3049,'COBRA Output'!$A$2:$A$3049,Calculations!AX$2,'COBRA Output'!$AQ$2:$AQ$3049,Calculations!$B32)</f>
        <v/>
      </c>
      <c r="AY32">
        <f>SUMIFS('COBRA Output'!$R$2:$R$3049,'COBRA Output'!$A$2:$A$3049,Calculations!AY$2,'COBRA Output'!$AQ$2:$AQ$3049,Calculations!$B32)</f>
        <v/>
      </c>
      <c r="AZ32">
        <f>SUMIFS('COBRA Output'!$R$2:$R$3049,'COBRA Output'!$A$2:$A$3049,Calculations!AZ$2,'COBRA Output'!$AQ$2:$AQ$3049,Calculations!$B32)</f>
        <v/>
      </c>
      <c r="BA32">
        <f>SUMIFS('COBRA Output'!$W$2:$W$3049,'COBRA Output'!$A$2:$A$3049,Calculations!BA$2,'COBRA Output'!$AQ$2:$AQ$3049,Calculations!$B32)</f>
        <v/>
      </c>
      <c r="BB32">
        <f>SUMIFS('COBRA Output'!$W$2:$W$3049,'COBRA Output'!$A$2:$A$3049,Calculations!BB$2,'COBRA Output'!$AQ$2:$AQ$3049,Calculations!$B32)</f>
        <v/>
      </c>
      <c r="BC32">
        <f>SUMIFS('COBRA Output'!$W$2:$W$3049,'COBRA Output'!$A$2:$A$3049,Calculations!BC$2,'COBRA Output'!$AQ$2:$AQ$3049,Calculations!$B32)</f>
        <v/>
      </c>
      <c r="BD32">
        <f>SUMIFS('COBRA Output'!$W$2:$W$3049,'COBRA Output'!$A$2:$A$3049,Calculations!BD$2,'COBRA Output'!$AQ$2:$AQ$3049,Calculations!$B32)</f>
        <v/>
      </c>
      <c r="BE32">
        <f>SUMIFS('COBRA Output'!$W$2:$W$3049,'COBRA Output'!$A$2:$A$3049,Calculations!BE$2,'COBRA Output'!$AQ$2:$AQ$3049,Calculations!$B32)</f>
        <v/>
      </c>
      <c r="BF32">
        <f>SUMIFS('COBRA Output'!$W$2:$W$3049,'COBRA Output'!$A$2:$A$3049,Calculations!BF$2,'COBRA Output'!$AQ$2:$AQ$3049,Calculations!$B32)</f>
        <v/>
      </c>
      <c r="BG32">
        <f>SUMIFS('COBRA Output'!$W$2:$W$3049,'COBRA Output'!$A$2:$A$3049,Calculations!BG$2,'COBRA Output'!$AQ$2:$AQ$3049,Calculations!$B32)</f>
        <v/>
      </c>
      <c r="BH32">
        <f>SUMIFS('COBRA Output'!$W$2:$W$3049,'COBRA Output'!$A$2:$A$3049,Calculations!BH$2,'COBRA Output'!$AQ$2:$AQ$3049,Calculations!$B32)</f>
        <v/>
      </c>
      <c r="BI32">
        <f>SUMIFS('COBRA Output'!$W$2:$W$3049,'COBRA Output'!$A$2:$A$3049,Calculations!BI$2,'COBRA Output'!$AQ$2:$AQ$3049,Calculations!$B32)</f>
        <v/>
      </c>
      <c r="BJ32">
        <f>SUMIFS('COBRA Output'!$W$2:$W$3049,'COBRA Output'!$A$2:$A$3049,Calculations!BJ$2,'COBRA Output'!$AQ$2:$AQ$3049,Calculations!$B32)</f>
        <v/>
      </c>
      <c r="BK32">
        <f>SUMIFS('COBRA Output'!$W$2:$W$3049,'COBRA Output'!$A$2:$A$3049,Calculations!BK$2,'COBRA Output'!$AQ$2:$AQ$3049,Calculations!$B32)</f>
        <v/>
      </c>
      <c r="BL32">
        <f>SUMIFS('COBRA Output'!$W$2:$W$3049,'COBRA Output'!$A$2:$A$3049,Calculations!BL$2,'COBRA Output'!$AQ$2:$AQ$3049,Calculations!$B32)</f>
        <v/>
      </c>
      <c r="BM32">
        <f>SUMIFS('COBRA Output'!$S$2:$S$3049,'COBRA Output'!$A$2:$A$3049,Calculations!BM$2,'COBRA Output'!$AQ$2:$AQ$3049,Calculations!$B32)</f>
        <v/>
      </c>
      <c r="BN32">
        <f>SUMIFS('COBRA Output'!$S$2:$S$3049,'COBRA Output'!$A$2:$A$3049,Calculations!BN$2,'COBRA Output'!$AQ$2:$AQ$3049,Calculations!$B32)</f>
        <v/>
      </c>
      <c r="BO32">
        <f>SUMIFS('COBRA Output'!$S$2:$S$3049,'COBRA Output'!$A$2:$A$3049,Calculations!BO$2,'COBRA Output'!$AQ$2:$AQ$3049,Calculations!$B32)</f>
        <v/>
      </c>
      <c r="BP32">
        <f>SUMIFS('COBRA Output'!$S$2:$S$3049,'COBRA Output'!$A$2:$A$3049,Calculations!BP$2,'COBRA Output'!$AQ$2:$AQ$3049,Calculations!$B32)</f>
        <v/>
      </c>
      <c r="BQ32">
        <f>SUMIFS('COBRA Output'!$S$2:$S$3049,'COBRA Output'!$A$2:$A$3049,Calculations!BQ$2,'COBRA Output'!$AQ$2:$AQ$3049,Calculations!$B32)</f>
        <v/>
      </c>
      <c r="BR32">
        <f>SUMIFS('COBRA Output'!$S$2:$S$3049,'COBRA Output'!$A$2:$A$3049,Calculations!BR$2,'COBRA Output'!$AQ$2:$AQ$3049,Calculations!$B32)</f>
        <v/>
      </c>
      <c r="BS32">
        <f>SUMIFS('COBRA Output'!$S$2:$S$3049,'COBRA Output'!$A$2:$A$3049,Calculations!BS$2,'COBRA Output'!$AQ$2:$AQ$3049,Calculations!$B32)</f>
        <v/>
      </c>
      <c r="BT32">
        <f>SUMIFS('COBRA Output'!$S$2:$S$3049,'COBRA Output'!$A$2:$A$3049,Calculations!BT$2,'COBRA Output'!$AQ$2:$AQ$3049,Calculations!$B32)</f>
        <v/>
      </c>
      <c r="BU32">
        <f>SUMIFS('COBRA Output'!$S$2:$S$3049,'COBRA Output'!$A$2:$A$3049,Calculations!BU$2,'COBRA Output'!$AQ$2:$AQ$3049,Calculations!$B32)</f>
        <v/>
      </c>
      <c r="BV32">
        <f>SUMIFS('COBRA Output'!$S$2:$S$3049,'COBRA Output'!$A$2:$A$3049,Calculations!BV$2,'COBRA Output'!$AQ$2:$AQ$3049,Calculations!$B32)</f>
        <v/>
      </c>
      <c r="BW32">
        <f>SUMIFS('COBRA Output'!$S$2:$S$3049,'COBRA Output'!$A$2:$A$3049,Calculations!BW$2,'COBRA Output'!$AQ$2:$AQ$3049,Calculations!$B32)</f>
        <v/>
      </c>
      <c r="BX32">
        <f>SUMIFS('COBRA Output'!$S$2:$S$3049,'COBRA Output'!$A$2:$A$3049,Calculations!BX$2,'COBRA Output'!$AQ$2:$AQ$3049,Calculations!$B32)</f>
        <v/>
      </c>
      <c r="BY32">
        <f>SUMIFS('COBRA Output'!$X$2:$X$3049,'COBRA Output'!$A$2:$A$3049,Calculations!BY$2,'COBRA Output'!$AQ$2:$AQ$3049,Calculations!$B32)</f>
        <v/>
      </c>
      <c r="BZ32">
        <f>SUMIFS('COBRA Output'!$X$2:$X$3049,'COBRA Output'!$A$2:$A$3049,Calculations!BZ$2,'COBRA Output'!$AQ$2:$AQ$3049,Calculations!$B32)</f>
        <v/>
      </c>
      <c r="CA32">
        <f>SUMIFS('COBRA Output'!$X$2:$X$3049,'COBRA Output'!$A$2:$A$3049,Calculations!CA$2,'COBRA Output'!$AQ$2:$AQ$3049,Calculations!$B32)</f>
        <v/>
      </c>
      <c r="CB32">
        <f>SUMIFS('COBRA Output'!$X$2:$X$3049,'COBRA Output'!$A$2:$A$3049,Calculations!CB$2,'COBRA Output'!$AQ$2:$AQ$3049,Calculations!$B32)</f>
        <v/>
      </c>
      <c r="CC32">
        <f>SUMIFS('COBRA Output'!$X$2:$X$3049,'COBRA Output'!$A$2:$A$3049,Calculations!CC$2,'COBRA Output'!$AQ$2:$AQ$3049,Calculations!$B32)</f>
        <v/>
      </c>
      <c r="CD32">
        <f>SUMIFS('COBRA Output'!$X$2:$X$3049,'COBRA Output'!$A$2:$A$3049,Calculations!CD$2,'COBRA Output'!$AQ$2:$AQ$3049,Calculations!$B32)</f>
        <v/>
      </c>
      <c r="CE32">
        <f>SUMIFS('COBRA Output'!$X$2:$X$3049,'COBRA Output'!$A$2:$A$3049,Calculations!CE$2,'COBRA Output'!$AQ$2:$AQ$3049,Calculations!$B32)</f>
        <v/>
      </c>
      <c r="CF32">
        <f>SUMIFS('COBRA Output'!$X$2:$X$3049,'COBRA Output'!$A$2:$A$3049,Calculations!CF$2,'COBRA Output'!$AQ$2:$AQ$3049,Calculations!$B32)</f>
        <v/>
      </c>
      <c r="CG32">
        <f>SUMIFS('COBRA Output'!$X$2:$X$3049,'COBRA Output'!$A$2:$A$3049,Calculations!CG$2,'COBRA Output'!$AQ$2:$AQ$3049,Calculations!$B32)</f>
        <v/>
      </c>
      <c r="CH32">
        <f>SUMIFS('COBRA Output'!$X$2:$X$3049,'COBRA Output'!$A$2:$A$3049,Calculations!CH$2,'COBRA Output'!$AQ$2:$AQ$3049,Calculations!$B32)</f>
        <v/>
      </c>
      <c r="CI32">
        <f>SUMIFS('COBRA Output'!$X$2:$X$3049,'COBRA Output'!$A$2:$A$3049,Calculations!CI$2,'COBRA Output'!$AQ$2:$AQ$3049,Calculations!$B32)</f>
        <v/>
      </c>
      <c r="CJ32">
        <f>SUMIFS('COBRA Output'!$X$2:$X$3049,'COBRA Output'!$A$2:$A$3049,Calculations!CJ$2,'COBRA Output'!$AQ$2:$AQ$3049,Calculations!$B32)</f>
        <v/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/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/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/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/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/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/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/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/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/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/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/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/>
      </c>
      <c r="CW32">
        <f>SUMIFS('COBRA Output'!$N$2:$N$3049,'COBRA Output'!$A$2:$A$3049,Calculations!CW$2,'COBRA Output'!$AQ$2:$AQ$3049,Calculations!$B32)</f>
        <v/>
      </c>
      <c r="CX32">
        <f>SUMIFS('COBRA Output'!$N$2:$N$3049,'COBRA Output'!$A$2:$A$3049,Calculations!CX$2,'COBRA Output'!$AQ$2:$AQ$3049,Calculations!$B32)</f>
        <v/>
      </c>
      <c r="CY32">
        <f>SUMIFS('COBRA Output'!$N$2:$N$3049,'COBRA Output'!$A$2:$A$3049,Calculations!CY$2,'COBRA Output'!$AQ$2:$AQ$3049,Calculations!$B32)</f>
        <v/>
      </c>
      <c r="CZ32">
        <f>SUMIFS('COBRA Output'!$N$2:$N$3049,'COBRA Output'!$A$2:$A$3049,Calculations!CZ$2,'COBRA Output'!$AQ$2:$AQ$3049,Calculations!$B32)</f>
        <v/>
      </c>
      <c r="DA32">
        <f>SUMIFS('COBRA Output'!$N$2:$N$3049,'COBRA Output'!$A$2:$A$3049,Calculations!DA$2,'COBRA Output'!$AQ$2:$AQ$3049,Calculations!$B32)</f>
        <v/>
      </c>
      <c r="DB32">
        <f>SUMIFS('COBRA Output'!$N$2:$N$3049,'COBRA Output'!$A$2:$A$3049,Calculations!DB$2,'COBRA Output'!$AQ$2:$AQ$3049,Calculations!$B32)</f>
        <v/>
      </c>
      <c r="DC32">
        <f>SUMIFS('COBRA Output'!$N$2:$N$3049,'COBRA Output'!$A$2:$A$3049,Calculations!DC$2,'COBRA Output'!$AQ$2:$AQ$3049,Calculations!$B32)</f>
        <v/>
      </c>
      <c r="DD32">
        <f>SUMIFS('COBRA Output'!$N$2:$N$3049,'COBRA Output'!$A$2:$A$3049,Calculations!DD$2,'COBRA Output'!$AQ$2:$AQ$3049,Calculations!$B32)</f>
        <v/>
      </c>
      <c r="DE32">
        <f>SUMIFS('COBRA Output'!$N$2:$N$3049,'COBRA Output'!$A$2:$A$3049,Calculations!DE$2,'COBRA Output'!$AQ$2:$AQ$3049,Calculations!$B32)</f>
        <v/>
      </c>
      <c r="DF32">
        <f>SUMIFS('COBRA Output'!$N$2:$N$3049,'COBRA Output'!$A$2:$A$3049,Calculations!DF$2,'COBRA Output'!$AQ$2:$AQ$3049,Calculations!$B32)</f>
        <v/>
      </c>
      <c r="DG32">
        <f>SUMIFS('COBRA Output'!$N$2:$N$3049,'COBRA Output'!$A$2:$A$3049,Calculations!DG$2,'COBRA Output'!$AQ$2:$AQ$3049,Calculations!$B32)</f>
        <v/>
      </c>
      <c r="DH32">
        <f>SUMIFS('COBRA Output'!$N$2:$N$3049,'COBRA Output'!$A$2:$A$3049,Calculations!DH$2,'COBRA Output'!$AQ$2:$AQ$3049,Calculations!$B32)</f>
        <v/>
      </c>
      <c r="DI32">
        <f>SUMIFS('COBRA Output'!$O$2:$O$3049,'COBRA Output'!$A$2:$A$3049,Calculations!DI$2,'COBRA Output'!$AQ$2:$AQ$3049,Calculations!$B32)</f>
        <v/>
      </c>
      <c r="DJ32">
        <f>SUMIFS('COBRA Output'!$O$2:$O$3049,'COBRA Output'!$A$2:$A$3049,Calculations!DJ$2,'COBRA Output'!$AQ$2:$AQ$3049,Calculations!$B32)</f>
        <v/>
      </c>
      <c r="DK32">
        <f>SUMIFS('COBRA Output'!$O$2:$O$3049,'COBRA Output'!$A$2:$A$3049,Calculations!DK$2,'COBRA Output'!$AQ$2:$AQ$3049,Calculations!$B32)</f>
        <v/>
      </c>
      <c r="DL32">
        <f>SUMIFS('COBRA Output'!$O$2:$O$3049,'COBRA Output'!$A$2:$A$3049,Calculations!DL$2,'COBRA Output'!$AQ$2:$AQ$3049,Calculations!$B32)</f>
        <v/>
      </c>
      <c r="DM32">
        <f>SUMIFS('COBRA Output'!$O$2:$O$3049,'COBRA Output'!$A$2:$A$3049,Calculations!DM$2,'COBRA Output'!$AQ$2:$AQ$3049,Calculations!$B32)</f>
        <v/>
      </c>
      <c r="DN32">
        <f>SUMIFS('COBRA Output'!$O$2:$O$3049,'COBRA Output'!$A$2:$A$3049,Calculations!DN$2,'COBRA Output'!$AQ$2:$AQ$3049,Calculations!$B32)</f>
        <v/>
      </c>
      <c r="DO32">
        <f>SUMIFS('COBRA Output'!$O$2:$O$3049,'COBRA Output'!$A$2:$A$3049,Calculations!DO$2,'COBRA Output'!$AQ$2:$AQ$3049,Calculations!$B32)</f>
        <v/>
      </c>
      <c r="DP32">
        <f>SUMIFS('COBRA Output'!$O$2:$O$3049,'COBRA Output'!$A$2:$A$3049,Calculations!DP$2,'COBRA Output'!$AQ$2:$AQ$3049,Calculations!$B32)</f>
        <v/>
      </c>
      <c r="DQ32">
        <f>SUMIFS('COBRA Output'!$O$2:$O$3049,'COBRA Output'!$A$2:$A$3049,Calculations!DQ$2,'COBRA Output'!$AQ$2:$AQ$3049,Calculations!$B32)</f>
        <v/>
      </c>
      <c r="DR32">
        <f>SUMIFS('COBRA Output'!$O$2:$O$3049,'COBRA Output'!$A$2:$A$3049,Calculations!DR$2,'COBRA Output'!$AQ$2:$AQ$3049,Calculations!$B32)</f>
        <v/>
      </c>
      <c r="DS32">
        <f>SUMIFS('COBRA Output'!$O$2:$O$3049,'COBRA Output'!$A$2:$A$3049,Calculations!DS$2,'COBRA Output'!$AQ$2:$AQ$3049,Calculations!$B32)</f>
        <v/>
      </c>
      <c r="DT32">
        <f>SUMIFS('COBRA Output'!$O$2:$O$3049,'COBRA Output'!$A$2:$A$3049,Calculations!DT$2,'COBRA Output'!$AQ$2:$AQ$3049,Calculations!$B32)</f>
        <v/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/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/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/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/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/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/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/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/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/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/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/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/>
      </c>
    </row>
    <row r="33">
      <c r="A33">
        <f>IF('COBRA Output'!$A32="industry pm25",'COBRA Output'!B32,"")</f>
        <v/>
      </c>
      <c r="B33">
        <f>IF('COBRA Output'!$A32="industry pm25",'COBRA Output'!AQ32,"")</f>
        <v/>
      </c>
      <c r="C33">
        <f>IF('COBRA Output'!$A32="industry pm25",'COBRA Output'!AP32,"")</f>
        <v/>
      </c>
      <c r="D33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/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/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/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/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/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/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/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/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/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/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/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/>
      </c>
      <c r="Q33">
        <f>SUMIFS('COBRA Output'!$N$2:$N$3049,'COBRA Output'!$A$2:$A$3049,Calculations!Q$2,'COBRA Output'!$AQ$2:$AQ$3049,Calculations!$B33)</f>
        <v/>
      </c>
      <c r="R33">
        <f>SUMIFS('COBRA Output'!$N$2:$N$3049,'COBRA Output'!$A$2:$A$3049,Calculations!R$2,'COBRA Output'!$AQ$2:$AQ$3049,Calculations!$B33)</f>
        <v/>
      </c>
      <c r="S33">
        <f>SUMIFS('COBRA Output'!$N$2:$N$3049,'COBRA Output'!$A$2:$A$3049,Calculations!S$2,'COBRA Output'!$AQ$2:$AQ$3049,Calculations!$B33)</f>
        <v/>
      </c>
      <c r="T33">
        <f>SUMIFS('COBRA Output'!$N$2:$N$3049,'COBRA Output'!$A$2:$A$3049,Calculations!T$2,'COBRA Output'!$AQ$2:$AQ$3049,Calculations!$B33)</f>
        <v/>
      </c>
      <c r="U33">
        <f>SUMIFS('COBRA Output'!$N$2:$N$3049,'COBRA Output'!$A$2:$A$3049,Calculations!U$2,'COBRA Output'!$AQ$2:$AQ$3049,Calculations!$B33)</f>
        <v/>
      </c>
      <c r="V33">
        <f>SUMIFS('COBRA Output'!$N$2:$N$3049,'COBRA Output'!$A$2:$A$3049,Calculations!V$2,'COBRA Output'!$AQ$2:$AQ$3049,Calculations!$B33)</f>
        <v/>
      </c>
      <c r="W33">
        <f>SUMIFS('COBRA Output'!$N$2:$N$3049,'COBRA Output'!$A$2:$A$3049,Calculations!W$2,'COBRA Output'!$AQ$2:$AQ$3049,Calculations!$B33)</f>
        <v/>
      </c>
      <c r="X33">
        <f>SUMIFS('COBRA Output'!$N$2:$N$3049,'COBRA Output'!$A$2:$A$3049,Calculations!X$2,'COBRA Output'!$AQ$2:$AQ$3049,Calculations!$B33)</f>
        <v/>
      </c>
      <c r="Y33">
        <f>SUMIFS('COBRA Output'!$N$2:$N$3049,'COBRA Output'!$A$2:$A$3049,Calculations!Y$2,'COBRA Output'!$AQ$2:$AQ$3049,Calculations!$B33)</f>
        <v/>
      </c>
      <c r="Z33">
        <f>SUMIFS('COBRA Output'!$N$2:$N$3049,'COBRA Output'!$A$2:$A$3049,Calculations!Z$2,'COBRA Output'!$AQ$2:$AQ$3049,Calculations!$B33)</f>
        <v/>
      </c>
      <c r="AA33">
        <f>SUMIFS('COBRA Output'!$N$2:$N$3049,'COBRA Output'!$A$2:$A$3049,Calculations!AA$2,'COBRA Output'!$AQ$2:$AQ$3049,Calculations!$B33)</f>
        <v/>
      </c>
      <c r="AB33">
        <f>SUMIFS('COBRA Output'!$N$2:$N$3049,'COBRA Output'!$A$2:$A$3049,Calculations!AB$2,'COBRA Output'!$AQ$2:$AQ$3049,Calculations!$B33)</f>
        <v/>
      </c>
      <c r="AC33">
        <f>SUMIFS('COBRA Output'!$G$2:$G$3049,'COBRA Output'!$A$2:$A$3049,Calculations!AC$2,'COBRA Output'!$AQ$2:$AQ$3049,Calculations!$B33)</f>
        <v/>
      </c>
      <c r="AD33">
        <f>SUMIFS('COBRA Output'!$G$2:$G$3049,'COBRA Output'!$A$2:$A$3049,Calculations!AD$2,'COBRA Output'!$AQ$2:$AQ$3049,Calculations!$B33)</f>
        <v/>
      </c>
      <c r="AE33">
        <f>SUMIFS('COBRA Output'!$G$2:$G$3049,'COBRA Output'!$A$2:$A$3049,Calculations!AE$2,'COBRA Output'!$AQ$2:$AQ$3049,Calculations!$B33)</f>
        <v/>
      </c>
      <c r="AF33">
        <f>SUMIFS('COBRA Output'!$G$2:$G$3049,'COBRA Output'!$A$2:$A$3049,Calculations!AF$2,'COBRA Output'!$AQ$2:$AQ$3049,Calculations!$B33)</f>
        <v/>
      </c>
      <c r="AG33">
        <f>SUMIFS('COBRA Output'!$G$2:$G$3049,'COBRA Output'!$A$2:$A$3049,Calculations!AG$2,'COBRA Output'!$AQ$2:$AQ$3049,Calculations!$B33)</f>
        <v/>
      </c>
      <c r="AH33">
        <f>SUMIFS('COBRA Output'!$G$2:$G$3049,'COBRA Output'!$A$2:$A$3049,Calculations!AH$2,'COBRA Output'!$AQ$2:$AQ$3049,Calculations!$B33)</f>
        <v/>
      </c>
      <c r="AI33">
        <f>SUMIFS('COBRA Output'!$G$2:$G$3049,'COBRA Output'!$A$2:$A$3049,Calculations!AI$2,'COBRA Output'!$AQ$2:$AQ$3049,Calculations!$B33)</f>
        <v/>
      </c>
      <c r="AJ33">
        <f>SUMIFS('COBRA Output'!$G$2:$G$3049,'COBRA Output'!$A$2:$A$3049,Calculations!AJ$2,'COBRA Output'!$AQ$2:$AQ$3049,Calculations!$B33)</f>
        <v/>
      </c>
      <c r="AK33">
        <f>SUMIFS('COBRA Output'!$G$2:$G$3049,'COBRA Output'!$A$2:$A$3049,Calculations!AK$2,'COBRA Output'!$AQ$2:$AQ$3049,Calculations!$B33)</f>
        <v/>
      </c>
      <c r="AL33">
        <f>SUMIFS('COBRA Output'!$G$2:$G$3049,'COBRA Output'!$A$2:$A$3049,Calculations!AL$2,'COBRA Output'!$AQ$2:$AQ$3049,Calculations!$B33)</f>
        <v/>
      </c>
      <c r="AM33">
        <f>SUMIFS('COBRA Output'!$G$2:$G$3049,'COBRA Output'!$A$2:$A$3049,Calculations!AM$2,'COBRA Output'!$AQ$2:$AQ$3049,Calculations!$B33)</f>
        <v/>
      </c>
      <c r="AN33">
        <f>SUMIFS('COBRA Output'!$G$2:$G$3049,'COBRA Output'!$A$2:$A$3049,Calculations!AN$2,'COBRA Output'!$AQ$2:$AQ$3049,Calculations!$B33)</f>
        <v/>
      </c>
      <c r="AO33">
        <f>SUMIFS('COBRA Output'!$R$2:$R$3049,'COBRA Output'!$A$2:$A$3049,Calculations!AO$2,'COBRA Output'!$AQ$2:$AQ$3049,Calculations!$B33)</f>
        <v/>
      </c>
      <c r="AP33">
        <f>SUMIFS('COBRA Output'!$R$2:$R$3049,'COBRA Output'!$A$2:$A$3049,Calculations!AP$2,'COBRA Output'!$AQ$2:$AQ$3049,Calculations!$B33)</f>
        <v/>
      </c>
      <c r="AQ33">
        <f>SUMIFS('COBRA Output'!$R$2:$R$3049,'COBRA Output'!$A$2:$A$3049,Calculations!AQ$2,'COBRA Output'!$AQ$2:$AQ$3049,Calculations!$B33)</f>
        <v/>
      </c>
      <c r="AR33">
        <f>SUMIFS('COBRA Output'!$R$2:$R$3049,'COBRA Output'!$A$2:$A$3049,Calculations!AR$2,'COBRA Output'!$AQ$2:$AQ$3049,Calculations!$B33)</f>
        <v/>
      </c>
      <c r="AS33">
        <f>SUMIFS('COBRA Output'!$R$2:$R$3049,'COBRA Output'!$A$2:$A$3049,Calculations!AS$2,'COBRA Output'!$AQ$2:$AQ$3049,Calculations!$B33)</f>
        <v/>
      </c>
      <c r="AT33">
        <f>SUMIFS('COBRA Output'!$R$2:$R$3049,'COBRA Output'!$A$2:$A$3049,Calculations!AT$2,'COBRA Output'!$AQ$2:$AQ$3049,Calculations!$B33)</f>
        <v/>
      </c>
      <c r="AU33">
        <f>SUMIFS('COBRA Output'!$R$2:$R$3049,'COBRA Output'!$A$2:$A$3049,Calculations!AU$2,'COBRA Output'!$AQ$2:$AQ$3049,Calculations!$B33)</f>
        <v/>
      </c>
      <c r="AV33">
        <f>SUMIFS('COBRA Output'!$R$2:$R$3049,'COBRA Output'!$A$2:$A$3049,Calculations!AV$2,'COBRA Output'!$AQ$2:$AQ$3049,Calculations!$B33)</f>
        <v/>
      </c>
      <c r="AW33">
        <f>SUMIFS('COBRA Output'!$R$2:$R$3049,'COBRA Output'!$A$2:$A$3049,Calculations!AW$2,'COBRA Output'!$AQ$2:$AQ$3049,Calculations!$B33)</f>
        <v/>
      </c>
      <c r="AX33">
        <f>SUMIFS('COBRA Output'!$R$2:$R$3049,'COBRA Output'!$A$2:$A$3049,Calculations!AX$2,'COBRA Output'!$AQ$2:$AQ$3049,Calculations!$B33)</f>
        <v/>
      </c>
      <c r="AY33">
        <f>SUMIFS('COBRA Output'!$R$2:$R$3049,'COBRA Output'!$A$2:$A$3049,Calculations!AY$2,'COBRA Output'!$AQ$2:$AQ$3049,Calculations!$B33)</f>
        <v/>
      </c>
      <c r="AZ33">
        <f>SUMIFS('COBRA Output'!$R$2:$R$3049,'COBRA Output'!$A$2:$A$3049,Calculations!AZ$2,'COBRA Output'!$AQ$2:$AQ$3049,Calculations!$B33)</f>
        <v/>
      </c>
      <c r="BA33">
        <f>SUMIFS('COBRA Output'!$W$2:$W$3049,'COBRA Output'!$A$2:$A$3049,Calculations!BA$2,'COBRA Output'!$AQ$2:$AQ$3049,Calculations!$B33)</f>
        <v/>
      </c>
      <c r="BB33">
        <f>SUMIFS('COBRA Output'!$W$2:$W$3049,'COBRA Output'!$A$2:$A$3049,Calculations!BB$2,'COBRA Output'!$AQ$2:$AQ$3049,Calculations!$B33)</f>
        <v/>
      </c>
      <c r="BC33">
        <f>SUMIFS('COBRA Output'!$W$2:$W$3049,'COBRA Output'!$A$2:$A$3049,Calculations!BC$2,'COBRA Output'!$AQ$2:$AQ$3049,Calculations!$B33)</f>
        <v/>
      </c>
      <c r="BD33">
        <f>SUMIFS('COBRA Output'!$W$2:$W$3049,'COBRA Output'!$A$2:$A$3049,Calculations!BD$2,'COBRA Output'!$AQ$2:$AQ$3049,Calculations!$B33)</f>
        <v/>
      </c>
      <c r="BE33">
        <f>SUMIFS('COBRA Output'!$W$2:$W$3049,'COBRA Output'!$A$2:$A$3049,Calculations!BE$2,'COBRA Output'!$AQ$2:$AQ$3049,Calculations!$B33)</f>
        <v/>
      </c>
      <c r="BF33">
        <f>SUMIFS('COBRA Output'!$W$2:$W$3049,'COBRA Output'!$A$2:$A$3049,Calculations!BF$2,'COBRA Output'!$AQ$2:$AQ$3049,Calculations!$B33)</f>
        <v/>
      </c>
      <c r="BG33">
        <f>SUMIFS('COBRA Output'!$W$2:$W$3049,'COBRA Output'!$A$2:$A$3049,Calculations!BG$2,'COBRA Output'!$AQ$2:$AQ$3049,Calculations!$B33)</f>
        <v/>
      </c>
      <c r="BH33">
        <f>SUMIFS('COBRA Output'!$W$2:$W$3049,'COBRA Output'!$A$2:$A$3049,Calculations!BH$2,'COBRA Output'!$AQ$2:$AQ$3049,Calculations!$B33)</f>
        <v/>
      </c>
      <c r="BI33">
        <f>SUMIFS('COBRA Output'!$W$2:$W$3049,'COBRA Output'!$A$2:$A$3049,Calculations!BI$2,'COBRA Output'!$AQ$2:$AQ$3049,Calculations!$B33)</f>
        <v/>
      </c>
      <c r="BJ33">
        <f>SUMIFS('COBRA Output'!$W$2:$W$3049,'COBRA Output'!$A$2:$A$3049,Calculations!BJ$2,'COBRA Output'!$AQ$2:$AQ$3049,Calculations!$B33)</f>
        <v/>
      </c>
      <c r="BK33">
        <f>SUMIFS('COBRA Output'!$W$2:$W$3049,'COBRA Output'!$A$2:$A$3049,Calculations!BK$2,'COBRA Output'!$AQ$2:$AQ$3049,Calculations!$B33)</f>
        <v/>
      </c>
      <c r="BL33">
        <f>SUMIFS('COBRA Output'!$W$2:$W$3049,'COBRA Output'!$A$2:$A$3049,Calculations!BL$2,'COBRA Output'!$AQ$2:$AQ$3049,Calculations!$B33)</f>
        <v/>
      </c>
      <c r="BM33">
        <f>SUMIFS('COBRA Output'!$S$2:$S$3049,'COBRA Output'!$A$2:$A$3049,Calculations!BM$2,'COBRA Output'!$AQ$2:$AQ$3049,Calculations!$B33)</f>
        <v/>
      </c>
      <c r="BN33">
        <f>SUMIFS('COBRA Output'!$S$2:$S$3049,'COBRA Output'!$A$2:$A$3049,Calculations!BN$2,'COBRA Output'!$AQ$2:$AQ$3049,Calculations!$B33)</f>
        <v/>
      </c>
      <c r="BO33">
        <f>SUMIFS('COBRA Output'!$S$2:$S$3049,'COBRA Output'!$A$2:$A$3049,Calculations!BO$2,'COBRA Output'!$AQ$2:$AQ$3049,Calculations!$B33)</f>
        <v/>
      </c>
      <c r="BP33">
        <f>SUMIFS('COBRA Output'!$S$2:$S$3049,'COBRA Output'!$A$2:$A$3049,Calculations!BP$2,'COBRA Output'!$AQ$2:$AQ$3049,Calculations!$B33)</f>
        <v/>
      </c>
      <c r="BQ33">
        <f>SUMIFS('COBRA Output'!$S$2:$S$3049,'COBRA Output'!$A$2:$A$3049,Calculations!BQ$2,'COBRA Output'!$AQ$2:$AQ$3049,Calculations!$B33)</f>
        <v/>
      </c>
      <c r="BR33">
        <f>SUMIFS('COBRA Output'!$S$2:$S$3049,'COBRA Output'!$A$2:$A$3049,Calculations!BR$2,'COBRA Output'!$AQ$2:$AQ$3049,Calculations!$B33)</f>
        <v/>
      </c>
      <c r="BS33">
        <f>SUMIFS('COBRA Output'!$S$2:$S$3049,'COBRA Output'!$A$2:$A$3049,Calculations!BS$2,'COBRA Output'!$AQ$2:$AQ$3049,Calculations!$B33)</f>
        <v/>
      </c>
      <c r="BT33">
        <f>SUMIFS('COBRA Output'!$S$2:$S$3049,'COBRA Output'!$A$2:$A$3049,Calculations!BT$2,'COBRA Output'!$AQ$2:$AQ$3049,Calculations!$B33)</f>
        <v/>
      </c>
      <c r="BU33">
        <f>SUMIFS('COBRA Output'!$S$2:$S$3049,'COBRA Output'!$A$2:$A$3049,Calculations!BU$2,'COBRA Output'!$AQ$2:$AQ$3049,Calculations!$B33)</f>
        <v/>
      </c>
      <c r="BV33">
        <f>SUMIFS('COBRA Output'!$S$2:$S$3049,'COBRA Output'!$A$2:$A$3049,Calculations!BV$2,'COBRA Output'!$AQ$2:$AQ$3049,Calculations!$B33)</f>
        <v/>
      </c>
      <c r="BW33">
        <f>SUMIFS('COBRA Output'!$S$2:$S$3049,'COBRA Output'!$A$2:$A$3049,Calculations!BW$2,'COBRA Output'!$AQ$2:$AQ$3049,Calculations!$B33)</f>
        <v/>
      </c>
      <c r="BX33">
        <f>SUMIFS('COBRA Output'!$S$2:$S$3049,'COBRA Output'!$A$2:$A$3049,Calculations!BX$2,'COBRA Output'!$AQ$2:$AQ$3049,Calculations!$B33)</f>
        <v/>
      </c>
      <c r="BY33">
        <f>SUMIFS('COBRA Output'!$X$2:$X$3049,'COBRA Output'!$A$2:$A$3049,Calculations!BY$2,'COBRA Output'!$AQ$2:$AQ$3049,Calculations!$B33)</f>
        <v/>
      </c>
      <c r="BZ33">
        <f>SUMIFS('COBRA Output'!$X$2:$X$3049,'COBRA Output'!$A$2:$A$3049,Calculations!BZ$2,'COBRA Output'!$AQ$2:$AQ$3049,Calculations!$B33)</f>
        <v/>
      </c>
      <c r="CA33">
        <f>SUMIFS('COBRA Output'!$X$2:$X$3049,'COBRA Output'!$A$2:$A$3049,Calculations!CA$2,'COBRA Output'!$AQ$2:$AQ$3049,Calculations!$B33)</f>
        <v/>
      </c>
      <c r="CB33">
        <f>SUMIFS('COBRA Output'!$X$2:$X$3049,'COBRA Output'!$A$2:$A$3049,Calculations!CB$2,'COBRA Output'!$AQ$2:$AQ$3049,Calculations!$B33)</f>
        <v/>
      </c>
      <c r="CC33">
        <f>SUMIFS('COBRA Output'!$X$2:$X$3049,'COBRA Output'!$A$2:$A$3049,Calculations!CC$2,'COBRA Output'!$AQ$2:$AQ$3049,Calculations!$B33)</f>
        <v/>
      </c>
      <c r="CD33">
        <f>SUMIFS('COBRA Output'!$X$2:$X$3049,'COBRA Output'!$A$2:$A$3049,Calculations!CD$2,'COBRA Output'!$AQ$2:$AQ$3049,Calculations!$B33)</f>
        <v/>
      </c>
      <c r="CE33">
        <f>SUMIFS('COBRA Output'!$X$2:$X$3049,'COBRA Output'!$A$2:$A$3049,Calculations!CE$2,'COBRA Output'!$AQ$2:$AQ$3049,Calculations!$B33)</f>
        <v/>
      </c>
      <c r="CF33">
        <f>SUMIFS('COBRA Output'!$X$2:$X$3049,'COBRA Output'!$A$2:$A$3049,Calculations!CF$2,'COBRA Output'!$AQ$2:$AQ$3049,Calculations!$B33)</f>
        <v/>
      </c>
      <c r="CG33">
        <f>SUMIFS('COBRA Output'!$X$2:$X$3049,'COBRA Output'!$A$2:$A$3049,Calculations!CG$2,'COBRA Output'!$AQ$2:$AQ$3049,Calculations!$B33)</f>
        <v/>
      </c>
      <c r="CH33">
        <f>SUMIFS('COBRA Output'!$X$2:$X$3049,'COBRA Output'!$A$2:$A$3049,Calculations!CH$2,'COBRA Output'!$AQ$2:$AQ$3049,Calculations!$B33)</f>
        <v/>
      </c>
      <c r="CI33">
        <f>SUMIFS('COBRA Output'!$X$2:$X$3049,'COBRA Output'!$A$2:$A$3049,Calculations!CI$2,'COBRA Output'!$AQ$2:$AQ$3049,Calculations!$B33)</f>
        <v/>
      </c>
      <c r="CJ33">
        <f>SUMIFS('COBRA Output'!$X$2:$X$3049,'COBRA Output'!$A$2:$A$3049,Calculations!CJ$2,'COBRA Output'!$AQ$2:$AQ$3049,Calculations!$B33)</f>
        <v/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/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/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/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/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/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/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/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/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/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/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/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/>
      </c>
      <c r="CW33">
        <f>SUMIFS('COBRA Output'!$N$2:$N$3049,'COBRA Output'!$A$2:$A$3049,Calculations!CW$2,'COBRA Output'!$AQ$2:$AQ$3049,Calculations!$B33)</f>
        <v/>
      </c>
      <c r="CX33">
        <f>SUMIFS('COBRA Output'!$N$2:$N$3049,'COBRA Output'!$A$2:$A$3049,Calculations!CX$2,'COBRA Output'!$AQ$2:$AQ$3049,Calculations!$B33)</f>
        <v/>
      </c>
      <c r="CY33">
        <f>SUMIFS('COBRA Output'!$N$2:$N$3049,'COBRA Output'!$A$2:$A$3049,Calculations!CY$2,'COBRA Output'!$AQ$2:$AQ$3049,Calculations!$B33)</f>
        <v/>
      </c>
      <c r="CZ33">
        <f>SUMIFS('COBRA Output'!$N$2:$N$3049,'COBRA Output'!$A$2:$A$3049,Calculations!CZ$2,'COBRA Output'!$AQ$2:$AQ$3049,Calculations!$B33)</f>
        <v/>
      </c>
      <c r="DA33">
        <f>SUMIFS('COBRA Output'!$N$2:$N$3049,'COBRA Output'!$A$2:$A$3049,Calculations!DA$2,'COBRA Output'!$AQ$2:$AQ$3049,Calculations!$B33)</f>
        <v/>
      </c>
      <c r="DB33">
        <f>SUMIFS('COBRA Output'!$N$2:$N$3049,'COBRA Output'!$A$2:$A$3049,Calculations!DB$2,'COBRA Output'!$AQ$2:$AQ$3049,Calculations!$B33)</f>
        <v/>
      </c>
      <c r="DC33">
        <f>SUMIFS('COBRA Output'!$N$2:$N$3049,'COBRA Output'!$A$2:$A$3049,Calculations!DC$2,'COBRA Output'!$AQ$2:$AQ$3049,Calculations!$B33)</f>
        <v/>
      </c>
      <c r="DD33">
        <f>SUMIFS('COBRA Output'!$N$2:$N$3049,'COBRA Output'!$A$2:$A$3049,Calculations!DD$2,'COBRA Output'!$AQ$2:$AQ$3049,Calculations!$B33)</f>
        <v/>
      </c>
      <c r="DE33">
        <f>SUMIFS('COBRA Output'!$N$2:$N$3049,'COBRA Output'!$A$2:$A$3049,Calculations!DE$2,'COBRA Output'!$AQ$2:$AQ$3049,Calculations!$B33)</f>
        <v/>
      </c>
      <c r="DF33">
        <f>SUMIFS('COBRA Output'!$N$2:$N$3049,'COBRA Output'!$A$2:$A$3049,Calculations!DF$2,'COBRA Output'!$AQ$2:$AQ$3049,Calculations!$B33)</f>
        <v/>
      </c>
      <c r="DG33">
        <f>SUMIFS('COBRA Output'!$N$2:$N$3049,'COBRA Output'!$A$2:$A$3049,Calculations!DG$2,'COBRA Output'!$AQ$2:$AQ$3049,Calculations!$B33)</f>
        <v/>
      </c>
      <c r="DH33">
        <f>SUMIFS('COBRA Output'!$N$2:$N$3049,'COBRA Output'!$A$2:$A$3049,Calculations!DH$2,'COBRA Output'!$AQ$2:$AQ$3049,Calculations!$B33)</f>
        <v/>
      </c>
      <c r="DI33">
        <f>SUMIFS('COBRA Output'!$O$2:$O$3049,'COBRA Output'!$A$2:$A$3049,Calculations!DI$2,'COBRA Output'!$AQ$2:$AQ$3049,Calculations!$B33)</f>
        <v/>
      </c>
      <c r="DJ33">
        <f>SUMIFS('COBRA Output'!$O$2:$O$3049,'COBRA Output'!$A$2:$A$3049,Calculations!DJ$2,'COBRA Output'!$AQ$2:$AQ$3049,Calculations!$B33)</f>
        <v/>
      </c>
      <c r="DK33">
        <f>SUMIFS('COBRA Output'!$O$2:$O$3049,'COBRA Output'!$A$2:$A$3049,Calculations!DK$2,'COBRA Output'!$AQ$2:$AQ$3049,Calculations!$B33)</f>
        <v/>
      </c>
      <c r="DL33">
        <f>SUMIFS('COBRA Output'!$O$2:$O$3049,'COBRA Output'!$A$2:$A$3049,Calculations!DL$2,'COBRA Output'!$AQ$2:$AQ$3049,Calculations!$B33)</f>
        <v/>
      </c>
      <c r="DM33">
        <f>SUMIFS('COBRA Output'!$O$2:$O$3049,'COBRA Output'!$A$2:$A$3049,Calculations!DM$2,'COBRA Output'!$AQ$2:$AQ$3049,Calculations!$B33)</f>
        <v/>
      </c>
      <c r="DN33">
        <f>SUMIFS('COBRA Output'!$O$2:$O$3049,'COBRA Output'!$A$2:$A$3049,Calculations!DN$2,'COBRA Output'!$AQ$2:$AQ$3049,Calculations!$B33)</f>
        <v/>
      </c>
      <c r="DO33">
        <f>SUMIFS('COBRA Output'!$O$2:$O$3049,'COBRA Output'!$A$2:$A$3049,Calculations!DO$2,'COBRA Output'!$AQ$2:$AQ$3049,Calculations!$B33)</f>
        <v/>
      </c>
      <c r="DP33">
        <f>SUMIFS('COBRA Output'!$O$2:$O$3049,'COBRA Output'!$A$2:$A$3049,Calculations!DP$2,'COBRA Output'!$AQ$2:$AQ$3049,Calculations!$B33)</f>
        <v/>
      </c>
      <c r="DQ33">
        <f>SUMIFS('COBRA Output'!$O$2:$O$3049,'COBRA Output'!$A$2:$A$3049,Calculations!DQ$2,'COBRA Output'!$AQ$2:$AQ$3049,Calculations!$B33)</f>
        <v/>
      </c>
      <c r="DR33">
        <f>SUMIFS('COBRA Output'!$O$2:$O$3049,'COBRA Output'!$A$2:$A$3049,Calculations!DR$2,'COBRA Output'!$AQ$2:$AQ$3049,Calculations!$B33)</f>
        <v/>
      </c>
      <c r="DS33">
        <f>SUMIFS('COBRA Output'!$O$2:$O$3049,'COBRA Output'!$A$2:$A$3049,Calculations!DS$2,'COBRA Output'!$AQ$2:$AQ$3049,Calculations!$B33)</f>
        <v/>
      </c>
      <c r="DT33">
        <f>SUMIFS('COBRA Output'!$O$2:$O$3049,'COBRA Output'!$A$2:$A$3049,Calculations!DT$2,'COBRA Output'!$AQ$2:$AQ$3049,Calculations!$B33)</f>
        <v/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/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/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/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/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/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/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/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/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/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/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/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/>
      </c>
    </row>
    <row r="34">
      <c r="A34">
        <f>IF('COBRA Output'!$A33="industry pm25",'COBRA Output'!B33,"")</f>
        <v/>
      </c>
      <c r="B34">
        <f>IF('COBRA Output'!$A33="industry pm25",'COBRA Output'!AQ33,"")</f>
        <v/>
      </c>
      <c r="C34">
        <f>IF('COBRA Output'!$A33="industry pm25",'COBRA Output'!AP33,"")</f>
        <v/>
      </c>
      <c r="D34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/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/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/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/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/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/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/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/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/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/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/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/>
      </c>
      <c r="Q34">
        <f>SUMIFS('COBRA Output'!$N$2:$N$3049,'COBRA Output'!$A$2:$A$3049,Calculations!Q$2,'COBRA Output'!$AQ$2:$AQ$3049,Calculations!$B34)</f>
        <v/>
      </c>
      <c r="R34">
        <f>SUMIFS('COBRA Output'!$N$2:$N$3049,'COBRA Output'!$A$2:$A$3049,Calculations!R$2,'COBRA Output'!$AQ$2:$AQ$3049,Calculations!$B34)</f>
        <v/>
      </c>
      <c r="S34">
        <f>SUMIFS('COBRA Output'!$N$2:$N$3049,'COBRA Output'!$A$2:$A$3049,Calculations!S$2,'COBRA Output'!$AQ$2:$AQ$3049,Calculations!$B34)</f>
        <v/>
      </c>
      <c r="T34">
        <f>SUMIFS('COBRA Output'!$N$2:$N$3049,'COBRA Output'!$A$2:$A$3049,Calculations!T$2,'COBRA Output'!$AQ$2:$AQ$3049,Calculations!$B34)</f>
        <v/>
      </c>
      <c r="U34">
        <f>SUMIFS('COBRA Output'!$N$2:$N$3049,'COBRA Output'!$A$2:$A$3049,Calculations!U$2,'COBRA Output'!$AQ$2:$AQ$3049,Calculations!$B34)</f>
        <v/>
      </c>
      <c r="V34">
        <f>SUMIFS('COBRA Output'!$N$2:$N$3049,'COBRA Output'!$A$2:$A$3049,Calculations!V$2,'COBRA Output'!$AQ$2:$AQ$3049,Calculations!$B34)</f>
        <v/>
      </c>
      <c r="W34">
        <f>SUMIFS('COBRA Output'!$N$2:$N$3049,'COBRA Output'!$A$2:$A$3049,Calculations!W$2,'COBRA Output'!$AQ$2:$AQ$3049,Calculations!$B34)</f>
        <v/>
      </c>
      <c r="X34">
        <f>SUMIFS('COBRA Output'!$N$2:$N$3049,'COBRA Output'!$A$2:$A$3049,Calculations!X$2,'COBRA Output'!$AQ$2:$AQ$3049,Calculations!$B34)</f>
        <v/>
      </c>
      <c r="Y34">
        <f>SUMIFS('COBRA Output'!$N$2:$N$3049,'COBRA Output'!$A$2:$A$3049,Calculations!Y$2,'COBRA Output'!$AQ$2:$AQ$3049,Calculations!$B34)</f>
        <v/>
      </c>
      <c r="Z34">
        <f>SUMIFS('COBRA Output'!$N$2:$N$3049,'COBRA Output'!$A$2:$A$3049,Calculations!Z$2,'COBRA Output'!$AQ$2:$AQ$3049,Calculations!$B34)</f>
        <v/>
      </c>
      <c r="AA34">
        <f>SUMIFS('COBRA Output'!$N$2:$N$3049,'COBRA Output'!$A$2:$A$3049,Calculations!AA$2,'COBRA Output'!$AQ$2:$AQ$3049,Calculations!$B34)</f>
        <v/>
      </c>
      <c r="AB34">
        <f>SUMIFS('COBRA Output'!$N$2:$N$3049,'COBRA Output'!$A$2:$A$3049,Calculations!AB$2,'COBRA Output'!$AQ$2:$AQ$3049,Calculations!$B34)</f>
        <v/>
      </c>
      <c r="AC34">
        <f>SUMIFS('COBRA Output'!$G$2:$G$3049,'COBRA Output'!$A$2:$A$3049,Calculations!AC$2,'COBRA Output'!$AQ$2:$AQ$3049,Calculations!$B34)</f>
        <v/>
      </c>
      <c r="AD34">
        <f>SUMIFS('COBRA Output'!$G$2:$G$3049,'COBRA Output'!$A$2:$A$3049,Calculations!AD$2,'COBRA Output'!$AQ$2:$AQ$3049,Calculations!$B34)</f>
        <v/>
      </c>
      <c r="AE34">
        <f>SUMIFS('COBRA Output'!$G$2:$G$3049,'COBRA Output'!$A$2:$A$3049,Calculations!AE$2,'COBRA Output'!$AQ$2:$AQ$3049,Calculations!$B34)</f>
        <v/>
      </c>
      <c r="AF34">
        <f>SUMIFS('COBRA Output'!$G$2:$G$3049,'COBRA Output'!$A$2:$A$3049,Calculations!AF$2,'COBRA Output'!$AQ$2:$AQ$3049,Calculations!$B34)</f>
        <v/>
      </c>
      <c r="AG34">
        <f>SUMIFS('COBRA Output'!$G$2:$G$3049,'COBRA Output'!$A$2:$A$3049,Calculations!AG$2,'COBRA Output'!$AQ$2:$AQ$3049,Calculations!$B34)</f>
        <v/>
      </c>
      <c r="AH34">
        <f>SUMIFS('COBRA Output'!$G$2:$G$3049,'COBRA Output'!$A$2:$A$3049,Calculations!AH$2,'COBRA Output'!$AQ$2:$AQ$3049,Calculations!$B34)</f>
        <v/>
      </c>
      <c r="AI34">
        <f>SUMIFS('COBRA Output'!$G$2:$G$3049,'COBRA Output'!$A$2:$A$3049,Calculations!AI$2,'COBRA Output'!$AQ$2:$AQ$3049,Calculations!$B34)</f>
        <v/>
      </c>
      <c r="AJ34">
        <f>SUMIFS('COBRA Output'!$G$2:$G$3049,'COBRA Output'!$A$2:$A$3049,Calculations!AJ$2,'COBRA Output'!$AQ$2:$AQ$3049,Calculations!$B34)</f>
        <v/>
      </c>
      <c r="AK34">
        <f>SUMIFS('COBRA Output'!$G$2:$G$3049,'COBRA Output'!$A$2:$A$3049,Calculations!AK$2,'COBRA Output'!$AQ$2:$AQ$3049,Calculations!$B34)</f>
        <v/>
      </c>
      <c r="AL34">
        <f>SUMIFS('COBRA Output'!$G$2:$G$3049,'COBRA Output'!$A$2:$A$3049,Calculations!AL$2,'COBRA Output'!$AQ$2:$AQ$3049,Calculations!$B34)</f>
        <v/>
      </c>
      <c r="AM34">
        <f>SUMIFS('COBRA Output'!$G$2:$G$3049,'COBRA Output'!$A$2:$A$3049,Calculations!AM$2,'COBRA Output'!$AQ$2:$AQ$3049,Calculations!$B34)</f>
        <v/>
      </c>
      <c r="AN34">
        <f>SUMIFS('COBRA Output'!$G$2:$G$3049,'COBRA Output'!$A$2:$A$3049,Calculations!AN$2,'COBRA Output'!$AQ$2:$AQ$3049,Calculations!$B34)</f>
        <v/>
      </c>
      <c r="AO34">
        <f>SUMIFS('COBRA Output'!$R$2:$R$3049,'COBRA Output'!$A$2:$A$3049,Calculations!AO$2,'COBRA Output'!$AQ$2:$AQ$3049,Calculations!$B34)</f>
        <v/>
      </c>
      <c r="AP34">
        <f>SUMIFS('COBRA Output'!$R$2:$R$3049,'COBRA Output'!$A$2:$A$3049,Calculations!AP$2,'COBRA Output'!$AQ$2:$AQ$3049,Calculations!$B34)</f>
        <v/>
      </c>
      <c r="AQ34">
        <f>SUMIFS('COBRA Output'!$R$2:$R$3049,'COBRA Output'!$A$2:$A$3049,Calculations!AQ$2,'COBRA Output'!$AQ$2:$AQ$3049,Calculations!$B34)</f>
        <v/>
      </c>
      <c r="AR34">
        <f>SUMIFS('COBRA Output'!$R$2:$R$3049,'COBRA Output'!$A$2:$A$3049,Calculations!AR$2,'COBRA Output'!$AQ$2:$AQ$3049,Calculations!$B34)</f>
        <v/>
      </c>
      <c r="AS34">
        <f>SUMIFS('COBRA Output'!$R$2:$R$3049,'COBRA Output'!$A$2:$A$3049,Calculations!AS$2,'COBRA Output'!$AQ$2:$AQ$3049,Calculations!$B34)</f>
        <v/>
      </c>
      <c r="AT34">
        <f>SUMIFS('COBRA Output'!$R$2:$R$3049,'COBRA Output'!$A$2:$A$3049,Calculations!AT$2,'COBRA Output'!$AQ$2:$AQ$3049,Calculations!$B34)</f>
        <v/>
      </c>
      <c r="AU34">
        <f>SUMIFS('COBRA Output'!$R$2:$R$3049,'COBRA Output'!$A$2:$A$3049,Calculations!AU$2,'COBRA Output'!$AQ$2:$AQ$3049,Calculations!$B34)</f>
        <v/>
      </c>
      <c r="AV34">
        <f>SUMIFS('COBRA Output'!$R$2:$R$3049,'COBRA Output'!$A$2:$A$3049,Calculations!AV$2,'COBRA Output'!$AQ$2:$AQ$3049,Calculations!$B34)</f>
        <v/>
      </c>
      <c r="AW34">
        <f>SUMIFS('COBRA Output'!$R$2:$R$3049,'COBRA Output'!$A$2:$A$3049,Calculations!AW$2,'COBRA Output'!$AQ$2:$AQ$3049,Calculations!$B34)</f>
        <v/>
      </c>
      <c r="AX34">
        <f>SUMIFS('COBRA Output'!$R$2:$R$3049,'COBRA Output'!$A$2:$A$3049,Calculations!AX$2,'COBRA Output'!$AQ$2:$AQ$3049,Calculations!$B34)</f>
        <v/>
      </c>
      <c r="AY34">
        <f>SUMIFS('COBRA Output'!$R$2:$R$3049,'COBRA Output'!$A$2:$A$3049,Calculations!AY$2,'COBRA Output'!$AQ$2:$AQ$3049,Calculations!$B34)</f>
        <v/>
      </c>
      <c r="AZ34">
        <f>SUMIFS('COBRA Output'!$R$2:$R$3049,'COBRA Output'!$A$2:$A$3049,Calculations!AZ$2,'COBRA Output'!$AQ$2:$AQ$3049,Calculations!$B34)</f>
        <v/>
      </c>
      <c r="BA34">
        <f>SUMIFS('COBRA Output'!$W$2:$W$3049,'COBRA Output'!$A$2:$A$3049,Calculations!BA$2,'COBRA Output'!$AQ$2:$AQ$3049,Calculations!$B34)</f>
        <v/>
      </c>
      <c r="BB34">
        <f>SUMIFS('COBRA Output'!$W$2:$W$3049,'COBRA Output'!$A$2:$A$3049,Calculations!BB$2,'COBRA Output'!$AQ$2:$AQ$3049,Calculations!$B34)</f>
        <v/>
      </c>
      <c r="BC34">
        <f>SUMIFS('COBRA Output'!$W$2:$W$3049,'COBRA Output'!$A$2:$A$3049,Calculations!BC$2,'COBRA Output'!$AQ$2:$AQ$3049,Calculations!$B34)</f>
        <v/>
      </c>
      <c r="BD34">
        <f>SUMIFS('COBRA Output'!$W$2:$W$3049,'COBRA Output'!$A$2:$A$3049,Calculations!BD$2,'COBRA Output'!$AQ$2:$AQ$3049,Calculations!$B34)</f>
        <v/>
      </c>
      <c r="BE34">
        <f>SUMIFS('COBRA Output'!$W$2:$W$3049,'COBRA Output'!$A$2:$A$3049,Calculations!BE$2,'COBRA Output'!$AQ$2:$AQ$3049,Calculations!$B34)</f>
        <v/>
      </c>
      <c r="BF34">
        <f>SUMIFS('COBRA Output'!$W$2:$W$3049,'COBRA Output'!$A$2:$A$3049,Calculations!BF$2,'COBRA Output'!$AQ$2:$AQ$3049,Calculations!$B34)</f>
        <v/>
      </c>
      <c r="BG34">
        <f>SUMIFS('COBRA Output'!$W$2:$W$3049,'COBRA Output'!$A$2:$A$3049,Calculations!BG$2,'COBRA Output'!$AQ$2:$AQ$3049,Calculations!$B34)</f>
        <v/>
      </c>
      <c r="BH34">
        <f>SUMIFS('COBRA Output'!$W$2:$W$3049,'COBRA Output'!$A$2:$A$3049,Calculations!BH$2,'COBRA Output'!$AQ$2:$AQ$3049,Calculations!$B34)</f>
        <v/>
      </c>
      <c r="BI34">
        <f>SUMIFS('COBRA Output'!$W$2:$W$3049,'COBRA Output'!$A$2:$A$3049,Calculations!BI$2,'COBRA Output'!$AQ$2:$AQ$3049,Calculations!$B34)</f>
        <v/>
      </c>
      <c r="BJ34">
        <f>SUMIFS('COBRA Output'!$W$2:$W$3049,'COBRA Output'!$A$2:$A$3049,Calculations!BJ$2,'COBRA Output'!$AQ$2:$AQ$3049,Calculations!$B34)</f>
        <v/>
      </c>
      <c r="BK34">
        <f>SUMIFS('COBRA Output'!$W$2:$W$3049,'COBRA Output'!$A$2:$A$3049,Calculations!BK$2,'COBRA Output'!$AQ$2:$AQ$3049,Calculations!$B34)</f>
        <v/>
      </c>
      <c r="BL34">
        <f>SUMIFS('COBRA Output'!$W$2:$W$3049,'COBRA Output'!$A$2:$A$3049,Calculations!BL$2,'COBRA Output'!$AQ$2:$AQ$3049,Calculations!$B34)</f>
        <v/>
      </c>
      <c r="BM34">
        <f>SUMIFS('COBRA Output'!$S$2:$S$3049,'COBRA Output'!$A$2:$A$3049,Calculations!BM$2,'COBRA Output'!$AQ$2:$AQ$3049,Calculations!$B34)</f>
        <v/>
      </c>
      <c r="BN34">
        <f>SUMIFS('COBRA Output'!$S$2:$S$3049,'COBRA Output'!$A$2:$A$3049,Calculations!BN$2,'COBRA Output'!$AQ$2:$AQ$3049,Calculations!$B34)</f>
        <v/>
      </c>
      <c r="BO34">
        <f>SUMIFS('COBRA Output'!$S$2:$S$3049,'COBRA Output'!$A$2:$A$3049,Calculations!BO$2,'COBRA Output'!$AQ$2:$AQ$3049,Calculations!$B34)</f>
        <v/>
      </c>
      <c r="BP34">
        <f>SUMIFS('COBRA Output'!$S$2:$S$3049,'COBRA Output'!$A$2:$A$3049,Calculations!BP$2,'COBRA Output'!$AQ$2:$AQ$3049,Calculations!$B34)</f>
        <v/>
      </c>
      <c r="BQ34">
        <f>SUMIFS('COBRA Output'!$S$2:$S$3049,'COBRA Output'!$A$2:$A$3049,Calculations!BQ$2,'COBRA Output'!$AQ$2:$AQ$3049,Calculations!$B34)</f>
        <v/>
      </c>
      <c r="BR34">
        <f>SUMIFS('COBRA Output'!$S$2:$S$3049,'COBRA Output'!$A$2:$A$3049,Calculations!BR$2,'COBRA Output'!$AQ$2:$AQ$3049,Calculations!$B34)</f>
        <v/>
      </c>
      <c r="BS34">
        <f>SUMIFS('COBRA Output'!$S$2:$S$3049,'COBRA Output'!$A$2:$A$3049,Calculations!BS$2,'COBRA Output'!$AQ$2:$AQ$3049,Calculations!$B34)</f>
        <v/>
      </c>
      <c r="BT34">
        <f>SUMIFS('COBRA Output'!$S$2:$S$3049,'COBRA Output'!$A$2:$A$3049,Calculations!BT$2,'COBRA Output'!$AQ$2:$AQ$3049,Calculations!$B34)</f>
        <v/>
      </c>
      <c r="BU34">
        <f>SUMIFS('COBRA Output'!$S$2:$S$3049,'COBRA Output'!$A$2:$A$3049,Calculations!BU$2,'COBRA Output'!$AQ$2:$AQ$3049,Calculations!$B34)</f>
        <v/>
      </c>
      <c r="BV34">
        <f>SUMIFS('COBRA Output'!$S$2:$S$3049,'COBRA Output'!$A$2:$A$3049,Calculations!BV$2,'COBRA Output'!$AQ$2:$AQ$3049,Calculations!$B34)</f>
        <v/>
      </c>
      <c r="BW34">
        <f>SUMIFS('COBRA Output'!$S$2:$S$3049,'COBRA Output'!$A$2:$A$3049,Calculations!BW$2,'COBRA Output'!$AQ$2:$AQ$3049,Calculations!$B34)</f>
        <v/>
      </c>
      <c r="BX34">
        <f>SUMIFS('COBRA Output'!$S$2:$S$3049,'COBRA Output'!$A$2:$A$3049,Calculations!BX$2,'COBRA Output'!$AQ$2:$AQ$3049,Calculations!$B34)</f>
        <v/>
      </c>
      <c r="BY34">
        <f>SUMIFS('COBRA Output'!$X$2:$X$3049,'COBRA Output'!$A$2:$A$3049,Calculations!BY$2,'COBRA Output'!$AQ$2:$AQ$3049,Calculations!$B34)</f>
        <v/>
      </c>
      <c r="BZ34">
        <f>SUMIFS('COBRA Output'!$X$2:$X$3049,'COBRA Output'!$A$2:$A$3049,Calculations!BZ$2,'COBRA Output'!$AQ$2:$AQ$3049,Calculations!$B34)</f>
        <v/>
      </c>
      <c r="CA34">
        <f>SUMIFS('COBRA Output'!$X$2:$X$3049,'COBRA Output'!$A$2:$A$3049,Calculations!CA$2,'COBRA Output'!$AQ$2:$AQ$3049,Calculations!$B34)</f>
        <v/>
      </c>
      <c r="CB34">
        <f>SUMIFS('COBRA Output'!$X$2:$X$3049,'COBRA Output'!$A$2:$A$3049,Calculations!CB$2,'COBRA Output'!$AQ$2:$AQ$3049,Calculations!$B34)</f>
        <v/>
      </c>
      <c r="CC34">
        <f>SUMIFS('COBRA Output'!$X$2:$X$3049,'COBRA Output'!$A$2:$A$3049,Calculations!CC$2,'COBRA Output'!$AQ$2:$AQ$3049,Calculations!$B34)</f>
        <v/>
      </c>
      <c r="CD34">
        <f>SUMIFS('COBRA Output'!$X$2:$X$3049,'COBRA Output'!$A$2:$A$3049,Calculations!CD$2,'COBRA Output'!$AQ$2:$AQ$3049,Calculations!$B34)</f>
        <v/>
      </c>
      <c r="CE34">
        <f>SUMIFS('COBRA Output'!$X$2:$X$3049,'COBRA Output'!$A$2:$A$3049,Calculations!CE$2,'COBRA Output'!$AQ$2:$AQ$3049,Calculations!$B34)</f>
        <v/>
      </c>
      <c r="CF34">
        <f>SUMIFS('COBRA Output'!$X$2:$X$3049,'COBRA Output'!$A$2:$A$3049,Calculations!CF$2,'COBRA Output'!$AQ$2:$AQ$3049,Calculations!$B34)</f>
        <v/>
      </c>
      <c r="CG34">
        <f>SUMIFS('COBRA Output'!$X$2:$X$3049,'COBRA Output'!$A$2:$A$3049,Calculations!CG$2,'COBRA Output'!$AQ$2:$AQ$3049,Calculations!$B34)</f>
        <v/>
      </c>
      <c r="CH34">
        <f>SUMIFS('COBRA Output'!$X$2:$X$3049,'COBRA Output'!$A$2:$A$3049,Calculations!CH$2,'COBRA Output'!$AQ$2:$AQ$3049,Calculations!$B34)</f>
        <v/>
      </c>
      <c r="CI34">
        <f>SUMIFS('COBRA Output'!$X$2:$X$3049,'COBRA Output'!$A$2:$A$3049,Calculations!CI$2,'COBRA Output'!$AQ$2:$AQ$3049,Calculations!$B34)</f>
        <v/>
      </c>
      <c r="CJ34">
        <f>SUMIFS('COBRA Output'!$X$2:$X$3049,'COBRA Output'!$A$2:$A$3049,Calculations!CJ$2,'COBRA Output'!$AQ$2:$AQ$3049,Calculations!$B34)</f>
        <v/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/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/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/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/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/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/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/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/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/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/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/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/>
      </c>
      <c r="CW34">
        <f>SUMIFS('COBRA Output'!$N$2:$N$3049,'COBRA Output'!$A$2:$A$3049,Calculations!CW$2,'COBRA Output'!$AQ$2:$AQ$3049,Calculations!$B34)</f>
        <v/>
      </c>
      <c r="CX34">
        <f>SUMIFS('COBRA Output'!$N$2:$N$3049,'COBRA Output'!$A$2:$A$3049,Calculations!CX$2,'COBRA Output'!$AQ$2:$AQ$3049,Calculations!$B34)</f>
        <v/>
      </c>
      <c r="CY34">
        <f>SUMIFS('COBRA Output'!$N$2:$N$3049,'COBRA Output'!$A$2:$A$3049,Calculations!CY$2,'COBRA Output'!$AQ$2:$AQ$3049,Calculations!$B34)</f>
        <v/>
      </c>
      <c r="CZ34">
        <f>SUMIFS('COBRA Output'!$N$2:$N$3049,'COBRA Output'!$A$2:$A$3049,Calculations!CZ$2,'COBRA Output'!$AQ$2:$AQ$3049,Calculations!$B34)</f>
        <v/>
      </c>
      <c r="DA34">
        <f>SUMIFS('COBRA Output'!$N$2:$N$3049,'COBRA Output'!$A$2:$A$3049,Calculations!DA$2,'COBRA Output'!$AQ$2:$AQ$3049,Calculations!$B34)</f>
        <v/>
      </c>
      <c r="DB34">
        <f>SUMIFS('COBRA Output'!$N$2:$N$3049,'COBRA Output'!$A$2:$A$3049,Calculations!DB$2,'COBRA Output'!$AQ$2:$AQ$3049,Calculations!$B34)</f>
        <v/>
      </c>
      <c r="DC34">
        <f>SUMIFS('COBRA Output'!$N$2:$N$3049,'COBRA Output'!$A$2:$A$3049,Calculations!DC$2,'COBRA Output'!$AQ$2:$AQ$3049,Calculations!$B34)</f>
        <v/>
      </c>
      <c r="DD34">
        <f>SUMIFS('COBRA Output'!$N$2:$N$3049,'COBRA Output'!$A$2:$A$3049,Calculations!DD$2,'COBRA Output'!$AQ$2:$AQ$3049,Calculations!$B34)</f>
        <v/>
      </c>
      <c r="DE34">
        <f>SUMIFS('COBRA Output'!$N$2:$N$3049,'COBRA Output'!$A$2:$A$3049,Calculations!DE$2,'COBRA Output'!$AQ$2:$AQ$3049,Calculations!$B34)</f>
        <v/>
      </c>
      <c r="DF34">
        <f>SUMIFS('COBRA Output'!$N$2:$N$3049,'COBRA Output'!$A$2:$A$3049,Calculations!DF$2,'COBRA Output'!$AQ$2:$AQ$3049,Calculations!$B34)</f>
        <v/>
      </c>
      <c r="DG34">
        <f>SUMIFS('COBRA Output'!$N$2:$N$3049,'COBRA Output'!$A$2:$A$3049,Calculations!DG$2,'COBRA Output'!$AQ$2:$AQ$3049,Calculations!$B34)</f>
        <v/>
      </c>
      <c r="DH34">
        <f>SUMIFS('COBRA Output'!$N$2:$N$3049,'COBRA Output'!$A$2:$A$3049,Calculations!DH$2,'COBRA Output'!$AQ$2:$AQ$3049,Calculations!$B34)</f>
        <v/>
      </c>
      <c r="DI34">
        <f>SUMIFS('COBRA Output'!$O$2:$O$3049,'COBRA Output'!$A$2:$A$3049,Calculations!DI$2,'COBRA Output'!$AQ$2:$AQ$3049,Calculations!$B34)</f>
        <v/>
      </c>
      <c r="DJ34">
        <f>SUMIFS('COBRA Output'!$O$2:$O$3049,'COBRA Output'!$A$2:$A$3049,Calculations!DJ$2,'COBRA Output'!$AQ$2:$AQ$3049,Calculations!$B34)</f>
        <v/>
      </c>
      <c r="DK34">
        <f>SUMIFS('COBRA Output'!$O$2:$O$3049,'COBRA Output'!$A$2:$A$3049,Calculations!DK$2,'COBRA Output'!$AQ$2:$AQ$3049,Calculations!$B34)</f>
        <v/>
      </c>
      <c r="DL34">
        <f>SUMIFS('COBRA Output'!$O$2:$O$3049,'COBRA Output'!$A$2:$A$3049,Calculations!DL$2,'COBRA Output'!$AQ$2:$AQ$3049,Calculations!$B34)</f>
        <v/>
      </c>
      <c r="DM34">
        <f>SUMIFS('COBRA Output'!$O$2:$O$3049,'COBRA Output'!$A$2:$A$3049,Calculations!DM$2,'COBRA Output'!$AQ$2:$AQ$3049,Calculations!$B34)</f>
        <v/>
      </c>
      <c r="DN34">
        <f>SUMIFS('COBRA Output'!$O$2:$O$3049,'COBRA Output'!$A$2:$A$3049,Calculations!DN$2,'COBRA Output'!$AQ$2:$AQ$3049,Calculations!$B34)</f>
        <v/>
      </c>
      <c r="DO34">
        <f>SUMIFS('COBRA Output'!$O$2:$O$3049,'COBRA Output'!$A$2:$A$3049,Calculations!DO$2,'COBRA Output'!$AQ$2:$AQ$3049,Calculations!$B34)</f>
        <v/>
      </c>
      <c r="DP34">
        <f>SUMIFS('COBRA Output'!$O$2:$O$3049,'COBRA Output'!$A$2:$A$3049,Calculations!DP$2,'COBRA Output'!$AQ$2:$AQ$3049,Calculations!$B34)</f>
        <v/>
      </c>
      <c r="DQ34">
        <f>SUMIFS('COBRA Output'!$O$2:$O$3049,'COBRA Output'!$A$2:$A$3049,Calculations!DQ$2,'COBRA Output'!$AQ$2:$AQ$3049,Calculations!$B34)</f>
        <v/>
      </c>
      <c r="DR34">
        <f>SUMIFS('COBRA Output'!$O$2:$O$3049,'COBRA Output'!$A$2:$A$3049,Calculations!DR$2,'COBRA Output'!$AQ$2:$AQ$3049,Calculations!$B34)</f>
        <v/>
      </c>
      <c r="DS34">
        <f>SUMIFS('COBRA Output'!$O$2:$O$3049,'COBRA Output'!$A$2:$A$3049,Calculations!DS$2,'COBRA Output'!$AQ$2:$AQ$3049,Calculations!$B34)</f>
        <v/>
      </c>
      <c r="DT34">
        <f>SUMIFS('COBRA Output'!$O$2:$O$3049,'COBRA Output'!$A$2:$A$3049,Calculations!DT$2,'COBRA Output'!$AQ$2:$AQ$3049,Calculations!$B34)</f>
        <v/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/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/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/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/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/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/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/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/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/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/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/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/>
      </c>
    </row>
    <row r="35">
      <c r="A35">
        <f>IF('COBRA Output'!$A34="industry pm25",'COBRA Output'!B34,"")</f>
        <v/>
      </c>
      <c r="B35">
        <f>IF('COBRA Output'!$A34="industry pm25",'COBRA Output'!AQ34,"")</f>
        <v/>
      </c>
      <c r="C35">
        <f>IF('COBRA Output'!$A34="industry pm25",'COBRA Output'!AP34,"")</f>
        <v/>
      </c>
      <c r="D35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/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/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/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/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/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/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/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/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/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/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/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/>
      </c>
      <c r="Q35">
        <f>SUMIFS('COBRA Output'!$N$2:$N$3049,'COBRA Output'!$A$2:$A$3049,Calculations!Q$2,'COBRA Output'!$AQ$2:$AQ$3049,Calculations!$B35)</f>
        <v/>
      </c>
      <c r="R35">
        <f>SUMIFS('COBRA Output'!$N$2:$N$3049,'COBRA Output'!$A$2:$A$3049,Calculations!R$2,'COBRA Output'!$AQ$2:$AQ$3049,Calculations!$B35)</f>
        <v/>
      </c>
      <c r="S35">
        <f>SUMIFS('COBRA Output'!$N$2:$N$3049,'COBRA Output'!$A$2:$A$3049,Calculations!S$2,'COBRA Output'!$AQ$2:$AQ$3049,Calculations!$B35)</f>
        <v/>
      </c>
      <c r="T35">
        <f>SUMIFS('COBRA Output'!$N$2:$N$3049,'COBRA Output'!$A$2:$A$3049,Calculations!T$2,'COBRA Output'!$AQ$2:$AQ$3049,Calculations!$B35)</f>
        <v/>
      </c>
      <c r="U35">
        <f>SUMIFS('COBRA Output'!$N$2:$N$3049,'COBRA Output'!$A$2:$A$3049,Calculations!U$2,'COBRA Output'!$AQ$2:$AQ$3049,Calculations!$B35)</f>
        <v/>
      </c>
      <c r="V35">
        <f>SUMIFS('COBRA Output'!$N$2:$N$3049,'COBRA Output'!$A$2:$A$3049,Calculations!V$2,'COBRA Output'!$AQ$2:$AQ$3049,Calculations!$B35)</f>
        <v/>
      </c>
      <c r="W35">
        <f>SUMIFS('COBRA Output'!$N$2:$N$3049,'COBRA Output'!$A$2:$A$3049,Calculations!W$2,'COBRA Output'!$AQ$2:$AQ$3049,Calculations!$B35)</f>
        <v/>
      </c>
      <c r="X35">
        <f>SUMIFS('COBRA Output'!$N$2:$N$3049,'COBRA Output'!$A$2:$A$3049,Calculations!X$2,'COBRA Output'!$AQ$2:$AQ$3049,Calculations!$B35)</f>
        <v/>
      </c>
      <c r="Y35">
        <f>SUMIFS('COBRA Output'!$N$2:$N$3049,'COBRA Output'!$A$2:$A$3049,Calculations!Y$2,'COBRA Output'!$AQ$2:$AQ$3049,Calculations!$B35)</f>
        <v/>
      </c>
      <c r="Z35">
        <f>SUMIFS('COBRA Output'!$N$2:$N$3049,'COBRA Output'!$A$2:$A$3049,Calculations!Z$2,'COBRA Output'!$AQ$2:$AQ$3049,Calculations!$B35)</f>
        <v/>
      </c>
      <c r="AA35">
        <f>SUMIFS('COBRA Output'!$N$2:$N$3049,'COBRA Output'!$A$2:$A$3049,Calculations!AA$2,'COBRA Output'!$AQ$2:$AQ$3049,Calculations!$B35)</f>
        <v/>
      </c>
      <c r="AB35">
        <f>SUMIFS('COBRA Output'!$N$2:$N$3049,'COBRA Output'!$A$2:$A$3049,Calculations!AB$2,'COBRA Output'!$AQ$2:$AQ$3049,Calculations!$B35)</f>
        <v/>
      </c>
      <c r="AC35">
        <f>SUMIFS('COBRA Output'!$G$2:$G$3049,'COBRA Output'!$A$2:$A$3049,Calculations!AC$2,'COBRA Output'!$AQ$2:$AQ$3049,Calculations!$B35)</f>
        <v/>
      </c>
      <c r="AD35">
        <f>SUMIFS('COBRA Output'!$G$2:$G$3049,'COBRA Output'!$A$2:$A$3049,Calculations!AD$2,'COBRA Output'!$AQ$2:$AQ$3049,Calculations!$B35)</f>
        <v/>
      </c>
      <c r="AE35">
        <f>SUMIFS('COBRA Output'!$G$2:$G$3049,'COBRA Output'!$A$2:$A$3049,Calculations!AE$2,'COBRA Output'!$AQ$2:$AQ$3049,Calculations!$B35)</f>
        <v/>
      </c>
      <c r="AF35">
        <f>SUMIFS('COBRA Output'!$G$2:$G$3049,'COBRA Output'!$A$2:$A$3049,Calculations!AF$2,'COBRA Output'!$AQ$2:$AQ$3049,Calculations!$B35)</f>
        <v/>
      </c>
      <c r="AG35">
        <f>SUMIFS('COBRA Output'!$G$2:$G$3049,'COBRA Output'!$A$2:$A$3049,Calculations!AG$2,'COBRA Output'!$AQ$2:$AQ$3049,Calculations!$B35)</f>
        <v/>
      </c>
      <c r="AH35">
        <f>SUMIFS('COBRA Output'!$G$2:$G$3049,'COBRA Output'!$A$2:$A$3049,Calculations!AH$2,'COBRA Output'!$AQ$2:$AQ$3049,Calculations!$B35)</f>
        <v/>
      </c>
      <c r="AI35">
        <f>SUMIFS('COBRA Output'!$G$2:$G$3049,'COBRA Output'!$A$2:$A$3049,Calculations!AI$2,'COBRA Output'!$AQ$2:$AQ$3049,Calculations!$B35)</f>
        <v/>
      </c>
      <c r="AJ35">
        <f>SUMIFS('COBRA Output'!$G$2:$G$3049,'COBRA Output'!$A$2:$A$3049,Calculations!AJ$2,'COBRA Output'!$AQ$2:$AQ$3049,Calculations!$B35)</f>
        <v/>
      </c>
      <c r="AK35">
        <f>SUMIFS('COBRA Output'!$G$2:$G$3049,'COBRA Output'!$A$2:$A$3049,Calculations!AK$2,'COBRA Output'!$AQ$2:$AQ$3049,Calculations!$B35)</f>
        <v/>
      </c>
      <c r="AL35">
        <f>SUMIFS('COBRA Output'!$G$2:$G$3049,'COBRA Output'!$A$2:$A$3049,Calculations!AL$2,'COBRA Output'!$AQ$2:$AQ$3049,Calculations!$B35)</f>
        <v/>
      </c>
      <c r="AM35">
        <f>SUMIFS('COBRA Output'!$G$2:$G$3049,'COBRA Output'!$A$2:$A$3049,Calculations!AM$2,'COBRA Output'!$AQ$2:$AQ$3049,Calculations!$B35)</f>
        <v/>
      </c>
      <c r="AN35">
        <f>SUMIFS('COBRA Output'!$G$2:$G$3049,'COBRA Output'!$A$2:$A$3049,Calculations!AN$2,'COBRA Output'!$AQ$2:$AQ$3049,Calculations!$B35)</f>
        <v/>
      </c>
      <c r="AO35">
        <f>SUMIFS('COBRA Output'!$R$2:$R$3049,'COBRA Output'!$A$2:$A$3049,Calculations!AO$2,'COBRA Output'!$AQ$2:$AQ$3049,Calculations!$B35)</f>
        <v/>
      </c>
      <c r="AP35">
        <f>SUMIFS('COBRA Output'!$R$2:$R$3049,'COBRA Output'!$A$2:$A$3049,Calculations!AP$2,'COBRA Output'!$AQ$2:$AQ$3049,Calculations!$B35)</f>
        <v/>
      </c>
      <c r="AQ35">
        <f>SUMIFS('COBRA Output'!$R$2:$R$3049,'COBRA Output'!$A$2:$A$3049,Calculations!AQ$2,'COBRA Output'!$AQ$2:$AQ$3049,Calculations!$B35)</f>
        <v/>
      </c>
      <c r="AR35">
        <f>SUMIFS('COBRA Output'!$R$2:$R$3049,'COBRA Output'!$A$2:$A$3049,Calculations!AR$2,'COBRA Output'!$AQ$2:$AQ$3049,Calculations!$B35)</f>
        <v/>
      </c>
      <c r="AS35">
        <f>SUMIFS('COBRA Output'!$R$2:$R$3049,'COBRA Output'!$A$2:$A$3049,Calculations!AS$2,'COBRA Output'!$AQ$2:$AQ$3049,Calculations!$B35)</f>
        <v/>
      </c>
      <c r="AT35">
        <f>SUMIFS('COBRA Output'!$R$2:$R$3049,'COBRA Output'!$A$2:$A$3049,Calculations!AT$2,'COBRA Output'!$AQ$2:$AQ$3049,Calculations!$B35)</f>
        <v/>
      </c>
      <c r="AU35">
        <f>SUMIFS('COBRA Output'!$R$2:$R$3049,'COBRA Output'!$A$2:$A$3049,Calculations!AU$2,'COBRA Output'!$AQ$2:$AQ$3049,Calculations!$B35)</f>
        <v/>
      </c>
      <c r="AV35">
        <f>SUMIFS('COBRA Output'!$R$2:$R$3049,'COBRA Output'!$A$2:$A$3049,Calculations!AV$2,'COBRA Output'!$AQ$2:$AQ$3049,Calculations!$B35)</f>
        <v/>
      </c>
      <c r="AW35">
        <f>SUMIFS('COBRA Output'!$R$2:$R$3049,'COBRA Output'!$A$2:$A$3049,Calculations!AW$2,'COBRA Output'!$AQ$2:$AQ$3049,Calculations!$B35)</f>
        <v/>
      </c>
      <c r="AX35">
        <f>SUMIFS('COBRA Output'!$R$2:$R$3049,'COBRA Output'!$A$2:$A$3049,Calculations!AX$2,'COBRA Output'!$AQ$2:$AQ$3049,Calculations!$B35)</f>
        <v/>
      </c>
      <c r="AY35">
        <f>SUMIFS('COBRA Output'!$R$2:$R$3049,'COBRA Output'!$A$2:$A$3049,Calculations!AY$2,'COBRA Output'!$AQ$2:$AQ$3049,Calculations!$B35)</f>
        <v/>
      </c>
      <c r="AZ35">
        <f>SUMIFS('COBRA Output'!$R$2:$R$3049,'COBRA Output'!$A$2:$A$3049,Calculations!AZ$2,'COBRA Output'!$AQ$2:$AQ$3049,Calculations!$B35)</f>
        <v/>
      </c>
      <c r="BA35">
        <f>SUMIFS('COBRA Output'!$W$2:$W$3049,'COBRA Output'!$A$2:$A$3049,Calculations!BA$2,'COBRA Output'!$AQ$2:$AQ$3049,Calculations!$B35)</f>
        <v/>
      </c>
      <c r="BB35">
        <f>SUMIFS('COBRA Output'!$W$2:$W$3049,'COBRA Output'!$A$2:$A$3049,Calculations!BB$2,'COBRA Output'!$AQ$2:$AQ$3049,Calculations!$B35)</f>
        <v/>
      </c>
      <c r="BC35">
        <f>SUMIFS('COBRA Output'!$W$2:$W$3049,'COBRA Output'!$A$2:$A$3049,Calculations!BC$2,'COBRA Output'!$AQ$2:$AQ$3049,Calculations!$B35)</f>
        <v/>
      </c>
      <c r="BD35">
        <f>SUMIFS('COBRA Output'!$W$2:$W$3049,'COBRA Output'!$A$2:$A$3049,Calculations!BD$2,'COBRA Output'!$AQ$2:$AQ$3049,Calculations!$B35)</f>
        <v/>
      </c>
      <c r="BE35">
        <f>SUMIFS('COBRA Output'!$W$2:$W$3049,'COBRA Output'!$A$2:$A$3049,Calculations!BE$2,'COBRA Output'!$AQ$2:$AQ$3049,Calculations!$B35)</f>
        <v/>
      </c>
      <c r="BF35">
        <f>SUMIFS('COBRA Output'!$W$2:$W$3049,'COBRA Output'!$A$2:$A$3049,Calculations!BF$2,'COBRA Output'!$AQ$2:$AQ$3049,Calculations!$B35)</f>
        <v/>
      </c>
      <c r="BG35">
        <f>SUMIFS('COBRA Output'!$W$2:$W$3049,'COBRA Output'!$A$2:$A$3049,Calculations!BG$2,'COBRA Output'!$AQ$2:$AQ$3049,Calculations!$B35)</f>
        <v/>
      </c>
      <c r="BH35">
        <f>SUMIFS('COBRA Output'!$W$2:$W$3049,'COBRA Output'!$A$2:$A$3049,Calculations!BH$2,'COBRA Output'!$AQ$2:$AQ$3049,Calculations!$B35)</f>
        <v/>
      </c>
      <c r="BI35">
        <f>SUMIFS('COBRA Output'!$W$2:$W$3049,'COBRA Output'!$A$2:$A$3049,Calculations!BI$2,'COBRA Output'!$AQ$2:$AQ$3049,Calculations!$B35)</f>
        <v/>
      </c>
      <c r="BJ35">
        <f>SUMIFS('COBRA Output'!$W$2:$W$3049,'COBRA Output'!$A$2:$A$3049,Calculations!BJ$2,'COBRA Output'!$AQ$2:$AQ$3049,Calculations!$B35)</f>
        <v/>
      </c>
      <c r="BK35">
        <f>SUMIFS('COBRA Output'!$W$2:$W$3049,'COBRA Output'!$A$2:$A$3049,Calculations!BK$2,'COBRA Output'!$AQ$2:$AQ$3049,Calculations!$B35)</f>
        <v/>
      </c>
      <c r="BL35">
        <f>SUMIFS('COBRA Output'!$W$2:$W$3049,'COBRA Output'!$A$2:$A$3049,Calculations!BL$2,'COBRA Output'!$AQ$2:$AQ$3049,Calculations!$B35)</f>
        <v/>
      </c>
      <c r="BM35">
        <f>SUMIFS('COBRA Output'!$S$2:$S$3049,'COBRA Output'!$A$2:$A$3049,Calculations!BM$2,'COBRA Output'!$AQ$2:$AQ$3049,Calculations!$B35)</f>
        <v/>
      </c>
      <c r="BN35">
        <f>SUMIFS('COBRA Output'!$S$2:$S$3049,'COBRA Output'!$A$2:$A$3049,Calculations!BN$2,'COBRA Output'!$AQ$2:$AQ$3049,Calculations!$B35)</f>
        <v/>
      </c>
      <c r="BO35">
        <f>SUMIFS('COBRA Output'!$S$2:$S$3049,'COBRA Output'!$A$2:$A$3049,Calculations!BO$2,'COBRA Output'!$AQ$2:$AQ$3049,Calculations!$B35)</f>
        <v/>
      </c>
      <c r="BP35">
        <f>SUMIFS('COBRA Output'!$S$2:$S$3049,'COBRA Output'!$A$2:$A$3049,Calculations!BP$2,'COBRA Output'!$AQ$2:$AQ$3049,Calculations!$B35)</f>
        <v/>
      </c>
      <c r="BQ35">
        <f>SUMIFS('COBRA Output'!$S$2:$S$3049,'COBRA Output'!$A$2:$A$3049,Calculations!BQ$2,'COBRA Output'!$AQ$2:$AQ$3049,Calculations!$B35)</f>
        <v/>
      </c>
      <c r="BR35">
        <f>SUMIFS('COBRA Output'!$S$2:$S$3049,'COBRA Output'!$A$2:$A$3049,Calculations!BR$2,'COBRA Output'!$AQ$2:$AQ$3049,Calculations!$B35)</f>
        <v/>
      </c>
      <c r="BS35">
        <f>SUMIFS('COBRA Output'!$S$2:$S$3049,'COBRA Output'!$A$2:$A$3049,Calculations!BS$2,'COBRA Output'!$AQ$2:$AQ$3049,Calculations!$B35)</f>
        <v/>
      </c>
      <c r="BT35">
        <f>SUMIFS('COBRA Output'!$S$2:$S$3049,'COBRA Output'!$A$2:$A$3049,Calculations!BT$2,'COBRA Output'!$AQ$2:$AQ$3049,Calculations!$B35)</f>
        <v/>
      </c>
      <c r="BU35">
        <f>SUMIFS('COBRA Output'!$S$2:$S$3049,'COBRA Output'!$A$2:$A$3049,Calculations!BU$2,'COBRA Output'!$AQ$2:$AQ$3049,Calculations!$B35)</f>
        <v/>
      </c>
      <c r="BV35">
        <f>SUMIFS('COBRA Output'!$S$2:$S$3049,'COBRA Output'!$A$2:$A$3049,Calculations!BV$2,'COBRA Output'!$AQ$2:$AQ$3049,Calculations!$B35)</f>
        <v/>
      </c>
      <c r="BW35">
        <f>SUMIFS('COBRA Output'!$S$2:$S$3049,'COBRA Output'!$A$2:$A$3049,Calculations!BW$2,'COBRA Output'!$AQ$2:$AQ$3049,Calculations!$B35)</f>
        <v/>
      </c>
      <c r="BX35">
        <f>SUMIFS('COBRA Output'!$S$2:$S$3049,'COBRA Output'!$A$2:$A$3049,Calculations!BX$2,'COBRA Output'!$AQ$2:$AQ$3049,Calculations!$B35)</f>
        <v/>
      </c>
      <c r="BY35">
        <f>SUMIFS('COBRA Output'!$X$2:$X$3049,'COBRA Output'!$A$2:$A$3049,Calculations!BY$2,'COBRA Output'!$AQ$2:$AQ$3049,Calculations!$B35)</f>
        <v/>
      </c>
      <c r="BZ35">
        <f>SUMIFS('COBRA Output'!$X$2:$X$3049,'COBRA Output'!$A$2:$A$3049,Calculations!BZ$2,'COBRA Output'!$AQ$2:$AQ$3049,Calculations!$B35)</f>
        <v/>
      </c>
      <c r="CA35">
        <f>SUMIFS('COBRA Output'!$X$2:$X$3049,'COBRA Output'!$A$2:$A$3049,Calculations!CA$2,'COBRA Output'!$AQ$2:$AQ$3049,Calculations!$B35)</f>
        <v/>
      </c>
      <c r="CB35">
        <f>SUMIFS('COBRA Output'!$X$2:$X$3049,'COBRA Output'!$A$2:$A$3049,Calculations!CB$2,'COBRA Output'!$AQ$2:$AQ$3049,Calculations!$B35)</f>
        <v/>
      </c>
      <c r="CC35">
        <f>SUMIFS('COBRA Output'!$X$2:$X$3049,'COBRA Output'!$A$2:$A$3049,Calculations!CC$2,'COBRA Output'!$AQ$2:$AQ$3049,Calculations!$B35)</f>
        <v/>
      </c>
      <c r="CD35">
        <f>SUMIFS('COBRA Output'!$X$2:$X$3049,'COBRA Output'!$A$2:$A$3049,Calculations!CD$2,'COBRA Output'!$AQ$2:$AQ$3049,Calculations!$B35)</f>
        <v/>
      </c>
      <c r="CE35">
        <f>SUMIFS('COBRA Output'!$X$2:$X$3049,'COBRA Output'!$A$2:$A$3049,Calculations!CE$2,'COBRA Output'!$AQ$2:$AQ$3049,Calculations!$B35)</f>
        <v/>
      </c>
      <c r="CF35">
        <f>SUMIFS('COBRA Output'!$X$2:$X$3049,'COBRA Output'!$A$2:$A$3049,Calculations!CF$2,'COBRA Output'!$AQ$2:$AQ$3049,Calculations!$B35)</f>
        <v/>
      </c>
      <c r="CG35">
        <f>SUMIFS('COBRA Output'!$X$2:$X$3049,'COBRA Output'!$A$2:$A$3049,Calculations!CG$2,'COBRA Output'!$AQ$2:$AQ$3049,Calculations!$B35)</f>
        <v/>
      </c>
      <c r="CH35">
        <f>SUMIFS('COBRA Output'!$X$2:$X$3049,'COBRA Output'!$A$2:$A$3049,Calculations!CH$2,'COBRA Output'!$AQ$2:$AQ$3049,Calculations!$B35)</f>
        <v/>
      </c>
      <c r="CI35">
        <f>SUMIFS('COBRA Output'!$X$2:$X$3049,'COBRA Output'!$A$2:$A$3049,Calculations!CI$2,'COBRA Output'!$AQ$2:$AQ$3049,Calculations!$B35)</f>
        <v/>
      </c>
      <c r="CJ35">
        <f>SUMIFS('COBRA Output'!$X$2:$X$3049,'COBRA Output'!$A$2:$A$3049,Calculations!CJ$2,'COBRA Output'!$AQ$2:$AQ$3049,Calculations!$B35)</f>
        <v/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/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/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/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/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/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/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/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/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/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/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/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/>
      </c>
      <c r="CW35">
        <f>SUMIFS('COBRA Output'!$N$2:$N$3049,'COBRA Output'!$A$2:$A$3049,Calculations!CW$2,'COBRA Output'!$AQ$2:$AQ$3049,Calculations!$B35)</f>
        <v/>
      </c>
      <c r="CX35">
        <f>SUMIFS('COBRA Output'!$N$2:$N$3049,'COBRA Output'!$A$2:$A$3049,Calculations!CX$2,'COBRA Output'!$AQ$2:$AQ$3049,Calculations!$B35)</f>
        <v/>
      </c>
      <c r="CY35">
        <f>SUMIFS('COBRA Output'!$N$2:$N$3049,'COBRA Output'!$A$2:$A$3049,Calculations!CY$2,'COBRA Output'!$AQ$2:$AQ$3049,Calculations!$B35)</f>
        <v/>
      </c>
      <c r="CZ35">
        <f>SUMIFS('COBRA Output'!$N$2:$N$3049,'COBRA Output'!$A$2:$A$3049,Calculations!CZ$2,'COBRA Output'!$AQ$2:$AQ$3049,Calculations!$B35)</f>
        <v/>
      </c>
      <c r="DA35">
        <f>SUMIFS('COBRA Output'!$N$2:$N$3049,'COBRA Output'!$A$2:$A$3049,Calculations!DA$2,'COBRA Output'!$AQ$2:$AQ$3049,Calculations!$B35)</f>
        <v/>
      </c>
      <c r="DB35">
        <f>SUMIFS('COBRA Output'!$N$2:$N$3049,'COBRA Output'!$A$2:$A$3049,Calculations!DB$2,'COBRA Output'!$AQ$2:$AQ$3049,Calculations!$B35)</f>
        <v/>
      </c>
      <c r="DC35">
        <f>SUMIFS('COBRA Output'!$N$2:$N$3049,'COBRA Output'!$A$2:$A$3049,Calculations!DC$2,'COBRA Output'!$AQ$2:$AQ$3049,Calculations!$B35)</f>
        <v/>
      </c>
      <c r="DD35">
        <f>SUMIFS('COBRA Output'!$N$2:$N$3049,'COBRA Output'!$A$2:$A$3049,Calculations!DD$2,'COBRA Output'!$AQ$2:$AQ$3049,Calculations!$B35)</f>
        <v/>
      </c>
      <c r="DE35">
        <f>SUMIFS('COBRA Output'!$N$2:$N$3049,'COBRA Output'!$A$2:$A$3049,Calculations!DE$2,'COBRA Output'!$AQ$2:$AQ$3049,Calculations!$B35)</f>
        <v/>
      </c>
      <c r="DF35">
        <f>SUMIFS('COBRA Output'!$N$2:$N$3049,'COBRA Output'!$A$2:$A$3049,Calculations!DF$2,'COBRA Output'!$AQ$2:$AQ$3049,Calculations!$B35)</f>
        <v/>
      </c>
      <c r="DG35">
        <f>SUMIFS('COBRA Output'!$N$2:$N$3049,'COBRA Output'!$A$2:$A$3049,Calculations!DG$2,'COBRA Output'!$AQ$2:$AQ$3049,Calculations!$B35)</f>
        <v/>
      </c>
      <c r="DH35">
        <f>SUMIFS('COBRA Output'!$N$2:$N$3049,'COBRA Output'!$A$2:$A$3049,Calculations!DH$2,'COBRA Output'!$AQ$2:$AQ$3049,Calculations!$B35)</f>
        <v/>
      </c>
      <c r="DI35">
        <f>SUMIFS('COBRA Output'!$O$2:$O$3049,'COBRA Output'!$A$2:$A$3049,Calculations!DI$2,'COBRA Output'!$AQ$2:$AQ$3049,Calculations!$B35)</f>
        <v/>
      </c>
      <c r="DJ35">
        <f>SUMIFS('COBRA Output'!$O$2:$O$3049,'COBRA Output'!$A$2:$A$3049,Calculations!DJ$2,'COBRA Output'!$AQ$2:$AQ$3049,Calculations!$B35)</f>
        <v/>
      </c>
      <c r="DK35">
        <f>SUMIFS('COBRA Output'!$O$2:$O$3049,'COBRA Output'!$A$2:$A$3049,Calculations!DK$2,'COBRA Output'!$AQ$2:$AQ$3049,Calculations!$B35)</f>
        <v/>
      </c>
      <c r="DL35">
        <f>SUMIFS('COBRA Output'!$O$2:$O$3049,'COBRA Output'!$A$2:$A$3049,Calculations!DL$2,'COBRA Output'!$AQ$2:$AQ$3049,Calculations!$B35)</f>
        <v/>
      </c>
      <c r="DM35">
        <f>SUMIFS('COBRA Output'!$O$2:$O$3049,'COBRA Output'!$A$2:$A$3049,Calculations!DM$2,'COBRA Output'!$AQ$2:$AQ$3049,Calculations!$B35)</f>
        <v/>
      </c>
      <c r="DN35">
        <f>SUMIFS('COBRA Output'!$O$2:$O$3049,'COBRA Output'!$A$2:$A$3049,Calculations!DN$2,'COBRA Output'!$AQ$2:$AQ$3049,Calculations!$B35)</f>
        <v/>
      </c>
      <c r="DO35">
        <f>SUMIFS('COBRA Output'!$O$2:$O$3049,'COBRA Output'!$A$2:$A$3049,Calculations!DO$2,'COBRA Output'!$AQ$2:$AQ$3049,Calculations!$B35)</f>
        <v/>
      </c>
      <c r="DP35">
        <f>SUMIFS('COBRA Output'!$O$2:$O$3049,'COBRA Output'!$A$2:$A$3049,Calculations!DP$2,'COBRA Output'!$AQ$2:$AQ$3049,Calculations!$B35)</f>
        <v/>
      </c>
      <c r="DQ35">
        <f>SUMIFS('COBRA Output'!$O$2:$O$3049,'COBRA Output'!$A$2:$A$3049,Calculations!DQ$2,'COBRA Output'!$AQ$2:$AQ$3049,Calculations!$B35)</f>
        <v/>
      </c>
      <c r="DR35">
        <f>SUMIFS('COBRA Output'!$O$2:$O$3049,'COBRA Output'!$A$2:$A$3049,Calculations!DR$2,'COBRA Output'!$AQ$2:$AQ$3049,Calculations!$B35)</f>
        <v/>
      </c>
      <c r="DS35">
        <f>SUMIFS('COBRA Output'!$O$2:$O$3049,'COBRA Output'!$A$2:$A$3049,Calculations!DS$2,'COBRA Output'!$AQ$2:$AQ$3049,Calculations!$B35)</f>
        <v/>
      </c>
      <c r="DT35">
        <f>SUMIFS('COBRA Output'!$O$2:$O$3049,'COBRA Output'!$A$2:$A$3049,Calculations!DT$2,'COBRA Output'!$AQ$2:$AQ$3049,Calculations!$B35)</f>
        <v/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/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/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/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/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/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/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/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/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/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/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/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/>
      </c>
    </row>
    <row r="36">
      <c r="A36">
        <f>IF('COBRA Output'!$A35="industry pm25",'COBRA Output'!B35,"")</f>
        <v/>
      </c>
      <c r="B36">
        <f>IF('COBRA Output'!$A35="industry pm25",'COBRA Output'!AQ35,"")</f>
        <v/>
      </c>
      <c r="C36">
        <f>IF('COBRA Output'!$A35="industry pm25",'COBRA Output'!AP35,"")</f>
        <v/>
      </c>
      <c r="D36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/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/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/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/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/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/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/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/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/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/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/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/>
      </c>
      <c r="Q36">
        <f>SUMIFS('COBRA Output'!$N$2:$N$3049,'COBRA Output'!$A$2:$A$3049,Calculations!Q$2,'COBRA Output'!$AQ$2:$AQ$3049,Calculations!$B36)</f>
        <v/>
      </c>
      <c r="R36">
        <f>SUMIFS('COBRA Output'!$N$2:$N$3049,'COBRA Output'!$A$2:$A$3049,Calculations!R$2,'COBRA Output'!$AQ$2:$AQ$3049,Calculations!$B36)</f>
        <v/>
      </c>
      <c r="S36">
        <f>SUMIFS('COBRA Output'!$N$2:$N$3049,'COBRA Output'!$A$2:$A$3049,Calculations!S$2,'COBRA Output'!$AQ$2:$AQ$3049,Calculations!$B36)</f>
        <v/>
      </c>
      <c r="T36">
        <f>SUMIFS('COBRA Output'!$N$2:$N$3049,'COBRA Output'!$A$2:$A$3049,Calculations!T$2,'COBRA Output'!$AQ$2:$AQ$3049,Calculations!$B36)</f>
        <v/>
      </c>
      <c r="U36">
        <f>SUMIFS('COBRA Output'!$N$2:$N$3049,'COBRA Output'!$A$2:$A$3049,Calculations!U$2,'COBRA Output'!$AQ$2:$AQ$3049,Calculations!$B36)</f>
        <v/>
      </c>
      <c r="V36">
        <f>SUMIFS('COBRA Output'!$N$2:$N$3049,'COBRA Output'!$A$2:$A$3049,Calculations!V$2,'COBRA Output'!$AQ$2:$AQ$3049,Calculations!$B36)</f>
        <v/>
      </c>
      <c r="W36">
        <f>SUMIFS('COBRA Output'!$N$2:$N$3049,'COBRA Output'!$A$2:$A$3049,Calculations!W$2,'COBRA Output'!$AQ$2:$AQ$3049,Calculations!$B36)</f>
        <v/>
      </c>
      <c r="X36">
        <f>SUMIFS('COBRA Output'!$N$2:$N$3049,'COBRA Output'!$A$2:$A$3049,Calculations!X$2,'COBRA Output'!$AQ$2:$AQ$3049,Calculations!$B36)</f>
        <v/>
      </c>
      <c r="Y36">
        <f>SUMIFS('COBRA Output'!$N$2:$N$3049,'COBRA Output'!$A$2:$A$3049,Calculations!Y$2,'COBRA Output'!$AQ$2:$AQ$3049,Calculations!$B36)</f>
        <v/>
      </c>
      <c r="Z36">
        <f>SUMIFS('COBRA Output'!$N$2:$N$3049,'COBRA Output'!$A$2:$A$3049,Calculations!Z$2,'COBRA Output'!$AQ$2:$AQ$3049,Calculations!$B36)</f>
        <v/>
      </c>
      <c r="AA36">
        <f>SUMIFS('COBRA Output'!$N$2:$N$3049,'COBRA Output'!$A$2:$A$3049,Calculations!AA$2,'COBRA Output'!$AQ$2:$AQ$3049,Calculations!$B36)</f>
        <v/>
      </c>
      <c r="AB36">
        <f>SUMIFS('COBRA Output'!$N$2:$N$3049,'COBRA Output'!$A$2:$A$3049,Calculations!AB$2,'COBRA Output'!$AQ$2:$AQ$3049,Calculations!$B36)</f>
        <v/>
      </c>
      <c r="AC36">
        <f>SUMIFS('COBRA Output'!$G$2:$G$3049,'COBRA Output'!$A$2:$A$3049,Calculations!AC$2,'COBRA Output'!$AQ$2:$AQ$3049,Calculations!$B36)</f>
        <v/>
      </c>
      <c r="AD36">
        <f>SUMIFS('COBRA Output'!$G$2:$G$3049,'COBRA Output'!$A$2:$A$3049,Calculations!AD$2,'COBRA Output'!$AQ$2:$AQ$3049,Calculations!$B36)</f>
        <v/>
      </c>
      <c r="AE36">
        <f>SUMIFS('COBRA Output'!$G$2:$G$3049,'COBRA Output'!$A$2:$A$3049,Calculations!AE$2,'COBRA Output'!$AQ$2:$AQ$3049,Calculations!$B36)</f>
        <v/>
      </c>
      <c r="AF36">
        <f>SUMIFS('COBRA Output'!$G$2:$G$3049,'COBRA Output'!$A$2:$A$3049,Calculations!AF$2,'COBRA Output'!$AQ$2:$AQ$3049,Calculations!$B36)</f>
        <v/>
      </c>
      <c r="AG36">
        <f>SUMIFS('COBRA Output'!$G$2:$G$3049,'COBRA Output'!$A$2:$A$3049,Calculations!AG$2,'COBRA Output'!$AQ$2:$AQ$3049,Calculations!$B36)</f>
        <v/>
      </c>
      <c r="AH36">
        <f>SUMIFS('COBRA Output'!$G$2:$G$3049,'COBRA Output'!$A$2:$A$3049,Calculations!AH$2,'COBRA Output'!$AQ$2:$AQ$3049,Calculations!$B36)</f>
        <v/>
      </c>
      <c r="AI36">
        <f>SUMIFS('COBRA Output'!$G$2:$G$3049,'COBRA Output'!$A$2:$A$3049,Calculations!AI$2,'COBRA Output'!$AQ$2:$AQ$3049,Calculations!$B36)</f>
        <v/>
      </c>
      <c r="AJ36">
        <f>SUMIFS('COBRA Output'!$G$2:$G$3049,'COBRA Output'!$A$2:$A$3049,Calculations!AJ$2,'COBRA Output'!$AQ$2:$AQ$3049,Calculations!$B36)</f>
        <v/>
      </c>
      <c r="AK36">
        <f>SUMIFS('COBRA Output'!$G$2:$G$3049,'COBRA Output'!$A$2:$A$3049,Calculations!AK$2,'COBRA Output'!$AQ$2:$AQ$3049,Calculations!$B36)</f>
        <v/>
      </c>
      <c r="AL36">
        <f>SUMIFS('COBRA Output'!$G$2:$G$3049,'COBRA Output'!$A$2:$A$3049,Calculations!AL$2,'COBRA Output'!$AQ$2:$AQ$3049,Calculations!$B36)</f>
        <v/>
      </c>
      <c r="AM36">
        <f>SUMIFS('COBRA Output'!$G$2:$G$3049,'COBRA Output'!$A$2:$A$3049,Calculations!AM$2,'COBRA Output'!$AQ$2:$AQ$3049,Calculations!$B36)</f>
        <v/>
      </c>
      <c r="AN36">
        <f>SUMIFS('COBRA Output'!$G$2:$G$3049,'COBRA Output'!$A$2:$A$3049,Calculations!AN$2,'COBRA Output'!$AQ$2:$AQ$3049,Calculations!$B36)</f>
        <v/>
      </c>
      <c r="AO36">
        <f>SUMIFS('COBRA Output'!$R$2:$R$3049,'COBRA Output'!$A$2:$A$3049,Calculations!AO$2,'COBRA Output'!$AQ$2:$AQ$3049,Calculations!$B36)</f>
        <v/>
      </c>
      <c r="AP36">
        <f>SUMIFS('COBRA Output'!$R$2:$R$3049,'COBRA Output'!$A$2:$A$3049,Calculations!AP$2,'COBRA Output'!$AQ$2:$AQ$3049,Calculations!$B36)</f>
        <v/>
      </c>
      <c r="AQ36">
        <f>SUMIFS('COBRA Output'!$R$2:$R$3049,'COBRA Output'!$A$2:$A$3049,Calculations!AQ$2,'COBRA Output'!$AQ$2:$AQ$3049,Calculations!$B36)</f>
        <v/>
      </c>
      <c r="AR36">
        <f>SUMIFS('COBRA Output'!$R$2:$R$3049,'COBRA Output'!$A$2:$A$3049,Calculations!AR$2,'COBRA Output'!$AQ$2:$AQ$3049,Calculations!$B36)</f>
        <v/>
      </c>
      <c r="AS36">
        <f>SUMIFS('COBRA Output'!$R$2:$R$3049,'COBRA Output'!$A$2:$A$3049,Calculations!AS$2,'COBRA Output'!$AQ$2:$AQ$3049,Calculations!$B36)</f>
        <v/>
      </c>
      <c r="AT36">
        <f>SUMIFS('COBRA Output'!$R$2:$R$3049,'COBRA Output'!$A$2:$A$3049,Calculations!AT$2,'COBRA Output'!$AQ$2:$AQ$3049,Calculations!$B36)</f>
        <v/>
      </c>
      <c r="AU36">
        <f>SUMIFS('COBRA Output'!$R$2:$R$3049,'COBRA Output'!$A$2:$A$3049,Calculations!AU$2,'COBRA Output'!$AQ$2:$AQ$3049,Calculations!$B36)</f>
        <v/>
      </c>
      <c r="AV36">
        <f>SUMIFS('COBRA Output'!$R$2:$R$3049,'COBRA Output'!$A$2:$A$3049,Calculations!AV$2,'COBRA Output'!$AQ$2:$AQ$3049,Calculations!$B36)</f>
        <v/>
      </c>
      <c r="AW36">
        <f>SUMIFS('COBRA Output'!$R$2:$R$3049,'COBRA Output'!$A$2:$A$3049,Calculations!AW$2,'COBRA Output'!$AQ$2:$AQ$3049,Calculations!$B36)</f>
        <v/>
      </c>
      <c r="AX36">
        <f>SUMIFS('COBRA Output'!$R$2:$R$3049,'COBRA Output'!$A$2:$A$3049,Calculations!AX$2,'COBRA Output'!$AQ$2:$AQ$3049,Calculations!$B36)</f>
        <v/>
      </c>
      <c r="AY36">
        <f>SUMIFS('COBRA Output'!$R$2:$R$3049,'COBRA Output'!$A$2:$A$3049,Calculations!AY$2,'COBRA Output'!$AQ$2:$AQ$3049,Calculations!$B36)</f>
        <v/>
      </c>
      <c r="AZ36">
        <f>SUMIFS('COBRA Output'!$R$2:$R$3049,'COBRA Output'!$A$2:$A$3049,Calculations!AZ$2,'COBRA Output'!$AQ$2:$AQ$3049,Calculations!$B36)</f>
        <v/>
      </c>
      <c r="BA36">
        <f>SUMIFS('COBRA Output'!$W$2:$W$3049,'COBRA Output'!$A$2:$A$3049,Calculations!BA$2,'COBRA Output'!$AQ$2:$AQ$3049,Calculations!$B36)</f>
        <v/>
      </c>
      <c r="BB36">
        <f>SUMIFS('COBRA Output'!$W$2:$W$3049,'COBRA Output'!$A$2:$A$3049,Calculations!BB$2,'COBRA Output'!$AQ$2:$AQ$3049,Calculations!$B36)</f>
        <v/>
      </c>
      <c r="BC36">
        <f>SUMIFS('COBRA Output'!$W$2:$W$3049,'COBRA Output'!$A$2:$A$3049,Calculations!BC$2,'COBRA Output'!$AQ$2:$AQ$3049,Calculations!$B36)</f>
        <v/>
      </c>
      <c r="BD36">
        <f>SUMIFS('COBRA Output'!$W$2:$W$3049,'COBRA Output'!$A$2:$A$3049,Calculations!BD$2,'COBRA Output'!$AQ$2:$AQ$3049,Calculations!$B36)</f>
        <v/>
      </c>
      <c r="BE36">
        <f>SUMIFS('COBRA Output'!$W$2:$W$3049,'COBRA Output'!$A$2:$A$3049,Calculations!BE$2,'COBRA Output'!$AQ$2:$AQ$3049,Calculations!$B36)</f>
        <v/>
      </c>
      <c r="BF36">
        <f>SUMIFS('COBRA Output'!$W$2:$W$3049,'COBRA Output'!$A$2:$A$3049,Calculations!BF$2,'COBRA Output'!$AQ$2:$AQ$3049,Calculations!$B36)</f>
        <v/>
      </c>
      <c r="BG36">
        <f>SUMIFS('COBRA Output'!$W$2:$W$3049,'COBRA Output'!$A$2:$A$3049,Calculations!BG$2,'COBRA Output'!$AQ$2:$AQ$3049,Calculations!$B36)</f>
        <v/>
      </c>
      <c r="BH36">
        <f>SUMIFS('COBRA Output'!$W$2:$W$3049,'COBRA Output'!$A$2:$A$3049,Calculations!BH$2,'COBRA Output'!$AQ$2:$AQ$3049,Calculations!$B36)</f>
        <v/>
      </c>
      <c r="BI36">
        <f>SUMIFS('COBRA Output'!$W$2:$W$3049,'COBRA Output'!$A$2:$A$3049,Calculations!BI$2,'COBRA Output'!$AQ$2:$AQ$3049,Calculations!$B36)</f>
        <v/>
      </c>
      <c r="BJ36">
        <f>SUMIFS('COBRA Output'!$W$2:$W$3049,'COBRA Output'!$A$2:$A$3049,Calculations!BJ$2,'COBRA Output'!$AQ$2:$AQ$3049,Calculations!$B36)</f>
        <v/>
      </c>
      <c r="BK36">
        <f>SUMIFS('COBRA Output'!$W$2:$W$3049,'COBRA Output'!$A$2:$A$3049,Calculations!BK$2,'COBRA Output'!$AQ$2:$AQ$3049,Calculations!$B36)</f>
        <v/>
      </c>
      <c r="BL36">
        <f>SUMIFS('COBRA Output'!$W$2:$W$3049,'COBRA Output'!$A$2:$A$3049,Calculations!BL$2,'COBRA Output'!$AQ$2:$AQ$3049,Calculations!$B36)</f>
        <v/>
      </c>
      <c r="BM36">
        <f>SUMIFS('COBRA Output'!$S$2:$S$3049,'COBRA Output'!$A$2:$A$3049,Calculations!BM$2,'COBRA Output'!$AQ$2:$AQ$3049,Calculations!$B36)</f>
        <v/>
      </c>
      <c r="BN36">
        <f>SUMIFS('COBRA Output'!$S$2:$S$3049,'COBRA Output'!$A$2:$A$3049,Calculations!BN$2,'COBRA Output'!$AQ$2:$AQ$3049,Calculations!$B36)</f>
        <v/>
      </c>
      <c r="BO36">
        <f>SUMIFS('COBRA Output'!$S$2:$S$3049,'COBRA Output'!$A$2:$A$3049,Calculations!BO$2,'COBRA Output'!$AQ$2:$AQ$3049,Calculations!$B36)</f>
        <v/>
      </c>
      <c r="BP36">
        <f>SUMIFS('COBRA Output'!$S$2:$S$3049,'COBRA Output'!$A$2:$A$3049,Calculations!BP$2,'COBRA Output'!$AQ$2:$AQ$3049,Calculations!$B36)</f>
        <v/>
      </c>
      <c r="BQ36">
        <f>SUMIFS('COBRA Output'!$S$2:$S$3049,'COBRA Output'!$A$2:$A$3049,Calculations!BQ$2,'COBRA Output'!$AQ$2:$AQ$3049,Calculations!$B36)</f>
        <v/>
      </c>
      <c r="BR36">
        <f>SUMIFS('COBRA Output'!$S$2:$S$3049,'COBRA Output'!$A$2:$A$3049,Calculations!BR$2,'COBRA Output'!$AQ$2:$AQ$3049,Calculations!$B36)</f>
        <v/>
      </c>
      <c r="BS36">
        <f>SUMIFS('COBRA Output'!$S$2:$S$3049,'COBRA Output'!$A$2:$A$3049,Calculations!BS$2,'COBRA Output'!$AQ$2:$AQ$3049,Calculations!$B36)</f>
        <v/>
      </c>
      <c r="BT36">
        <f>SUMIFS('COBRA Output'!$S$2:$S$3049,'COBRA Output'!$A$2:$A$3049,Calculations!BT$2,'COBRA Output'!$AQ$2:$AQ$3049,Calculations!$B36)</f>
        <v/>
      </c>
      <c r="BU36">
        <f>SUMIFS('COBRA Output'!$S$2:$S$3049,'COBRA Output'!$A$2:$A$3049,Calculations!BU$2,'COBRA Output'!$AQ$2:$AQ$3049,Calculations!$B36)</f>
        <v/>
      </c>
      <c r="BV36">
        <f>SUMIFS('COBRA Output'!$S$2:$S$3049,'COBRA Output'!$A$2:$A$3049,Calculations!BV$2,'COBRA Output'!$AQ$2:$AQ$3049,Calculations!$B36)</f>
        <v/>
      </c>
      <c r="BW36">
        <f>SUMIFS('COBRA Output'!$S$2:$S$3049,'COBRA Output'!$A$2:$A$3049,Calculations!BW$2,'COBRA Output'!$AQ$2:$AQ$3049,Calculations!$B36)</f>
        <v/>
      </c>
      <c r="BX36">
        <f>SUMIFS('COBRA Output'!$S$2:$S$3049,'COBRA Output'!$A$2:$A$3049,Calculations!BX$2,'COBRA Output'!$AQ$2:$AQ$3049,Calculations!$B36)</f>
        <v/>
      </c>
      <c r="BY36">
        <f>SUMIFS('COBRA Output'!$X$2:$X$3049,'COBRA Output'!$A$2:$A$3049,Calculations!BY$2,'COBRA Output'!$AQ$2:$AQ$3049,Calculations!$B36)</f>
        <v/>
      </c>
      <c r="BZ36">
        <f>SUMIFS('COBRA Output'!$X$2:$X$3049,'COBRA Output'!$A$2:$A$3049,Calculations!BZ$2,'COBRA Output'!$AQ$2:$AQ$3049,Calculations!$B36)</f>
        <v/>
      </c>
      <c r="CA36">
        <f>SUMIFS('COBRA Output'!$X$2:$X$3049,'COBRA Output'!$A$2:$A$3049,Calculations!CA$2,'COBRA Output'!$AQ$2:$AQ$3049,Calculations!$B36)</f>
        <v/>
      </c>
      <c r="CB36">
        <f>SUMIFS('COBRA Output'!$X$2:$X$3049,'COBRA Output'!$A$2:$A$3049,Calculations!CB$2,'COBRA Output'!$AQ$2:$AQ$3049,Calculations!$B36)</f>
        <v/>
      </c>
      <c r="CC36">
        <f>SUMIFS('COBRA Output'!$X$2:$X$3049,'COBRA Output'!$A$2:$A$3049,Calculations!CC$2,'COBRA Output'!$AQ$2:$AQ$3049,Calculations!$B36)</f>
        <v/>
      </c>
      <c r="CD36">
        <f>SUMIFS('COBRA Output'!$X$2:$X$3049,'COBRA Output'!$A$2:$A$3049,Calculations!CD$2,'COBRA Output'!$AQ$2:$AQ$3049,Calculations!$B36)</f>
        <v/>
      </c>
      <c r="CE36">
        <f>SUMIFS('COBRA Output'!$X$2:$X$3049,'COBRA Output'!$A$2:$A$3049,Calculations!CE$2,'COBRA Output'!$AQ$2:$AQ$3049,Calculations!$B36)</f>
        <v/>
      </c>
      <c r="CF36">
        <f>SUMIFS('COBRA Output'!$X$2:$X$3049,'COBRA Output'!$A$2:$A$3049,Calculations!CF$2,'COBRA Output'!$AQ$2:$AQ$3049,Calculations!$B36)</f>
        <v/>
      </c>
      <c r="CG36">
        <f>SUMIFS('COBRA Output'!$X$2:$X$3049,'COBRA Output'!$A$2:$A$3049,Calculations!CG$2,'COBRA Output'!$AQ$2:$AQ$3049,Calculations!$B36)</f>
        <v/>
      </c>
      <c r="CH36">
        <f>SUMIFS('COBRA Output'!$X$2:$X$3049,'COBRA Output'!$A$2:$A$3049,Calculations!CH$2,'COBRA Output'!$AQ$2:$AQ$3049,Calculations!$B36)</f>
        <v/>
      </c>
      <c r="CI36">
        <f>SUMIFS('COBRA Output'!$X$2:$X$3049,'COBRA Output'!$A$2:$A$3049,Calculations!CI$2,'COBRA Output'!$AQ$2:$AQ$3049,Calculations!$B36)</f>
        <v/>
      </c>
      <c r="CJ36">
        <f>SUMIFS('COBRA Output'!$X$2:$X$3049,'COBRA Output'!$A$2:$A$3049,Calculations!CJ$2,'COBRA Output'!$AQ$2:$AQ$3049,Calculations!$B36)</f>
        <v/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/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/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/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/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/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/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/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/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/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/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/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/>
      </c>
      <c r="CW36">
        <f>SUMIFS('COBRA Output'!$N$2:$N$3049,'COBRA Output'!$A$2:$A$3049,Calculations!CW$2,'COBRA Output'!$AQ$2:$AQ$3049,Calculations!$B36)</f>
        <v/>
      </c>
      <c r="CX36">
        <f>SUMIFS('COBRA Output'!$N$2:$N$3049,'COBRA Output'!$A$2:$A$3049,Calculations!CX$2,'COBRA Output'!$AQ$2:$AQ$3049,Calculations!$B36)</f>
        <v/>
      </c>
      <c r="CY36">
        <f>SUMIFS('COBRA Output'!$N$2:$N$3049,'COBRA Output'!$A$2:$A$3049,Calculations!CY$2,'COBRA Output'!$AQ$2:$AQ$3049,Calculations!$B36)</f>
        <v/>
      </c>
      <c r="CZ36">
        <f>SUMIFS('COBRA Output'!$N$2:$N$3049,'COBRA Output'!$A$2:$A$3049,Calculations!CZ$2,'COBRA Output'!$AQ$2:$AQ$3049,Calculations!$B36)</f>
        <v/>
      </c>
      <c r="DA36">
        <f>SUMIFS('COBRA Output'!$N$2:$N$3049,'COBRA Output'!$A$2:$A$3049,Calculations!DA$2,'COBRA Output'!$AQ$2:$AQ$3049,Calculations!$B36)</f>
        <v/>
      </c>
      <c r="DB36">
        <f>SUMIFS('COBRA Output'!$N$2:$N$3049,'COBRA Output'!$A$2:$A$3049,Calculations!DB$2,'COBRA Output'!$AQ$2:$AQ$3049,Calculations!$B36)</f>
        <v/>
      </c>
      <c r="DC36">
        <f>SUMIFS('COBRA Output'!$N$2:$N$3049,'COBRA Output'!$A$2:$A$3049,Calculations!DC$2,'COBRA Output'!$AQ$2:$AQ$3049,Calculations!$B36)</f>
        <v/>
      </c>
      <c r="DD36">
        <f>SUMIFS('COBRA Output'!$N$2:$N$3049,'COBRA Output'!$A$2:$A$3049,Calculations!DD$2,'COBRA Output'!$AQ$2:$AQ$3049,Calculations!$B36)</f>
        <v/>
      </c>
      <c r="DE36">
        <f>SUMIFS('COBRA Output'!$N$2:$N$3049,'COBRA Output'!$A$2:$A$3049,Calculations!DE$2,'COBRA Output'!$AQ$2:$AQ$3049,Calculations!$B36)</f>
        <v/>
      </c>
      <c r="DF36">
        <f>SUMIFS('COBRA Output'!$N$2:$N$3049,'COBRA Output'!$A$2:$A$3049,Calculations!DF$2,'COBRA Output'!$AQ$2:$AQ$3049,Calculations!$B36)</f>
        <v/>
      </c>
      <c r="DG36">
        <f>SUMIFS('COBRA Output'!$N$2:$N$3049,'COBRA Output'!$A$2:$A$3049,Calculations!DG$2,'COBRA Output'!$AQ$2:$AQ$3049,Calculations!$B36)</f>
        <v/>
      </c>
      <c r="DH36">
        <f>SUMIFS('COBRA Output'!$N$2:$N$3049,'COBRA Output'!$A$2:$A$3049,Calculations!DH$2,'COBRA Output'!$AQ$2:$AQ$3049,Calculations!$B36)</f>
        <v/>
      </c>
      <c r="DI36">
        <f>SUMIFS('COBRA Output'!$O$2:$O$3049,'COBRA Output'!$A$2:$A$3049,Calculations!DI$2,'COBRA Output'!$AQ$2:$AQ$3049,Calculations!$B36)</f>
        <v/>
      </c>
      <c r="DJ36">
        <f>SUMIFS('COBRA Output'!$O$2:$O$3049,'COBRA Output'!$A$2:$A$3049,Calculations!DJ$2,'COBRA Output'!$AQ$2:$AQ$3049,Calculations!$B36)</f>
        <v/>
      </c>
      <c r="DK36">
        <f>SUMIFS('COBRA Output'!$O$2:$O$3049,'COBRA Output'!$A$2:$A$3049,Calculations!DK$2,'COBRA Output'!$AQ$2:$AQ$3049,Calculations!$B36)</f>
        <v/>
      </c>
      <c r="DL36">
        <f>SUMIFS('COBRA Output'!$O$2:$O$3049,'COBRA Output'!$A$2:$A$3049,Calculations!DL$2,'COBRA Output'!$AQ$2:$AQ$3049,Calculations!$B36)</f>
        <v/>
      </c>
      <c r="DM36">
        <f>SUMIFS('COBRA Output'!$O$2:$O$3049,'COBRA Output'!$A$2:$A$3049,Calculations!DM$2,'COBRA Output'!$AQ$2:$AQ$3049,Calculations!$B36)</f>
        <v/>
      </c>
      <c r="DN36">
        <f>SUMIFS('COBRA Output'!$O$2:$O$3049,'COBRA Output'!$A$2:$A$3049,Calculations!DN$2,'COBRA Output'!$AQ$2:$AQ$3049,Calculations!$B36)</f>
        <v/>
      </c>
      <c r="DO36">
        <f>SUMIFS('COBRA Output'!$O$2:$O$3049,'COBRA Output'!$A$2:$A$3049,Calculations!DO$2,'COBRA Output'!$AQ$2:$AQ$3049,Calculations!$B36)</f>
        <v/>
      </c>
      <c r="DP36">
        <f>SUMIFS('COBRA Output'!$O$2:$O$3049,'COBRA Output'!$A$2:$A$3049,Calculations!DP$2,'COBRA Output'!$AQ$2:$AQ$3049,Calculations!$B36)</f>
        <v/>
      </c>
      <c r="DQ36">
        <f>SUMIFS('COBRA Output'!$O$2:$O$3049,'COBRA Output'!$A$2:$A$3049,Calculations!DQ$2,'COBRA Output'!$AQ$2:$AQ$3049,Calculations!$B36)</f>
        <v/>
      </c>
      <c r="DR36">
        <f>SUMIFS('COBRA Output'!$O$2:$O$3049,'COBRA Output'!$A$2:$A$3049,Calculations!DR$2,'COBRA Output'!$AQ$2:$AQ$3049,Calculations!$B36)</f>
        <v/>
      </c>
      <c r="DS36">
        <f>SUMIFS('COBRA Output'!$O$2:$O$3049,'COBRA Output'!$A$2:$A$3049,Calculations!DS$2,'COBRA Output'!$AQ$2:$AQ$3049,Calculations!$B36)</f>
        <v/>
      </c>
      <c r="DT36">
        <f>SUMIFS('COBRA Output'!$O$2:$O$3049,'COBRA Output'!$A$2:$A$3049,Calculations!DT$2,'COBRA Output'!$AQ$2:$AQ$3049,Calculations!$B36)</f>
        <v/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/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/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/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/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/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/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/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/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/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/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/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/>
      </c>
    </row>
    <row r="37">
      <c r="A37">
        <f>IF('COBRA Output'!$A36="industry pm25",'COBRA Output'!B36,"")</f>
        <v/>
      </c>
      <c r="B37">
        <f>IF('COBRA Output'!$A36="industry pm25",'COBRA Output'!AQ36,"")</f>
        <v/>
      </c>
      <c r="C37">
        <f>IF('COBRA Output'!$A36="industry pm25",'COBRA Output'!AP36,"")</f>
        <v/>
      </c>
      <c r="D37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/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/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/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/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/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/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/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/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/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/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/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/>
      </c>
      <c r="Q37">
        <f>SUMIFS('COBRA Output'!$N$2:$N$3049,'COBRA Output'!$A$2:$A$3049,Calculations!Q$2,'COBRA Output'!$AQ$2:$AQ$3049,Calculations!$B37)</f>
        <v/>
      </c>
      <c r="R37">
        <f>SUMIFS('COBRA Output'!$N$2:$N$3049,'COBRA Output'!$A$2:$A$3049,Calculations!R$2,'COBRA Output'!$AQ$2:$AQ$3049,Calculations!$B37)</f>
        <v/>
      </c>
      <c r="S37">
        <f>SUMIFS('COBRA Output'!$N$2:$N$3049,'COBRA Output'!$A$2:$A$3049,Calculations!S$2,'COBRA Output'!$AQ$2:$AQ$3049,Calculations!$B37)</f>
        <v/>
      </c>
      <c r="T37">
        <f>SUMIFS('COBRA Output'!$N$2:$N$3049,'COBRA Output'!$A$2:$A$3049,Calculations!T$2,'COBRA Output'!$AQ$2:$AQ$3049,Calculations!$B37)</f>
        <v/>
      </c>
      <c r="U37">
        <f>SUMIFS('COBRA Output'!$N$2:$N$3049,'COBRA Output'!$A$2:$A$3049,Calculations!U$2,'COBRA Output'!$AQ$2:$AQ$3049,Calculations!$B37)</f>
        <v/>
      </c>
      <c r="V37">
        <f>SUMIFS('COBRA Output'!$N$2:$N$3049,'COBRA Output'!$A$2:$A$3049,Calculations!V$2,'COBRA Output'!$AQ$2:$AQ$3049,Calculations!$B37)</f>
        <v/>
      </c>
      <c r="W37">
        <f>SUMIFS('COBRA Output'!$N$2:$N$3049,'COBRA Output'!$A$2:$A$3049,Calculations!W$2,'COBRA Output'!$AQ$2:$AQ$3049,Calculations!$B37)</f>
        <v/>
      </c>
      <c r="X37">
        <f>SUMIFS('COBRA Output'!$N$2:$N$3049,'COBRA Output'!$A$2:$A$3049,Calculations!X$2,'COBRA Output'!$AQ$2:$AQ$3049,Calculations!$B37)</f>
        <v/>
      </c>
      <c r="Y37">
        <f>SUMIFS('COBRA Output'!$N$2:$N$3049,'COBRA Output'!$A$2:$A$3049,Calculations!Y$2,'COBRA Output'!$AQ$2:$AQ$3049,Calculations!$B37)</f>
        <v/>
      </c>
      <c r="Z37">
        <f>SUMIFS('COBRA Output'!$N$2:$N$3049,'COBRA Output'!$A$2:$A$3049,Calculations!Z$2,'COBRA Output'!$AQ$2:$AQ$3049,Calculations!$B37)</f>
        <v/>
      </c>
      <c r="AA37">
        <f>SUMIFS('COBRA Output'!$N$2:$N$3049,'COBRA Output'!$A$2:$A$3049,Calculations!AA$2,'COBRA Output'!$AQ$2:$AQ$3049,Calculations!$B37)</f>
        <v/>
      </c>
      <c r="AB37">
        <f>SUMIFS('COBRA Output'!$N$2:$N$3049,'COBRA Output'!$A$2:$A$3049,Calculations!AB$2,'COBRA Output'!$AQ$2:$AQ$3049,Calculations!$B37)</f>
        <v/>
      </c>
      <c r="AC37">
        <f>SUMIFS('COBRA Output'!$G$2:$G$3049,'COBRA Output'!$A$2:$A$3049,Calculations!AC$2,'COBRA Output'!$AQ$2:$AQ$3049,Calculations!$B37)</f>
        <v/>
      </c>
      <c r="AD37">
        <f>SUMIFS('COBRA Output'!$G$2:$G$3049,'COBRA Output'!$A$2:$A$3049,Calculations!AD$2,'COBRA Output'!$AQ$2:$AQ$3049,Calculations!$B37)</f>
        <v/>
      </c>
      <c r="AE37">
        <f>SUMIFS('COBRA Output'!$G$2:$G$3049,'COBRA Output'!$A$2:$A$3049,Calculations!AE$2,'COBRA Output'!$AQ$2:$AQ$3049,Calculations!$B37)</f>
        <v/>
      </c>
      <c r="AF37">
        <f>SUMIFS('COBRA Output'!$G$2:$G$3049,'COBRA Output'!$A$2:$A$3049,Calculations!AF$2,'COBRA Output'!$AQ$2:$AQ$3049,Calculations!$B37)</f>
        <v/>
      </c>
      <c r="AG37">
        <f>SUMIFS('COBRA Output'!$G$2:$G$3049,'COBRA Output'!$A$2:$A$3049,Calculations!AG$2,'COBRA Output'!$AQ$2:$AQ$3049,Calculations!$B37)</f>
        <v/>
      </c>
      <c r="AH37">
        <f>SUMIFS('COBRA Output'!$G$2:$G$3049,'COBRA Output'!$A$2:$A$3049,Calculations!AH$2,'COBRA Output'!$AQ$2:$AQ$3049,Calculations!$B37)</f>
        <v/>
      </c>
      <c r="AI37">
        <f>SUMIFS('COBRA Output'!$G$2:$G$3049,'COBRA Output'!$A$2:$A$3049,Calculations!AI$2,'COBRA Output'!$AQ$2:$AQ$3049,Calculations!$B37)</f>
        <v/>
      </c>
      <c r="AJ37">
        <f>SUMIFS('COBRA Output'!$G$2:$G$3049,'COBRA Output'!$A$2:$A$3049,Calculations!AJ$2,'COBRA Output'!$AQ$2:$AQ$3049,Calculations!$B37)</f>
        <v/>
      </c>
      <c r="AK37">
        <f>SUMIFS('COBRA Output'!$G$2:$G$3049,'COBRA Output'!$A$2:$A$3049,Calculations!AK$2,'COBRA Output'!$AQ$2:$AQ$3049,Calculations!$B37)</f>
        <v/>
      </c>
      <c r="AL37">
        <f>SUMIFS('COBRA Output'!$G$2:$G$3049,'COBRA Output'!$A$2:$A$3049,Calculations!AL$2,'COBRA Output'!$AQ$2:$AQ$3049,Calculations!$B37)</f>
        <v/>
      </c>
      <c r="AM37">
        <f>SUMIFS('COBRA Output'!$G$2:$G$3049,'COBRA Output'!$A$2:$A$3049,Calculations!AM$2,'COBRA Output'!$AQ$2:$AQ$3049,Calculations!$B37)</f>
        <v/>
      </c>
      <c r="AN37">
        <f>SUMIFS('COBRA Output'!$G$2:$G$3049,'COBRA Output'!$A$2:$A$3049,Calculations!AN$2,'COBRA Output'!$AQ$2:$AQ$3049,Calculations!$B37)</f>
        <v/>
      </c>
      <c r="AO37">
        <f>SUMIFS('COBRA Output'!$R$2:$R$3049,'COBRA Output'!$A$2:$A$3049,Calculations!AO$2,'COBRA Output'!$AQ$2:$AQ$3049,Calculations!$B37)</f>
        <v/>
      </c>
      <c r="AP37">
        <f>SUMIFS('COBRA Output'!$R$2:$R$3049,'COBRA Output'!$A$2:$A$3049,Calculations!AP$2,'COBRA Output'!$AQ$2:$AQ$3049,Calculations!$B37)</f>
        <v/>
      </c>
      <c r="AQ37">
        <f>SUMIFS('COBRA Output'!$R$2:$R$3049,'COBRA Output'!$A$2:$A$3049,Calculations!AQ$2,'COBRA Output'!$AQ$2:$AQ$3049,Calculations!$B37)</f>
        <v/>
      </c>
      <c r="AR37">
        <f>SUMIFS('COBRA Output'!$R$2:$R$3049,'COBRA Output'!$A$2:$A$3049,Calculations!AR$2,'COBRA Output'!$AQ$2:$AQ$3049,Calculations!$B37)</f>
        <v/>
      </c>
      <c r="AS37">
        <f>SUMIFS('COBRA Output'!$R$2:$R$3049,'COBRA Output'!$A$2:$A$3049,Calculations!AS$2,'COBRA Output'!$AQ$2:$AQ$3049,Calculations!$B37)</f>
        <v/>
      </c>
      <c r="AT37">
        <f>SUMIFS('COBRA Output'!$R$2:$R$3049,'COBRA Output'!$A$2:$A$3049,Calculations!AT$2,'COBRA Output'!$AQ$2:$AQ$3049,Calculations!$B37)</f>
        <v/>
      </c>
      <c r="AU37">
        <f>SUMIFS('COBRA Output'!$R$2:$R$3049,'COBRA Output'!$A$2:$A$3049,Calculations!AU$2,'COBRA Output'!$AQ$2:$AQ$3049,Calculations!$B37)</f>
        <v/>
      </c>
      <c r="AV37">
        <f>SUMIFS('COBRA Output'!$R$2:$R$3049,'COBRA Output'!$A$2:$A$3049,Calculations!AV$2,'COBRA Output'!$AQ$2:$AQ$3049,Calculations!$B37)</f>
        <v/>
      </c>
      <c r="AW37">
        <f>SUMIFS('COBRA Output'!$R$2:$R$3049,'COBRA Output'!$A$2:$A$3049,Calculations!AW$2,'COBRA Output'!$AQ$2:$AQ$3049,Calculations!$B37)</f>
        <v/>
      </c>
      <c r="AX37">
        <f>SUMIFS('COBRA Output'!$R$2:$R$3049,'COBRA Output'!$A$2:$A$3049,Calculations!AX$2,'COBRA Output'!$AQ$2:$AQ$3049,Calculations!$B37)</f>
        <v/>
      </c>
      <c r="AY37">
        <f>SUMIFS('COBRA Output'!$R$2:$R$3049,'COBRA Output'!$A$2:$A$3049,Calculations!AY$2,'COBRA Output'!$AQ$2:$AQ$3049,Calculations!$B37)</f>
        <v/>
      </c>
      <c r="AZ37">
        <f>SUMIFS('COBRA Output'!$R$2:$R$3049,'COBRA Output'!$A$2:$A$3049,Calculations!AZ$2,'COBRA Output'!$AQ$2:$AQ$3049,Calculations!$B37)</f>
        <v/>
      </c>
      <c r="BA37">
        <f>SUMIFS('COBRA Output'!$W$2:$W$3049,'COBRA Output'!$A$2:$A$3049,Calculations!BA$2,'COBRA Output'!$AQ$2:$AQ$3049,Calculations!$B37)</f>
        <v/>
      </c>
      <c r="BB37">
        <f>SUMIFS('COBRA Output'!$W$2:$W$3049,'COBRA Output'!$A$2:$A$3049,Calculations!BB$2,'COBRA Output'!$AQ$2:$AQ$3049,Calculations!$B37)</f>
        <v/>
      </c>
      <c r="BC37">
        <f>SUMIFS('COBRA Output'!$W$2:$W$3049,'COBRA Output'!$A$2:$A$3049,Calculations!BC$2,'COBRA Output'!$AQ$2:$AQ$3049,Calculations!$B37)</f>
        <v/>
      </c>
      <c r="BD37">
        <f>SUMIFS('COBRA Output'!$W$2:$W$3049,'COBRA Output'!$A$2:$A$3049,Calculations!BD$2,'COBRA Output'!$AQ$2:$AQ$3049,Calculations!$B37)</f>
        <v/>
      </c>
      <c r="BE37">
        <f>SUMIFS('COBRA Output'!$W$2:$W$3049,'COBRA Output'!$A$2:$A$3049,Calculations!BE$2,'COBRA Output'!$AQ$2:$AQ$3049,Calculations!$B37)</f>
        <v/>
      </c>
      <c r="BF37">
        <f>SUMIFS('COBRA Output'!$W$2:$W$3049,'COBRA Output'!$A$2:$A$3049,Calculations!BF$2,'COBRA Output'!$AQ$2:$AQ$3049,Calculations!$B37)</f>
        <v/>
      </c>
      <c r="BG37">
        <f>SUMIFS('COBRA Output'!$W$2:$W$3049,'COBRA Output'!$A$2:$A$3049,Calculations!BG$2,'COBRA Output'!$AQ$2:$AQ$3049,Calculations!$B37)</f>
        <v/>
      </c>
      <c r="BH37">
        <f>SUMIFS('COBRA Output'!$W$2:$W$3049,'COBRA Output'!$A$2:$A$3049,Calculations!BH$2,'COBRA Output'!$AQ$2:$AQ$3049,Calculations!$B37)</f>
        <v/>
      </c>
      <c r="BI37">
        <f>SUMIFS('COBRA Output'!$W$2:$W$3049,'COBRA Output'!$A$2:$A$3049,Calculations!BI$2,'COBRA Output'!$AQ$2:$AQ$3049,Calculations!$B37)</f>
        <v/>
      </c>
      <c r="BJ37">
        <f>SUMIFS('COBRA Output'!$W$2:$W$3049,'COBRA Output'!$A$2:$A$3049,Calculations!BJ$2,'COBRA Output'!$AQ$2:$AQ$3049,Calculations!$B37)</f>
        <v/>
      </c>
      <c r="BK37">
        <f>SUMIFS('COBRA Output'!$W$2:$W$3049,'COBRA Output'!$A$2:$A$3049,Calculations!BK$2,'COBRA Output'!$AQ$2:$AQ$3049,Calculations!$B37)</f>
        <v/>
      </c>
      <c r="BL37">
        <f>SUMIFS('COBRA Output'!$W$2:$W$3049,'COBRA Output'!$A$2:$A$3049,Calculations!BL$2,'COBRA Output'!$AQ$2:$AQ$3049,Calculations!$B37)</f>
        <v/>
      </c>
      <c r="BM37">
        <f>SUMIFS('COBRA Output'!$S$2:$S$3049,'COBRA Output'!$A$2:$A$3049,Calculations!BM$2,'COBRA Output'!$AQ$2:$AQ$3049,Calculations!$B37)</f>
        <v/>
      </c>
      <c r="BN37">
        <f>SUMIFS('COBRA Output'!$S$2:$S$3049,'COBRA Output'!$A$2:$A$3049,Calculations!BN$2,'COBRA Output'!$AQ$2:$AQ$3049,Calculations!$B37)</f>
        <v/>
      </c>
      <c r="BO37">
        <f>SUMIFS('COBRA Output'!$S$2:$S$3049,'COBRA Output'!$A$2:$A$3049,Calculations!BO$2,'COBRA Output'!$AQ$2:$AQ$3049,Calculations!$B37)</f>
        <v/>
      </c>
      <c r="BP37">
        <f>SUMIFS('COBRA Output'!$S$2:$S$3049,'COBRA Output'!$A$2:$A$3049,Calculations!BP$2,'COBRA Output'!$AQ$2:$AQ$3049,Calculations!$B37)</f>
        <v/>
      </c>
      <c r="BQ37">
        <f>SUMIFS('COBRA Output'!$S$2:$S$3049,'COBRA Output'!$A$2:$A$3049,Calculations!BQ$2,'COBRA Output'!$AQ$2:$AQ$3049,Calculations!$B37)</f>
        <v/>
      </c>
      <c r="BR37">
        <f>SUMIFS('COBRA Output'!$S$2:$S$3049,'COBRA Output'!$A$2:$A$3049,Calculations!BR$2,'COBRA Output'!$AQ$2:$AQ$3049,Calculations!$B37)</f>
        <v/>
      </c>
      <c r="BS37">
        <f>SUMIFS('COBRA Output'!$S$2:$S$3049,'COBRA Output'!$A$2:$A$3049,Calculations!BS$2,'COBRA Output'!$AQ$2:$AQ$3049,Calculations!$B37)</f>
        <v/>
      </c>
      <c r="BT37">
        <f>SUMIFS('COBRA Output'!$S$2:$S$3049,'COBRA Output'!$A$2:$A$3049,Calculations!BT$2,'COBRA Output'!$AQ$2:$AQ$3049,Calculations!$B37)</f>
        <v/>
      </c>
      <c r="BU37">
        <f>SUMIFS('COBRA Output'!$S$2:$S$3049,'COBRA Output'!$A$2:$A$3049,Calculations!BU$2,'COBRA Output'!$AQ$2:$AQ$3049,Calculations!$B37)</f>
        <v/>
      </c>
      <c r="BV37">
        <f>SUMIFS('COBRA Output'!$S$2:$S$3049,'COBRA Output'!$A$2:$A$3049,Calculations!BV$2,'COBRA Output'!$AQ$2:$AQ$3049,Calculations!$B37)</f>
        <v/>
      </c>
      <c r="BW37">
        <f>SUMIFS('COBRA Output'!$S$2:$S$3049,'COBRA Output'!$A$2:$A$3049,Calculations!BW$2,'COBRA Output'!$AQ$2:$AQ$3049,Calculations!$B37)</f>
        <v/>
      </c>
      <c r="BX37">
        <f>SUMIFS('COBRA Output'!$S$2:$S$3049,'COBRA Output'!$A$2:$A$3049,Calculations!BX$2,'COBRA Output'!$AQ$2:$AQ$3049,Calculations!$B37)</f>
        <v/>
      </c>
      <c r="BY37">
        <f>SUMIFS('COBRA Output'!$X$2:$X$3049,'COBRA Output'!$A$2:$A$3049,Calculations!BY$2,'COBRA Output'!$AQ$2:$AQ$3049,Calculations!$B37)</f>
        <v/>
      </c>
      <c r="BZ37">
        <f>SUMIFS('COBRA Output'!$X$2:$X$3049,'COBRA Output'!$A$2:$A$3049,Calculations!BZ$2,'COBRA Output'!$AQ$2:$AQ$3049,Calculations!$B37)</f>
        <v/>
      </c>
      <c r="CA37">
        <f>SUMIFS('COBRA Output'!$X$2:$X$3049,'COBRA Output'!$A$2:$A$3049,Calculations!CA$2,'COBRA Output'!$AQ$2:$AQ$3049,Calculations!$B37)</f>
        <v/>
      </c>
      <c r="CB37">
        <f>SUMIFS('COBRA Output'!$X$2:$X$3049,'COBRA Output'!$A$2:$A$3049,Calculations!CB$2,'COBRA Output'!$AQ$2:$AQ$3049,Calculations!$B37)</f>
        <v/>
      </c>
      <c r="CC37">
        <f>SUMIFS('COBRA Output'!$X$2:$X$3049,'COBRA Output'!$A$2:$A$3049,Calculations!CC$2,'COBRA Output'!$AQ$2:$AQ$3049,Calculations!$B37)</f>
        <v/>
      </c>
      <c r="CD37">
        <f>SUMIFS('COBRA Output'!$X$2:$X$3049,'COBRA Output'!$A$2:$A$3049,Calculations!CD$2,'COBRA Output'!$AQ$2:$AQ$3049,Calculations!$B37)</f>
        <v/>
      </c>
      <c r="CE37">
        <f>SUMIFS('COBRA Output'!$X$2:$X$3049,'COBRA Output'!$A$2:$A$3049,Calculations!CE$2,'COBRA Output'!$AQ$2:$AQ$3049,Calculations!$B37)</f>
        <v/>
      </c>
      <c r="CF37">
        <f>SUMIFS('COBRA Output'!$X$2:$X$3049,'COBRA Output'!$A$2:$A$3049,Calculations!CF$2,'COBRA Output'!$AQ$2:$AQ$3049,Calculations!$B37)</f>
        <v/>
      </c>
      <c r="CG37">
        <f>SUMIFS('COBRA Output'!$X$2:$X$3049,'COBRA Output'!$A$2:$A$3049,Calculations!CG$2,'COBRA Output'!$AQ$2:$AQ$3049,Calculations!$B37)</f>
        <v/>
      </c>
      <c r="CH37">
        <f>SUMIFS('COBRA Output'!$X$2:$X$3049,'COBRA Output'!$A$2:$A$3049,Calculations!CH$2,'COBRA Output'!$AQ$2:$AQ$3049,Calculations!$B37)</f>
        <v/>
      </c>
      <c r="CI37">
        <f>SUMIFS('COBRA Output'!$X$2:$X$3049,'COBRA Output'!$A$2:$A$3049,Calculations!CI$2,'COBRA Output'!$AQ$2:$AQ$3049,Calculations!$B37)</f>
        <v/>
      </c>
      <c r="CJ37">
        <f>SUMIFS('COBRA Output'!$X$2:$X$3049,'COBRA Output'!$A$2:$A$3049,Calculations!CJ$2,'COBRA Output'!$AQ$2:$AQ$3049,Calculations!$B37)</f>
        <v/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/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/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/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/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/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/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/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/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/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/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/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/>
      </c>
      <c r="CW37">
        <f>SUMIFS('COBRA Output'!$N$2:$N$3049,'COBRA Output'!$A$2:$A$3049,Calculations!CW$2,'COBRA Output'!$AQ$2:$AQ$3049,Calculations!$B37)</f>
        <v/>
      </c>
      <c r="CX37">
        <f>SUMIFS('COBRA Output'!$N$2:$N$3049,'COBRA Output'!$A$2:$A$3049,Calculations!CX$2,'COBRA Output'!$AQ$2:$AQ$3049,Calculations!$B37)</f>
        <v/>
      </c>
      <c r="CY37">
        <f>SUMIFS('COBRA Output'!$N$2:$N$3049,'COBRA Output'!$A$2:$A$3049,Calculations!CY$2,'COBRA Output'!$AQ$2:$AQ$3049,Calculations!$B37)</f>
        <v/>
      </c>
      <c r="CZ37">
        <f>SUMIFS('COBRA Output'!$N$2:$N$3049,'COBRA Output'!$A$2:$A$3049,Calculations!CZ$2,'COBRA Output'!$AQ$2:$AQ$3049,Calculations!$B37)</f>
        <v/>
      </c>
      <c r="DA37">
        <f>SUMIFS('COBRA Output'!$N$2:$N$3049,'COBRA Output'!$A$2:$A$3049,Calculations!DA$2,'COBRA Output'!$AQ$2:$AQ$3049,Calculations!$B37)</f>
        <v/>
      </c>
      <c r="DB37">
        <f>SUMIFS('COBRA Output'!$N$2:$N$3049,'COBRA Output'!$A$2:$A$3049,Calculations!DB$2,'COBRA Output'!$AQ$2:$AQ$3049,Calculations!$B37)</f>
        <v/>
      </c>
      <c r="DC37">
        <f>SUMIFS('COBRA Output'!$N$2:$N$3049,'COBRA Output'!$A$2:$A$3049,Calculations!DC$2,'COBRA Output'!$AQ$2:$AQ$3049,Calculations!$B37)</f>
        <v/>
      </c>
      <c r="DD37">
        <f>SUMIFS('COBRA Output'!$N$2:$N$3049,'COBRA Output'!$A$2:$A$3049,Calculations!DD$2,'COBRA Output'!$AQ$2:$AQ$3049,Calculations!$B37)</f>
        <v/>
      </c>
      <c r="DE37">
        <f>SUMIFS('COBRA Output'!$N$2:$N$3049,'COBRA Output'!$A$2:$A$3049,Calculations!DE$2,'COBRA Output'!$AQ$2:$AQ$3049,Calculations!$B37)</f>
        <v/>
      </c>
      <c r="DF37">
        <f>SUMIFS('COBRA Output'!$N$2:$N$3049,'COBRA Output'!$A$2:$A$3049,Calculations!DF$2,'COBRA Output'!$AQ$2:$AQ$3049,Calculations!$B37)</f>
        <v/>
      </c>
      <c r="DG37">
        <f>SUMIFS('COBRA Output'!$N$2:$N$3049,'COBRA Output'!$A$2:$A$3049,Calculations!DG$2,'COBRA Output'!$AQ$2:$AQ$3049,Calculations!$B37)</f>
        <v/>
      </c>
      <c r="DH37">
        <f>SUMIFS('COBRA Output'!$N$2:$N$3049,'COBRA Output'!$A$2:$A$3049,Calculations!DH$2,'COBRA Output'!$AQ$2:$AQ$3049,Calculations!$B37)</f>
        <v/>
      </c>
      <c r="DI37">
        <f>SUMIFS('COBRA Output'!$O$2:$O$3049,'COBRA Output'!$A$2:$A$3049,Calculations!DI$2,'COBRA Output'!$AQ$2:$AQ$3049,Calculations!$B37)</f>
        <v/>
      </c>
      <c r="DJ37">
        <f>SUMIFS('COBRA Output'!$O$2:$O$3049,'COBRA Output'!$A$2:$A$3049,Calculations!DJ$2,'COBRA Output'!$AQ$2:$AQ$3049,Calculations!$B37)</f>
        <v/>
      </c>
      <c r="DK37">
        <f>SUMIFS('COBRA Output'!$O$2:$O$3049,'COBRA Output'!$A$2:$A$3049,Calculations!DK$2,'COBRA Output'!$AQ$2:$AQ$3049,Calculations!$B37)</f>
        <v/>
      </c>
      <c r="DL37">
        <f>SUMIFS('COBRA Output'!$O$2:$O$3049,'COBRA Output'!$A$2:$A$3049,Calculations!DL$2,'COBRA Output'!$AQ$2:$AQ$3049,Calculations!$B37)</f>
        <v/>
      </c>
      <c r="DM37">
        <f>SUMIFS('COBRA Output'!$O$2:$O$3049,'COBRA Output'!$A$2:$A$3049,Calculations!DM$2,'COBRA Output'!$AQ$2:$AQ$3049,Calculations!$B37)</f>
        <v/>
      </c>
      <c r="DN37">
        <f>SUMIFS('COBRA Output'!$O$2:$O$3049,'COBRA Output'!$A$2:$A$3049,Calculations!DN$2,'COBRA Output'!$AQ$2:$AQ$3049,Calculations!$B37)</f>
        <v/>
      </c>
      <c r="DO37">
        <f>SUMIFS('COBRA Output'!$O$2:$O$3049,'COBRA Output'!$A$2:$A$3049,Calculations!DO$2,'COBRA Output'!$AQ$2:$AQ$3049,Calculations!$B37)</f>
        <v/>
      </c>
      <c r="DP37">
        <f>SUMIFS('COBRA Output'!$O$2:$O$3049,'COBRA Output'!$A$2:$A$3049,Calculations!DP$2,'COBRA Output'!$AQ$2:$AQ$3049,Calculations!$B37)</f>
        <v/>
      </c>
      <c r="DQ37">
        <f>SUMIFS('COBRA Output'!$O$2:$O$3049,'COBRA Output'!$A$2:$A$3049,Calculations!DQ$2,'COBRA Output'!$AQ$2:$AQ$3049,Calculations!$B37)</f>
        <v/>
      </c>
      <c r="DR37">
        <f>SUMIFS('COBRA Output'!$O$2:$O$3049,'COBRA Output'!$A$2:$A$3049,Calculations!DR$2,'COBRA Output'!$AQ$2:$AQ$3049,Calculations!$B37)</f>
        <v/>
      </c>
      <c r="DS37">
        <f>SUMIFS('COBRA Output'!$O$2:$O$3049,'COBRA Output'!$A$2:$A$3049,Calculations!DS$2,'COBRA Output'!$AQ$2:$AQ$3049,Calculations!$B37)</f>
        <v/>
      </c>
      <c r="DT37">
        <f>SUMIFS('COBRA Output'!$O$2:$O$3049,'COBRA Output'!$A$2:$A$3049,Calculations!DT$2,'COBRA Output'!$AQ$2:$AQ$3049,Calculations!$B37)</f>
        <v/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/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/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/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/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/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/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/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/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/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/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/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/>
      </c>
    </row>
    <row r="38">
      <c r="A38">
        <f>IF('COBRA Output'!$A37="industry pm25",'COBRA Output'!B37,"")</f>
        <v/>
      </c>
      <c r="B38">
        <f>IF('COBRA Output'!$A37="industry pm25",'COBRA Output'!AQ37,"")</f>
        <v/>
      </c>
      <c r="C38">
        <f>IF('COBRA Output'!$A37="industry pm25",'COBRA Output'!AP37,"")</f>
        <v/>
      </c>
      <c r="D38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/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/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/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/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/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/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/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/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/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/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/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/>
      </c>
      <c r="Q38">
        <f>SUMIFS('COBRA Output'!$N$2:$N$3049,'COBRA Output'!$A$2:$A$3049,Calculations!Q$2,'COBRA Output'!$AQ$2:$AQ$3049,Calculations!$B38)</f>
        <v/>
      </c>
      <c r="R38">
        <f>SUMIFS('COBRA Output'!$N$2:$N$3049,'COBRA Output'!$A$2:$A$3049,Calculations!R$2,'COBRA Output'!$AQ$2:$AQ$3049,Calculations!$B38)</f>
        <v/>
      </c>
      <c r="S38">
        <f>SUMIFS('COBRA Output'!$N$2:$N$3049,'COBRA Output'!$A$2:$A$3049,Calculations!S$2,'COBRA Output'!$AQ$2:$AQ$3049,Calculations!$B38)</f>
        <v/>
      </c>
      <c r="T38">
        <f>SUMIFS('COBRA Output'!$N$2:$N$3049,'COBRA Output'!$A$2:$A$3049,Calculations!T$2,'COBRA Output'!$AQ$2:$AQ$3049,Calculations!$B38)</f>
        <v/>
      </c>
      <c r="U38">
        <f>SUMIFS('COBRA Output'!$N$2:$N$3049,'COBRA Output'!$A$2:$A$3049,Calculations!U$2,'COBRA Output'!$AQ$2:$AQ$3049,Calculations!$B38)</f>
        <v/>
      </c>
      <c r="V38">
        <f>SUMIFS('COBRA Output'!$N$2:$N$3049,'COBRA Output'!$A$2:$A$3049,Calculations!V$2,'COBRA Output'!$AQ$2:$AQ$3049,Calculations!$B38)</f>
        <v/>
      </c>
      <c r="W38">
        <f>SUMIFS('COBRA Output'!$N$2:$N$3049,'COBRA Output'!$A$2:$A$3049,Calculations!W$2,'COBRA Output'!$AQ$2:$AQ$3049,Calculations!$B38)</f>
        <v/>
      </c>
      <c r="X38">
        <f>SUMIFS('COBRA Output'!$N$2:$N$3049,'COBRA Output'!$A$2:$A$3049,Calculations!X$2,'COBRA Output'!$AQ$2:$AQ$3049,Calculations!$B38)</f>
        <v/>
      </c>
      <c r="Y38">
        <f>SUMIFS('COBRA Output'!$N$2:$N$3049,'COBRA Output'!$A$2:$A$3049,Calculations!Y$2,'COBRA Output'!$AQ$2:$AQ$3049,Calculations!$B38)</f>
        <v/>
      </c>
      <c r="Z38">
        <f>SUMIFS('COBRA Output'!$N$2:$N$3049,'COBRA Output'!$A$2:$A$3049,Calculations!Z$2,'COBRA Output'!$AQ$2:$AQ$3049,Calculations!$B38)</f>
        <v/>
      </c>
      <c r="AA38">
        <f>SUMIFS('COBRA Output'!$N$2:$N$3049,'COBRA Output'!$A$2:$A$3049,Calculations!AA$2,'COBRA Output'!$AQ$2:$AQ$3049,Calculations!$B38)</f>
        <v/>
      </c>
      <c r="AB38">
        <f>SUMIFS('COBRA Output'!$N$2:$N$3049,'COBRA Output'!$A$2:$A$3049,Calculations!AB$2,'COBRA Output'!$AQ$2:$AQ$3049,Calculations!$B38)</f>
        <v/>
      </c>
      <c r="AC38">
        <f>SUMIFS('COBRA Output'!$G$2:$G$3049,'COBRA Output'!$A$2:$A$3049,Calculations!AC$2,'COBRA Output'!$AQ$2:$AQ$3049,Calculations!$B38)</f>
        <v/>
      </c>
      <c r="AD38">
        <f>SUMIFS('COBRA Output'!$G$2:$G$3049,'COBRA Output'!$A$2:$A$3049,Calculations!AD$2,'COBRA Output'!$AQ$2:$AQ$3049,Calculations!$B38)</f>
        <v/>
      </c>
      <c r="AE38">
        <f>SUMIFS('COBRA Output'!$G$2:$G$3049,'COBRA Output'!$A$2:$A$3049,Calculations!AE$2,'COBRA Output'!$AQ$2:$AQ$3049,Calculations!$B38)</f>
        <v/>
      </c>
      <c r="AF38">
        <f>SUMIFS('COBRA Output'!$G$2:$G$3049,'COBRA Output'!$A$2:$A$3049,Calculations!AF$2,'COBRA Output'!$AQ$2:$AQ$3049,Calculations!$B38)</f>
        <v/>
      </c>
      <c r="AG38">
        <f>SUMIFS('COBRA Output'!$G$2:$G$3049,'COBRA Output'!$A$2:$A$3049,Calculations!AG$2,'COBRA Output'!$AQ$2:$AQ$3049,Calculations!$B38)</f>
        <v/>
      </c>
      <c r="AH38">
        <f>SUMIFS('COBRA Output'!$G$2:$G$3049,'COBRA Output'!$A$2:$A$3049,Calculations!AH$2,'COBRA Output'!$AQ$2:$AQ$3049,Calculations!$B38)</f>
        <v/>
      </c>
      <c r="AI38">
        <f>SUMIFS('COBRA Output'!$G$2:$G$3049,'COBRA Output'!$A$2:$A$3049,Calculations!AI$2,'COBRA Output'!$AQ$2:$AQ$3049,Calculations!$B38)</f>
        <v/>
      </c>
      <c r="AJ38">
        <f>SUMIFS('COBRA Output'!$G$2:$G$3049,'COBRA Output'!$A$2:$A$3049,Calculations!AJ$2,'COBRA Output'!$AQ$2:$AQ$3049,Calculations!$B38)</f>
        <v/>
      </c>
      <c r="AK38">
        <f>SUMIFS('COBRA Output'!$G$2:$G$3049,'COBRA Output'!$A$2:$A$3049,Calculations!AK$2,'COBRA Output'!$AQ$2:$AQ$3049,Calculations!$B38)</f>
        <v/>
      </c>
      <c r="AL38">
        <f>SUMIFS('COBRA Output'!$G$2:$G$3049,'COBRA Output'!$A$2:$A$3049,Calculations!AL$2,'COBRA Output'!$AQ$2:$AQ$3049,Calculations!$B38)</f>
        <v/>
      </c>
      <c r="AM38">
        <f>SUMIFS('COBRA Output'!$G$2:$G$3049,'COBRA Output'!$A$2:$A$3049,Calculations!AM$2,'COBRA Output'!$AQ$2:$AQ$3049,Calculations!$B38)</f>
        <v/>
      </c>
      <c r="AN38">
        <f>SUMIFS('COBRA Output'!$G$2:$G$3049,'COBRA Output'!$A$2:$A$3049,Calculations!AN$2,'COBRA Output'!$AQ$2:$AQ$3049,Calculations!$B38)</f>
        <v/>
      </c>
      <c r="AO38">
        <f>SUMIFS('COBRA Output'!$R$2:$R$3049,'COBRA Output'!$A$2:$A$3049,Calculations!AO$2,'COBRA Output'!$AQ$2:$AQ$3049,Calculations!$B38)</f>
        <v/>
      </c>
      <c r="AP38">
        <f>SUMIFS('COBRA Output'!$R$2:$R$3049,'COBRA Output'!$A$2:$A$3049,Calculations!AP$2,'COBRA Output'!$AQ$2:$AQ$3049,Calculations!$B38)</f>
        <v/>
      </c>
      <c r="AQ38">
        <f>SUMIFS('COBRA Output'!$R$2:$R$3049,'COBRA Output'!$A$2:$A$3049,Calculations!AQ$2,'COBRA Output'!$AQ$2:$AQ$3049,Calculations!$B38)</f>
        <v/>
      </c>
      <c r="AR38">
        <f>SUMIFS('COBRA Output'!$R$2:$R$3049,'COBRA Output'!$A$2:$A$3049,Calculations!AR$2,'COBRA Output'!$AQ$2:$AQ$3049,Calculations!$B38)</f>
        <v/>
      </c>
      <c r="AS38">
        <f>SUMIFS('COBRA Output'!$R$2:$R$3049,'COBRA Output'!$A$2:$A$3049,Calculations!AS$2,'COBRA Output'!$AQ$2:$AQ$3049,Calculations!$B38)</f>
        <v/>
      </c>
      <c r="AT38">
        <f>SUMIFS('COBRA Output'!$R$2:$R$3049,'COBRA Output'!$A$2:$A$3049,Calculations!AT$2,'COBRA Output'!$AQ$2:$AQ$3049,Calculations!$B38)</f>
        <v/>
      </c>
      <c r="AU38">
        <f>SUMIFS('COBRA Output'!$R$2:$R$3049,'COBRA Output'!$A$2:$A$3049,Calculations!AU$2,'COBRA Output'!$AQ$2:$AQ$3049,Calculations!$B38)</f>
        <v/>
      </c>
      <c r="AV38">
        <f>SUMIFS('COBRA Output'!$R$2:$R$3049,'COBRA Output'!$A$2:$A$3049,Calculations!AV$2,'COBRA Output'!$AQ$2:$AQ$3049,Calculations!$B38)</f>
        <v/>
      </c>
      <c r="AW38">
        <f>SUMIFS('COBRA Output'!$R$2:$R$3049,'COBRA Output'!$A$2:$A$3049,Calculations!AW$2,'COBRA Output'!$AQ$2:$AQ$3049,Calculations!$B38)</f>
        <v/>
      </c>
      <c r="AX38">
        <f>SUMIFS('COBRA Output'!$R$2:$R$3049,'COBRA Output'!$A$2:$A$3049,Calculations!AX$2,'COBRA Output'!$AQ$2:$AQ$3049,Calculations!$B38)</f>
        <v/>
      </c>
      <c r="AY38">
        <f>SUMIFS('COBRA Output'!$R$2:$R$3049,'COBRA Output'!$A$2:$A$3049,Calculations!AY$2,'COBRA Output'!$AQ$2:$AQ$3049,Calculations!$B38)</f>
        <v/>
      </c>
      <c r="AZ38">
        <f>SUMIFS('COBRA Output'!$R$2:$R$3049,'COBRA Output'!$A$2:$A$3049,Calculations!AZ$2,'COBRA Output'!$AQ$2:$AQ$3049,Calculations!$B38)</f>
        <v/>
      </c>
      <c r="BA38">
        <f>SUMIFS('COBRA Output'!$W$2:$W$3049,'COBRA Output'!$A$2:$A$3049,Calculations!BA$2,'COBRA Output'!$AQ$2:$AQ$3049,Calculations!$B38)</f>
        <v/>
      </c>
      <c r="BB38">
        <f>SUMIFS('COBRA Output'!$W$2:$W$3049,'COBRA Output'!$A$2:$A$3049,Calculations!BB$2,'COBRA Output'!$AQ$2:$AQ$3049,Calculations!$B38)</f>
        <v/>
      </c>
      <c r="BC38">
        <f>SUMIFS('COBRA Output'!$W$2:$W$3049,'COBRA Output'!$A$2:$A$3049,Calculations!BC$2,'COBRA Output'!$AQ$2:$AQ$3049,Calculations!$B38)</f>
        <v/>
      </c>
      <c r="BD38">
        <f>SUMIFS('COBRA Output'!$W$2:$W$3049,'COBRA Output'!$A$2:$A$3049,Calculations!BD$2,'COBRA Output'!$AQ$2:$AQ$3049,Calculations!$B38)</f>
        <v/>
      </c>
      <c r="BE38">
        <f>SUMIFS('COBRA Output'!$W$2:$W$3049,'COBRA Output'!$A$2:$A$3049,Calculations!BE$2,'COBRA Output'!$AQ$2:$AQ$3049,Calculations!$B38)</f>
        <v/>
      </c>
      <c r="BF38">
        <f>SUMIFS('COBRA Output'!$W$2:$W$3049,'COBRA Output'!$A$2:$A$3049,Calculations!BF$2,'COBRA Output'!$AQ$2:$AQ$3049,Calculations!$B38)</f>
        <v/>
      </c>
      <c r="BG38">
        <f>SUMIFS('COBRA Output'!$W$2:$W$3049,'COBRA Output'!$A$2:$A$3049,Calculations!BG$2,'COBRA Output'!$AQ$2:$AQ$3049,Calculations!$B38)</f>
        <v/>
      </c>
      <c r="BH38">
        <f>SUMIFS('COBRA Output'!$W$2:$W$3049,'COBRA Output'!$A$2:$A$3049,Calculations!BH$2,'COBRA Output'!$AQ$2:$AQ$3049,Calculations!$B38)</f>
        <v/>
      </c>
      <c r="BI38">
        <f>SUMIFS('COBRA Output'!$W$2:$W$3049,'COBRA Output'!$A$2:$A$3049,Calculations!BI$2,'COBRA Output'!$AQ$2:$AQ$3049,Calculations!$B38)</f>
        <v/>
      </c>
      <c r="BJ38">
        <f>SUMIFS('COBRA Output'!$W$2:$W$3049,'COBRA Output'!$A$2:$A$3049,Calculations!BJ$2,'COBRA Output'!$AQ$2:$AQ$3049,Calculations!$B38)</f>
        <v/>
      </c>
      <c r="BK38">
        <f>SUMIFS('COBRA Output'!$W$2:$W$3049,'COBRA Output'!$A$2:$A$3049,Calculations!BK$2,'COBRA Output'!$AQ$2:$AQ$3049,Calculations!$B38)</f>
        <v/>
      </c>
      <c r="BL38">
        <f>SUMIFS('COBRA Output'!$W$2:$W$3049,'COBRA Output'!$A$2:$A$3049,Calculations!BL$2,'COBRA Output'!$AQ$2:$AQ$3049,Calculations!$B38)</f>
        <v/>
      </c>
      <c r="BM38">
        <f>SUMIFS('COBRA Output'!$S$2:$S$3049,'COBRA Output'!$A$2:$A$3049,Calculations!BM$2,'COBRA Output'!$AQ$2:$AQ$3049,Calculations!$B38)</f>
        <v/>
      </c>
      <c r="BN38">
        <f>SUMIFS('COBRA Output'!$S$2:$S$3049,'COBRA Output'!$A$2:$A$3049,Calculations!BN$2,'COBRA Output'!$AQ$2:$AQ$3049,Calculations!$B38)</f>
        <v/>
      </c>
      <c r="BO38">
        <f>SUMIFS('COBRA Output'!$S$2:$S$3049,'COBRA Output'!$A$2:$A$3049,Calculations!BO$2,'COBRA Output'!$AQ$2:$AQ$3049,Calculations!$B38)</f>
        <v/>
      </c>
      <c r="BP38">
        <f>SUMIFS('COBRA Output'!$S$2:$S$3049,'COBRA Output'!$A$2:$A$3049,Calculations!BP$2,'COBRA Output'!$AQ$2:$AQ$3049,Calculations!$B38)</f>
        <v/>
      </c>
      <c r="BQ38">
        <f>SUMIFS('COBRA Output'!$S$2:$S$3049,'COBRA Output'!$A$2:$A$3049,Calculations!BQ$2,'COBRA Output'!$AQ$2:$AQ$3049,Calculations!$B38)</f>
        <v/>
      </c>
      <c r="BR38">
        <f>SUMIFS('COBRA Output'!$S$2:$S$3049,'COBRA Output'!$A$2:$A$3049,Calculations!BR$2,'COBRA Output'!$AQ$2:$AQ$3049,Calculations!$B38)</f>
        <v/>
      </c>
      <c r="BS38">
        <f>SUMIFS('COBRA Output'!$S$2:$S$3049,'COBRA Output'!$A$2:$A$3049,Calculations!BS$2,'COBRA Output'!$AQ$2:$AQ$3049,Calculations!$B38)</f>
        <v/>
      </c>
      <c r="BT38">
        <f>SUMIFS('COBRA Output'!$S$2:$S$3049,'COBRA Output'!$A$2:$A$3049,Calculations!BT$2,'COBRA Output'!$AQ$2:$AQ$3049,Calculations!$B38)</f>
        <v/>
      </c>
      <c r="BU38">
        <f>SUMIFS('COBRA Output'!$S$2:$S$3049,'COBRA Output'!$A$2:$A$3049,Calculations!BU$2,'COBRA Output'!$AQ$2:$AQ$3049,Calculations!$B38)</f>
        <v/>
      </c>
      <c r="BV38">
        <f>SUMIFS('COBRA Output'!$S$2:$S$3049,'COBRA Output'!$A$2:$A$3049,Calculations!BV$2,'COBRA Output'!$AQ$2:$AQ$3049,Calculations!$B38)</f>
        <v/>
      </c>
      <c r="BW38">
        <f>SUMIFS('COBRA Output'!$S$2:$S$3049,'COBRA Output'!$A$2:$A$3049,Calculations!BW$2,'COBRA Output'!$AQ$2:$AQ$3049,Calculations!$B38)</f>
        <v/>
      </c>
      <c r="BX38">
        <f>SUMIFS('COBRA Output'!$S$2:$S$3049,'COBRA Output'!$A$2:$A$3049,Calculations!BX$2,'COBRA Output'!$AQ$2:$AQ$3049,Calculations!$B38)</f>
        <v/>
      </c>
      <c r="BY38">
        <f>SUMIFS('COBRA Output'!$X$2:$X$3049,'COBRA Output'!$A$2:$A$3049,Calculations!BY$2,'COBRA Output'!$AQ$2:$AQ$3049,Calculations!$B38)</f>
        <v/>
      </c>
      <c r="BZ38">
        <f>SUMIFS('COBRA Output'!$X$2:$X$3049,'COBRA Output'!$A$2:$A$3049,Calculations!BZ$2,'COBRA Output'!$AQ$2:$AQ$3049,Calculations!$B38)</f>
        <v/>
      </c>
      <c r="CA38">
        <f>SUMIFS('COBRA Output'!$X$2:$X$3049,'COBRA Output'!$A$2:$A$3049,Calculations!CA$2,'COBRA Output'!$AQ$2:$AQ$3049,Calculations!$B38)</f>
        <v/>
      </c>
      <c r="CB38">
        <f>SUMIFS('COBRA Output'!$X$2:$X$3049,'COBRA Output'!$A$2:$A$3049,Calculations!CB$2,'COBRA Output'!$AQ$2:$AQ$3049,Calculations!$B38)</f>
        <v/>
      </c>
      <c r="CC38">
        <f>SUMIFS('COBRA Output'!$X$2:$X$3049,'COBRA Output'!$A$2:$A$3049,Calculations!CC$2,'COBRA Output'!$AQ$2:$AQ$3049,Calculations!$B38)</f>
        <v/>
      </c>
      <c r="CD38">
        <f>SUMIFS('COBRA Output'!$X$2:$X$3049,'COBRA Output'!$A$2:$A$3049,Calculations!CD$2,'COBRA Output'!$AQ$2:$AQ$3049,Calculations!$B38)</f>
        <v/>
      </c>
      <c r="CE38">
        <f>SUMIFS('COBRA Output'!$X$2:$X$3049,'COBRA Output'!$A$2:$A$3049,Calculations!CE$2,'COBRA Output'!$AQ$2:$AQ$3049,Calculations!$B38)</f>
        <v/>
      </c>
      <c r="CF38">
        <f>SUMIFS('COBRA Output'!$X$2:$X$3049,'COBRA Output'!$A$2:$A$3049,Calculations!CF$2,'COBRA Output'!$AQ$2:$AQ$3049,Calculations!$B38)</f>
        <v/>
      </c>
      <c r="CG38">
        <f>SUMIFS('COBRA Output'!$X$2:$X$3049,'COBRA Output'!$A$2:$A$3049,Calculations!CG$2,'COBRA Output'!$AQ$2:$AQ$3049,Calculations!$B38)</f>
        <v/>
      </c>
      <c r="CH38">
        <f>SUMIFS('COBRA Output'!$X$2:$X$3049,'COBRA Output'!$A$2:$A$3049,Calculations!CH$2,'COBRA Output'!$AQ$2:$AQ$3049,Calculations!$B38)</f>
        <v/>
      </c>
      <c r="CI38">
        <f>SUMIFS('COBRA Output'!$X$2:$X$3049,'COBRA Output'!$A$2:$A$3049,Calculations!CI$2,'COBRA Output'!$AQ$2:$AQ$3049,Calculations!$B38)</f>
        <v/>
      </c>
      <c r="CJ38">
        <f>SUMIFS('COBRA Output'!$X$2:$X$3049,'COBRA Output'!$A$2:$A$3049,Calculations!CJ$2,'COBRA Output'!$AQ$2:$AQ$3049,Calculations!$B38)</f>
        <v/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/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/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/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/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/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/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/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/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/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/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/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/>
      </c>
      <c r="CW38">
        <f>SUMIFS('COBRA Output'!$N$2:$N$3049,'COBRA Output'!$A$2:$A$3049,Calculations!CW$2,'COBRA Output'!$AQ$2:$AQ$3049,Calculations!$B38)</f>
        <v/>
      </c>
      <c r="CX38">
        <f>SUMIFS('COBRA Output'!$N$2:$N$3049,'COBRA Output'!$A$2:$A$3049,Calculations!CX$2,'COBRA Output'!$AQ$2:$AQ$3049,Calculations!$B38)</f>
        <v/>
      </c>
      <c r="CY38">
        <f>SUMIFS('COBRA Output'!$N$2:$N$3049,'COBRA Output'!$A$2:$A$3049,Calculations!CY$2,'COBRA Output'!$AQ$2:$AQ$3049,Calculations!$B38)</f>
        <v/>
      </c>
      <c r="CZ38">
        <f>SUMIFS('COBRA Output'!$N$2:$N$3049,'COBRA Output'!$A$2:$A$3049,Calculations!CZ$2,'COBRA Output'!$AQ$2:$AQ$3049,Calculations!$B38)</f>
        <v/>
      </c>
      <c r="DA38">
        <f>SUMIFS('COBRA Output'!$N$2:$N$3049,'COBRA Output'!$A$2:$A$3049,Calculations!DA$2,'COBRA Output'!$AQ$2:$AQ$3049,Calculations!$B38)</f>
        <v/>
      </c>
      <c r="DB38">
        <f>SUMIFS('COBRA Output'!$N$2:$N$3049,'COBRA Output'!$A$2:$A$3049,Calculations!DB$2,'COBRA Output'!$AQ$2:$AQ$3049,Calculations!$B38)</f>
        <v/>
      </c>
      <c r="DC38">
        <f>SUMIFS('COBRA Output'!$N$2:$N$3049,'COBRA Output'!$A$2:$A$3049,Calculations!DC$2,'COBRA Output'!$AQ$2:$AQ$3049,Calculations!$B38)</f>
        <v/>
      </c>
      <c r="DD38">
        <f>SUMIFS('COBRA Output'!$N$2:$N$3049,'COBRA Output'!$A$2:$A$3049,Calculations!DD$2,'COBRA Output'!$AQ$2:$AQ$3049,Calculations!$B38)</f>
        <v/>
      </c>
      <c r="DE38">
        <f>SUMIFS('COBRA Output'!$N$2:$N$3049,'COBRA Output'!$A$2:$A$3049,Calculations!DE$2,'COBRA Output'!$AQ$2:$AQ$3049,Calculations!$B38)</f>
        <v/>
      </c>
      <c r="DF38">
        <f>SUMIFS('COBRA Output'!$N$2:$N$3049,'COBRA Output'!$A$2:$A$3049,Calculations!DF$2,'COBRA Output'!$AQ$2:$AQ$3049,Calculations!$B38)</f>
        <v/>
      </c>
      <c r="DG38">
        <f>SUMIFS('COBRA Output'!$N$2:$N$3049,'COBRA Output'!$A$2:$A$3049,Calculations!DG$2,'COBRA Output'!$AQ$2:$AQ$3049,Calculations!$B38)</f>
        <v/>
      </c>
      <c r="DH38">
        <f>SUMIFS('COBRA Output'!$N$2:$N$3049,'COBRA Output'!$A$2:$A$3049,Calculations!DH$2,'COBRA Output'!$AQ$2:$AQ$3049,Calculations!$B38)</f>
        <v/>
      </c>
      <c r="DI38">
        <f>SUMIFS('COBRA Output'!$O$2:$O$3049,'COBRA Output'!$A$2:$A$3049,Calculations!DI$2,'COBRA Output'!$AQ$2:$AQ$3049,Calculations!$B38)</f>
        <v/>
      </c>
      <c r="DJ38">
        <f>SUMIFS('COBRA Output'!$O$2:$O$3049,'COBRA Output'!$A$2:$A$3049,Calculations!DJ$2,'COBRA Output'!$AQ$2:$AQ$3049,Calculations!$B38)</f>
        <v/>
      </c>
      <c r="DK38">
        <f>SUMIFS('COBRA Output'!$O$2:$O$3049,'COBRA Output'!$A$2:$A$3049,Calculations!DK$2,'COBRA Output'!$AQ$2:$AQ$3049,Calculations!$B38)</f>
        <v/>
      </c>
      <c r="DL38">
        <f>SUMIFS('COBRA Output'!$O$2:$O$3049,'COBRA Output'!$A$2:$A$3049,Calculations!DL$2,'COBRA Output'!$AQ$2:$AQ$3049,Calculations!$B38)</f>
        <v/>
      </c>
      <c r="DM38">
        <f>SUMIFS('COBRA Output'!$O$2:$O$3049,'COBRA Output'!$A$2:$A$3049,Calculations!DM$2,'COBRA Output'!$AQ$2:$AQ$3049,Calculations!$B38)</f>
        <v/>
      </c>
      <c r="DN38">
        <f>SUMIFS('COBRA Output'!$O$2:$O$3049,'COBRA Output'!$A$2:$A$3049,Calculations!DN$2,'COBRA Output'!$AQ$2:$AQ$3049,Calculations!$B38)</f>
        <v/>
      </c>
      <c r="DO38">
        <f>SUMIFS('COBRA Output'!$O$2:$O$3049,'COBRA Output'!$A$2:$A$3049,Calculations!DO$2,'COBRA Output'!$AQ$2:$AQ$3049,Calculations!$B38)</f>
        <v/>
      </c>
      <c r="DP38">
        <f>SUMIFS('COBRA Output'!$O$2:$O$3049,'COBRA Output'!$A$2:$A$3049,Calculations!DP$2,'COBRA Output'!$AQ$2:$AQ$3049,Calculations!$B38)</f>
        <v/>
      </c>
      <c r="DQ38">
        <f>SUMIFS('COBRA Output'!$O$2:$O$3049,'COBRA Output'!$A$2:$A$3049,Calculations!DQ$2,'COBRA Output'!$AQ$2:$AQ$3049,Calculations!$B38)</f>
        <v/>
      </c>
      <c r="DR38">
        <f>SUMIFS('COBRA Output'!$O$2:$O$3049,'COBRA Output'!$A$2:$A$3049,Calculations!DR$2,'COBRA Output'!$AQ$2:$AQ$3049,Calculations!$B38)</f>
        <v/>
      </c>
      <c r="DS38">
        <f>SUMIFS('COBRA Output'!$O$2:$O$3049,'COBRA Output'!$A$2:$A$3049,Calculations!DS$2,'COBRA Output'!$AQ$2:$AQ$3049,Calculations!$B38)</f>
        <v/>
      </c>
      <c r="DT38">
        <f>SUMIFS('COBRA Output'!$O$2:$O$3049,'COBRA Output'!$A$2:$A$3049,Calculations!DT$2,'COBRA Output'!$AQ$2:$AQ$3049,Calculations!$B38)</f>
        <v/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/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/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/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/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/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/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/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/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/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/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/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/>
      </c>
    </row>
    <row r="39">
      <c r="A39">
        <f>IF('COBRA Output'!$A38="industry pm25",'COBRA Output'!B38,"")</f>
        <v/>
      </c>
      <c r="B39">
        <f>IF('COBRA Output'!$A38="industry pm25",'COBRA Output'!AQ38,"")</f>
        <v/>
      </c>
      <c r="C39">
        <f>IF('COBRA Output'!$A38="industry pm25",'COBRA Output'!AP38,"")</f>
        <v/>
      </c>
      <c r="D39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/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/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/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/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/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/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/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/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/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/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/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/>
      </c>
      <c r="Q39">
        <f>SUMIFS('COBRA Output'!$N$2:$N$3049,'COBRA Output'!$A$2:$A$3049,Calculations!Q$2,'COBRA Output'!$AQ$2:$AQ$3049,Calculations!$B39)</f>
        <v/>
      </c>
      <c r="R39">
        <f>SUMIFS('COBRA Output'!$N$2:$N$3049,'COBRA Output'!$A$2:$A$3049,Calculations!R$2,'COBRA Output'!$AQ$2:$AQ$3049,Calculations!$B39)</f>
        <v/>
      </c>
      <c r="S39">
        <f>SUMIFS('COBRA Output'!$N$2:$N$3049,'COBRA Output'!$A$2:$A$3049,Calculations!S$2,'COBRA Output'!$AQ$2:$AQ$3049,Calculations!$B39)</f>
        <v/>
      </c>
      <c r="T39">
        <f>SUMIFS('COBRA Output'!$N$2:$N$3049,'COBRA Output'!$A$2:$A$3049,Calculations!T$2,'COBRA Output'!$AQ$2:$AQ$3049,Calculations!$B39)</f>
        <v/>
      </c>
      <c r="U39">
        <f>SUMIFS('COBRA Output'!$N$2:$N$3049,'COBRA Output'!$A$2:$A$3049,Calculations!U$2,'COBRA Output'!$AQ$2:$AQ$3049,Calculations!$B39)</f>
        <v/>
      </c>
      <c r="V39">
        <f>SUMIFS('COBRA Output'!$N$2:$N$3049,'COBRA Output'!$A$2:$A$3049,Calculations!V$2,'COBRA Output'!$AQ$2:$AQ$3049,Calculations!$B39)</f>
        <v/>
      </c>
      <c r="W39">
        <f>SUMIFS('COBRA Output'!$N$2:$N$3049,'COBRA Output'!$A$2:$A$3049,Calculations!W$2,'COBRA Output'!$AQ$2:$AQ$3049,Calculations!$B39)</f>
        <v/>
      </c>
      <c r="X39">
        <f>SUMIFS('COBRA Output'!$N$2:$N$3049,'COBRA Output'!$A$2:$A$3049,Calculations!X$2,'COBRA Output'!$AQ$2:$AQ$3049,Calculations!$B39)</f>
        <v/>
      </c>
      <c r="Y39">
        <f>SUMIFS('COBRA Output'!$N$2:$N$3049,'COBRA Output'!$A$2:$A$3049,Calculations!Y$2,'COBRA Output'!$AQ$2:$AQ$3049,Calculations!$B39)</f>
        <v/>
      </c>
      <c r="Z39">
        <f>SUMIFS('COBRA Output'!$N$2:$N$3049,'COBRA Output'!$A$2:$A$3049,Calculations!Z$2,'COBRA Output'!$AQ$2:$AQ$3049,Calculations!$B39)</f>
        <v/>
      </c>
      <c r="AA39">
        <f>SUMIFS('COBRA Output'!$N$2:$N$3049,'COBRA Output'!$A$2:$A$3049,Calculations!AA$2,'COBRA Output'!$AQ$2:$AQ$3049,Calculations!$B39)</f>
        <v/>
      </c>
      <c r="AB39">
        <f>SUMIFS('COBRA Output'!$N$2:$N$3049,'COBRA Output'!$A$2:$A$3049,Calculations!AB$2,'COBRA Output'!$AQ$2:$AQ$3049,Calculations!$B39)</f>
        <v/>
      </c>
      <c r="AC39">
        <f>SUMIFS('COBRA Output'!$G$2:$G$3049,'COBRA Output'!$A$2:$A$3049,Calculations!AC$2,'COBRA Output'!$AQ$2:$AQ$3049,Calculations!$B39)</f>
        <v/>
      </c>
      <c r="AD39">
        <f>SUMIFS('COBRA Output'!$G$2:$G$3049,'COBRA Output'!$A$2:$A$3049,Calculations!AD$2,'COBRA Output'!$AQ$2:$AQ$3049,Calculations!$B39)</f>
        <v/>
      </c>
      <c r="AE39">
        <f>SUMIFS('COBRA Output'!$G$2:$G$3049,'COBRA Output'!$A$2:$A$3049,Calculations!AE$2,'COBRA Output'!$AQ$2:$AQ$3049,Calculations!$B39)</f>
        <v/>
      </c>
      <c r="AF39">
        <f>SUMIFS('COBRA Output'!$G$2:$G$3049,'COBRA Output'!$A$2:$A$3049,Calculations!AF$2,'COBRA Output'!$AQ$2:$AQ$3049,Calculations!$B39)</f>
        <v/>
      </c>
      <c r="AG39">
        <f>SUMIFS('COBRA Output'!$G$2:$G$3049,'COBRA Output'!$A$2:$A$3049,Calculations!AG$2,'COBRA Output'!$AQ$2:$AQ$3049,Calculations!$B39)</f>
        <v/>
      </c>
      <c r="AH39">
        <f>SUMIFS('COBRA Output'!$G$2:$G$3049,'COBRA Output'!$A$2:$A$3049,Calculations!AH$2,'COBRA Output'!$AQ$2:$AQ$3049,Calculations!$B39)</f>
        <v/>
      </c>
      <c r="AI39">
        <f>SUMIFS('COBRA Output'!$G$2:$G$3049,'COBRA Output'!$A$2:$A$3049,Calculations!AI$2,'COBRA Output'!$AQ$2:$AQ$3049,Calculations!$B39)</f>
        <v/>
      </c>
      <c r="AJ39">
        <f>SUMIFS('COBRA Output'!$G$2:$G$3049,'COBRA Output'!$A$2:$A$3049,Calculations!AJ$2,'COBRA Output'!$AQ$2:$AQ$3049,Calculations!$B39)</f>
        <v/>
      </c>
      <c r="AK39">
        <f>SUMIFS('COBRA Output'!$G$2:$G$3049,'COBRA Output'!$A$2:$A$3049,Calculations!AK$2,'COBRA Output'!$AQ$2:$AQ$3049,Calculations!$B39)</f>
        <v/>
      </c>
      <c r="AL39">
        <f>SUMIFS('COBRA Output'!$G$2:$G$3049,'COBRA Output'!$A$2:$A$3049,Calculations!AL$2,'COBRA Output'!$AQ$2:$AQ$3049,Calculations!$B39)</f>
        <v/>
      </c>
      <c r="AM39">
        <f>SUMIFS('COBRA Output'!$G$2:$G$3049,'COBRA Output'!$A$2:$A$3049,Calculations!AM$2,'COBRA Output'!$AQ$2:$AQ$3049,Calculations!$B39)</f>
        <v/>
      </c>
      <c r="AN39">
        <f>SUMIFS('COBRA Output'!$G$2:$G$3049,'COBRA Output'!$A$2:$A$3049,Calculations!AN$2,'COBRA Output'!$AQ$2:$AQ$3049,Calculations!$B39)</f>
        <v/>
      </c>
      <c r="AO39">
        <f>SUMIFS('COBRA Output'!$R$2:$R$3049,'COBRA Output'!$A$2:$A$3049,Calculations!AO$2,'COBRA Output'!$AQ$2:$AQ$3049,Calculations!$B39)</f>
        <v/>
      </c>
      <c r="AP39">
        <f>SUMIFS('COBRA Output'!$R$2:$R$3049,'COBRA Output'!$A$2:$A$3049,Calculations!AP$2,'COBRA Output'!$AQ$2:$AQ$3049,Calculations!$B39)</f>
        <v/>
      </c>
      <c r="AQ39">
        <f>SUMIFS('COBRA Output'!$R$2:$R$3049,'COBRA Output'!$A$2:$A$3049,Calculations!AQ$2,'COBRA Output'!$AQ$2:$AQ$3049,Calculations!$B39)</f>
        <v/>
      </c>
      <c r="AR39">
        <f>SUMIFS('COBRA Output'!$R$2:$R$3049,'COBRA Output'!$A$2:$A$3049,Calculations!AR$2,'COBRA Output'!$AQ$2:$AQ$3049,Calculations!$B39)</f>
        <v/>
      </c>
      <c r="AS39">
        <f>SUMIFS('COBRA Output'!$R$2:$R$3049,'COBRA Output'!$A$2:$A$3049,Calculations!AS$2,'COBRA Output'!$AQ$2:$AQ$3049,Calculations!$B39)</f>
        <v/>
      </c>
      <c r="AT39">
        <f>SUMIFS('COBRA Output'!$R$2:$R$3049,'COBRA Output'!$A$2:$A$3049,Calculations!AT$2,'COBRA Output'!$AQ$2:$AQ$3049,Calculations!$B39)</f>
        <v/>
      </c>
      <c r="AU39">
        <f>SUMIFS('COBRA Output'!$R$2:$R$3049,'COBRA Output'!$A$2:$A$3049,Calculations!AU$2,'COBRA Output'!$AQ$2:$AQ$3049,Calculations!$B39)</f>
        <v/>
      </c>
      <c r="AV39">
        <f>SUMIFS('COBRA Output'!$R$2:$R$3049,'COBRA Output'!$A$2:$A$3049,Calculations!AV$2,'COBRA Output'!$AQ$2:$AQ$3049,Calculations!$B39)</f>
        <v/>
      </c>
      <c r="AW39">
        <f>SUMIFS('COBRA Output'!$R$2:$R$3049,'COBRA Output'!$A$2:$A$3049,Calculations!AW$2,'COBRA Output'!$AQ$2:$AQ$3049,Calculations!$B39)</f>
        <v/>
      </c>
      <c r="AX39">
        <f>SUMIFS('COBRA Output'!$R$2:$R$3049,'COBRA Output'!$A$2:$A$3049,Calculations!AX$2,'COBRA Output'!$AQ$2:$AQ$3049,Calculations!$B39)</f>
        <v/>
      </c>
      <c r="AY39">
        <f>SUMIFS('COBRA Output'!$R$2:$R$3049,'COBRA Output'!$A$2:$A$3049,Calculations!AY$2,'COBRA Output'!$AQ$2:$AQ$3049,Calculations!$B39)</f>
        <v/>
      </c>
      <c r="AZ39">
        <f>SUMIFS('COBRA Output'!$R$2:$R$3049,'COBRA Output'!$A$2:$A$3049,Calculations!AZ$2,'COBRA Output'!$AQ$2:$AQ$3049,Calculations!$B39)</f>
        <v/>
      </c>
      <c r="BA39">
        <f>SUMIFS('COBRA Output'!$W$2:$W$3049,'COBRA Output'!$A$2:$A$3049,Calculations!BA$2,'COBRA Output'!$AQ$2:$AQ$3049,Calculations!$B39)</f>
        <v/>
      </c>
      <c r="BB39">
        <f>SUMIFS('COBRA Output'!$W$2:$W$3049,'COBRA Output'!$A$2:$A$3049,Calculations!BB$2,'COBRA Output'!$AQ$2:$AQ$3049,Calculations!$B39)</f>
        <v/>
      </c>
      <c r="BC39">
        <f>SUMIFS('COBRA Output'!$W$2:$W$3049,'COBRA Output'!$A$2:$A$3049,Calculations!BC$2,'COBRA Output'!$AQ$2:$AQ$3049,Calculations!$B39)</f>
        <v/>
      </c>
      <c r="BD39">
        <f>SUMIFS('COBRA Output'!$W$2:$W$3049,'COBRA Output'!$A$2:$A$3049,Calculations!BD$2,'COBRA Output'!$AQ$2:$AQ$3049,Calculations!$B39)</f>
        <v/>
      </c>
      <c r="BE39">
        <f>SUMIFS('COBRA Output'!$W$2:$W$3049,'COBRA Output'!$A$2:$A$3049,Calculations!BE$2,'COBRA Output'!$AQ$2:$AQ$3049,Calculations!$B39)</f>
        <v/>
      </c>
      <c r="BF39">
        <f>SUMIFS('COBRA Output'!$W$2:$W$3049,'COBRA Output'!$A$2:$A$3049,Calculations!BF$2,'COBRA Output'!$AQ$2:$AQ$3049,Calculations!$B39)</f>
        <v/>
      </c>
      <c r="BG39">
        <f>SUMIFS('COBRA Output'!$W$2:$W$3049,'COBRA Output'!$A$2:$A$3049,Calculations!BG$2,'COBRA Output'!$AQ$2:$AQ$3049,Calculations!$B39)</f>
        <v/>
      </c>
      <c r="BH39">
        <f>SUMIFS('COBRA Output'!$W$2:$W$3049,'COBRA Output'!$A$2:$A$3049,Calculations!BH$2,'COBRA Output'!$AQ$2:$AQ$3049,Calculations!$B39)</f>
        <v/>
      </c>
      <c r="BI39">
        <f>SUMIFS('COBRA Output'!$W$2:$W$3049,'COBRA Output'!$A$2:$A$3049,Calculations!BI$2,'COBRA Output'!$AQ$2:$AQ$3049,Calculations!$B39)</f>
        <v/>
      </c>
      <c r="BJ39">
        <f>SUMIFS('COBRA Output'!$W$2:$W$3049,'COBRA Output'!$A$2:$A$3049,Calculations!BJ$2,'COBRA Output'!$AQ$2:$AQ$3049,Calculations!$B39)</f>
        <v/>
      </c>
      <c r="BK39">
        <f>SUMIFS('COBRA Output'!$W$2:$W$3049,'COBRA Output'!$A$2:$A$3049,Calculations!BK$2,'COBRA Output'!$AQ$2:$AQ$3049,Calculations!$B39)</f>
        <v/>
      </c>
      <c r="BL39">
        <f>SUMIFS('COBRA Output'!$W$2:$W$3049,'COBRA Output'!$A$2:$A$3049,Calculations!BL$2,'COBRA Output'!$AQ$2:$AQ$3049,Calculations!$B39)</f>
        <v/>
      </c>
      <c r="BM39">
        <f>SUMIFS('COBRA Output'!$S$2:$S$3049,'COBRA Output'!$A$2:$A$3049,Calculations!BM$2,'COBRA Output'!$AQ$2:$AQ$3049,Calculations!$B39)</f>
        <v/>
      </c>
      <c r="BN39">
        <f>SUMIFS('COBRA Output'!$S$2:$S$3049,'COBRA Output'!$A$2:$A$3049,Calculations!BN$2,'COBRA Output'!$AQ$2:$AQ$3049,Calculations!$B39)</f>
        <v/>
      </c>
      <c r="BO39">
        <f>SUMIFS('COBRA Output'!$S$2:$S$3049,'COBRA Output'!$A$2:$A$3049,Calculations!BO$2,'COBRA Output'!$AQ$2:$AQ$3049,Calculations!$B39)</f>
        <v/>
      </c>
      <c r="BP39">
        <f>SUMIFS('COBRA Output'!$S$2:$S$3049,'COBRA Output'!$A$2:$A$3049,Calculations!BP$2,'COBRA Output'!$AQ$2:$AQ$3049,Calculations!$B39)</f>
        <v/>
      </c>
      <c r="BQ39">
        <f>SUMIFS('COBRA Output'!$S$2:$S$3049,'COBRA Output'!$A$2:$A$3049,Calculations!BQ$2,'COBRA Output'!$AQ$2:$AQ$3049,Calculations!$B39)</f>
        <v/>
      </c>
      <c r="BR39">
        <f>SUMIFS('COBRA Output'!$S$2:$S$3049,'COBRA Output'!$A$2:$A$3049,Calculations!BR$2,'COBRA Output'!$AQ$2:$AQ$3049,Calculations!$B39)</f>
        <v/>
      </c>
      <c r="BS39">
        <f>SUMIFS('COBRA Output'!$S$2:$S$3049,'COBRA Output'!$A$2:$A$3049,Calculations!BS$2,'COBRA Output'!$AQ$2:$AQ$3049,Calculations!$B39)</f>
        <v/>
      </c>
      <c r="BT39">
        <f>SUMIFS('COBRA Output'!$S$2:$S$3049,'COBRA Output'!$A$2:$A$3049,Calculations!BT$2,'COBRA Output'!$AQ$2:$AQ$3049,Calculations!$B39)</f>
        <v/>
      </c>
      <c r="BU39">
        <f>SUMIFS('COBRA Output'!$S$2:$S$3049,'COBRA Output'!$A$2:$A$3049,Calculations!BU$2,'COBRA Output'!$AQ$2:$AQ$3049,Calculations!$B39)</f>
        <v/>
      </c>
      <c r="BV39">
        <f>SUMIFS('COBRA Output'!$S$2:$S$3049,'COBRA Output'!$A$2:$A$3049,Calculations!BV$2,'COBRA Output'!$AQ$2:$AQ$3049,Calculations!$B39)</f>
        <v/>
      </c>
      <c r="BW39">
        <f>SUMIFS('COBRA Output'!$S$2:$S$3049,'COBRA Output'!$A$2:$A$3049,Calculations!BW$2,'COBRA Output'!$AQ$2:$AQ$3049,Calculations!$B39)</f>
        <v/>
      </c>
      <c r="BX39">
        <f>SUMIFS('COBRA Output'!$S$2:$S$3049,'COBRA Output'!$A$2:$A$3049,Calculations!BX$2,'COBRA Output'!$AQ$2:$AQ$3049,Calculations!$B39)</f>
        <v/>
      </c>
      <c r="BY39">
        <f>SUMIFS('COBRA Output'!$X$2:$X$3049,'COBRA Output'!$A$2:$A$3049,Calculations!BY$2,'COBRA Output'!$AQ$2:$AQ$3049,Calculations!$B39)</f>
        <v/>
      </c>
      <c r="BZ39">
        <f>SUMIFS('COBRA Output'!$X$2:$X$3049,'COBRA Output'!$A$2:$A$3049,Calculations!BZ$2,'COBRA Output'!$AQ$2:$AQ$3049,Calculations!$B39)</f>
        <v/>
      </c>
      <c r="CA39">
        <f>SUMIFS('COBRA Output'!$X$2:$X$3049,'COBRA Output'!$A$2:$A$3049,Calculations!CA$2,'COBRA Output'!$AQ$2:$AQ$3049,Calculations!$B39)</f>
        <v/>
      </c>
      <c r="CB39">
        <f>SUMIFS('COBRA Output'!$X$2:$X$3049,'COBRA Output'!$A$2:$A$3049,Calculations!CB$2,'COBRA Output'!$AQ$2:$AQ$3049,Calculations!$B39)</f>
        <v/>
      </c>
      <c r="CC39">
        <f>SUMIFS('COBRA Output'!$X$2:$X$3049,'COBRA Output'!$A$2:$A$3049,Calculations!CC$2,'COBRA Output'!$AQ$2:$AQ$3049,Calculations!$B39)</f>
        <v/>
      </c>
      <c r="CD39">
        <f>SUMIFS('COBRA Output'!$X$2:$X$3049,'COBRA Output'!$A$2:$A$3049,Calculations!CD$2,'COBRA Output'!$AQ$2:$AQ$3049,Calculations!$B39)</f>
        <v/>
      </c>
      <c r="CE39">
        <f>SUMIFS('COBRA Output'!$X$2:$X$3049,'COBRA Output'!$A$2:$A$3049,Calculations!CE$2,'COBRA Output'!$AQ$2:$AQ$3049,Calculations!$B39)</f>
        <v/>
      </c>
      <c r="CF39">
        <f>SUMIFS('COBRA Output'!$X$2:$X$3049,'COBRA Output'!$A$2:$A$3049,Calculations!CF$2,'COBRA Output'!$AQ$2:$AQ$3049,Calculations!$B39)</f>
        <v/>
      </c>
      <c r="CG39">
        <f>SUMIFS('COBRA Output'!$X$2:$X$3049,'COBRA Output'!$A$2:$A$3049,Calculations!CG$2,'COBRA Output'!$AQ$2:$AQ$3049,Calculations!$B39)</f>
        <v/>
      </c>
      <c r="CH39">
        <f>SUMIFS('COBRA Output'!$X$2:$X$3049,'COBRA Output'!$A$2:$A$3049,Calculations!CH$2,'COBRA Output'!$AQ$2:$AQ$3049,Calculations!$B39)</f>
        <v/>
      </c>
      <c r="CI39">
        <f>SUMIFS('COBRA Output'!$X$2:$X$3049,'COBRA Output'!$A$2:$A$3049,Calculations!CI$2,'COBRA Output'!$AQ$2:$AQ$3049,Calculations!$B39)</f>
        <v/>
      </c>
      <c r="CJ39">
        <f>SUMIFS('COBRA Output'!$X$2:$X$3049,'COBRA Output'!$A$2:$A$3049,Calculations!CJ$2,'COBRA Output'!$AQ$2:$AQ$3049,Calculations!$B39)</f>
        <v/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/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/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/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/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/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/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/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/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/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/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/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/>
      </c>
      <c r="CW39">
        <f>SUMIFS('COBRA Output'!$N$2:$N$3049,'COBRA Output'!$A$2:$A$3049,Calculations!CW$2,'COBRA Output'!$AQ$2:$AQ$3049,Calculations!$B39)</f>
        <v/>
      </c>
      <c r="CX39">
        <f>SUMIFS('COBRA Output'!$N$2:$N$3049,'COBRA Output'!$A$2:$A$3049,Calculations!CX$2,'COBRA Output'!$AQ$2:$AQ$3049,Calculations!$B39)</f>
        <v/>
      </c>
      <c r="CY39">
        <f>SUMIFS('COBRA Output'!$N$2:$N$3049,'COBRA Output'!$A$2:$A$3049,Calculations!CY$2,'COBRA Output'!$AQ$2:$AQ$3049,Calculations!$B39)</f>
        <v/>
      </c>
      <c r="CZ39">
        <f>SUMIFS('COBRA Output'!$N$2:$N$3049,'COBRA Output'!$A$2:$A$3049,Calculations!CZ$2,'COBRA Output'!$AQ$2:$AQ$3049,Calculations!$B39)</f>
        <v/>
      </c>
      <c r="DA39">
        <f>SUMIFS('COBRA Output'!$N$2:$N$3049,'COBRA Output'!$A$2:$A$3049,Calculations!DA$2,'COBRA Output'!$AQ$2:$AQ$3049,Calculations!$B39)</f>
        <v/>
      </c>
      <c r="DB39">
        <f>SUMIFS('COBRA Output'!$N$2:$N$3049,'COBRA Output'!$A$2:$A$3049,Calculations!DB$2,'COBRA Output'!$AQ$2:$AQ$3049,Calculations!$B39)</f>
        <v/>
      </c>
      <c r="DC39">
        <f>SUMIFS('COBRA Output'!$N$2:$N$3049,'COBRA Output'!$A$2:$A$3049,Calculations!DC$2,'COBRA Output'!$AQ$2:$AQ$3049,Calculations!$B39)</f>
        <v/>
      </c>
      <c r="DD39">
        <f>SUMIFS('COBRA Output'!$N$2:$N$3049,'COBRA Output'!$A$2:$A$3049,Calculations!DD$2,'COBRA Output'!$AQ$2:$AQ$3049,Calculations!$B39)</f>
        <v/>
      </c>
      <c r="DE39">
        <f>SUMIFS('COBRA Output'!$N$2:$N$3049,'COBRA Output'!$A$2:$A$3049,Calculations!DE$2,'COBRA Output'!$AQ$2:$AQ$3049,Calculations!$B39)</f>
        <v/>
      </c>
      <c r="DF39">
        <f>SUMIFS('COBRA Output'!$N$2:$N$3049,'COBRA Output'!$A$2:$A$3049,Calculations!DF$2,'COBRA Output'!$AQ$2:$AQ$3049,Calculations!$B39)</f>
        <v/>
      </c>
      <c r="DG39">
        <f>SUMIFS('COBRA Output'!$N$2:$N$3049,'COBRA Output'!$A$2:$A$3049,Calculations!DG$2,'COBRA Output'!$AQ$2:$AQ$3049,Calculations!$B39)</f>
        <v/>
      </c>
      <c r="DH39">
        <f>SUMIFS('COBRA Output'!$N$2:$N$3049,'COBRA Output'!$A$2:$A$3049,Calculations!DH$2,'COBRA Output'!$AQ$2:$AQ$3049,Calculations!$B39)</f>
        <v/>
      </c>
      <c r="DI39">
        <f>SUMIFS('COBRA Output'!$O$2:$O$3049,'COBRA Output'!$A$2:$A$3049,Calculations!DI$2,'COBRA Output'!$AQ$2:$AQ$3049,Calculations!$B39)</f>
        <v/>
      </c>
      <c r="DJ39">
        <f>SUMIFS('COBRA Output'!$O$2:$O$3049,'COBRA Output'!$A$2:$A$3049,Calculations!DJ$2,'COBRA Output'!$AQ$2:$AQ$3049,Calculations!$B39)</f>
        <v/>
      </c>
      <c r="DK39">
        <f>SUMIFS('COBRA Output'!$O$2:$O$3049,'COBRA Output'!$A$2:$A$3049,Calculations!DK$2,'COBRA Output'!$AQ$2:$AQ$3049,Calculations!$B39)</f>
        <v/>
      </c>
      <c r="DL39">
        <f>SUMIFS('COBRA Output'!$O$2:$O$3049,'COBRA Output'!$A$2:$A$3049,Calculations!DL$2,'COBRA Output'!$AQ$2:$AQ$3049,Calculations!$B39)</f>
        <v/>
      </c>
      <c r="DM39">
        <f>SUMIFS('COBRA Output'!$O$2:$O$3049,'COBRA Output'!$A$2:$A$3049,Calculations!DM$2,'COBRA Output'!$AQ$2:$AQ$3049,Calculations!$B39)</f>
        <v/>
      </c>
      <c r="DN39">
        <f>SUMIFS('COBRA Output'!$O$2:$O$3049,'COBRA Output'!$A$2:$A$3049,Calculations!DN$2,'COBRA Output'!$AQ$2:$AQ$3049,Calculations!$B39)</f>
        <v/>
      </c>
      <c r="DO39">
        <f>SUMIFS('COBRA Output'!$O$2:$O$3049,'COBRA Output'!$A$2:$A$3049,Calculations!DO$2,'COBRA Output'!$AQ$2:$AQ$3049,Calculations!$B39)</f>
        <v/>
      </c>
      <c r="DP39">
        <f>SUMIFS('COBRA Output'!$O$2:$O$3049,'COBRA Output'!$A$2:$A$3049,Calculations!DP$2,'COBRA Output'!$AQ$2:$AQ$3049,Calculations!$B39)</f>
        <v/>
      </c>
      <c r="DQ39">
        <f>SUMIFS('COBRA Output'!$O$2:$O$3049,'COBRA Output'!$A$2:$A$3049,Calculations!DQ$2,'COBRA Output'!$AQ$2:$AQ$3049,Calculations!$B39)</f>
        <v/>
      </c>
      <c r="DR39">
        <f>SUMIFS('COBRA Output'!$O$2:$O$3049,'COBRA Output'!$A$2:$A$3049,Calculations!DR$2,'COBRA Output'!$AQ$2:$AQ$3049,Calculations!$B39)</f>
        <v/>
      </c>
      <c r="DS39">
        <f>SUMIFS('COBRA Output'!$O$2:$O$3049,'COBRA Output'!$A$2:$A$3049,Calculations!DS$2,'COBRA Output'!$AQ$2:$AQ$3049,Calculations!$B39)</f>
        <v/>
      </c>
      <c r="DT39">
        <f>SUMIFS('COBRA Output'!$O$2:$O$3049,'COBRA Output'!$A$2:$A$3049,Calculations!DT$2,'COBRA Output'!$AQ$2:$AQ$3049,Calculations!$B39)</f>
        <v/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/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/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/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/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/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/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/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/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/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/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/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/>
      </c>
    </row>
    <row r="40">
      <c r="A40">
        <f>IF('COBRA Output'!$A39="industry pm25",'COBRA Output'!B39,"")</f>
        <v/>
      </c>
      <c r="B40">
        <f>IF('COBRA Output'!$A39="industry pm25",'COBRA Output'!AQ39,"")</f>
        <v/>
      </c>
      <c r="C40">
        <f>IF('COBRA Output'!$A39="industry pm25",'COBRA Output'!AP39,"")</f>
        <v/>
      </c>
      <c r="D40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/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/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/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/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/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/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/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/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/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/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/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/>
      </c>
      <c r="Q40">
        <f>SUMIFS('COBRA Output'!$N$2:$N$3049,'COBRA Output'!$A$2:$A$3049,Calculations!Q$2,'COBRA Output'!$AQ$2:$AQ$3049,Calculations!$B40)</f>
        <v/>
      </c>
      <c r="R40">
        <f>SUMIFS('COBRA Output'!$N$2:$N$3049,'COBRA Output'!$A$2:$A$3049,Calculations!R$2,'COBRA Output'!$AQ$2:$AQ$3049,Calculations!$B40)</f>
        <v/>
      </c>
      <c r="S40">
        <f>SUMIFS('COBRA Output'!$N$2:$N$3049,'COBRA Output'!$A$2:$A$3049,Calculations!S$2,'COBRA Output'!$AQ$2:$AQ$3049,Calculations!$B40)</f>
        <v/>
      </c>
      <c r="T40">
        <f>SUMIFS('COBRA Output'!$N$2:$N$3049,'COBRA Output'!$A$2:$A$3049,Calculations!T$2,'COBRA Output'!$AQ$2:$AQ$3049,Calculations!$B40)</f>
        <v/>
      </c>
      <c r="U40">
        <f>SUMIFS('COBRA Output'!$N$2:$N$3049,'COBRA Output'!$A$2:$A$3049,Calculations!U$2,'COBRA Output'!$AQ$2:$AQ$3049,Calculations!$B40)</f>
        <v/>
      </c>
      <c r="V40">
        <f>SUMIFS('COBRA Output'!$N$2:$N$3049,'COBRA Output'!$A$2:$A$3049,Calculations!V$2,'COBRA Output'!$AQ$2:$AQ$3049,Calculations!$B40)</f>
        <v/>
      </c>
      <c r="W40">
        <f>SUMIFS('COBRA Output'!$N$2:$N$3049,'COBRA Output'!$A$2:$A$3049,Calculations!W$2,'COBRA Output'!$AQ$2:$AQ$3049,Calculations!$B40)</f>
        <v/>
      </c>
      <c r="X40">
        <f>SUMIFS('COBRA Output'!$N$2:$N$3049,'COBRA Output'!$A$2:$A$3049,Calculations!X$2,'COBRA Output'!$AQ$2:$AQ$3049,Calculations!$B40)</f>
        <v/>
      </c>
      <c r="Y40">
        <f>SUMIFS('COBRA Output'!$N$2:$N$3049,'COBRA Output'!$A$2:$A$3049,Calculations!Y$2,'COBRA Output'!$AQ$2:$AQ$3049,Calculations!$B40)</f>
        <v/>
      </c>
      <c r="Z40">
        <f>SUMIFS('COBRA Output'!$N$2:$N$3049,'COBRA Output'!$A$2:$A$3049,Calculations!Z$2,'COBRA Output'!$AQ$2:$AQ$3049,Calculations!$B40)</f>
        <v/>
      </c>
      <c r="AA40">
        <f>SUMIFS('COBRA Output'!$N$2:$N$3049,'COBRA Output'!$A$2:$A$3049,Calculations!AA$2,'COBRA Output'!$AQ$2:$AQ$3049,Calculations!$B40)</f>
        <v/>
      </c>
      <c r="AB40">
        <f>SUMIFS('COBRA Output'!$N$2:$N$3049,'COBRA Output'!$A$2:$A$3049,Calculations!AB$2,'COBRA Output'!$AQ$2:$AQ$3049,Calculations!$B40)</f>
        <v/>
      </c>
      <c r="AC40">
        <f>SUMIFS('COBRA Output'!$G$2:$G$3049,'COBRA Output'!$A$2:$A$3049,Calculations!AC$2,'COBRA Output'!$AQ$2:$AQ$3049,Calculations!$B40)</f>
        <v/>
      </c>
      <c r="AD40">
        <f>SUMIFS('COBRA Output'!$G$2:$G$3049,'COBRA Output'!$A$2:$A$3049,Calculations!AD$2,'COBRA Output'!$AQ$2:$AQ$3049,Calculations!$B40)</f>
        <v/>
      </c>
      <c r="AE40">
        <f>SUMIFS('COBRA Output'!$G$2:$G$3049,'COBRA Output'!$A$2:$A$3049,Calculations!AE$2,'COBRA Output'!$AQ$2:$AQ$3049,Calculations!$B40)</f>
        <v/>
      </c>
      <c r="AF40">
        <f>SUMIFS('COBRA Output'!$G$2:$G$3049,'COBRA Output'!$A$2:$A$3049,Calculations!AF$2,'COBRA Output'!$AQ$2:$AQ$3049,Calculations!$B40)</f>
        <v/>
      </c>
      <c r="AG40">
        <f>SUMIFS('COBRA Output'!$G$2:$G$3049,'COBRA Output'!$A$2:$A$3049,Calculations!AG$2,'COBRA Output'!$AQ$2:$AQ$3049,Calculations!$B40)</f>
        <v/>
      </c>
      <c r="AH40">
        <f>SUMIFS('COBRA Output'!$G$2:$G$3049,'COBRA Output'!$A$2:$A$3049,Calculations!AH$2,'COBRA Output'!$AQ$2:$AQ$3049,Calculations!$B40)</f>
        <v/>
      </c>
      <c r="AI40">
        <f>SUMIFS('COBRA Output'!$G$2:$G$3049,'COBRA Output'!$A$2:$A$3049,Calculations!AI$2,'COBRA Output'!$AQ$2:$AQ$3049,Calculations!$B40)</f>
        <v/>
      </c>
      <c r="AJ40">
        <f>SUMIFS('COBRA Output'!$G$2:$G$3049,'COBRA Output'!$A$2:$A$3049,Calculations!AJ$2,'COBRA Output'!$AQ$2:$AQ$3049,Calculations!$B40)</f>
        <v/>
      </c>
      <c r="AK40">
        <f>SUMIFS('COBRA Output'!$G$2:$G$3049,'COBRA Output'!$A$2:$A$3049,Calculations!AK$2,'COBRA Output'!$AQ$2:$AQ$3049,Calculations!$B40)</f>
        <v/>
      </c>
      <c r="AL40">
        <f>SUMIFS('COBRA Output'!$G$2:$G$3049,'COBRA Output'!$A$2:$A$3049,Calculations!AL$2,'COBRA Output'!$AQ$2:$AQ$3049,Calculations!$B40)</f>
        <v/>
      </c>
      <c r="AM40">
        <f>SUMIFS('COBRA Output'!$G$2:$G$3049,'COBRA Output'!$A$2:$A$3049,Calculations!AM$2,'COBRA Output'!$AQ$2:$AQ$3049,Calculations!$B40)</f>
        <v/>
      </c>
      <c r="AN40">
        <f>SUMIFS('COBRA Output'!$G$2:$G$3049,'COBRA Output'!$A$2:$A$3049,Calculations!AN$2,'COBRA Output'!$AQ$2:$AQ$3049,Calculations!$B40)</f>
        <v/>
      </c>
      <c r="AO40">
        <f>SUMIFS('COBRA Output'!$R$2:$R$3049,'COBRA Output'!$A$2:$A$3049,Calculations!AO$2,'COBRA Output'!$AQ$2:$AQ$3049,Calculations!$B40)</f>
        <v/>
      </c>
      <c r="AP40">
        <f>SUMIFS('COBRA Output'!$R$2:$R$3049,'COBRA Output'!$A$2:$A$3049,Calculations!AP$2,'COBRA Output'!$AQ$2:$AQ$3049,Calculations!$B40)</f>
        <v/>
      </c>
      <c r="AQ40">
        <f>SUMIFS('COBRA Output'!$R$2:$R$3049,'COBRA Output'!$A$2:$A$3049,Calculations!AQ$2,'COBRA Output'!$AQ$2:$AQ$3049,Calculations!$B40)</f>
        <v/>
      </c>
      <c r="AR40">
        <f>SUMIFS('COBRA Output'!$R$2:$R$3049,'COBRA Output'!$A$2:$A$3049,Calculations!AR$2,'COBRA Output'!$AQ$2:$AQ$3049,Calculations!$B40)</f>
        <v/>
      </c>
      <c r="AS40">
        <f>SUMIFS('COBRA Output'!$R$2:$R$3049,'COBRA Output'!$A$2:$A$3049,Calculations!AS$2,'COBRA Output'!$AQ$2:$AQ$3049,Calculations!$B40)</f>
        <v/>
      </c>
      <c r="AT40">
        <f>SUMIFS('COBRA Output'!$R$2:$R$3049,'COBRA Output'!$A$2:$A$3049,Calculations!AT$2,'COBRA Output'!$AQ$2:$AQ$3049,Calculations!$B40)</f>
        <v/>
      </c>
      <c r="AU40">
        <f>SUMIFS('COBRA Output'!$R$2:$R$3049,'COBRA Output'!$A$2:$A$3049,Calculations!AU$2,'COBRA Output'!$AQ$2:$AQ$3049,Calculations!$B40)</f>
        <v/>
      </c>
      <c r="AV40">
        <f>SUMIFS('COBRA Output'!$R$2:$R$3049,'COBRA Output'!$A$2:$A$3049,Calculations!AV$2,'COBRA Output'!$AQ$2:$AQ$3049,Calculations!$B40)</f>
        <v/>
      </c>
      <c r="AW40">
        <f>SUMIFS('COBRA Output'!$R$2:$R$3049,'COBRA Output'!$A$2:$A$3049,Calculations!AW$2,'COBRA Output'!$AQ$2:$AQ$3049,Calculations!$B40)</f>
        <v/>
      </c>
      <c r="AX40">
        <f>SUMIFS('COBRA Output'!$R$2:$R$3049,'COBRA Output'!$A$2:$A$3049,Calculations!AX$2,'COBRA Output'!$AQ$2:$AQ$3049,Calculations!$B40)</f>
        <v/>
      </c>
      <c r="AY40">
        <f>SUMIFS('COBRA Output'!$R$2:$R$3049,'COBRA Output'!$A$2:$A$3049,Calculations!AY$2,'COBRA Output'!$AQ$2:$AQ$3049,Calculations!$B40)</f>
        <v/>
      </c>
      <c r="AZ40">
        <f>SUMIFS('COBRA Output'!$R$2:$R$3049,'COBRA Output'!$A$2:$A$3049,Calculations!AZ$2,'COBRA Output'!$AQ$2:$AQ$3049,Calculations!$B40)</f>
        <v/>
      </c>
      <c r="BA40">
        <f>SUMIFS('COBRA Output'!$W$2:$W$3049,'COBRA Output'!$A$2:$A$3049,Calculations!BA$2,'COBRA Output'!$AQ$2:$AQ$3049,Calculations!$B40)</f>
        <v/>
      </c>
      <c r="BB40">
        <f>SUMIFS('COBRA Output'!$W$2:$W$3049,'COBRA Output'!$A$2:$A$3049,Calculations!BB$2,'COBRA Output'!$AQ$2:$AQ$3049,Calculations!$B40)</f>
        <v/>
      </c>
      <c r="BC40">
        <f>SUMIFS('COBRA Output'!$W$2:$W$3049,'COBRA Output'!$A$2:$A$3049,Calculations!BC$2,'COBRA Output'!$AQ$2:$AQ$3049,Calculations!$B40)</f>
        <v/>
      </c>
      <c r="BD40">
        <f>SUMIFS('COBRA Output'!$W$2:$W$3049,'COBRA Output'!$A$2:$A$3049,Calculations!BD$2,'COBRA Output'!$AQ$2:$AQ$3049,Calculations!$B40)</f>
        <v/>
      </c>
      <c r="BE40">
        <f>SUMIFS('COBRA Output'!$W$2:$W$3049,'COBRA Output'!$A$2:$A$3049,Calculations!BE$2,'COBRA Output'!$AQ$2:$AQ$3049,Calculations!$B40)</f>
        <v/>
      </c>
      <c r="BF40">
        <f>SUMIFS('COBRA Output'!$W$2:$W$3049,'COBRA Output'!$A$2:$A$3049,Calculations!BF$2,'COBRA Output'!$AQ$2:$AQ$3049,Calculations!$B40)</f>
        <v/>
      </c>
      <c r="BG40">
        <f>SUMIFS('COBRA Output'!$W$2:$W$3049,'COBRA Output'!$A$2:$A$3049,Calculations!BG$2,'COBRA Output'!$AQ$2:$AQ$3049,Calculations!$B40)</f>
        <v/>
      </c>
      <c r="BH40">
        <f>SUMIFS('COBRA Output'!$W$2:$W$3049,'COBRA Output'!$A$2:$A$3049,Calculations!BH$2,'COBRA Output'!$AQ$2:$AQ$3049,Calculations!$B40)</f>
        <v/>
      </c>
      <c r="BI40">
        <f>SUMIFS('COBRA Output'!$W$2:$W$3049,'COBRA Output'!$A$2:$A$3049,Calculations!BI$2,'COBRA Output'!$AQ$2:$AQ$3049,Calculations!$B40)</f>
        <v/>
      </c>
      <c r="BJ40">
        <f>SUMIFS('COBRA Output'!$W$2:$W$3049,'COBRA Output'!$A$2:$A$3049,Calculations!BJ$2,'COBRA Output'!$AQ$2:$AQ$3049,Calculations!$B40)</f>
        <v/>
      </c>
      <c r="BK40">
        <f>SUMIFS('COBRA Output'!$W$2:$W$3049,'COBRA Output'!$A$2:$A$3049,Calculations!BK$2,'COBRA Output'!$AQ$2:$AQ$3049,Calculations!$B40)</f>
        <v/>
      </c>
      <c r="BL40">
        <f>SUMIFS('COBRA Output'!$W$2:$W$3049,'COBRA Output'!$A$2:$A$3049,Calculations!BL$2,'COBRA Output'!$AQ$2:$AQ$3049,Calculations!$B40)</f>
        <v/>
      </c>
      <c r="BM40">
        <f>SUMIFS('COBRA Output'!$S$2:$S$3049,'COBRA Output'!$A$2:$A$3049,Calculations!BM$2,'COBRA Output'!$AQ$2:$AQ$3049,Calculations!$B40)</f>
        <v/>
      </c>
      <c r="BN40">
        <f>SUMIFS('COBRA Output'!$S$2:$S$3049,'COBRA Output'!$A$2:$A$3049,Calculations!BN$2,'COBRA Output'!$AQ$2:$AQ$3049,Calculations!$B40)</f>
        <v/>
      </c>
      <c r="BO40">
        <f>SUMIFS('COBRA Output'!$S$2:$S$3049,'COBRA Output'!$A$2:$A$3049,Calculations!BO$2,'COBRA Output'!$AQ$2:$AQ$3049,Calculations!$B40)</f>
        <v/>
      </c>
      <c r="BP40">
        <f>SUMIFS('COBRA Output'!$S$2:$S$3049,'COBRA Output'!$A$2:$A$3049,Calculations!BP$2,'COBRA Output'!$AQ$2:$AQ$3049,Calculations!$B40)</f>
        <v/>
      </c>
      <c r="BQ40">
        <f>SUMIFS('COBRA Output'!$S$2:$S$3049,'COBRA Output'!$A$2:$A$3049,Calculations!BQ$2,'COBRA Output'!$AQ$2:$AQ$3049,Calculations!$B40)</f>
        <v/>
      </c>
      <c r="BR40">
        <f>SUMIFS('COBRA Output'!$S$2:$S$3049,'COBRA Output'!$A$2:$A$3049,Calculations!BR$2,'COBRA Output'!$AQ$2:$AQ$3049,Calculations!$B40)</f>
        <v/>
      </c>
      <c r="BS40">
        <f>SUMIFS('COBRA Output'!$S$2:$S$3049,'COBRA Output'!$A$2:$A$3049,Calculations!BS$2,'COBRA Output'!$AQ$2:$AQ$3049,Calculations!$B40)</f>
        <v/>
      </c>
      <c r="BT40">
        <f>SUMIFS('COBRA Output'!$S$2:$S$3049,'COBRA Output'!$A$2:$A$3049,Calculations!BT$2,'COBRA Output'!$AQ$2:$AQ$3049,Calculations!$B40)</f>
        <v/>
      </c>
      <c r="BU40">
        <f>SUMIFS('COBRA Output'!$S$2:$S$3049,'COBRA Output'!$A$2:$A$3049,Calculations!BU$2,'COBRA Output'!$AQ$2:$AQ$3049,Calculations!$B40)</f>
        <v/>
      </c>
      <c r="BV40">
        <f>SUMIFS('COBRA Output'!$S$2:$S$3049,'COBRA Output'!$A$2:$A$3049,Calculations!BV$2,'COBRA Output'!$AQ$2:$AQ$3049,Calculations!$B40)</f>
        <v/>
      </c>
      <c r="BW40">
        <f>SUMIFS('COBRA Output'!$S$2:$S$3049,'COBRA Output'!$A$2:$A$3049,Calculations!BW$2,'COBRA Output'!$AQ$2:$AQ$3049,Calculations!$B40)</f>
        <v/>
      </c>
      <c r="BX40">
        <f>SUMIFS('COBRA Output'!$S$2:$S$3049,'COBRA Output'!$A$2:$A$3049,Calculations!BX$2,'COBRA Output'!$AQ$2:$AQ$3049,Calculations!$B40)</f>
        <v/>
      </c>
      <c r="BY40">
        <f>SUMIFS('COBRA Output'!$X$2:$X$3049,'COBRA Output'!$A$2:$A$3049,Calculations!BY$2,'COBRA Output'!$AQ$2:$AQ$3049,Calculations!$B40)</f>
        <v/>
      </c>
      <c r="BZ40">
        <f>SUMIFS('COBRA Output'!$X$2:$X$3049,'COBRA Output'!$A$2:$A$3049,Calculations!BZ$2,'COBRA Output'!$AQ$2:$AQ$3049,Calculations!$B40)</f>
        <v/>
      </c>
      <c r="CA40">
        <f>SUMIFS('COBRA Output'!$X$2:$X$3049,'COBRA Output'!$A$2:$A$3049,Calculations!CA$2,'COBRA Output'!$AQ$2:$AQ$3049,Calculations!$B40)</f>
        <v/>
      </c>
      <c r="CB40">
        <f>SUMIFS('COBRA Output'!$X$2:$X$3049,'COBRA Output'!$A$2:$A$3049,Calculations!CB$2,'COBRA Output'!$AQ$2:$AQ$3049,Calculations!$B40)</f>
        <v/>
      </c>
      <c r="CC40">
        <f>SUMIFS('COBRA Output'!$X$2:$X$3049,'COBRA Output'!$A$2:$A$3049,Calculations!CC$2,'COBRA Output'!$AQ$2:$AQ$3049,Calculations!$B40)</f>
        <v/>
      </c>
      <c r="CD40">
        <f>SUMIFS('COBRA Output'!$X$2:$X$3049,'COBRA Output'!$A$2:$A$3049,Calculations!CD$2,'COBRA Output'!$AQ$2:$AQ$3049,Calculations!$B40)</f>
        <v/>
      </c>
      <c r="CE40">
        <f>SUMIFS('COBRA Output'!$X$2:$X$3049,'COBRA Output'!$A$2:$A$3049,Calculations!CE$2,'COBRA Output'!$AQ$2:$AQ$3049,Calculations!$B40)</f>
        <v/>
      </c>
      <c r="CF40">
        <f>SUMIFS('COBRA Output'!$X$2:$X$3049,'COBRA Output'!$A$2:$A$3049,Calculations!CF$2,'COBRA Output'!$AQ$2:$AQ$3049,Calculations!$B40)</f>
        <v/>
      </c>
      <c r="CG40">
        <f>SUMIFS('COBRA Output'!$X$2:$X$3049,'COBRA Output'!$A$2:$A$3049,Calculations!CG$2,'COBRA Output'!$AQ$2:$AQ$3049,Calculations!$B40)</f>
        <v/>
      </c>
      <c r="CH40">
        <f>SUMIFS('COBRA Output'!$X$2:$X$3049,'COBRA Output'!$A$2:$A$3049,Calculations!CH$2,'COBRA Output'!$AQ$2:$AQ$3049,Calculations!$B40)</f>
        <v/>
      </c>
      <c r="CI40">
        <f>SUMIFS('COBRA Output'!$X$2:$X$3049,'COBRA Output'!$A$2:$A$3049,Calculations!CI$2,'COBRA Output'!$AQ$2:$AQ$3049,Calculations!$B40)</f>
        <v/>
      </c>
      <c r="CJ40">
        <f>SUMIFS('COBRA Output'!$X$2:$X$3049,'COBRA Output'!$A$2:$A$3049,Calculations!CJ$2,'COBRA Output'!$AQ$2:$AQ$3049,Calculations!$B40)</f>
        <v/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/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/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/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/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/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/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/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/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/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/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/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/>
      </c>
      <c r="CW40">
        <f>SUMIFS('COBRA Output'!$N$2:$N$3049,'COBRA Output'!$A$2:$A$3049,Calculations!CW$2,'COBRA Output'!$AQ$2:$AQ$3049,Calculations!$B40)</f>
        <v/>
      </c>
      <c r="CX40">
        <f>SUMIFS('COBRA Output'!$N$2:$N$3049,'COBRA Output'!$A$2:$A$3049,Calculations!CX$2,'COBRA Output'!$AQ$2:$AQ$3049,Calculations!$B40)</f>
        <v/>
      </c>
      <c r="CY40">
        <f>SUMIFS('COBRA Output'!$N$2:$N$3049,'COBRA Output'!$A$2:$A$3049,Calculations!CY$2,'COBRA Output'!$AQ$2:$AQ$3049,Calculations!$B40)</f>
        <v/>
      </c>
      <c r="CZ40">
        <f>SUMIFS('COBRA Output'!$N$2:$N$3049,'COBRA Output'!$A$2:$A$3049,Calculations!CZ$2,'COBRA Output'!$AQ$2:$AQ$3049,Calculations!$B40)</f>
        <v/>
      </c>
      <c r="DA40">
        <f>SUMIFS('COBRA Output'!$N$2:$N$3049,'COBRA Output'!$A$2:$A$3049,Calculations!DA$2,'COBRA Output'!$AQ$2:$AQ$3049,Calculations!$B40)</f>
        <v/>
      </c>
      <c r="DB40">
        <f>SUMIFS('COBRA Output'!$N$2:$N$3049,'COBRA Output'!$A$2:$A$3049,Calculations!DB$2,'COBRA Output'!$AQ$2:$AQ$3049,Calculations!$B40)</f>
        <v/>
      </c>
      <c r="DC40">
        <f>SUMIFS('COBRA Output'!$N$2:$N$3049,'COBRA Output'!$A$2:$A$3049,Calculations!DC$2,'COBRA Output'!$AQ$2:$AQ$3049,Calculations!$B40)</f>
        <v/>
      </c>
      <c r="DD40">
        <f>SUMIFS('COBRA Output'!$N$2:$N$3049,'COBRA Output'!$A$2:$A$3049,Calculations!DD$2,'COBRA Output'!$AQ$2:$AQ$3049,Calculations!$B40)</f>
        <v/>
      </c>
      <c r="DE40">
        <f>SUMIFS('COBRA Output'!$N$2:$N$3049,'COBRA Output'!$A$2:$A$3049,Calculations!DE$2,'COBRA Output'!$AQ$2:$AQ$3049,Calculations!$B40)</f>
        <v/>
      </c>
      <c r="DF40">
        <f>SUMIFS('COBRA Output'!$N$2:$N$3049,'COBRA Output'!$A$2:$A$3049,Calculations!DF$2,'COBRA Output'!$AQ$2:$AQ$3049,Calculations!$B40)</f>
        <v/>
      </c>
      <c r="DG40">
        <f>SUMIFS('COBRA Output'!$N$2:$N$3049,'COBRA Output'!$A$2:$A$3049,Calculations!DG$2,'COBRA Output'!$AQ$2:$AQ$3049,Calculations!$B40)</f>
        <v/>
      </c>
      <c r="DH40">
        <f>SUMIFS('COBRA Output'!$N$2:$N$3049,'COBRA Output'!$A$2:$A$3049,Calculations!DH$2,'COBRA Output'!$AQ$2:$AQ$3049,Calculations!$B40)</f>
        <v/>
      </c>
      <c r="DI40">
        <f>SUMIFS('COBRA Output'!$O$2:$O$3049,'COBRA Output'!$A$2:$A$3049,Calculations!DI$2,'COBRA Output'!$AQ$2:$AQ$3049,Calculations!$B40)</f>
        <v/>
      </c>
      <c r="DJ40">
        <f>SUMIFS('COBRA Output'!$O$2:$O$3049,'COBRA Output'!$A$2:$A$3049,Calculations!DJ$2,'COBRA Output'!$AQ$2:$AQ$3049,Calculations!$B40)</f>
        <v/>
      </c>
      <c r="DK40">
        <f>SUMIFS('COBRA Output'!$O$2:$O$3049,'COBRA Output'!$A$2:$A$3049,Calculations!DK$2,'COBRA Output'!$AQ$2:$AQ$3049,Calculations!$B40)</f>
        <v/>
      </c>
      <c r="DL40">
        <f>SUMIFS('COBRA Output'!$O$2:$O$3049,'COBRA Output'!$A$2:$A$3049,Calculations!DL$2,'COBRA Output'!$AQ$2:$AQ$3049,Calculations!$B40)</f>
        <v/>
      </c>
      <c r="DM40">
        <f>SUMIFS('COBRA Output'!$O$2:$O$3049,'COBRA Output'!$A$2:$A$3049,Calculations!DM$2,'COBRA Output'!$AQ$2:$AQ$3049,Calculations!$B40)</f>
        <v/>
      </c>
      <c r="DN40">
        <f>SUMIFS('COBRA Output'!$O$2:$O$3049,'COBRA Output'!$A$2:$A$3049,Calculations!DN$2,'COBRA Output'!$AQ$2:$AQ$3049,Calculations!$B40)</f>
        <v/>
      </c>
      <c r="DO40">
        <f>SUMIFS('COBRA Output'!$O$2:$O$3049,'COBRA Output'!$A$2:$A$3049,Calculations!DO$2,'COBRA Output'!$AQ$2:$AQ$3049,Calculations!$B40)</f>
        <v/>
      </c>
      <c r="DP40">
        <f>SUMIFS('COBRA Output'!$O$2:$O$3049,'COBRA Output'!$A$2:$A$3049,Calculations!DP$2,'COBRA Output'!$AQ$2:$AQ$3049,Calculations!$B40)</f>
        <v/>
      </c>
      <c r="DQ40">
        <f>SUMIFS('COBRA Output'!$O$2:$O$3049,'COBRA Output'!$A$2:$A$3049,Calculations!DQ$2,'COBRA Output'!$AQ$2:$AQ$3049,Calculations!$B40)</f>
        <v/>
      </c>
      <c r="DR40">
        <f>SUMIFS('COBRA Output'!$O$2:$O$3049,'COBRA Output'!$A$2:$A$3049,Calculations!DR$2,'COBRA Output'!$AQ$2:$AQ$3049,Calculations!$B40)</f>
        <v/>
      </c>
      <c r="DS40">
        <f>SUMIFS('COBRA Output'!$O$2:$O$3049,'COBRA Output'!$A$2:$A$3049,Calculations!DS$2,'COBRA Output'!$AQ$2:$AQ$3049,Calculations!$B40)</f>
        <v/>
      </c>
      <c r="DT40">
        <f>SUMIFS('COBRA Output'!$O$2:$O$3049,'COBRA Output'!$A$2:$A$3049,Calculations!DT$2,'COBRA Output'!$AQ$2:$AQ$3049,Calculations!$B40)</f>
        <v/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/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/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/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/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/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/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/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/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/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/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/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/>
      </c>
    </row>
    <row r="41">
      <c r="A41">
        <f>IF('COBRA Output'!$A40="industry pm25",'COBRA Output'!B40,"")</f>
        <v/>
      </c>
      <c r="B41">
        <f>IF('COBRA Output'!$A40="industry pm25",'COBRA Output'!AQ40,"")</f>
        <v/>
      </c>
      <c r="C41">
        <f>IF('COBRA Output'!$A40="industry pm25",'COBRA Output'!AP40,"")</f>
        <v/>
      </c>
      <c r="D41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/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/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/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/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/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/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/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/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/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/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/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/>
      </c>
      <c r="Q41">
        <f>SUMIFS('COBRA Output'!$N$2:$N$3049,'COBRA Output'!$A$2:$A$3049,Calculations!Q$2,'COBRA Output'!$AQ$2:$AQ$3049,Calculations!$B41)</f>
        <v/>
      </c>
      <c r="R41">
        <f>SUMIFS('COBRA Output'!$N$2:$N$3049,'COBRA Output'!$A$2:$A$3049,Calculations!R$2,'COBRA Output'!$AQ$2:$AQ$3049,Calculations!$B41)</f>
        <v/>
      </c>
      <c r="S41">
        <f>SUMIFS('COBRA Output'!$N$2:$N$3049,'COBRA Output'!$A$2:$A$3049,Calculations!S$2,'COBRA Output'!$AQ$2:$AQ$3049,Calculations!$B41)</f>
        <v/>
      </c>
      <c r="T41">
        <f>SUMIFS('COBRA Output'!$N$2:$N$3049,'COBRA Output'!$A$2:$A$3049,Calculations!T$2,'COBRA Output'!$AQ$2:$AQ$3049,Calculations!$B41)</f>
        <v/>
      </c>
      <c r="U41">
        <f>SUMIFS('COBRA Output'!$N$2:$N$3049,'COBRA Output'!$A$2:$A$3049,Calculations!U$2,'COBRA Output'!$AQ$2:$AQ$3049,Calculations!$B41)</f>
        <v/>
      </c>
      <c r="V41">
        <f>SUMIFS('COBRA Output'!$N$2:$N$3049,'COBRA Output'!$A$2:$A$3049,Calculations!V$2,'COBRA Output'!$AQ$2:$AQ$3049,Calculations!$B41)</f>
        <v/>
      </c>
      <c r="W41">
        <f>SUMIFS('COBRA Output'!$N$2:$N$3049,'COBRA Output'!$A$2:$A$3049,Calculations!W$2,'COBRA Output'!$AQ$2:$AQ$3049,Calculations!$B41)</f>
        <v/>
      </c>
      <c r="X41">
        <f>SUMIFS('COBRA Output'!$N$2:$N$3049,'COBRA Output'!$A$2:$A$3049,Calculations!X$2,'COBRA Output'!$AQ$2:$AQ$3049,Calculations!$B41)</f>
        <v/>
      </c>
      <c r="Y41">
        <f>SUMIFS('COBRA Output'!$N$2:$N$3049,'COBRA Output'!$A$2:$A$3049,Calculations!Y$2,'COBRA Output'!$AQ$2:$AQ$3049,Calculations!$B41)</f>
        <v/>
      </c>
      <c r="Z41">
        <f>SUMIFS('COBRA Output'!$N$2:$N$3049,'COBRA Output'!$A$2:$A$3049,Calculations!Z$2,'COBRA Output'!$AQ$2:$AQ$3049,Calculations!$B41)</f>
        <v/>
      </c>
      <c r="AA41">
        <f>SUMIFS('COBRA Output'!$N$2:$N$3049,'COBRA Output'!$A$2:$A$3049,Calculations!AA$2,'COBRA Output'!$AQ$2:$AQ$3049,Calculations!$B41)</f>
        <v/>
      </c>
      <c r="AB41">
        <f>SUMIFS('COBRA Output'!$N$2:$N$3049,'COBRA Output'!$A$2:$A$3049,Calculations!AB$2,'COBRA Output'!$AQ$2:$AQ$3049,Calculations!$B41)</f>
        <v/>
      </c>
      <c r="AC41">
        <f>SUMIFS('COBRA Output'!$G$2:$G$3049,'COBRA Output'!$A$2:$A$3049,Calculations!AC$2,'COBRA Output'!$AQ$2:$AQ$3049,Calculations!$B41)</f>
        <v/>
      </c>
      <c r="AD41">
        <f>SUMIFS('COBRA Output'!$G$2:$G$3049,'COBRA Output'!$A$2:$A$3049,Calculations!AD$2,'COBRA Output'!$AQ$2:$AQ$3049,Calculations!$B41)</f>
        <v/>
      </c>
      <c r="AE41">
        <f>SUMIFS('COBRA Output'!$G$2:$G$3049,'COBRA Output'!$A$2:$A$3049,Calculations!AE$2,'COBRA Output'!$AQ$2:$AQ$3049,Calculations!$B41)</f>
        <v/>
      </c>
      <c r="AF41">
        <f>SUMIFS('COBRA Output'!$G$2:$G$3049,'COBRA Output'!$A$2:$A$3049,Calculations!AF$2,'COBRA Output'!$AQ$2:$AQ$3049,Calculations!$B41)</f>
        <v/>
      </c>
      <c r="AG41">
        <f>SUMIFS('COBRA Output'!$G$2:$G$3049,'COBRA Output'!$A$2:$A$3049,Calculations!AG$2,'COBRA Output'!$AQ$2:$AQ$3049,Calculations!$B41)</f>
        <v/>
      </c>
      <c r="AH41">
        <f>SUMIFS('COBRA Output'!$G$2:$G$3049,'COBRA Output'!$A$2:$A$3049,Calculations!AH$2,'COBRA Output'!$AQ$2:$AQ$3049,Calculations!$B41)</f>
        <v/>
      </c>
      <c r="AI41">
        <f>SUMIFS('COBRA Output'!$G$2:$G$3049,'COBRA Output'!$A$2:$A$3049,Calculations!AI$2,'COBRA Output'!$AQ$2:$AQ$3049,Calculations!$B41)</f>
        <v/>
      </c>
      <c r="AJ41">
        <f>SUMIFS('COBRA Output'!$G$2:$G$3049,'COBRA Output'!$A$2:$A$3049,Calculations!AJ$2,'COBRA Output'!$AQ$2:$AQ$3049,Calculations!$B41)</f>
        <v/>
      </c>
      <c r="AK41">
        <f>SUMIFS('COBRA Output'!$G$2:$G$3049,'COBRA Output'!$A$2:$A$3049,Calculations!AK$2,'COBRA Output'!$AQ$2:$AQ$3049,Calculations!$B41)</f>
        <v/>
      </c>
      <c r="AL41">
        <f>SUMIFS('COBRA Output'!$G$2:$G$3049,'COBRA Output'!$A$2:$A$3049,Calculations!AL$2,'COBRA Output'!$AQ$2:$AQ$3049,Calculations!$B41)</f>
        <v/>
      </c>
      <c r="AM41">
        <f>SUMIFS('COBRA Output'!$G$2:$G$3049,'COBRA Output'!$A$2:$A$3049,Calculations!AM$2,'COBRA Output'!$AQ$2:$AQ$3049,Calculations!$B41)</f>
        <v/>
      </c>
      <c r="AN41">
        <f>SUMIFS('COBRA Output'!$G$2:$G$3049,'COBRA Output'!$A$2:$A$3049,Calculations!AN$2,'COBRA Output'!$AQ$2:$AQ$3049,Calculations!$B41)</f>
        <v/>
      </c>
      <c r="AO41">
        <f>SUMIFS('COBRA Output'!$R$2:$R$3049,'COBRA Output'!$A$2:$A$3049,Calculations!AO$2,'COBRA Output'!$AQ$2:$AQ$3049,Calculations!$B41)</f>
        <v/>
      </c>
      <c r="AP41">
        <f>SUMIFS('COBRA Output'!$R$2:$R$3049,'COBRA Output'!$A$2:$A$3049,Calculations!AP$2,'COBRA Output'!$AQ$2:$AQ$3049,Calculations!$B41)</f>
        <v/>
      </c>
      <c r="AQ41">
        <f>SUMIFS('COBRA Output'!$R$2:$R$3049,'COBRA Output'!$A$2:$A$3049,Calculations!AQ$2,'COBRA Output'!$AQ$2:$AQ$3049,Calculations!$B41)</f>
        <v/>
      </c>
      <c r="AR41">
        <f>SUMIFS('COBRA Output'!$R$2:$R$3049,'COBRA Output'!$A$2:$A$3049,Calculations!AR$2,'COBRA Output'!$AQ$2:$AQ$3049,Calculations!$B41)</f>
        <v/>
      </c>
      <c r="AS41">
        <f>SUMIFS('COBRA Output'!$R$2:$R$3049,'COBRA Output'!$A$2:$A$3049,Calculations!AS$2,'COBRA Output'!$AQ$2:$AQ$3049,Calculations!$B41)</f>
        <v/>
      </c>
      <c r="AT41">
        <f>SUMIFS('COBRA Output'!$R$2:$R$3049,'COBRA Output'!$A$2:$A$3049,Calculations!AT$2,'COBRA Output'!$AQ$2:$AQ$3049,Calculations!$B41)</f>
        <v/>
      </c>
      <c r="AU41">
        <f>SUMIFS('COBRA Output'!$R$2:$R$3049,'COBRA Output'!$A$2:$A$3049,Calculations!AU$2,'COBRA Output'!$AQ$2:$AQ$3049,Calculations!$B41)</f>
        <v/>
      </c>
      <c r="AV41">
        <f>SUMIFS('COBRA Output'!$R$2:$R$3049,'COBRA Output'!$A$2:$A$3049,Calculations!AV$2,'COBRA Output'!$AQ$2:$AQ$3049,Calculations!$B41)</f>
        <v/>
      </c>
      <c r="AW41">
        <f>SUMIFS('COBRA Output'!$R$2:$R$3049,'COBRA Output'!$A$2:$A$3049,Calculations!AW$2,'COBRA Output'!$AQ$2:$AQ$3049,Calculations!$B41)</f>
        <v/>
      </c>
      <c r="AX41">
        <f>SUMIFS('COBRA Output'!$R$2:$R$3049,'COBRA Output'!$A$2:$A$3049,Calculations!AX$2,'COBRA Output'!$AQ$2:$AQ$3049,Calculations!$B41)</f>
        <v/>
      </c>
      <c r="AY41">
        <f>SUMIFS('COBRA Output'!$R$2:$R$3049,'COBRA Output'!$A$2:$A$3049,Calculations!AY$2,'COBRA Output'!$AQ$2:$AQ$3049,Calculations!$B41)</f>
        <v/>
      </c>
      <c r="AZ41">
        <f>SUMIFS('COBRA Output'!$R$2:$R$3049,'COBRA Output'!$A$2:$A$3049,Calculations!AZ$2,'COBRA Output'!$AQ$2:$AQ$3049,Calculations!$B41)</f>
        <v/>
      </c>
      <c r="BA41">
        <f>SUMIFS('COBRA Output'!$W$2:$W$3049,'COBRA Output'!$A$2:$A$3049,Calculations!BA$2,'COBRA Output'!$AQ$2:$AQ$3049,Calculations!$B41)</f>
        <v/>
      </c>
      <c r="BB41">
        <f>SUMIFS('COBRA Output'!$W$2:$W$3049,'COBRA Output'!$A$2:$A$3049,Calculations!BB$2,'COBRA Output'!$AQ$2:$AQ$3049,Calculations!$B41)</f>
        <v/>
      </c>
      <c r="BC41">
        <f>SUMIFS('COBRA Output'!$W$2:$W$3049,'COBRA Output'!$A$2:$A$3049,Calculations!BC$2,'COBRA Output'!$AQ$2:$AQ$3049,Calculations!$B41)</f>
        <v/>
      </c>
      <c r="BD41">
        <f>SUMIFS('COBRA Output'!$W$2:$W$3049,'COBRA Output'!$A$2:$A$3049,Calculations!BD$2,'COBRA Output'!$AQ$2:$AQ$3049,Calculations!$B41)</f>
        <v/>
      </c>
      <c r="BE41">
        <f>SUMIFS('COBRA Output'!$W$2:$W$3049,'COBRA Output'!$A$2:$A$3049,Calculations!BE$2,'COBRA Output'!$AQ$2:$AQ$3049,Calculations!$B41)</f>
        <v/>
      </c>
      <c r="BF41">
        <f>SUMIFS('COBRA Output'!$W$2:$W$3049,'COBRA Output'!$A$2:$A$3049,Calculations!BF$2,'COBRA Output'!$AQ$2:$AQ$3049,Calculations!$B41)</f>
        <v/>
      </c>
      <c r="BG41">
        <f>SUMIFS('COBRA Output'!$W$2:$W$3049,'COBRA Output'!$A$2:$A$3049,Calculations!BG$2,'COBRA Output'!$AQ$2:$AQ$3049,Calculations!$B41)</f>
        <v/>
      </c>
      <c r="BH41">
        <f>SUMIFS('COBRA Output'!$W$2:$W$3049,'COBRA Output'!$A$2:$A$3049,Calculations!BH$2,'COBRA Output'!$AQ$2:$AQ$3049,Calculations!$B41)</f>
        <v/>
      </c>
      <c r="BI41">
        <f>SUMIFS('COBRA Output'!$W$2:$W$3049,'COBRA Output'!$A$2:$A$3049,Calculations!BI$2,'COBRA Output'!$AQ$2:$AQ$3049,Calculations!$B41)</f>
        <v/>
      </c>
      <c r="BJ41">
        <f>SUMIFS('COBRA Output'!$W$2:$W$3049,'COBRA Output'!$A$2:$A$3049,Calculations!BJ$2,'COBRA Output'!$AQ$2:$AQ$3049,Calculations!$B41)</f>
        <v/>
      </c>
      <c r="BK41">
        <f>SUMIFS('COBRA Output'!$W$2:$W$3049,'COBRA Output'!$A$2:$A$3049,Calculations!BK$2,'COBRA Output'!$AQ$2:$AQ$3049,Calculations!$B41)</f>
        <v/>
      </c>
      <c r="BL41">
        <f>SUMIFS('COBRA Output'!$W$2:$W$3049,'COBRA Output'!$A$2:$A$3049,Calculations!BL$2,'COBRA Output'!$AQ$2:$AQ$3049,Calculations!$B41)</f>
        <v/>
      </c>
      <c r="BM41">
        <f>SUMIFS('COBRA Output'!$S$2:$S$3049,'COBRA Output'!$A$2:$A$3049,Calculations!BM$2,'COBRA Output'!$AQ$2:$AQ$3049,Calculations!$B41)</f>
        <v/>
      </c>
      <c r="BN41">
        <f>SUMIFS('COBRA Output'!$S$2:$S$3049,'COBRA Output'!$A$2:$A$3049,Calculations!BN$2,'COBRA Output'!$AQ$2:$AQ$3049,Calculations!$B41)</f>
        <v/>
      </c>
      <c r="BO41">
        <f>SUMIFS('COBRA Output'!$S$2:$S$3049,'COBRA Output'!$A$2:$A$3049,Calculations!BO$2,'COBRA Output'!$AQ$2:$AQ$3049,Calculations!$B41)</f>
        <v/>
      </c>
      <c r="BP41">
        <f>SUMIFS('COBRA Output'!$S$2:$S$3049,'COBRA Output'!$A$2:$A$3049,Calculations!BP$2,'COBRA Output'!$AQ$2:$AQ$3049,Calculations!$B41)</f>
        <v/>
      </c>
      <c r="BQ41">
        <f>SUMIFS('COBRA Output'!$S$2:$S$3049,'COBRA Output'!$A$2:$A$3049,Calculations!BQ$2,'COBRA Output'!$AQ$2:$AQ$3049,Calculations!$B41)</f>
        <v/>
      </c>
      <c r="BR41">
        <f>SUMIFS('COBRA Output'!$S$2:$S$3049,'COBRA Output'!$A$2:$A$3049,Calculations!BR$2,'COBRA Output'!$AQ$2:$AQ$3049,Calculations!$B41)</f>
        <v/>
      </c>
      <c r="BS41">
        <f>SUMIFS('COBRA Output'!$S$2:$S$3049,'COBRA Output'!$A$2:$A$3049,Calculations!BS$2,'COBRA Output'!$AQ$2:$AQ$3049,Calculations!$B41)</f>
        <v/>
      </c>
      <c r="BT41">
        <f>SUMIFS('COBRA Output'!$S$2:$S$3049,'COBRA Output'!$A$2:$A$3049,Calculations!BT$2,'COBRA Output'!$AQ$2:$AQ$3049,Calculations!$B41)</f>
        <v/>
      </c>
      <c r="BU41">
        <f>SUMIFS('COBRA Output'!$S$2:$S$3049,'COBRA Output'!$A$2:$A$3049,Calculations!BU$2,'COBRA Output'!$AQ$2:$AQ$3049,Calculations!$B41)</f>
        <v/>
      </c>
      <c r="BV41">
        <f>SUMIFS('COBRA Output'!$S$2:$S$3049,'COBRA Output'!$A$2:$A$3049,Calculations!BV$2,'COBRA Output'!$AQ$2:$AQ$3049,Calculations!$B41)</f>
        <v/>
      </c>
      <c r="BW41">
        <f>SUMIFS('COBRA Output'!$S$2:$S$3049,'COBRA Output'!$A$2:$A$3049,Calculations!BW$2,'COBRA Output'!$AQ$2:$AQ$3049,Calculations!$B41)</f>
        <v/>
      </c>
      <c r="BX41">
        <f>SUMIFS('COBRA Output'!$S$2:$S$3049,'COBRA Output'!$A$2:$A$3049,Calculations!BX$2,'COBRA Output'!$AQ$2:$AQ$3049,Calculations!$B41)</f>
        <v/>
      </c>
      <c r="BY41">
        <f>SUMIFS('COBRA Output'!$X$2:$X$3049,'COBRA Output'!$A$2:$A$3049,Calculations!BY$2,'COBRA Output'!$AQ$2:$AQ$3049,Calculations!$B41)</f>
        <v/>
      </c>
      <c r="BZ41">
        <f>SUMIFS('COBRA Output'!$X$2:$X$3049,'COBRA Output'!$A$2:$A$3049,Calculations!BZ$2,'COBRA Output'!$AQ$2:$AQ$3049,Calculations!$B41)</f>
        <v/>
      </c>
      <c r="CA41">
        <f>SUMIFS('COBRA Output'!$X$2:$X$3049,'COBRA Output'!$A$2:$A$3049,Calculations!CA$2,'COBRA Output'!$AQ$2:$AQ$3049,Calculations!$B41)</f>
        <v/>
      </c>
      <c r="CB41">
        <f>SUMIFS('COBRA Output'!$X$2:$X$3049,'COBRA Output'!$A$2:$A$3049,Calculations!CB$2,'COBRA Output'!$AQ$2:$AQ$3049,Calculations!$B41)</f>
        <v/>
      </c>
      <c r="CC41">
        <f>SUMIFS('COBRA Output'!$X$2:$X$3049,'COBRA Output'!$A$2:$A$3049,Calculations!CC$2,'COBRA Output'!$AQ$2:$AQ$3049,Calculations!$B41)</f>
        <v/>
      </c>
      <c r="CD41">
        <f>SUMIFS('COBRA Output'!$X$2:$X$3049,'COBRA Output'!$A$2:$A$3049,Calculations!CD$2,'COBRA Output'!$AQ$2:$AQ$3049,Calculations!$B41)</f>
        <v/>
      </c>
      <c r="CE41">
        <f>SUMIFS('COBRA Output'!$X$2:$X$3049,'COBRA Output'!$A$2:$A$3049,Calculations!CE$2,'COBRA Output'!$AQ$2:$AQ$3049,Calculations!$B41)</f>
        <v/>
      </c>
      <c r="CF41">
        <f>SUMIFS('COBRA Output'!$X$2:$X$3049,'COBRA Output'!$A$2:$A$3049,Calculations!CF$2,'COBRA Output'!$AQ$2:$AQ$3049,Calculations!$B41)</f>
        <v/>
      </c>
      <c r="CG41">
        <f>SUMIFS('COBRA Output'!$X$2:$X$3049,'COBRA Output'!$A$2:$A$3049,Calculations!CG$2,'COBRA Output'!$AQ$2:$AQ$3049,Calculations!$B41)</f>
        <v/>
      </c>
      <c r="CH41">
        <f>SUMIFS('COBRA Output'!$X$2:$X$3049,'COBRA Output'!$A$2:$A$3049,Calculations!CH$2,'COBRA Output'!$AQ$2:$AQ$3049,Calculations!$B41)</f>
        <v/>
      </c>
      <c r="CI41">
        <f>SUMIFS('COBRA Output'!$X$2:$X$3049,'COBRA Output'!$A$2:$A$3049,Calculations!CI$2,'COBRA Output'!$AQ$2:$AQ$3049,Calculations!$B41)</f>
        <v/>
      </c>
      <c r="CJ41">
        <f>SUMIFS('COBRA Output'!$X$2:$X$3049,'COBRA Output'!$A$2:$A$3049,Calculations!CJ$2,'COBRA Output'!$AQ$2:$AQ$3049,Calculations!$B41)</f>
        <v/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/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/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/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/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/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/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/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/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/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/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/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/>
      </c>
      <c r="CW41">
        <f>SUMIFS('COBRA Output'!$N$2:$N$3049,'COBRA Output'!$A$2:$A$3049,Calculations!CW$2,'COBRA Output'!$AQ$2:$AQ$3049,Calculations!$B41)</f>
        <v/>
      </c>
      <c r="CX41">
        <f>SUMIFS('COBRA Output'!$N$2:$N$3049,'COBRA Output'!$A$2:$A$3049,Calculations!CX$2,'COBRA Output'!$AQ$2:$AQ$3049,Calculations!$B41)</f>
        <v/>
      </c>
      <c r="CY41">
        <f>SUMIFS('COBRA Output'!$N$2:$N$3049,'COBRA Output'!$A$2:$A$3049,Calculations!CY$2,'COBRA Output'!$AQ$2:$AQ$3049,Calculations!$B41)</f>
        <v/>
      </c>
      <c r="CZ41">
        <f>SUMIFS('COBRA Output'!$N$2:$N$3049,'COBRA Output'!$A$2:$A$3049,Calculations!CZ$2,'COBRA Output'!$AQ$2:$AQ$3049,Calculations!$B41)</f>
        <v/>
      </c>
      <c r="DA41">
        <f>SUMIFS('COBRA Output'!$N$2:$N$3049,'COBRA Output'!$A$2:$A$3049,Calculations!DA$2,'COBRA Output'!$AQ$2:$AQ$3049,Calculations!$B41)</f>
        <v/>
      </c>
      <c r="DB41">
        <f>SUMIFS('COBRA Output'!$N$2:$N$3049,'COBRA Output'!$A$2:$A$3049,Calculations!DB$2,'COBRA Output'!$AQ$2:$AQ$3049,Calculations!$B41)</f>
        <v/>
      </c>
      <c r="DC41">
        <f>SUMIFS('COBRA Output'!$N$2:$N$3049,'COBRA Output'!$A$2:$A$3049,Calculations!DC$2,'COBRA Output'!$AQ$2:$AQ$3049,Calculations!$B41)</f>
        <v/>
      </c>
      <c r="DD41">
        <f>SUMIFS('COBRA Output'!$N$2:$N$3049,'COBRA Output'!$A$2:$A$3049,Calculations!DD$2,'COBRA Output'!$AQ$2:$AQ$3049,Calculations!$B41)</f>
        <v/>
      </c>
      <c r="DE41">
        <f>SUMIFS('COBRA Output'!$N$2:$N$3049,'COBRA Output'!$A$2:$A$3049,Calculations!DE$2,'COBRA Output'!$AQ$2:$AQ$3049,Calculations!$B41)</f>
        <v/>
      </c>
      <c r="DF41">
        <f>SUMIFS('COBRA Output'!$N$2:$N$3049,'COBRA Output'!$A$2:$A$3049,Calculations!DF$2,'COBRA Output'!$AQ$2:$AQ$3049,Calculations!$B41)</f>
        <v/>
      </c>
      <c r="DG41">
        <f>SUMIFS('COBRA Output'!$N$2:$N$3049,'COBRA Output'!$A$2:$A$3049,Calculations!DG$2,'COBRA Output'!$AQ$2:$AQ$3049,Calculations!$B41)</f>
        <v/>
      </c>
      <c r="DH41">
        <f>SUMIFS('COBRA Output'!$N$2:$N$3049,'COBRA Output'!$A$2:$A$3049,Calculations!DH$2,'COBRA Output'!$AQ$2:$AQ$3049,Calculations!$B41)</f>
        <v/>
      </c>
      <c r="DI41">
        <f>SUMIFS('COBRA Output'!$O$2:$O$3049,'COBRA Output'!$A$2:$A$3049,Calculations!DI$2,'COBRA Output'!$AQ$2:$AQ$3049,Calculations!$B41)</f>
        <v/>
      </c>
      <c r="DJ41">
        <f>SUMIFS('COBRA Output'!$O$2:$O$3049,'COBRA Output'!$A$2:$A$3049,Calculations!DJ$2,'COBRA Output'!$AQ$2:$AQ$3049,Calculations!$B41)</f>
        <v/>
      </c>
      <c r="DK41">
        <f>SUMIFS('COBRA Output'!$O$2:$O$3049,'COBRA Output'!$A$2:$A$3049,Calculations!DK$2,'COBRA Output'!$AQ$2:$AQ$3049,Calculations!$B41)</f>
        <v/>
      </c>
      <c r="DL41">
        <f>SUMIFS('COBRA Output'!$O$2:$O$3049,'COBRA Output'!$A$2:$A$3049,Calculations!DL$2,'COBRA Output'!$AQ$2:$AQ$3049,Calculations!$B41)</f>
        <v/>
      </c>
      <c r="DM41">
        <f>SUMIFS('COBRA Output'!$O$2:$O$3049,'COBRA Output'!$A$2:$A$3049,Calculations!DM$2,'COBRA Output'!$AQ$2:$AQ$3049,Calculations!$B41)</f>
        <v/>
      </c>
      <c r="DN41">
        <f>SUMIFS('COBRA Output'!$O$2:$O$3049,'COBRA Output'!$A$2:$A$3049,Calculations!DN$2,'COBRA Output'!$AQ$2:$AQ$3049,Calculations!$B41)</f>
        <v/>
      </c>
      <c r="DO41">
        <f>SUMIFS('COBRA Output'!$O$2:$O$3049,'COBRA Output'!$A$2:$A$3049,Calculations!DO$2,'COBRA Output'!$AQ$2:$AQ$3049,Calculations!$B41)</f>
        <v/>
      </c>
      <c r="DP41">
        <f>SUMIFS('COBRA Output'!$O$2:$O$3049,'COBRA Output'!$A$2:$A$3049,Calculations!DP$2,'COBRA Output'!$AQ$2:$AQ$3049,Calculations!$B41)</f>
        <v/>
      </c>
      <c r="DQ41">
        <f>SUMIFS('COBRA Output'!$O$2:$O$3049,'COBRA Output'!$A$2:$A$3049,Calculations!DQ$2,'COBRA Output'!$AQ$2:$AQ$3049,Calculations!$B41)</f>
        <v/>
      </c>
      <c r="DR41">
        <f>SUMIFS('COBRA Output'!$O$2:$O$3049,'COBRA Output'!$A$2:$A$3049,Calculations!DR$2,'COBRA Output'!$AQ$2:$AQ$3049,Calculations!$B41)</f>
        <v/>
      </c>
      <c r="DS41">
        <f>SUMIFS('COBRA Output'!$O$2:$O$3049,'COBRA Output'!$A$2:$A$3049,Calculations!DS$2,'COBRA Output'!$AQ$2:$AQ$3049,Calculations!$B41)</f>
        <v/>
      </c>
      <c r="DT41">
        <f>SUMIFS('COBRA Output'!$O$2:$O$3049,'COBRA Output'!$A$2:$A$3049,Calculations!DT$2,'COBRA Output'!$AQ$2:$AQ$3049,Calculations!$B41)</f>
        <v/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/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/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/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/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/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/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/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/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/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/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/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/>
      </c>
    </row>
    <row r="42">
      <c r="A42">
        <f>IF('COBRA Output'!$A41="industry pm25",'COBRA Output'!B41,"")</f>
        <v/>
      </c>
      <c r="B42">
        <f>IF('COBRA Output'!$A41="industry pm25",'COBRA Output'!AQ41,"")</f>
        <v/>
      </c>
      <c r="C42">
        <f>IF('COBRA Output'!$A41="industry pm25",'COBRA Output'!AP41,"")</f>
        <v/>
      </c>
      <c r="D42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/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/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/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/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/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/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/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/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/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/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/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/>
      </c>
      <c r="Q42">
        <f>SUMIFS('COBRA Output'!$N$2:$N$3049,'COBRA Output'!$A$2:$A$3049,Calculations!Q$2,'COBRA Output'!$AQ$2:$AQ$3049,Calculations!$B42)</f>
        <v/>
      </c>
      <c r="R42">
        <f>SUMIFS('COBRA Output'!$N$2:$N$3049,'COBRA Output'!$A$2:$A$3049,Calculations!R$2,'COBRA Output'!$AQ$2:$AQ$3049,Calculations!$B42)</f>
        <v/>
      </c>
      <c r="S42">
        <f>SUMIFS('COBRA Output'!$N$2:$N$3049,'COBRA Output'!$A$2:$A$3049,Calculations!S$2,'COBRA Output'!$AQ$2:$AQ$3049,Calculations!$B42)</f>
        <v/>
      </c>
      <c r="T42">
        <f>SUMIFS('COBRA Output'!$N$2:$N$3049,'COBRA Output'!$A$2:$A$3049,Calculations!T$2,'COBRA Output'!$AQ$2:$AQ$3049,Calculations!$B42)</f>
        <v/>
      </c>
      <c r="U42">
        <f>SUMIFS('COBRA Output'!$N$2:$N$3049,'COBRA Output'!$A$2:$A$3049,Calculations!U$2,'COBRA Output'!$AQ$2:$AQ$3049,Calculations!$B42)</f>
        <v/>
      </c>
      <c r="V42">
        <f>SUMIFS('COBRA Output'!$N$2:$N$3049,'COBRA Output'!$A$2:$A$3049,Calculations!V$2,'COBRA Output'!$AQ$2:$AQ$3049,Calculations!$B42)</f>
        <v/>
      </c>
      <c r="W42">
        <f>SUMIFS('COBRA Output'!$N$2:$N$3049,'COBRA Output'!$A$2:$A$3049,Calculations!W$2,'COBRA Output'!$AQ$2:$AQ$3049,Calculations!$B42)</f>
        <v/>
      </c>
      <c r="X42">
        <f>SUMIFS('COBRA Output'!$N$2:$N$3049,'COBRA Output'!$A$2:$A$3049,Calculations!X$2,'COBRA Output'!$AQ$2:$AQ$3049,Calculations!$B42)</f>
        <v/>
      </c>
      <c r="Y42">
        <f>SUMIFS('COBRA Output'!$N$2:$N$3049,'COBRA Output'!$A$2:$A$3049,Calculations!Y$2,'COBRA Output'!$AQ$2:$AQ$3049,Calculations!$B42)</f>
        <v/>
      </c>
      <c r="Z42">
        <f>SUMIFS('COBRA Output'!$N$2:$N$3049,'COBRA Output'!$A$2:$A$3049,Calculations!Z$2,'COBRA Output'!$AQ$2:$AQ$3049,Calculations!$B42)</f>
        <v/>
      </c>
      <c r="AA42">
        <f>SUMIFS('COBRA Output'!$N$2:$N$3049,'COBRA Output'!$A$2:$A$3049,Calculations!AA$2,'COBRA Output'!$AQ$2:$AQ$3049,Calculations!$B42)</f>
        <v/>
      </c>
      <c r="AB42">
        <f>SUMIFS('COBRA Output'!$N$2:$N$3049,'COBRA Output'!$A$2:$A$3049,Calculations!AB$2,'COBRA Output'!$AQ$2:$AQ$3049,Calculations!$B42)</f>
        <v/>
      </c>
      <c r="AC42">
        <f>SUMIFS('COBRA Output'!$G$2:$G$3049,'COBRA Output'!$A$2:$A$3049,Calculations!AC$2,'COBRA Output'!$AQ$2:$AQ$3049,Calculations!$B42)</f>
        <v/>
      </c>
      <c r="AD42">
        <f>SUMIFS('COBRA Output'!$G$2:$G$3049,'COBRA Output'!$A$2:$A$3049,Calculations!AD$2,'COBRA Output'!$AQ$2:$AQ$3049,Calculations!$B42)</f>
        <v/>
      </c>
      <c r="AE42">
        <f>SUMIFS('COBRA Output'!$G$2:$G$3049,'COBRA Output'!$A$2:$A$3049,Calculations!AE$2,'COBRA Output'!$AQ$2:$AQ$3049,Calculations!$B42)</f>
        <v/>
      </c>
      <c r="AF42">
        <f>SUMIFS('COBRA Output'!$G$2:$G$3049,'COBRA Output'!$A$2:$A$3049,Calculations!AF$2,'COBRA Output'!$AQ$2:$AQ$3049,Calculations!$B42)</f>
        <v/>
      </c>
      <c r="AG42">
        <f>SUMIFS('COBRA Output'!$G$2:$G$3049,'COBRA Output'!$A$2:$A$3049,Calculations!AG$2,'COBRA Output'!$AQ$2:$AQ$3049,Calculations!$B42)</f>
        <v/>
      </c>
      <c r="AH42">
        <f>SUMIFS('COBRA Output'!$G$2:$G$3049,'COBRA Output'!$A$2:$A$3049,Calculations!AH$2,'COBRA Output'!$AQ$2:$AQ$3049,Calculations!$B42)</f>
        <v/>
      </c>
      <c r="AI42">
        <f>SUMIFS('COBRA Output'!$G$2:$G$3049,'COBRA Output'!$A$2:$A$3049,Calculations!AI$2,'COBRA Output'!$AQ$2:$AQ$3049,Calculations!$B42)</f>
        <v/>
      </c>
      <c r="AJ42">
        <f>SUMIFS('COBRA Output'!$G$2:$G$3049,'COBRA Output'!$A$2:$A$3049,Calculations!AJ$2,'COBRA Output'!$AQ$2:$AQ$3049,Calculations!$B42)</f>
        <v/>
      </c>
      <c r="AK42">
        <f>SUMIFS('COBRA Output'!$G$2:$G$3049,'COBRA Output'!$A$2:$A$3049,Calculations!AK$2,'COBRA Output'!$AQ$2:$AQ$3049,Calculations!$B42)</f>
        <v/>
      </c>
      <c r="AL42">
        <f>SUMIFS('COBRA Output'!$G$2:$G$3049,'COBRA Output'!$A$2:$A$3049,Calculations!AL$2,'COBRA Output'!$AQ$2:$AQ$3049,Calculations!$B42)</f>
        <v/>
      </c>
      <c r="AM42">
        <f>SUMIFS('COBRA Output'!$G$2:$G$3049,'COBRA Output'!$A$2:$A$3049,Calculations!AM$2,'COBRA Output'!$AQ$2:$AQ$3049,Calculations!$B42)</f>
        <v/>
      </c>
      <c r="AN42">
        <f>SUMIFS('COBRA Output'!$G$2:$G$3049,'COBRA Output'!$A$2:$A$3049,Calculations!AN$2,'COBRA Output'!$AQ$2:$AQ$3049,Calculations!$B42)</f>
        <v/>
      </c>
      <c r="AO42">
        <f>SUMIFS('COBRA Output'!$R$2:$R$3049,'COBRA Output'!$A$2:$A$3049,Calculations!AO$2,'COBRA Output'!$AQ$2:$AQ$3049,Calculations!$B42)</f>
        <v/>
      </c>
      <c r="AP42">
        <f>SUMIFS('COBRA Output'!$R$2:$R$3049,'COBRA Output'!$A$2:$A$3049,Calculations!AP$2,'COBRA Output'!$AQ$2:$AQ$3049,Calculations!$B42)</f>
        <v/>
      </c>
      <c r="AQ42">
        <f>SUMIFS('COBRA Output'!$R$2:$R$3049,'COBRA Output'!$A$2:$A$3049,Calculations!AQ$2,'COBRA Output'!$AQ$2:$AQ$3049,Calculations!$B42)</f>
        <v/>
      </c>
      <c r="AR42">
        <f>SUMIFS('COBRA Output'!$R$2:$R$3049,'COBRA Output'!$A$2:$A$3049,Calculations!AR$2,'COBRA Output'!$AQ$2:$AQ$3049,Calculations!$B42)</f>
        <v/>
      </c>
      <c r="AS42">
        <f>SUMIFS('COBRA Output'!$R$2:$R$3049,'COBRA Output'!$A$2:$A$3049,Calculations!AS$2,'COBRA Output'!$AQ$2:$AQ$3049,Calculations!$B42)</f>
        <v/>
      </c>
      <c r="AT42">
        <f>SUMIFS('COBRA Output'!$R$2:$R$3049,'COBRA Output'!$A$2:$A$3049,Calculations!AT$2,'COBRA Output'!$AQ$2:$AQ$3049,Calculations!$B42)</f>
        <v/>
      </c>
      <c r="AU42">
        <f>SUMIFS('COBRA Output'!$R$2:$R$3049,'COBRA Output'!$A$2:$A$3049,Calculations!AU$2,'COBRA Output'!$AQ$2:$AQ$3049,Calculations!$B42)</f>
        <v/>
      </c>
      <c r="AV42">
        <f>SUMIFS('COBRA Output'!$R$2:$R$3049,'COBRA Output'!$A$2:$A$3049,Calculations!AV$2,'COBRA Output'!$AQ$2:$AQ$3049,Calculations!$B42)</f>
        <v/>
      </c>
      <c r="AW42">
        <f>SUMIFS('COBRA Output'!$R$2:$R$3049,'COBRA Output'!$A$2:$A$3049,Calculations!AW$2,'COBRA Output'!$AQ$2:$AQ$3049,Calculations!$B42)</f>
        <v/>
      </c>
      <c r="AX42">
        <f>SUMIFS('COBRA Output'!$R$2:$R$3049,'COBRA Output'!$A$2:$A$3049,Calculations!AX$2,'COBRA Output'!$AQ$2:$AQ$3049,Calculations!$B42)</f>
        <v/>
      </c>
      <c r="AY42">
        <f>SUMIFS('COBRA Output'!$R$2:$R$3049,'COBRA Output'!$A$2:$A$3049,Calculations!AY$2,'COBRA Output'!$AQ$2:$AQ$3049,Calculations!$B42)</f>
        <v/>
      </c>
      <c r="AZ42">
        <f>SUMIFS('COBRA Output'!$R$2:$R$3049,'COBRA Output'!$A$2:$A$3049,Calculations!AZ$2,'COBRA Output'!$AQ$2:$AQ$3049,Calculations!$B42)</f>
        <v/>
      </c>
      <c r="BA42">
        <f>SUMIFS('COBRA Output'!$W$2:$W$3049,'COBRA Output'!$A$2:$A$3049,Calculations!BA$2,'COBRA Output'!$AQ$2:$AQ$3049,Calculations!$B42)</f>
        <v/>
      </c>
      <c r="BB42">
        <f>SUMIFS('COBRA Output'!$W$2:$W$3049,'COBRA Output'!$A$2:$A$3049,Calculations!BB$2,'COBRA Output'!$AQ$2:$AQ$3049,Calculations!$B42)</f>
        <v/>
      </c>
      <c r="BC42">
        <f>SUMIFS('COBRA Output'!$W$2:$W$3049,'COBRA Output'!$A$2:$A$3049,Calculations!BC$2,'COBRA Output'!$AQ$2:$AQ$3049,Calculations!$B42)</f>
        <v/>
      </c>
      <c r="BD42">
        <f>SUMIFS('COBRA Output'!$W$2:$W$3049,'COBRA Output'!$A$2:$A$3049,Calculations!BD$2,'COBRA Output'!$AQ$2:$AQ$3049,Calculations!$B42)</f>
        <v/>
      </c>
      <c r="BE42">
        <f>SUMIFS('COBRA Output'!$W$2:$W$3049,'COBRA Output'!$A$2:$A$3049,Calculations!BE$2,'COBRA Output'!$AQ$2:$AQ$3049,Calculations!$B42)</f>
        <v/>
      </c>
      <c r="BF42">
        <f>SUMIFS('COBRA Output'!$W$2:$W$3049,'COBRA Output'!$A$2:$A$3049,Calculations!BF$2,'COBRA Output'!$AQ$2:$AQ$3049,Calculations!$B42)</f>
        <v/>
      </c>
      <c r="BG42">
        <f>SUMIFS('COBRA Output'!$W$2:$W$3049,'COBRA Output'!$A$2:$A$3049,Calculations!BG$2,'COBRA Output'!$AQ$2:$AQ$3049,Calculations!$B42)</f>
        <v/>
      </c>
      <c r="BH42">
        <f>SUMIFS('COBRA Output'!$W$2:$W$3049,'COBRA Output'!$A$2:$A$3049,Calculations!BH$2,'COBRA Output'!$AQ$2:$AQ$3049,Calculations!$B42)</f>
        <v/>
      </c>
      <c r="BI42">
        <f>SUMIFS('COBRA Output'!$W$2:$W$3049,'COBRA Output'!$A$2:$A$3049,Calculations!BI$2,'COBRA Output'!$AQ$2:$AQ$3049,Calculations!$B42)</f>
        <v/>
      </c>
      <c r="BJ42">
        <f>SUMIFS('COBRA Output'!$W$2:$W$3049,'COBRA Output'!$A$2:$A$3049,Calculations!BJ$2,'COBRA Output'!$AQ$2:$AQ$3049,Calculations!$B42)</f>
        <v/>
      </c>
      <c r="BK42">
        <f>SUMIFS('COBRA Output'!$W$2:$W$3049,'COBRA Output'!$A$2:$A$3049,Calculations!BK$2,'COBRA Output'!$AQ$2:$AQ$3049,Calculations!$B42)</f>
        <v/>
      </c>
      <c r="BL42">
        <f>SUMIFS('COBRA Output'!$W$2:$W$3049,'COBRA Output'!$A$2:$A$3049,Calculations!BL$2,'COBRA Output'!$AQ$2:$AQ$3049,Calculations!$B42)</f>
        <v/>
      </c>
      <c r="BM42">
        <f>SUMIFS('COBRA Output'!$S$2:$S$3049,'COBRA Output'!$A$2:$A$3049,Calculations!BM$2,'COBRA Output'!$AQ$2:$AQ$3049,Calculations!$B42)</f>
        <v/>
      </c>
      <c r="BN42">
        <f>SUMIFS('COBRA Output'!$S$2:$S$3049,'COBRA Output'!$A$2:$A$3049,Calculations!BN$2,'COBRA Output'!$AQ$2:$AQ$3049,Calculations!$B42)</f>
        <v/>
      </c>
      <c r="BO42">
        <f>SUMIFS('COBRA Output'!$S$2:$S$3049,'COBRA Output'!$A$2:$A$3049,Calculations!BO$2,'COBRA Output'!$AQ$2:$AQ$3049,Calculations!$B42)</f>
        <v/>
      </c>
      <c r="BP42">
        <f>SUMIFS('COBRA Output'!$S$2:$S$3049,'COBRA Output'!$A$2:$A$3049,Calculations!BP$2,'COBRA Output'!$AQ$2:$AQ$3049,Calculations!$B42)</f>
        <v/>
      </c>
      <c r="BQ42">
        <f>SUMIFS('COBRA Output'!$S$2:$S$3049,'COBRA Output'!$A$2:$A$3049,Calculations!BQ$2,'COBRA Output'!$AQ$2:$AQ$3049,Calculations!$B42)</f>
        <v/>
      </c>
      <c r="BR42">
        <f>SUMIFS('COBRA Output'!$S$2:$S$3049,'COBRA Output'!$A$2:$A$3049,Calculations!BR$2,'COBRA Output'!$AQ$2:$AQ$3049,Calculations!$B42)</f>
        <v/>
      </c>
      <c r="BS42">
        <f>SUMIFS('COBRA Output'!$S$2:$S$3049,'COBRA Output'!$A$2:$A$3049,Calculations!BS$2,'COBRA Output'!$AQ$2:$AQ$3049,Calculations!$B42)</f>
        <v/>
      </c>
      <c r="BT42">
        <f>SUMIFS('COBRA Output'!$S$2:$S$3049,'COBRA Output'!$A$2:$A$3049,Calculations!BT$2,'COBRA Output'!$AQ$2:$AQ$3049,Calculations!$B42)</f>
        <v/>
      </c>
      <c r="BU42">
        <f>SUMIFS('COBRA Output'!$S$2:$S$3049,'COBRA Output'!$A$2:$A$3049,Calculations!BU$2,'COBRA Output'!$AQ$2:$AQ$3049,Calculations!$B42)</f>
        <v/>
      </c>
      <c r="BV42">
        <f>SUMIFS('COBRA Output'!$S$2:$S$3049,'COBRA Output'!$A$2:$A$3049,Calculations!BV$2,'COBRA Output'!$AQ$2:$AQ$3049,Calculations!$B42)</f>
        <v/>
      </c>
      <c r="BW42">
        <f>SUMIFS('COBRA Output'!$S$2:$S$3049,'COBRA Output'!$A$2:$A$3049,Calculations!BW$2,'COBRA Output'!$AQ$2:$AQ$3049,Calculations!$B42)</f>
        <v/>
      </c>
      <c r="BX42">
        <f>SUMIFS('COBRA Output'!$S$2:$S$3049,'COBRA Output'!$A$2:$A$3049,Calculations!BX$2,'COBRA Output'!$AQ$2:$AQ$3049,Calculations!$B42)</f>
        <v/>
      </c>
      <c r="BY42">
        <f>SUMIFS('COBRA Output'!$X$2:$X$3049,'COBRA Output'!$A$2:$A$3049,Calculations!BY$2,'COBRA Output'!$AQ$2:$AQ$3049,Calculations!$B42)</f>
        <v/>
      </c>
      <c r="BZ42">
        <f>SUMIFS('COBRA Output'!$X$2:$X$3049,'COBRA Output'!$A$2:$A$3049,Calculations!BZ$2,'COBRA Output'!$AQ$2:$AQ$3049,Calculations!$B42)</f>
        <v/>
      </c>
      <c r="CA42">
        <f>SUMIFS('COBRA Output'!$X$2:$X$3049,'COBRA Output'!$A$2:$A$3049,Calculations!CA$2,'COBRA Output'!$AQ$2:$AQ$3049,Calculations!$B42)</f>
        <v/>
      </c>
      <c r="CB42">
        <f>SUMIFS('COBRA Output'!$X$2:$X$3049,'COBRA Output'!$A$2:$A$3049,Calculations!CB$2,'COBRA Output'!$AQ$2:$AQ$3049,Calculations!$B42)</f>
        <v/>
      </c>
      <c r="CC42">
        <f>SUMIFS('COBRA Output'!$X$2:$X$3049,'COBRA Output'!$A$2:$A$3049,Calculations!CC$2,'COBRA Output'!$AQ$2:$AQ$3049,Calculations!$B42)</f>
        <v/>
      </c>
      <c r="CD42">
        <f>SUMIFS('COBRA Output'!$X$2:$X$3049,'COBRA Output'!$A$2:$A$3049,Calculations!CD$2,'COBRA Output'!$AQ$2:$AQ$3049,Calculations!$B42)</f>
        <v/>
      </c>
      <c r="CE42">
        <f>SUMIFS('COBRA Output'!$X$2:$X$3049,'COBRA Output'!$A$2:$A$3049,Calculations!CE$2,'COBRA Output'!$AQ$2:$AQ$3049,Calculations!$B42)</f>
        <v/>
      </c>
      <c r="CF42">
        <f>SUMIFS('COBRA Output'!$X$2:$X$3049,'COBRA Output'!$A$2:$A$3049,Calculations!CF$2,'COBRA Output'!$AQ$2:$AQ$3049,Calculations!$B42)</f>
        <v/>
      </c>
      <c r="CG42">
        <f>SUMIFS('COBRA Output'!$X$2:$X$3049,'COBRA Output'!$A$2:$A$3049,Calculations!CG$2,'COBRA Output'!$AQ$2:$AQ$3049,Calculations!$B42)</f>
        <v/>
      </c>
      <c r="CH42">
        <f>SUMIFS('COBRA Output'!$X$2:$X$3049,'COBRA Output'!$A$2:$A$3049,Calculations!CH$2,'COBRA Output'!$AQ$2:$AQ$3049,Calculations!$B42)</f>
        <v/>
      </c>
      <c r="CI42">
        <f>SUMIFS('COBRA Output'!$X$2:$X$3049,'COBRA Output'!$A$2:$A$3049,Calculations!CI$2,'COBRA Output'!$AQ$2:$AQ$3049,Calculations!$B42)</f>
        <v/>
      </c>
      <c r="CJ42">
        <f>SUMIFS('COBRA Output'!$X$2:$X$3049,'COBRA Output'!$A$2:$A$3049,Calculations!CJ$2,'COBRA Output'!$AQ$2:$AQ$3049,Calculations!$B42)</f>
        <v/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/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/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/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/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/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/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/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/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/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/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/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/>
      </c>
      <c r="CW42">
        <f>SUMIFS('COBRA Output'!$N$2:$N$3049,'COBRA Output'!$A$2:$A$3049,Calculations!CW$2,'COBRA Output'!$AQ$2:$AQ$3049,Calculations!$B42)</f>
        <v/>
      </c>
      <c r="CX42">
        <f>SUMIFS('COBRA Output'!$N$2:$N$3049,'COBRA Output'!$A$2:$A$3049,Calculations!CX$2,'COBRA Output'!$AQ$2:$AQ$3049,Calculations!$B42)</f>
        <v/>
      </c>
      <c r="CY42">
        <f>SUMIFS('COBRA Output'!$N$2:$N$3049,'COBRA Output'!$A$2:$A$3049,Calculations!CY$2,'COBRA Output'!$AQ$2:$AQ$3049,Calculations!$B42)</f>
        <v/>
      </c>
      <c r="CZ42">
        <f>SUMIFS('COBRA Output'!$N$2:$N$3049,'COBRA Output'!$A$2:$A$3049,Calculations!CZ$2,'COBRA Output'!$AQ$2:$AQ$3049,Calculations!$B42)</f>
        <v/>
      </c>
      <c r="DA42">
        <f>SUMIFS('COBRA Output'!$N$2:$N$3049,'COBRA Output'!$A$2:$A$3049,Calculations!DA$2,'COBRA Output'!$AQ$2:$AQ$3049,Calculations!$B42)</f>
        <v/>
      </c>
      <c r="DB42">
        <f>SUMIFS('COBRA Output'!$N$2:$N$3049,'COBRA Output'!$A$2:$A$3049,Calculations!DB$2,'COBRA Output'!$AQ$2:$AQ$3049,Calculations!$B42)</f>
        <v/>
      </c>
      <c r="DC42">
        <f>SUMIFS('COBRA Output'!$N$2:$N$3049,'COBRA Output'!$A$2:$A$3049,Calculations!DC$2,'COBRA Output'!$AQ$2:$AQ$3049,Calculations!$B42)</f>
        <v/>
      </c>
      <c r="DD42">
        <f>SUMIFS('COBRA Output'!$N$2:$N$3049,'COBRA Output'!$A$2:$A$3049,Calculations!DD$2,'COBRA Output'!$AQ$2:$AQ$3049,Calculations!$B42)</f>
        <v/>
      </c>
      <c r="DE42">
        <f>SUMIFS('COBRA Output'!$N$2:$N$3049,'COBRA Output'!$A$2:$A$3049,Calculations!DE$2,'COBRA Output'!$AQ$2:$AQ$3049,Calculations!$B42)</f>
        <v/>
      </c>
      <c r="DF42">
        <f>SUMIFS('COBRA Output'!$N$2:$N$3049,'COBRA Output'!$A$2:$A$3049,Calculations!DF$2,'COBRA Output'!$AQ$2:$AQ$3049,Calculations!$B42)</f>
        <v/>
      </c>
      <c r="DG42">
        <f>SUMIFS('COBRA Output'!$N$2:$N$3049,'COBRA Output'!$A$2:$A$3049,Calculations!DG$2,'COBRA Output'!$AQ$2:$AQ$3049,Calculations!$B42)</f>
        <v/>
      </c>
      <c r="DH42">
        <f>SUMIFS('COBRA Output'!$N$2:$N$3049,'COBRA Output'!$A$2:$A$3049,Calculations!DH$2,'COBRA Output'!$AQ$2:$AQ$3049,Calculations!$B42)</f>
        <v/>
      </c>
      <c r="DI42">
        <f>SUMIFS('COBRA Output'!$O$2:$O$3049,'COBRA Output'!$A$2:$A$3049,Calculations!DI$2,'COBRA Output'!$AQ$2:$AQ$3049,Calculations!$B42)</f>
        <v/>
      </c>
      <c r="DJ42">
        <f>SUMIFS('COBRA Output'!$O$2:$O$3049,'COBRA Output'!$A$2:$A$3049,Calculations!DJ$2,'COBRA Output'!$AQ$2:$AQ$3049,Calculations!$B42)</f>
        <v/>
      </c>
      <c r="DK42">
        <f>SUMIFS('COBRA Output'!$O$2:$O$3049,'COBRA Output'!$A$2:$A$3049,Calculations!DK$2,'COBRA Output'!$AQ$2:$AQ$3049,Calculations!$B42)</f>
        <v/>
      </c>
      <c r="DL42">
        <f>SUMIFS('COBRA Output'!$O$2:$O$3049,'COBRA Output'!$A$2:$A$3049,Calculations!DL$2,'COBRA Output'!$AQ$2:$AQ$3049,Calculations!$B42)</f>
        <v/>
      </c>
      <c r="DM42">
        <f>SUMIFS('COBRA Output'!$O$2:$O$3049,'COBRA Output'!$A$2:$A$3049,Calculations!DM$2,'COBRA Output'!$AQ$2:$AQ$3049,Calculations!$B42)</f>
        <v/>
      </c>
      <c r="DN42">
        <f>SUMIFS('COBRA Output'!$O$2:$O$3049,'COBRA Output'!$A$2:$A$3049,Calculations!DN$2,'COBRA Output'!$AQ$2:$AQ$3049,Calculations!$B42)</f>
        <v/>
      </c>
      <c r="DO42">
        <f>SUMIFS('COBRA Output'!$O$2:$O$3049,'COBRA Output'!$A$2:$A$3049,Calculations!DO$2,'COBRA Output'!$AQ$2:$AQ$3049,Calculations!$B42)</f>
        <v/>
      </c>
      <c r="DP42">
        <f>SUMIFS('COBRA Output'!$O$2:$O$3049,'COBRA Output'!$A$2:$A$3049,Calculations!DP$2,'COBRA Output'!$AQ$2:$AQ$3049,Calculations!$B42)</f>
        <v/>
      </c>
      <c r="DQ42">
        <f>SUMIFS('COBRA Output'!$O$2:$O$3049,'COBRA Output'!$A$2:$A$3049,Calculations!DQ$2,'COBRA Output'!$AQ$2:$AQ$3049,Calculations!$B42)</f>
        <v/>
      </c>
      <c r="DR42">
        <f>SUMIFS('COBRA Output'!$O$2:$O$3049,'COBRA Output'!$A$2:$A$3049,Calculations!DR$2,'COBRA Output'!$AQ$2:$AQ$3049,Calculations!$B42)</f>
        <v/>
      </c>
      <c r="DS42">
        <f>SUMIFS('COBRA Output'!$O$2:$O$3049,'COBRA Output'!$A$2:$A$3049,Calculations!DS$2,'COBRA Output'!$AQ$2:$AQ$3049,Calculations!$B42)</f>
        <v/>
      </c>
      <c r="DT42">
        <f>SUMIFS('COBRA Output'!$O$2:$O$3049,'COBRA Output'!$A$2:$A$3049,Calculations!DT$2,'COBRA Output'!$AQ$2:$AQ$3049,Calculations!$B42)</f>
        <v/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/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/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/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/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/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/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/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/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/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/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/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/>
      </c>
    </row>
    <row r="43">
      <c r="A43">
        <f>IF('COBRA Output'!$A42="industry pm25",'COBRA Output'!B42,"")</f>
        <v/>
      </c>
      <c r="B43">
        <f>IF('COBRA Output'!$A42="industry pm25",'COBRA Output'!AQ42,"")</f>
        <v/>
      </c>
      <c r="C43">
        <f>IF('COBRA Output'!$A42="industry pm25",'COBRA Output'!AP42,"")</f>
        <v/>
      </c>
      <c r="D43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/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/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/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/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/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/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/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/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/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/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/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/>
      </c>
      <c r="Q43">
        <f>SUMIFS('COBRA Output'!$N$2:$N$3049,'COBRA Output'!$A$2:$A$3049,Calculations!Q$2,'COBRA Output'!$AQ$2:$AQ$3049,Calculations!$B43)</f>
        <v/>
      </c>
      <c r="R43">
        <f>SUMIFS('COBRA Output'!$N$2:$N$3049,'COBRA Output'!$A$2:$A$3049,Calculations!R$2,'COBRA Output'!$AQ$2:$AQ$3049,Calculations!$B43)</f>
        <v/>
      </c>
      <c r="S43">
        <f>SUMIFS('COBRA Output'!$N$2:$N$3049,'COBRA Output'!$A$2:$A$3049,Calculations!S$2,'COBRA Output'!$AQ$2:$AQ$3049,Calculations!$B43)</f>
        <v/>
      </c>
      <c r="T43">
        <f>SUMIFS('COBRA Output'!$N$2:$N$3049,'COBRA Output'!$A$2:$A$3049,Calculations!T$2,'COBRA Output'!$AQ$2:$AQ$3049,Calculations!$B43)</f>
        <v/>
      </c>
      <c r="U43">
        <f>SUMIFS('COBRA Output'!$N$2:$N$3049,'COBRA Output'!$A$2:$A$3049,Calculations!U$2,'COBRA Output'!$AQ$2:$AQ$3049,Calculations!$B43)</f>
        <v/>
      </c>
      <c r="V43">
        <f>SUMIFS('COBRA Output'!$N$2:$N$3049,'COBRA Output'!$A$2:$A$3049,Calculations!V$2,'COBRA Output'!$AQ$2:$AQ$3049,Calculations!$B43)</f>
        <v/>
      </c>
      <c r="W43">
        <f>SUMIFS('COBRA Output'!$N$2:$N$3049,'COBRA Output'!$A$2:$A$3049,Calculations!W$2,'COBRA Output'!$AQ$2:$AQ$3049,Calculations!$B43)</f>
        <v/>
      </c>
      <c r="X43">
        <f>SUMIFS('COBRA Output'!$N$2:$N$3049,'COBRA Output'!$A$2:$A$3049,Calculations!X$2,'COBRA Output'!$AQ$2:$AQ$3049,Calculations!$B43)</f>
        <v/>
      </c>
      <c r="Y43">
        <f>SUMIFS('COBRA Output'!$N$2:$N$3049,'COBRA Output'!$A$2:$A$3049,Calculations!Y$2,'COBRA Output'!$AQ$2:$AQ$3049,Calculations!$B43)</f>
        <v/>
      </c>
      <c r="Z43">
        <f>SUMIFS('COBRA Output'!$N$2:$N$3049,'COBRA Output'!$A$2:$A$3049,Calculations!Z$2,'COBRA Output'!$AQ$2:$AQ$3049,Calculations!$B43)</f>
        <v/>
      </c>
      <c r="AA43">
        <f>SUMIFS('COBRA Output'!$N$2:$N$3049,'COBRA Output'!$A$2:$A$3049,Calculations!AA$2,'COBRA Output'!$AQ$2:$AQ$3049,Calculations!$B43)</f>
        <v/>
      </c>
      <c r="AB43">
        <f>SUMIFS('COBRA Output'!$N$2:$N$3049,'COBRA Output'!$A$2:$A$3049,Calculations!AB$2,'COBRA Output'!$AQ$2:$AQ$3049,Calculations!$B43)</f>
        <v/>
      </c>
      <c r="AC43">
        <f>SUMIFS('COBRA Output'!$G$2:$G$3049,'COBRA Output'!$A$2:$A$3049,Calculations!AC$2,'COBRA Output'!$AQ$2:$AQ$3049,Calculations!$B43)</f>
        <v/>
      </c>
      <c r="AD43">
        <f>SUMIFS('COBRA Output'!$G$2:$G$3049,'COBRA Output'!$A$2:$A$3049,Calculations!AD$2,'COBRA Output'!$AQ$2:$AQ$3049,Calculations!$B43)</f>
        <v/>
      </c>
      <c r="AE43">
        <f>SUMIFS('COBRA Output'!$G$2:$G$3049,'COBRA Output'!$A$2:$A$3049,Calculations!AE$2,'COBRA Output'!$AQ$2:$AQ$3049,Calculations!$B43)</f>
        <v/>
      </c>
      <c r="AF43">
        <f>SUMIFS('COBRA Output'!$G$2:$G$3049,'COBRA Output'!$A$2:$A$3049,Calculations!AF$2,'COBRA Output'!$AQ$2:$AQ$3049,Calculations!$B43)</f>
        <v/>
      </c>
      <c r="AG43">
        <f>SUMIFS('COBRA Output'!$G$2:$G$3049,'COBRA Output'!$A$2:$A$3049,Calculations!AG$2,'COBRA Output'!$AQ$2:$AQ$3049,Calculations!$B43)</f>
        <v/>
      </c>
      <c r="AH43">
        <f>SUMIFS('COBRA Output'!$G$2:$G$3049,'COBRA Output'!$A$2:$A$3049,Calculations!AH$2,'COBRA Output'!$AQ$2:$AQ$3049,Calculations!$B43)</f>
        <v/>
      </c>
      <c r="AI43">
        <f>SUMIFS('COBRA Output'!$G$2:$G$3049,'COBRA Output'!$A$2:$A$3049,Calculations!AI$2,'COBRA Output'!$AQ$2:$AQ$3049,Calculations!$B43)</f>
        <v/>
      </c>
      <c r="AJ43">
        <f>SUMIFS('COBRA Output'!$G$2:$G$3049,'COBRA Output'!$A$2:$A$3049,Calculations!AJ$2,'COBRA Output'!$AQ$2:$AQ$3049,Calculations!$B43)</f>
        <v/>
      </c>
      <c r="AK43">
        <f>SUMIFS('COBRA Output'!$G$2:$G$3049,'COBRA Output'!$A$2:$A$3049,Calculations!AK$2,'COBRA Output'!$AQ$2:$AQ$3049,Calculations!$B43)</f>
        <v/>
      </c>
      <c r="AL43">
        <f>SUMIFS('COBRA Output'!$G$2:$G$3049,'COBRA Output'!$A$2:$A$3049,Calculations!AL$2,'COBRA Output'!$AQ$2:$AQ$3049,Calculations!$B43)</f>
        <v/>
      </c>
      <c r="AM43">
        <f>SUMIFS('COBRA Output'!$G$2:$G$3049,'COBRA Output'!$A$2:$A$3049,Calculations!AM$2,'COBRA Output'!$AQ$2:$AQ$3049,Calculations!$B43)</f>
        <v/>
      </c>
      <c r="AN43">
        <f>SUMIFS('COBRA Output'!$G$2:$G$3049,'COBRA Output'!$A$2:$A$3049,Calculations!AN$2,'COBRA Output'!$AQ$2:$AQ$3049,Calculations!$B43)</f>
        <v/>
      </c>
      <c r="AO43">
        <f>SUMIFS('COBRA Output'!$R$2:$R$3049,'COBRA Output'!$A$2:$A$3049,Calculations!AO$2,'COBRA Output'!$AQ$2:$AQ$3049,Calculations!$B43)</f>
        <v/>
      </c>
      <c r="AP43">
        <f>SUMIFS('COBRA Output'!$R$2:$R$3049,'COBRA Output'!$A$2:$A$3049,Calculations!AP$2,'COBRA Output'!$AQ$2:$AQ$3049,Calculations!$B43)</f>
        <v/>
      </c>
      <c r="AQ43">
        <f>SUMIFS('COBRA Output'!$R$2:$R$3049,'COBRA Output'!$A$2:$A$3049,Calculations!AQ$2,'COBRA Output'!$AQ$2:$AQ$3049,Calculations!$B43)</f>
        <v/>
      </c>
      <c r="AR43">
        <f>SUMIFS('COBRA Output'!$R$2:$R$3049,'COBRA Output'!$A$2:$A$3049,Calculations!AR$2,'COBRA Output'!$AQ$2:$AQ$3049,Calculations!$B43)</f>
        <v/>
      </c>
      <c r="AS43">
        <f>SUMIFS('COBRA Output'!$R$2:$R$3049,'COBRA Output'!$A$2:$A$3049,Calculations!AS$2,'COBRA Output'!$AQ$2:$AQ$3049,Calculations!$B43)</f>
        <v/>
      </c>
      <c r="AT43">
        <f>SUMIFS('COBRA Output'!$R$2:$R$3049,'COBRA Output'!$A$2:$A$3049,Calculations!AT$2,'COBRA Output'!$AQ$2:$AQ$3049,Calculations!$B43)</f>
        <v/>
      </c>
      <c r="AU43">
        <f>SUMIFS('COBRA Output'!$R$2:$R$3049,'COBRA Output'!$A$2:$A$3049,Calculations!AU$2,'COBRA Output'!$AQ$2:$AQ$3049,Calculations!$B43)</f>
        <v/>
      </c>
      <c r="AV43">
        <f>SUMIFS('COBRA Output'!$R$2:$R$3049,'COBRA Output'!$A$2:$A$3049,Calculations!AV$2,'COBRA Output'!$AQ$2:$AQ$3049,Calculations!$B43)</f>
        <v/>
      </c>
      <c r="AW43">
        <f>SUMIFS('COBRA Output'!$R$2:$R$3049,'COBRA Output'!$A$2:$A$3049,Calculations!AW$2,'COBRA Output'!$AQ$2:$AQ$3049,Calculations!$B43)</f>
        <v/>
      </c>
      <c r="AX43">
        <f>SUMIFS('COBRA Output'!$R$2:$R$3049,'COBRA Output'!$A$2:$A$3049,Calculations!AX$2,'COBRA Output'!$AQ$2:$AQ$3049,Calculations!$B43)</f>
        <v/>
      </c>
      <c r="AY43">
        <f>SUMIFS('COBRA Output'!$R$2:$R$3049,'COBRA Output'!$A$2:$A$3049,Calculations!AY$2,'COBRA Output'!$AQ$2:$AQ$3049,Calculations!$B43)</f>
        <v/>
      </c>
      <c r="AZ43">
        <f>SUMIFS('COBRA Output'!$R$2:$R$3049,'COBRA Output'!$A$2:$A$3049,Calculations!AZ$2,'COBRA Output'!$AQ$2:$AQ$3049,Calculations!$B43)</f>
        <v/>
      </c>
      <c r="BA43">
        <f>SUMIFS('COBRA Output'!$W$2:$W$3049,'COBRA Output'!$A$2:$A$3049,Calculations!BA$2,'COBRA Output'!$AQ$2:$AQ$3049,Calculations!$B43)</f>
        <v/>
      </c>
      <c r="BB43">
        <f>SUMIFS('COBRA Output'!$W$2:$W$3049,'COBRA Output'!$A$2:$A$3049,Calculations!BB$2,'COBRA Output'!$AQ$2:$AQ$3049,Calculations!$B43)</f>
        <v/>
      </c>
      <c r="BC43">
        <f>SUMIFS('COBRA Output'!$W$2:$W$3049,'COBRA Output'!$A$2:$A$3049,Calculations!BC$2,'COBRA Output'!$AQ$2:$AQ$3049,Calculations!$B43)</f>
        <v/>
      </c>
      <c r="BD43">
        <f>SUMIFS('COBRA Output'!$W$2:$W$3049,'COBRA Output'!$A$2:$A$3049,Calculations!BD$2,'COBRA Output'!$AQ$2:$AQ$3049,Calculations!$B43)</f>
        <v/>
      </c>
      <c r="BE43">
        <f>SUMIFS('COBRA Output'!$W$2:$W$3049,'COBRA Output'!$A$2:$A$3049,Calculations!BE$2,'COBRA Output'!$AQ$2:$AQ$3049,Calculations!$B43)</f>
        <v/>
      </c>
      <c r="BF43">
        <f>SUMIFS('COBRA Output'!$W$2:$W$3049,'COBRA Output'!$A$2:$A$3049,Calculations!BF$2,'COBRA Output'!$AQ$2:$AQ$3049,Calculations!$B43)</f>
        <v/>
      </c>
      <c r="BG43">
        <f>SUMIFS('COBRA Output'!$W$2:$W$3049,'COBRA Output'!$A$2:$A$3049,Calculations!BG$2,'COBRA Output'!$AQ$2:$AQ$3049,Calculations!$B43)</f>
        <v/>
      </c>
      <c r="BH43">
        <f>SUMIFS('COBRA Output'!$W$2:$W$3049,'COBRA Output'!$A$2:$A$3049,Calculations!BH$2,'COBRA Output'!$AQ$2:$AQ$3049,Calculations!$B43)</f>
        <v/>
      </c>
      <c r="BI43">
        <f>SUMIFS('COBRA Output'!$W$2:$W$3049,'COBRA Output'!$A$2:$A$3049,Calculations!BI$2,'COBRA Output'!$AQ$2:$AQ$3049,Calculations!$B43)</f>
        <v/>
      </c>
      <c r="BJ43">
        <f>SUMIFS('COBRA Output'!$W$2:$W$3049,'COBRA Output'!$A$2:$A$3049,Calculations!BJ$2,'COBRA Output'!$AQ$2:$AQ$3049,Calculations!$B43)</f>
        <v/>
      </c>
      <c r="BK43">
        <f>SUMIFS('COBRA Output'!$W$2:$W$3049,'COBRA Output'!$A$2:$A$3049,Calculations!BK$2,'COBRA Output'!$AQ$2:$AQ$3049,Calculations!$B43)</f>
        <v/>
      </c>
      <c r="BL43">
        <f>SUMIFS('COBRA Output'!$W$2:$W$3049,'COBRA Output'!$A$2:$A$3049,Calculations!BL$2,'COBRA Output'!$AQ$2:$AQ$3049,Calculations!$B43)</f>
        <v/>
      </c>
      <c r="BM43">
        <f>SUMIFS('COBRA Output'!$S$2:$S$3049,'COBRA Output'!$A$2:$A$3049,Calculations!BM$2,'COBRA Output'!$AQ$2:$AQ$3049,Calculations!$B43)</f>
        <v/>
      </c>
      <c r="BN43">
        <f>SUMIFS('COBRA Output'!$S$2:$S$3049,'COBRA Output'!$A$2:$A$3049,Calculations!BN$2,'COBRA Output'!$AQ$2:$AQ$3049,Calculations!$B43)</f>
        <v/>
      </c>
      <c r="BO43">
        <f>SUMIFS('COBRA Output'!$S$2:$S$3049,'COBRA Output'!$A$2:$A$3049,Calculations!BO$2,'COBRA Output'!$AQ$2:$AQ$3049,Calculations!$B43)</f>
        <v/>
      </c>
      <c r="BP43">
        <f>SUMIFS('COBRA Output'!$S$2:$S$3049,'COBRA Output'!$A$2:$A$3049,Calculations!BP$2,'COBRA Output'!$AQ$2:$AQ$3049,Calculations!$B43)</f>
        <v/>
      </c>
      <c r="BQ43">
        <f>SUMIFS('COBRA Output'!$S$2:$S$3049,'COBRA Output'!$A$2:$A$3049,Calculations!BQ$2,'COBRA Output'!$AQ$2:$AQ$3049,Calculations!$B43)</f>
        <v/>
      </c>
      <c r="BR43">
        <f>SUMIFS('COBRA Output'!$S$2:$S$3049,'COBRA Output'!$A$2:$A$3049,Calculations!BR$2,'COBRA Output'!$AQ$2:$AQ$3049,Calculations!$B43)</f>
        <v/>
      </c>
      <c r="BS43">
        <f>SUMIFS('COBRA Output'!$S$2:$S$3049,'COBRA Output'!$A$2:$A$3049,Calculations!BS$2,'COBRA Output'!$AQ$2:$AQ$3049,Calculations!$B43)</f>
        <v/>
      </c>
      <c r="BT43">
        <f>SUMIFS('COBRA Output'!$S$2:$S$3049,'COBRA Output'!$A$2:$A$3049,Calculations!BT$2,'COBRA Output'!$AQ$2:$AQ$3049,Calculations!$B43)</f>
        <v/>
      </c>
      <c r="BU43">
        <f>SUMIFS('COBRA Output'!$S$2:$S$3049,'COBRA Output'!$A$2:$A$3049,Calculations!BU$2,'COBRA Output'!$AQ$2:$AQ$3049,Calculations!$B43)</f>
        <v/>
      </c>
      <c r="BV43">
        <f>SUMIFS('COBRA Output'!$S$2:$S$3049,'COBRA Output'!$A$2:$A$3049,Calculations!BV$2,'COBRA Output'!$AQ$2:$AQ$3049,Calculations!$B43)</f>
        <v/>
      </c>
      <c r="BW43">
        <f>SUMIFS('COBRA Output'!$S$2:$S$3049,'COBRA Output'!$A$2:$A$3049,Calculations!BW$2,'COBRA Output'!$AQ$2:$AQ$3049,Calculations!$B43)</f>
        <v/>
      </c>
      <c r="BX43">
        <f>SUMIFS('COBRA Output'!$S$2:$S$3049,'COBRA Output'!$A$2:$A$3049,Calculations!BX$2,'COBRA Output'!$AQ$2:$AQ$3049,Calculations!$B43)</f>
        <v/>
      </c>
      <c r="BY43">
        <f>SUMIFS('COBRA Output'!$X$2:$X$3049,'COBRA Output'!$A$2:$A$3049,Calculations!BY$2,'COBRA Output'!$AQ$2:$AQ$3049,Calculations!$B43)</f>
        <v/>
      </c>
      <c r="BZ43">
        <f>SUMIFS('COBRA Output'!$X$2:$X$3049,'COBRA Output'!$A$2:$A$3049,Calculations!BZ$2,'COBRA Output'!$AQ$2:$AQ$3049,Calculations!$B43)</f>
        <v/>
      </c>
      <c r="CA43">
        <f>SUMIFS('COBRA Output'!$X$2:$X$3049,'COBRA Output'!$A$2:$A$3049,Calculations!CA$2,'COBRA Output'!$AQ$2:$AQ$3049,Calculations!$B43)</f>
        <v/>
      </c>
      <c r="CB43">
        <f>SUMIFS('COBRA Output'!$X$2:$X$3049,'COBRA Output'!$A$2:$A$3049,Calculations!CB$2,'COBRA Output'!$AQ$2:$AQ$3049,Calculations!$B43)</f>
        <v/>
      </c>
      <c r="CC43">
        <f>SUMIFS('COBRA Output'!$X$2:$X$3049,'COBRA Output'!$A$2:$A$3049,Calculations!CC$2,'COBRA Output'!$AQ$2:$AQ$3049,Calculations!$B43)</f>
        <v/>
      </c>
      <c r="CD43">
        <f>SUMIFS('COBRA Output'!$X$2:$X$3049,'COBRA Output'!$A$2:$A$3049,Calculations!CD$2,'COBRA Output'!$AQ$2:$AQ$3049,Calculations!$B43)</f>
        <v/>
      </c>
      <c r="CE43">
        <f>SUMIFS('COBRA Output'!$X$2:$X$3049,'COBRA Output'!$A$2:$A$3049,Calculations!CE$2,'COBRA Output'!$AQ$2:$AQ$3049,Calculations!$B43)</f>
        <v/>
      </c>
      <c r="CF43">
        <f>SUMIFS('COBRA Output'!$X$2:$X$3049,'COBRA Output'!$A$2:$A$3049,Calculations!CF$2,'COBRA Output'!$AQ$2:$AQ$3049,Calculations!$B43)</f>
        <v/>
      </c>
      <c r="CG43">
        <f>SUMIFS('COBRA Output'!$X$2:$X$3049,'COBRA Output'!$A$2:$A$3049,Calculations!CG$2,'COBRA Output'!$AQ$2:$AQ$3049,Calculations!$B43)</f>
        <v/>
      </c>
      <c r="CH43">
        <f>SUMIFS('COBRA Output'!$X$2:$X$3049,'COBRA Output'!$A$2:$A$3049,Calculations!CH$2,'COBRA Output'!$AQ$2:$AQ$3049,Calculations!$B43)</f>
        <v/>
      </c>
      <c r="CI43">
        <f>SUMIFS('COBRA Output'!$X$2:$X$3049,'COBRA Output'!$A$2:$A$3049,Calculations!CI$2,'COBRA Output'!$AQ$2:$AQ$3049,Calculations!$B43)</f>
        <v/>
      </c>
      <c r="CJ43">
        <f>SUMIFS('COBRA Output'!$X$2:$X$3049,'COBRA Output'!$A$2:$A$3049,Calculations!CJ$2,'COBRA Output'!$AQ$2:$AQ$3049,Calculations!$B43)</f>
        <v/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/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/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/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/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/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/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/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/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/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/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/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/>
      </c>
      <c r="CW43">
        <f>SUMIFS('COBRA Output'!$N$2:$N$3049,'COBRA Output'!$A$2:$A$3049,Calculations!CW$2,'COBRA Output'!$AQ$2:$AQ$3049,Calculations!$B43)</f>
        <v/>
      </c>
      <c r="CX43">
        <f>SUMIFS('COBRA Output'!$N$2:$N$3049,'COBRA Output'!$A$2:$A$3049,Calculations!CX$2,'COBRA Output'!$AQ$2:$AQ$3049,Calculations!$B43)</f>
        <v/>
      </c>
      <c r="CY43">
        <f>SUMIFS('COBRA Output'!$N$2:$N$3049,'COBRA Output'!$A$2:$A$3049,Calculations!CY$2,'COBRA Output'!$AQ$2:$AQ$3049,Calculations!$B43)</f>
        <v/>
      </c>
      <c r="CZ43">
        <f>SUMIFS('COBRA Output'!$N$2:$N$3049,'COBRA Output'!$A$2:$A$3049,Calculations!CZ$2,'COBRA Output'!$AQ$2:$AQ$3049,Calculations!$B43)</f>
        <v/>
      </c>
      <c r="DA43">
        <f>SUMIFS('COBRA Output'!$N$2:$N$3049,'COBRA Output'!$A$2:$A$3049,Calculations!DA$2,'COBRA Output'!$AQ$2:$AQ$3049,Calculations!$B43)</f>
        <v/>
      </c>
      <c r="DB43">
        <f>SUMIFS('COBRA Output'!$N$2:$N$3049,'COBRA Output'!$A$2:$A$3049,Calculations!DB$2,'COBRA Output'!$AQ$2:$AQ$3049,Calculations!$B43)</f>
        <v/>
      </c>
      <c r="DC43">
        <f>SUMIFS('COBRA Output'!$N$2:$N$3049,'COBRA Output'!$A$2:$A$3049,Calculations!DC$2,'COBRA Output'!$AQ$2:$AQ$3049,Calculations!$B43)</f>
        <v/>
      </c>
      <c r="DD43">
        <f>SUMIFS('COBRA Output'!$N$2:$N$3049,'COBRA Output'!$A$2:$A$3049,Calculations!DD$2,'COBRA Output'!$AQ$2:$AQ$3049,Calculations!$B43)</f>
        <v/>
      </c>
      <c r="DE43">
        <f>SUMIFS('COBRA Output'!$N$2:$N$3049,'COBRA Output'!$A$2:$A$3049,Calculations!DE$2,'COBRA Output'!$AQ$2:$AQ$3049,Calculations!$B43)</f>
        <v/>
      </c>
      <c r="DF43">
        <f>SUMIFS('COBRA Output'!$N$2:$N$3049,'COBRA Output'!$A$2:$A$3049,Calculations!DF$2,'COBRA Output'!$AQ$2:$AQ$3049,Calculations!$B43)</f>
        <v/>
      </c>
      <c r="DG43">
        <f>SUMIFS('COBRA Output'!$N$2:$N$3049,'COBRA Output'!$A$2:$A$3049,Calculations!DG$2,'COBRA Output'!$AQ$2:$AQ$3049,Calculations!$B43)</f>
        <v/>
      </c>
      <c r="DH43">
        <f>SUMIFS('COBRA Output'!$N$2:$N$3049,'COBRA Output'!$A$2:$A$3049,Calculations!DH$2,'COBRA Output'!$AQ$2:$AQ$3049,Calculations!$B43)</f>
        <v/>
      </c>
      <c r="DI43">
        <f>SUMIFS('COBRA Output'!$O$2:$O$3049,'COBRA Output'!$A$2:$A$3049,Calculations!DI$2,'COBRA Output'!$AQ$2:$AQ$3049,Calculations!$B43)</f>
        <v/>
      </c>
      <c r="DJ43">
        <f>SUMIFS('COBRA Output'!$O$2:$O$3049,'COBRA Output'!$A$2:$A$3049,Calculations!DJ$2,'COBRA Output'!$AQ$2:$AQ$3049,Calculations!$B43)</f>
        <v/>
      </c>
      <c r="DK43">
        <f>SUMIFS('COBRA Output'!$O$2:$O$3049,'COBRA Output'!$A$2:$A$3049,Calculations!DK$2,'COBRA Output'!$AQ$2:$AQ$3049,Calculations!$B43)</f>
        <v/>
      </c>
      <c r="DL43">
        <f>SUMIFS('COBRA Output'!$O$2:$O$3049,'COBRA Output'!$A$2:$A$3049,Calculations!DL$2,'COBRA Output'!$AQ$2:$AQ$3049,Calculations!$B43)</f>
        <v/>
      </c>
      <c r="DM43">
        <f>SUMIFS('COBRA Output'!$O$2:$O$3049,'COBRA Output'!$A$2:$A$3049,Calculations!DM$2,'COBRA Output'!$AQ$2:$AQ$3049,Calculations!$B43)</f>
        <v/>
      </c>
      <c r="DN43">
        <f>SUMIFS('COBRA Output'!$O$2:$O$3049,'COBRA Output'!$A$2:$A$3049,Calculations!DN$2,'COBRA Output'!$AQ$2:$AQ$3049,Calculations!$B43)</f>
        <v/>
      </c>
      <c r="DO43">
        <f>SUMIFS('COBRA Output'!$O$2:$O$3049,'COBRA Output'!$A$2:$A$3049,Calculations!DO$2,'COBRA Output'!$AQ$2:$AQ$3049,Calculations!$B43)</f>
        <v/>
      </c>
      <c r="DP43">
        <f>SUMIFS('COBRA Output'!$O$2:$O$3049,'COBRA Output'!$A$2:$A$3049,Calculations!DP$2,'COBRA Output'!$AQ$2:$AQ$3049,Calculations!$B43)</f>
        <v/>
      </c>
      <c r="DQ43">
        <f>SUMIFS('COBRA Output'!$O$2:$O$3049,'COBRA Output'!$A$2:$A$3049,Calculations!DQ$2,'COBRA Output'!$AQ$2:$AQ$3049,Calculations!$B43)</f>
        <v/>
      </c>
      <c r="DR43">
        <f>SUMIFS('COBRA Output'!$O$2:$O$3049,'COBRA Output'!$A$2:$A$3049,Calculations!DR$2,'COBRA Output'!$AQ$2:$AQ$3049,Calculations!$B43)</f>
        <v/>
      </c>
      <c r="DS43">
        <f>SUMIFS('COBRA Output'!$O$2:$O$3049,'COBRA Output'!$A$2:$A$3049,Calculations!DS$2,'COBRA Output'!$AQ$2:$AQ$3049,Calculations!$B43)</f>
        <v/>
      </c>
      <c r="DT43">
        <f>SUMIFS('COBRA Output'!$O$2:$O$3049,'COBRA Output'!$A$2:$A$3049,Calculations!DT$2,'COBRA Output'!$AQ$2:$AQ$3049,Calculations!$B43)</f>
        <v/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/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/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/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/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/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/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/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/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/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/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/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/>
      </c>
    </row>
    <row r="44">
      <c r="A44">
        <f>IF('COBRA Output'!$A43="industry pm25",'COBRA Output'!B43,"")</f>
        <v/>
      </c>
      <c r="B44">
        <f>IF('COBRA Output'!$A43="industry pm25",'COBRA Output'!AQ43,"")</f>
        <v/>
      </c>
      <c r="C44">
        <f>IF('COBRA Output'!$A43="industry pm25",'COBRA Output'!AP43,"")</f>
        <v/>
      </c>
      <c r="D44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/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/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/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/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/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/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/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/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/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/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/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/>
      </c>
      <c r="Q44">
        <f>SUMIFS('COBRA Output'!$N$2:$N$3049,'COBRA Output'!$A$2:$A$3049,Calculations!Q$2,'COBRA Output'!$AQ$2:$AQ$3049,Calculations!$B44)</f>
        <v/>
      </c>
      <c r="R44">
        <f>SUMIFS('COBRA Output'!$N$2:$N$3049,'COBRA Output'!$A$2:$A$3049,Calculations!R$2,'COBRA Output'!$AQ$2:$AQ$3049,Calculations!$B44)</f>
        <v/>
      </c>
      <c r="S44">
        <f>SUMIFS('COBRA Output'!$N$2:$N$3049,'COBRA Output'!$A$2:$A$3049,Calculations!S$2,'COBRA Output'!$AQ$2:$AQ$3049,Calculations!$B44)</f>
        <v/>
      </c>
      <c r="T44">
        <f>SUMIFS('COBRA Output'!$N$2:$N$3049,'COBRA Output'!$A$2:$A$3049,Calculations!T$2,'COBRA Output'!$AQ$2:$AQ$3049,Calculations!$B44)</f>
        <v/>
      </c>
      <c r="U44">
        <f>SUMIFS('COBRA Output'!$N$2:$N$3049,'COBRA Output'!$A$2:$A$3049,Calculations!U$2,'COBRA Output'!$AQ$2:$AQ$3049,Calculations!$B44)</f>
        <v/>
      </c>
      <c r="V44">
        <f>SUMIFS('COBRA Output'!$N$2:$N$3049,'COBRA Output'!$A$2:$A$3049,Calculations!V$2,'COBRA Output'!$AQ$2:$AQ$3049,Calculations!$B44)</f>
        <v/>
      </c>
      <c r="W44">
        <f>SUMIFS('COBRA Output'!$N$2:$N$3049,'COBRA Output'!$A$2:$A$3049,Calculations!W$2,'COBRA Output'!$AQ$2:$AQ$3049,Calculations!$B44)</f>
        <v/>
      </c>
      <c r="X44">
        <f>SUMIFS('COBRA Output'!$N$2:$N$3049,'COBRA Output'!$A$2:$A$3049,Calculations!X$2,'COBRA Output'!$AQ$2:$AQ$3049,Calculations!$B44)</f>
        <v/>
      </c>
      <c r="Y44">
        <f>SUMIFS('COBRA Output'!$N$2:$N$3049,'COBRA Output'!$A$2:$A$3049,Calculations!Y$2,'COBRA Output'!$AQ$2:$AQ$3049,Calculations!$B44)</f>
        <v/>
      </c>
      <c r="Z44">
        <f>SUMIFS('COBRA Output'!$N$2:$N$3049,'COBRA Output'!$A$2:$A$3049,Calculations!Z$2,'COBRA Output'!$AQ$2:$AQ$3049,Calculations!$B44)</f>
        <v/>
      </c>
      <c r="AA44">
        <f>SUMIFS('COBRA Output'!$N$2:$N$3049,'COBRA Output'!$A$2:$A$3049,Calculations!AA$2,'COBRA Output'!$AQ$2:$AQ$3049,Calculations!$B44)</f>
        <v/>
      </c>
      <c r="AB44">
        <f>SUMIFS('COBRA Output'!$N$2:$N$3049,'COBRA Output'!$A$2:$A$3049,Calculations!AB$2,'COBRA Output'!$AQ$2:$AQ$3049,Calculations!$B44)</f>
        <v/>
      </c>
      <c r="AC44">
        <f>SUMIFS('COBRA Output'!$G$2:$G$3049,'COBRA Output'!$A$2:$A$3049,Calculations!AC$2,'COBRA Output'!$AQ$2:$AQ$3049,Calculations!$B44)</f>
        <v/>
      </c>
      <c r="AD44">
        <f>SUMIFS('COBRA Output'!$G$2:$G$3049,'COBRA Output'!$A$2:$A$3049,Calculations!AD$2,'COBRA Output'!$AQ$2:$AQ$3049,Calculations!$B44)</f>
        <v/>
      </c>
      <c r="AE44">
        <f>SUMIFS('COBRA Output'!$G$2:$G$3049,'COBRA Output'!$A$2:$A$3049,Calculations!AE$2,'COBRA Output'!$AQ$2:$AQ$3049,Calculations!$B44)</f>
        <v/>
      </c>
      <c r="AF44">
        <f>SUMIFS('COBRA Output'!$G$2:$G$3049,'COBRA Output'!$A$2:$A$3049,Calculations!AF$2,'COBRA Output'!$AQ$2:$AQ$3049,Calculations!$B44)</f>
        <v/>
      </c>
      <c r="AG44">
        <f>SUMIFS('COBRA Output'!$G$2:$G$3049,'COBRA Output'!$A$2:$A$3049,Calculations!AG$2,'COBRA Output'!$AQ$2:$AQ$3049,Calculations!$B44)</f>
        <v/>
      </c>
      <c r="AH44">
        <f>SUMIFS('COBRA Output'!$G$2:$G$3049,'COBRA Output'!$A$2:$A$3049,Calculations!AH$2,'COBRA Output'!$AQ$2:$AQ$3049,Calculations!$B44)</f>
        <v/>
      </c>
      <c r="AI44">
        <f>SUMIFS('COBRA Output'!$G$2:$G$3049,'COBRA Output'!$A$2:$A$3049,Calculations!AI$2,'COBRA Output'!$AQ$2:$AQ$3049,Calculations!$B44)</f>
        <v/>
      </c>
      <c r="AJ44">
        <f>SUMIFS('COBRA Output'!$G$2:$G$3049,'COBRA Output'!$A$2:$A$3049,Calculations!AJ$2,'COBRA Output'!$AQ$2:$AQ$3049,Calculations!$B44)</f>
        <v/>
      </c>
      <c r="AK44">
        <f>SUMIFS('COBRA Output'!$G$2:$G$3049,'COBRA Output'!$A$2:$A$3049,Calculations!AK$2,'COBRA Output'!$AQ$2:$AQ$3049,Calculations!$B44)</f>
        <v/>
      </c>
      <c r="AL44">
        <f>SUMIFS('COBRA Output'!$G$2:$G$3049,'COBRA Output'!$A$2:$A$3049,Calculations!AL$2,'COBRA Output'!$AQ$2:$AQ$3049,Calculations!$B44)</f>
        <v/>
      </c>
      <c r="AM44">
        <f>SUMIFS('COBRA Output'!$G$2:$G$3049,'COBRA Output'!$A$2:$A$3049,Calculations!AM$2,'COBRA Output'!$AQ$2:$AQ$3049,Calculations!$B44)</f>
        <v/>
      </c>
      <c r="AN44">
        <f>SUMIFS('COBRA Output'!$G$2:$G$3049,'COBRA Output'!$A$2:$A$3049,Calculations!AN$2,'COBRA Output'!$AQ$2:$AQ$3049,Calculations!$B44)</f>
        <v/>
      </c>
      <c r="AO44">
        <f>SUMIFS('COBRA Output'!$R$2:$R$3049,'COBRA Output'!$A$2:$A$3049,Calculations!AO$2,'COBRA Output'!$AQ$2:$AQ$3049,Calculations!$B44)</f>
        <v/>
      </c>
      <c r="AP44">
        <f>SUMIFS('COBRA Output'!$R$2:$R$3049,'COBRA Output'!$A$2:$A$3049,Calculations!AP$2,'COBRA Output'!$AQ$2:$AQ$3049,Calculations!$B44)</f>
        <v/>
      </c>
      <c r="AQ44">
        <f>SUMIFS('COBRA Output'!$R$2:$R$3049,'COBRA Output'!$A$2:$A$3049,Calculations!AQ$2,'COBRA Output'!$AQ$2:$AQ$3049,Calculations!$B44)</f>
        <v/>
      </c>
      <c r="AR44">
        <f>SUMIFS('COBRA Output'!$R$2:$R$3049,'COBRA Output'!$A$2:$A$3049,Calculations!AR$2,'COBRA Output'!$AQ$2:$AQ$3049,Calculations!$B44)</f>
        <v/>
      </c>
      <c r="AS44">
        <f>SUMIFS('COBRA Output'!$R$2:$R$3049,'COBRA Output'!$A$2:$A$3049,Calculations!AS$2,'COBRA Output'!$AQ$2:$AQ$3049,Calculations!$B44)</f>
        <v/>
      </c>
      <c r="AT44">
        <f>SUMIFS('COBRA Output'!$R$2:$R$3049,'COBRA Output'!$A$2:$A$3049,Calculations!AT$2,'COBRA Output'!$AQ$2:$AQ$3049,Calculations!$B44)</f>
        <v/>
      </c>
      <c r="AU44">
        <f>SUMIFS('COBRA Output'!$R$2:$R$3049,'COBRA Output'!$A$2:$A$3049,Calculations!AU$2,'COBRA Output'!$AQ$2:$AQ$3049,Calculations!$B44)</f>
        <v/>
      </c>
      <c r="AV44">
        <f>SUMIFS('COBRA Output'!$R$2:$R$3049,'COBRA Output'!$A$2:$A$3049,Calculations!AV$2,'COBRA Output'!$AQ$2:$AQ$3049,Calculations!$B44)</f>
        <v/>
      </c>
      <c r="AW44">
        <f>SUMIFS('COBRA Output'!$R$2:$R$3049,'COBRA Output'!$A$2:$A$3049,Calculations!AW$2,'COBRA Output'!$AQ$2:$AQ$3049,Calculations!$B44)</f>
        <v/>
      </c>
      <c r="AX44">
        <f>SUMIFS('COBRA Output'!$R$2:$R$3049,'COBRA Output'!$A$2:$A$3049,Calculations!AX$2,'COBRA Output'!$AQ$2:$AQ$3049,Calculations!$B44)</f>
        <v/>
      </c>
      <c r="AY44">
        <f>SUMIFS('COBRA Output'!$R$2:$R$3049,'COBRA Output'!$A$2:$A$3049,Calculations!AY$2,'COBRA Output'!$AQ$2:$AQ$3049,Calculations!$B44)</f>
        <v/>
      </c>
      <c r="AZ44">
        <f>SUMIFS('COBRA Output'!$R$2:$R$3049,'COBRA Output'!$A$2:$A$3049,Calculations!AZ$2,'COBRA Output'!$AQ$2:$AQ$3049,Calculations!$B44)</f>
        <v/>
      </c>
      <c r="BA44">
        <f>SUMIFS('COBRA Output'!$W$2:$W$3049,'COBRA Output'!$A$2:$A$3049,Calculations!BA$2,'COBRA Output'!$AQ$2:$AQ$3049,Calculations!$B44)</f>
        <v/>
      </c>
      <c r="BB44">
        <f>SUMIFS('COBRA Output'!$W$2:$W$3049,'COBRA Output'!$A$2:$A$3049,Calculations!BB$2,'COBRA Output'!$AQ$2:$AQ$3049,Calculations!$B44)</f>
        <v/>
      </c>
      <c r="BC44">
        <f>SUMIFS('COBRA Output'!$W$2:$W$3049,'COBRA Output'!$A$2:$A$3049,Calculations!BC$2,'COBRA Output'!$AQ$2:$AQ$3049,Calculations!$B44)</f>
        <v/>
      </c>
      <c r="BD44">
        <f>SUMIFS('COBRA Output'!$W$2:$W$3049,'COBRA Output'!$A$2:$A$3049,Calculations!BD$2,'COBRA Output'!$AQ$2:$AQ$3049,Calculations!$B44)</f>
        <v/>
      </c>
      <c r="BE44">
        <f>SUMIFS('COBRA Output'!$W$2:$W$3049,'COBRA Output'!$A$2:$A$3049,Calculations!BE$2,'COBRA Output'!$AQ$2:$AQ$3049,Calculations!$B44)</f>
        <v/>
      </c>
      <c r="BF44">
        <f>SUMIFS('COBRA Output'!$W$2:$W$3049,'COBRA Output'!$A$2:$A$3049,Calculations!BF$2,'COBRA Output'!$AQ$2:$AQ$3049,Calculations!$B44)</f>
        <v/>
      </c>
      <c r="BG44">
        <f>SUMIFS('COBRA Output'!$W$2:$W$3049,'COBRA Output'!$A$2:$A$3049,Calculations!BG$2,'COBRA Output'!$AQ$2:$AQ$3049,Calculations!$B44)</f>
        <v/>
      </c>
      <c r="BH44">
        <f>SUMIFS('COBRA Output'!$W$2:$W$3049,'COBRA Output'!$A$2:$A$3049,Calculations!BH$2,'COBRA Output'!$AQ$2:$AQ$3049,Calculations!$B44)</f>
        <v/>
      </c>
      <c r="BI44">
        <f>SUMIFS('COBRA Output'!$W$2:$W$3049,'COBRA Output'!$A$2:$A$3049,Calculations!BI$2,'COBRA Output'!$AQ$2:$AQ$3049,Calculations!$B44)</f>
        <v/>
      </c>
      <c r="BJ44">
        <f>SUMIFS('COBRA Output'!$W$2:$W$3049,'COBRA Output'!$A$2:$A$3049,Calculations!BJ$2,'COBRA Output'!$AQ$2:$AQ$3049,Calculations!$B44)</f>
        <v/>
      </c>
      <c r="BK44">
        <f>SUMIFS('COBRA Output'!$W$2:$W$3049,'COBRA Output'!$A$2:$A$3049,Calculations!BK$2,'COBRA Output'!$AQ$2:$AQ$3049,Calculations!$B44)</f>
        <v/>
      </c>
      <c r="BL44">
        <f>SUMIFS('COBRA Output'!$W$2:$W$3049,'COBRA Output'!$A$2:$A$3049,Calculations!BL$2,'COBRA Output'!$AQ$2:$AQ$3049,Calculations!$B44)</f>
        <v/>
      </c>
      <c r="BM44">
        <f>SUMIFS('COBRA Output'!$S$2:$S$3049,'COBRA Output'!$A$2:$A$3049,Calculations!BM$2,'COBRA Output'!$AQ$2:$AQ$3049,Calculations!$B44)</f>
        <v/>
      </c>
      <c r="BN44">
        <f>SUMIFS('COBRA Output'!$S$2:$S$3049,'COBRA Output'!$A$2:$A$3049,Calculations!BN$2,'COBRA Output'!$AQ$2:$AQ$3049,Calculations!$B44)</f>
        <v/>
      </c>
      <c r="BO44">
        <f>SUMIFS('COBRA Output'!$S$2:$S$3049,'COBRA Output'!$A$2:$A$3049,Calculations!BO$2,'COBRA Output'!$AQ$2:$AQ$3049,Calculations!$B44)</f>
        <v/>
      </c>
      <c r="BP44">
        <f>SUMIFS('COBRA Output'!$S$2:$S$3049,'COBRA Output'!$A$2:$A$3049,Calculations!BP$2,'COBRA Output'!$AQ$2:$AQ$3049,Calculations!$B44)</f>
        <v/>
      </c>
      <c r="BQ44">
        <f>SUMIFS('COBRA Output'!$S$2:$S$3049,'COBRA Output'!$A$2:$A$3049,Calculations!BQ$2,'COBRA Output'!$AQ$2:$AQ$3049,Calculations!$B44)</f>
        <v/>
      </c>
      <c r="BR44">
        <f>SUMIFS('COBRA Output'!$S$2:$S$3049,'COBRA Output'!$A$2:$A$3049,Calculations!BR$2,'COBRA Output'!$AQ$2:$AQ$3049,Calculations!$B44)</f>
        <v/>
      </c>
      <c r="BS44">
        <f>SUMIFS('COBRA Output'!$S$2:$S$3049,'COBRA Output'!$A$2:$A$3049,Calculations!BS$2,'COBRA Output'!$AQ$2:$AQ$3049,Calculations!$B44)</f>
        <v/>
      </c>
      <c r="BT44">
        <f>SUMIFS('COBRA Output'!$S$2:$S$3049,'COBRA Output'!$A$2:$A$3049,Calculations!BT$2,'COBRA Output'!$AQ$2:$AQ$3049,Calculations!$B44)</f>
        <v/>
      </c>
      <c r="BU44">
        <f>SUMIFS('COBRA Output'!$S$2:$S$3049,'COBRA Output'!$A$2:$A$3049,Calculations!BU$2,'COBRA Output'!$AQ$2:$AQ$3049,Calculations!$B44)</f>
        <v/>
      </c>
      <c r="BV44">
        <f>SUMIFS('COBRA Output'!$S$2:$S$3049,'COBRA Output'!$A$2:$A$3049,Calculations!BV$2,'COBRA Output'!$AQ$2:$AQ$3049,Calculations!$B44)</f>
        <v/>
      </c>
      <c r="BW44">
        <f>SUMIFS('COBRA Output'!$S$2:$S$3049,'COBRA Output'!$A$2:$A$3049,Calculations!BW$2,'COBRA Output'!$AQ$2:$AQ$3049,Calculations!$B44)</f>
        <v/>
      </c>
      <c r="BX44">
        <f>SUMIFS('COBRA Output'!$S$2:$S$3049,'COBRA Output'!$A$2:$A$3049,Calculations!BX$2,'COBRA Output'!$AQ$2:$AQ$3049,Calculations!$B44)</f>
        <v/>
      </c>
      <c r="BY44">
        <f>SUMIFS('COBRA Output'!$X$2:$X$3049,'COBRA Output'!$A$2:$A$3049,Calculations!BY$2,'COBRA Output'!$AQ$2:$AQ$3049,Calculations!$B44)</f>
        <v/>
      </c>
      <c r="BZ44">
        <f>SUMIFS('COBRA Output'!$X$2:$X$3049,'COBRA Output'!$A$2:$A$3049,Calculations!BZ$2,'COBRA Output'!$AQ$2:$AQ$3049,Calculations!$B44)</f>
        <v/>
      </c>
      <c r="CA44">
        <f>SUMIFS('COBRA Output'!$X$2:$X$3049,'COBRA Output'!$A$2:$A$3049,Calculations!CA$2,'COBRA Output'!$AQ$2:$AQ$3049,Calculations!$B44)</f>
        <v/>
      </c>
      <c r="CB44">
        <f>SUMIFS('COBRA Output'!$X$2:$X$3049,'COBRA Output'!$A$2:$A$3049,Calculations!CB$2,'COBRA Output'!$AQ$2:$AQ$3049,Calculations!$B44)</f>
        <v/>
      </c>
      <c r="CC44">
        <f>SUMIFS('COBRA Output'!$X$2:$X$3049,'COBRA Output'!$A$2:$A$3049,Calculations!CC$2,'COBRA Output'!$AQ$2:$AQ$3049,Calculations!$B44)</f>
        <v/>
      </c>
      <c r="CD44">
        <f>SUMIFS('COBRA Output'!$X$2:$X$3049,'COBRA Output'!$A$2:$A$3049,Calculations!CD$2,'COBRA Output'!$AQ$2:$AQ$3049,Calculations!$B44)</f>
        <v/>
      </c>
      <c r="CE44">
        <f>SUMIFS('COBRA Output'!$X$2:$X$3049,'COBRA Output'!$A$2:$A$3049,Calculations!CE$2,'COBRA Output'!$AQ$2:$AQ$3049,Calculations!$B44)</f>
        <v/>
      </c>
      <c r="CF44">
        <f>SUMIFS('COBRA Output'!$X$2:$X$3049,'COBRA Output'!$A$2:$A$3049,Calculations!CF$2,'COBRA Output'!$AQ$2:$AQ$3049,Calculations!$B44)</f>
        <v/>
      </c>
      <c r="CG44">
        <f>SUMIFS('COBRA Output'!$X$2:$X$3049,'COBRA Output'!$A$2:$A$3049,Calculations!CG$2,'COBRA Output'!$AQ$2:$AQ$3049,Calculations!$B44)</f>
        <v/>
      </c>
      <c r="CH44">
        <f>SUMIFS('COBRA Output'!$X$2:$X$3049,'COBRA Output'!$A$2:$A$3049,Calculations!CH$2,'COBRA Output'!$AQ$2:$AQ$3049,Calculations!$B44)</f>
        <v/>
      </c>
      <c r="CI44">
        <f>SUMIFS('COBRA Output'!$X$2:$X$3049,'COBRA Output'!$A$2:$A$3049,Calculations!CI$2,'COBRA Output'!$AQ$2:$AQ$3049,Calculations!$B44)</f>
        <v/>
      </c>
      <c r="CJ44">
        <f>SUMIFS('COBRA Output'!$X$2:$X$3049,'COBRA Output'!$A$2:$A$3049,Calculations!CJ$2,'COBRA Output'!$AQ$2:$AQ$3049,Calculations!$B44)</f>
        <v/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/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/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/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/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/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/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/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/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/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/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/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/>
      </c>
      <c r="CW44">
        <f>SUMIFS('COBRA Output'!$N$2:$N$3049,'COBRA Output'!$A$2:$A$3049,Calculations!CW$2,'COBRA Output'!$AQ$2:$AQ$3049,Calculations!$B44)</f>
        <v/>
      </c>
      <c r="CX44">
        <f>SUMIFS('COBRA Output'!$N$2:$N$3049,'COBRA Output'!$A$2:$A$3049,Calculations!CX$2,'COBRA Output'!$AQ$2:$AQ$3049,Calculations!$B44)</f>
        <v/>
      </c>
      <c r="CY44">
        <f>SUMIFS('COBRA Output'!$N$2:$N$3049,'COBRA Output'!$A$2:$A$3049,Calculations!CY$2,'COBRA Output'!$AQ$2:$AQ$3049,Calculations!$B44)</f>
        <v/>
      </c>
      <c r="CZ44">
        <f>SUMIFS('COBRA Output'!$N$2:$N$3049,'COBRA Output'!$A$2:$A$3049,Calculations!CZ$2,'COBRA Output'!$AQ$2:$AQ$3049,Calculations!$B44)</f>
        <v/>
      </c>
      <c r="DA44">
        <f>SUMIFS('COBRA Output'!$N$2:$N$3049,'COBRA Output'!$A$2:$A$3049,Calculations!DA$2,'COBRA Output'!$AQ$2:$AQ$3049,Calculations!$B44)</f>
        <v/>
      </c>
      <c r="DB44">
        <f>SUMIFS('COBRA Output'!$N$2:$N$3049,'COBRA Output'!$A$2:$A$3049,Calculations!DB$2,'COBRA Output'!$AQ$2:$AQ$3049,Calculations!$B44)</f>
        <v/>
      </c>
      <c r="DC44">
        <f>SUMIFS('COBRA Output'!$N$2:$N$3049,'COBRA Output'!$A$2:$A$3049,Calculations!DC$2,'COBRA Output'!$AQ$2:$AQ$3049,Calculations!$B44)</f>
        <v/>
      </c>
      <c r="DD44">
        <f>SUMIFS('COBRA Output'!$N$2:$N$3049,'COBRA Output'!$A$2:$A$3049,Calculations!DD$2,'COBRA Output'!$AQ$2:$AQ$3049,Calculations!$B44)</f>
        <v/>
      </c>
      <c r="DE44">
        <f>SUMIFS('COBRA Output'!$N$2:$N$3049,'COBRA Output'!$A$2:$A$3049,Calculations!DE$2,'COBRA Output'!$AQ$2:$AQ$3049,Calculations!$B44)</f>
        <v/>
      </c>
      <c r="DF44">
        <f>SUMIFS('COBRA Output'!$N$2:$N$3049,'COBRA Output'!$A$2:$A$3049,Calculations!DF$2,'COBRA Output'!$AQ$2:$AQ$3049,Calculations!$B44)</f>
        <v/>
      </c>
      <c r="DG44">
        <f>SUMIFS('COBRA Output'!$N$2:$N$3049,'COBRA Output'!$A$2:$A$3049,Calculations!DG$2,'COBRA Output'!$AQ$2:$AQ$3049,Calculations!$B44)</f>
        <v/>
      </c>
      <c r="DH44">
        <f>SUMIFS('COBRA Output'!$N$2:$N$3049,'COBRA Output'!$A$2:$A$3049,Calculations!DH$2,'COBRA Output'!$AQ$2:$AQ$3049,Calculations!$B44)</f>
        <v/>
      </c>
      <c r="DI44">
        <f>SUMIFS('COBRA Output'!$O$2:$O$3049,'COBRA Output'!$A$2:$A$3049,Calculations!DI$2,'COBRA Output'!$AQ$2:$AQ$3049,Calculations!$B44)</f>
        <v/>
      </c>
      <c r="DJ44">
        <f>SUMIFS('COBRA Output'!$O$2:$O$3049,'COBRA Output'!$A$2:$A$3049,Calculations!DJ$2,'COBRA Output'!$AQ$2:$AQ$3049,Calculations!$B44)</f>
        <v/>
      </c>
      <c r="DK44">
        <f>SUMIFS('COBRA Output'!$O$2:$O$3049,'COBRA Output'!$A$2:$A$3049,Calculations!DK$2,'COBRA Output'!$AQ$2:$AQ$3049,Calculations!$B44)</f>
        <v/>
      </c>
      <c r="DL44">
        <f>SUMIFS('COBRA Output'!$O$2:$O$3049,'COBRA Output'!$A$2:$A$3049,Calculations!DL$2,'COBRA Output'!$AQ$2:$AQ$3049,Calculations!$B44)</f>
        <v/>
      </c>
      <c r="DM44">
        <f>SUMIFS('COBRA Output'!$O$2:$O$3049,'COBRA Output'!$A$2:$A$3049,Calculations!DM$2,'COBRA Output'!$AQ$2:$AQ$3049,Calculations!$B44)</f>
        <v/>
      </c>
      <c r="DN44">
        <f>SUMIFS('COBRA Output'!$O$2:$O$3049,'COBRA Output'!$A$2:$A$3049,Calculations!DN$2,'COBRA Output'!$AQ$2:$AQ$3049,Calculations!$B44)</f>
        <v/>
      </c>
      <c r="DO44">
        <f>SUMIFS('COBRA Output'!$O$2:$O$3049,'COBRA Output'!$A$2:$A$3049,Calculations!DO$2,'COBRA Output'!$AQ$2:$AQ$3049,Calculations!$B44)</f>
        <v/>
      </c>
      <c r="DP44">
        <f>SUMIFS('COBRA Output'!$O$2:$O$3049,'COBRA Output'!$A$2:$A$3049,Calculations!DP$2,'COBRA Output'!$AQ$2:$AQ$3049,Calculations!$B44)</f>
        <v/>
      </c>
      <c r="DQ44">
        <f>SUMIFS('COBRA Output'!$O$2:$O$3049,'COBRA Output'!$A$2:$A$3049,Calculations!DQ$2,'COBRA Output'!$AQ$2:$AQ$3049,Calculations!$B44)</f>
        <v/>
      </c>
      <c r="DR44">
        <f>SUMIFS('COBRA Output'!$O$2:$O$3049,'COBRA Output'!$A$2:$A$3049,Calculations!DR$2,'COBRA Output'!$AQ$2:$AQ$3049,Calculations!$B44)</f>
        <v/>
      </c>
      <c r="DS44">
        <f>SUMIFS('COBRA Output'!$O$2:$O$3049,'COBRA Output'!$A$2:$A$3049,Calculations!DS$2,'COBRA Output'!$AQ$2:$AQ$3049,Calculations!$B44)</f>
        <v/>
      </c>
      <c r="DT44">
        <f>SUMIFS('COBRA Output'!$O$2:$O$3049,'COBRA Output'!$A$2:$A$3049,Calculations!DT$2,'COBRA Output'!$AQ$2:$AQ$3049,Calculations!$B44)</f>
        <v/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/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/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/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/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/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/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/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/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/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/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/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/>
      </c>
    </row>
    <row r="45">
      <c r="A45">
        <f>IF('COBRA Output'!$A44="industry pm25",'COBRA Output'!B44,"")</f>
        <v/>
      </c>
      <c r="B45">
        <f>IF('COBRA Output'!$A44="industry pm25",'COBRA Output'!AQ44,"")</f>
        <v/>
      </c>
      <c r="C45">
        <f>IF('COBRA Output'!$A44="industry pm25",'COBRA Output'!AP44,"")</f>
        <v/>
      </c>
      <c r="D45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/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/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/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/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/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/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/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/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/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/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/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/>
      </c>
      <c r="Q45">
        <f>SUMIFS('COBRA Output'!$N$2:$N$3049,'COBRA Output'!$A$2:$A$3049,Calculations!Q$2,'COBRA Output'!$AQ$2:$AQ$3049,Calculations!$B45)</f>
        <v/>
      </c>
      <c r="R45">
        <f>SUMIFS('COBRA Output'!$N$2:$N$3049,'COBRA Output'!$A$2:$A$3049,Calculations!R$2,'COBRA Output'!$AQ$2:$AQ$3049,Calculations!$B45)</f>
        <v/>
      </c>
      <c r="S45">
        <f>SUMIFS('COBRA Output'!$N$2:$N$3049,'COBRA Output'!$A$2:$A$3049,Calculations!S$2,'COBRA Output'!$AQ$2:$AQ$3049,Calculations!$B45)</f>
        <v/>
      </c>
      <c r="T45">
        <f>SUMIFS('COBRA Output'!$N$2:$N$3049,'COBRA Output'!$A$2:$A$3049,Calculations!T$2,'COBRA Output'!$AQ$2:$AQ$3049,Calculations!$B45)</f>
        <v/>
      </c>
      <c r="U45">
        <f>SUMIFS('COBRA Output'!$N$2:$N$3049,'COBRA Output'!$A$2:$A$3049,Calculations!U$2,'COBRA Output'!$AQ$2:$AQ$3049,Calculations!$B45)</f>
        <v/>
      </c>
      <c r="V45">
        <f>SUMIFS('COBRA Output'!$N$2:$N$3049,'COBRA Output'!$A$2:$A$3049,Calculations!V$2,'COBRA Output'!$AQ$2:$AQ$3049,Calculations!$B45)</f>
        <v/>
      </c>
      <c r="W45">
        <f>SUMIFS('COBRA Output'!$N$2:$N$3049,'COBRA Output'!$A$2:$A$3049,Calculations!W$2,'COBRA Output'!$AQ$2:$AQ$3049,Calculations!$B45)</f>
        <v/>
      </c>
      <c r="X45">
        <f>SUMIFS('COBRA Output'!$N$2:$N$3049,'COBRA Output'!$A$2:$A$3049,Calculations!X$2,'COBRA Output'!$AQ$2:$AQ$3049,Calculations!$B45)</f>
        <v/>
      </c>
      <c r="Y45">
        <f>SUMIFS('COBRA Output'!$N$2:$N$3049,'COBRA Output'!$A$2:$A$3049,Calculations!Y$2,'COBRA Output'!$AQ$2:$AQ$3049,Calculations!$B45)</f>
        <v/>
      </c>
      <c r="Z45">
        <f>SUMIFS('COBRA Output'!$N$2:$N$3049,'COBRA Output'!$A$2:$A$3049,Calculations!Z$2,'COBRA Output'!$AQ$2:$AQ$3049,Calculations!$B45)</f>
        <v/>
      </c>
      <c r="AA45">
        <f>SUMIFS('COBRA Output'!$N$2:$N$3049,'COBRA Output'!$A$2:$A$3049,Calculations!AA$2,'COBRA Output'!$AQ$2:$AQ$3049,Calculations!$B45)</f>
        <v/>
      </c>
      <c r="AB45">
        <f>SUMIFS('COBRA Output'!$N$2:$N$3049,'COBRA Output'!$A$2:$A$3049,Calculations!AB$2,'COBRA Output'!$AQ$2:$AQ$3049,Calculations!$B45)</f>
        <v/>
      </c>
      <c r="AC45">
        <f>SUMIFS('COBRA Output'!$G$2:$G$3049,'COBRA Output'!$A$2:$A$3049,Calculations!AC$2,'COBRA Output'!$AQ$2:$AQ$3049,Calculations!$B45)</f>
        <v/>
      </c>
      <c r="AD45">
        <f>SUMIFS('COBRA Output'!$G$2:$G$3049,'COBRA Output'!$A$2:$A$3049,Calculations!AD$2,'COBRA Output'!$AQ$2:$AQ$3049,Calculations!$B45)</f>
        <v/>
      </c>
      <c r="AE45">
        <f>SUMIFS('COBRA Output'!$G$2:$G$3049,'COBRA Output'!$A$2:$A$3049,Calculations!AE$2,'COBRA Output'!$AQ$2:$AQ$3049,Calculations!$B45)</f>
        <v/>
      </c>
      <c r="AF45">
        <f>SUMIFS('COBRA Output'!$G$2:$G$3049,'COBRA Output'!$A$2:$A$3049,Calculations!AF$2,'COBRA Output'!$AQ$2:$AQ$3049,Calculations!$B45)</f>
        <v/>
      </c>
      <c r="AG45">
        <f>SUMIFS('COBRA Output'!$G$2:$G$3049,'COBRA Output'!$A$2:$A$3049,Calculations!AG$2,'COBRA Output'!$AQ$2:$AQ$3049,Calculations!$B45)</f>
        <v/>
      </c>
      <c r="AH45">
        <f>SUMIFS('COBRA Output'!$G$2:$G$3049,'COBRA Output'!$A$2:$A$3049,Calculations!AH$2,'COBRA Output'!$AQ$2:$AQ$3049,Calculations!$B45)</f>
        <v/>
      </c>
      <c r="AI45">
        <f>SUMIFS('COBRA Output'!$G$2:$G$3049,'COBRA Output'!$A$2:$A$3049,Calculations!AI$2,'COBRA Output'!$AQ$2:$AQ$3049,Calculations!$B45)</f>
        <v/>
      </c>
      <c r="AJ45">
        <f>SUMIFS('COBRA Output'!$G$2:$G$3049,'COBRA Output'!$A$2:$A$3049,Calculations!AJ$2,'COBRA Output'!$AQ$2:$AQ$3049,Calculations!$B45)</f>
        <v/>
      </c>
      <c r="AK45">
        <f>SUMIFS('COBRA Output'!$G$2:$G$3049,'COBRA Output'!$A$2:$A$3049,Calculations!AK$2,'COBRA Output'!$AQ$2:$AQ$3049,Calculations!$B45)</f>
        <v/>
      </c>
      <c r="AL45">
        <f>SUMIFS('COBRA Output'!$G$2:$G$3049,'COBRA Output'!$A$2:$A$3049,Calculations!AL$2,'COBRA Output'!$AQ$2:$AQ$3049,Calculations!$B45)</f>
        <v/>
      </c>
      <c r="AM45">
        <f>SUMIFS('COBRA Output'!$G$2:$G$3049,'COBRA Output'!$A$2:$A$3049,Calculations!AM$2,'COBRA Output'!$AQ$2:$AQ$3049,Calculations!$B45)</f>
        <v/>
      </c>
      <c r="AN45">
        <f>SUMIFS('COBRA Output'!$G$2:$G$3049,'COBRA Output'!$A$2:$A$3049,Calculations!AN$2,'COBRA Output'!$AQ$2:$AQ$3049,Calculations!$B45)</f>
        <v/>
      </c>
      <c r="AO45">
        <f>SUMIFS('COBRA Output'!$R$2:$R$3049,'COBRA Output'!$A$2:$A$3049,Calculations!AO$2,'COBRA Output'!$AQ$2:$AQ$3049,Calculations!$B45)</f>
        <v/>
      </c>
      <c r="AP45">
        <f>SUMIFS('COBRA Output'!$R$2:$R$3049,'COBRA Output'!$A$2:$A$3049,Calculations!AP$2,'COBRA Output'!$AQ$2:$AQ$3049,Calculations!$B45)</f>
        <v/>
      </c>
      <c r="AQ45">
        <f>SUMIFS('COBRA Output'!$R$2:$R$3049,'COBRA Output'!$A$2:$A$3049,Calculations!AQ$2,'COBRA Output'!$AQ$2:$AQ$3049,Calculations!$B45)</f>
        <v/>
      </c>
      <c r="AR45">
        <f>SUMIFS('COBRA Output'!$R$2:$R$3049,'COBRA Output'!$A$2:$A$3049,Calculations!AR$2,'COBRA Output'!$AQ$2:$AQ$3049,Calculations!$B45)</f>
        <v/>
      </c>
      <c r="AS45">
        <f>SUMIFS('COBRA Output'!$R$2:$R$3049,'COBRA Output'!$A$2:$A$3049,Calculations!AS$2,'COBRA Output'!$AQ$2:$AQ$3049,Calculations!$B45)</f>
        <v/>
      </c>
      <c r="AT45">
        <f>SUMIFS('COBRA Output'!$R$2:$R$3049,'COBRA Output'!$A$2:$A$3049,Calculations!AT$2,'COBRA Output'!$AQ$2:$AQ$3049,Calculations!$B45)</f>
        <v/>
      </c>
      <c r="AU45">
        <f>SUMIFS('COBRA Output'!$R$2:$R$3049,'COBRA Output'!$A$2:$A$3049,Calculations!AU$2,'COBRA Output'!$AQ$2:$AQ$3049,Calculations!$B45)</f>
        <v/>
      </c>
      <c r="AV45">
        <f>SUMIFS('COBRA Output'!$R$2:$R$3049,'COBRA Output'!$A$2:$A$3049,Calculations!AV$2,'COBRA Output'!$AQ$2:$AQ$3049,Calculations!$B45)</f>
        <v/>
      </c>
      <c r="AW45">
        <f>SUMIFS('COBRA Output'!$R$2:$R$3049,'COBRA Output'!$A$2:$A$3049,Calculations!AW$2,'COBRA Output'!$AQ$2:$AQ$3049,Calculations!$B45)</f>
        <v/>
      </c>
      <c r="AX45">
        <f>SUMIFS('COBRA Output'!$R$2:$R$3049,'COBRA Output'!$A$2:$A$3049,Calculations!AX$2,'COBRA Output'!$AQ$2:$AQ$3049,Calculations!$B45)</f>
        <v/>
      </c>
      <c r="AY45">
        <f>SUMIFS('COBRA Output'!$R$2:$R$3049,'COBRA Output'!$A$2:$A$3049,Calculations!AY$2,'COBRA Output'!$AQ$2:$AQ$3049,Calculations!$B45)</f>
        <v/>
      </c>
      <c r="AZ45">
        <f>SUMIFS('COBRA Output'!$R$2:$R$3049,'COBRA Output'!$A$2:$A$3049,Calculations!AZ$2,'COBRA Output'!$AQ$2:$AQ$3049,Calculations!$B45)</f>
        <v/>
      </c>
      <c r="BA45">
        <f>SUMIFS('COBRA Output'!$W$2:$W$3049,'COBRA Output'!$A$2:$A$3049,Calculations!BA$2,'COBRA Output'!$AQ$2:$AQ$3049,Calculations!$B45)</f>
        <v/>
      </c>
      <c r="BB45">
        <f>SUMIFS('COBRA Output'!$W$2:$W$3049,'COBRA Output'!$A$2:$A$3049,Calculations!BB$2,'COBRA Output'!$AQ$2:$AQ$3049,Calculations!$B45)</f>
        <v/>
      </c>
      <c r="BC45">
        <f>SUMIFS('COBRA Output'!$W$2:$W$3049,'COBRA Output'!$A$2:$A$3049,Calculations!BC$2,'COBRA Output'!$AQ$2:$AQ$3049,Calculations!$B45)</f>
        <v/>
      </c>
      <c r="BD45">
        <f>SUMIFS('COBRA Output'!$W$2:$W$3049,'COBRA Output'!$A$2:$A$3049,Calculations!BD$2,'COBRA Output'!$AQ$2:$AQ$3049,Calculations!$B45)</f>
        <v/>
      </c>
      <c r="BE45">
        <f>SUMIFS('COBRA Output'!$W$2:$W$3049,'COBRA Output'!$A$2:$A$3049,Calculations!BE$2,'COBRA Output'!$AQ$2:$AQ$3049,Calculations!$B45)</f>
        <v/>
      </c>
      <c r="BF45">
        <f>SUMIFS('COBRA Output'!$W$2:$W$3049,'COBRA Output'!$A$2:$A$3049,Calculations!BF$2,'COBRA Output'!$AQ$2:$AQ$3049,Calculations!$B45)</f>
        <v/>
      </c>
      <c r="BG45">
        <f>SUMIFS('COBRA Output'!$W$2:$W$3049,'COBRA Output'!$A$2:$A$3049,Calculations!BG$2,'COBRA Output'!$AQ$2:$AQ$3049,Calculations!$B45)</f>
        <v/>
      </c>
      <c r="BH45">
        <f>SUMIFS('COBRA Output'!$W$2:$W$3049,'COBRA Output'!$A$2:$A$3049,Calculations!BH$2,'COBRA Output'!$AQ$2:$AQ$3049,Calculations!$B45)</f>
        <v/>
      </c>
      <c r="BI45">
        <f>SUMIFS('COBRA Output'!$W$2:$W$3049,'COBRA Output'!$A$2:$A$3049,Calculations!BI$2,'COBRA Output'!$AQ$2:$AQ$3049,Calculations!$B45)</f>
        <v/>
      </c>
      <c r="BJ45">
        <f>SUMIFS('COBRA Output'!$W$2:$W$3049,'COBRA Output'!$A$2:$A$3049,Calculations!BJ$2,'COBRA Output'!$AQ$2:$AQ$3049,Calculations!$B45)</f>
        <v/>
      </c>
      <c r="BK45">
        <f>SUMIFS('COBRA Output'!$W$2:$W$3049,'COBRA Output'!$A$2:$A$3049,Calculations!BK$2,'COBRA Output'!$AQ$2:$AQ$3049,Calculations!$B45)</f>
        <v/>
      </c>
      <c r="BL45">
        <f>SUMIFS('COBRA Output'!$W$2:$W$3049,'COBRA Output'!$A$2:$A$3049,Calculations!BL$2,'COBRA Output'!$AQ$2:$AQ$3049,Calculations!$B45)</f>
        <v/>
      </c>
      <c r="BM45">
        <f>SUMIFS('COBRA Output'!$S$2:$S$3049,'COBRA Output'!$A$2:$A$3049,Calculations!BM$2,'COBRA Output'!$AQ$2:$AQ$3049,Calculations!$B45)</f>
        <v/>
      </c>
      <c r="BN45">
        <f>SUMIFS('COBRA Output'!$S$2:$S$3049,'COBRA Output'!$A$2:$A$3049,Calculations!BN$2,'COBRA Output'!$AQ$2:$AQ$3049,Calculations!$B45)</f>
        <v/>
      </c>
      <c r="BO45">
        <f>SUMIFS('COBRA Output'!$S$2:$S$3049,'COBRA Output'!$A$2:$A$3049,Calculations!BO$2,'COBRA Output'!$AQ$2:$AQ$3049,Calculations!$B45)</f>
        <v/>
      </c>
      <c r="BP45">
        <f>SUMIFS('COBRA Output'!$S$2:$S$3049,'COBRA Output'!$A$2:$A$3049,Calculations!BP$2,'COBRA Output'!$AQ$2:$AQ$3049,Calculations!$B45)</f>
        <v/>
      </c>
      <c r="BQ45">
        <f>SUMIFS('COBRA Output'!$S$2:$S$3049,'COBRA Output'!$A$2:$A$3049,Calculations!BQ$2,'COBRA Output'!$AQ$2:$AQ$3049,Calculations!$B45)</f>
        <v/>
      </c>
      <c r="BR45">
        <f>SUMIFS('COBRA Output'!$S$2:$S$3049,'COBRA Output'!$A$2:$A$3049,Calculations!BR$2,'COBRA Output'!$AQ$2:$AQ$3049,Calculations!$B45)</f>
        <v/>
      </c>
      <c r="BS45">
        <f>SUMIFS('COBRA Output'!$S$2:$S$3049,'COBRA Output'!$A$2:$A$3049,Calculations!BS$2,'COBRA Output'!$AQ$2:$AQ$3049,Calculations!$B45)</f>
        <v/>
      </c>
      <c r="BT45">
        <f>SUMIFS('COBRA Output'!$S$2:$S$3049,'COBRA Output'!$A$2:$A$3049,Calculations!BT$2,'COBRA Output'!$AQ$2:$AQ$3049,Calculations!$B45)</f>
        <v/>
      </c>
      <c r="BU45">
        <f>SUMIFS('COBRA Output'!$S$2:$S$3049,'COBRA Output'!$A$2:$A$3049,Calculations!BU$2,'COBRA Output'!$AQ$2:$AQ$3049,Calculations!$B45)</f>
        <v/>
      </c>
      <c r="BV45">
        <f>SUMIFS('COBRA Output'!$S$2:$S$3049,'COBRA Output'!$A$2:$A$3049,Calculations!BV$2,'COBRA Output'!$AQ$2:$AQ$3049,Calculations!$B45)</f>
        <v/>
      </c>
      <c r="BW45">
        <f>SUMIFS('COBRA Output'!$S$2:$S$3049,'COBRA Output'!$A$2:$A$3049,Calculations!BW$2,'COBRA Output'!$AQ$2:$AQ$3049,Calculations!$B45)</f>
        <v/>
      </c>
      <c r="BX45">
        <f>SUMIFS('COBRA Output'!$S$2:$S$3049,'COBRA Output'!$A$2:$A$3049,Calculations!BX$2,'COBRA Output'!$AQ$2:$AQ$3049,Calculations!$B45)</f>
        <v/>
      </c>
      <c r="BY45">
        <f>SUMIFS('COBRA Output'!$X$2:$X$3049,'COBRA Output'!$A$2:$A$3049,Calculations!BY$2,'COBRA Output'!$AQ$2:$AQ$3049,Calculations!$B45)</f>
        <v/>
      </c>
      <c r="BZ45">
        <f>SUMIFS('COBRA Output'!$X$2:$X$3049,'COBRA Output'!$A$2:$A$3049,Calculations!BZ$2,'COBRA Output'!$AQ$2:$AQ$3049,Calculations!$B45)</f>
        <v/>
      </c>
      <c r="CA45">
        <f>SUMIFS('COBRA Output'!$X$2:$X$3049,'COBRA Output'!$A$2:$A$3049,Calculations!CA$2,'COBRA Output'!$AQ$2:$AQ$3049,Calculations!$B45)</f>
        <v/>
      </c>
      <c r="CB45">
        <f>SUMIFS('COBRA Output'!$X$2:$X$3049,'COBRA Output'!$A$2:$A$3049,Calculations!CB$2,'COBRA Output'!$AQ$2:$AQ$3049,Calculations!$B45)</f>
        <v/>
      </c>
      <c r="CC45">
        <f>SUMIFS('COBRA Output'!$X$2:$X$3049,'COBRA Output'!$A$2:$A$3049,Calculations!CC$2,'COBRA Output'!$AQ$2:$AQ$3049,Calculations!$B45)</f>
        <v/>
      </c>
      <c r="CD45">
        <f>SUMIFS('COBRA Output'!$X$2:$X$3049,'COBRA Output'!$A$2:$A$3049,Calculations!CD$2,'COBRA Output'!$AQ$2:$AQ$3049,Calculations!$B45)</f>
        <v/>
      </c>
      <c r="CE45">
        <f>SUMIFS('COBRA Output'!$X$2:$X$3049,'COBRA Output'!$A$2:$A$3049,Calculations!CE$2,'COBRA Output'!$AQ$2:$AQ$3049,Calculations!$B45)</f>
        <v/>
      </c>
      <c r="CF45">
        <f>SUMIFS('COBRA Output'!$X$2:$X$3049,'COBRA Output'!$A$2:$A$3049,Calculations!CF$2,'COBRA Output'!$AQ$2:$AQ$3049,Calculations!$B45)</f>
        <v/>
      </c>
      <c r="CG45">
        <f>SUMIFS('COBRA Output'!$X$2:$X$3049,'COBRA Output'!$A$2:$A$3049,Calculations!CG$2,'COBRA Output'!$AQ$2:$AQ$3049,Calculations!$B45)</f>
        <v/>
      </c>
      <c r="CH45">
        <f>SUMIFS('COBRA Output'!$X$2:$X$3049,'COBRA Output'!$A$2:$A$3049,Calculations!CH$2,'COBRA Output'!$AQ$2:$AQ$3049,Calculations!$B45)</f>
        <v/>
      </c>
      <c r="CI45">
        <f>SUMIFS('COBRA Output'!$X$2:$X$3049,'COBRA Output'!$A$2:$A$3049,Calculations!CI$2,'COBRA Output'!$AQ$2:$AQ$3049,Calculations!$B45)</f>
        <v/>
      </c>
      <c r="CJ45">
        <f>SUMIFS('COBRA Output'!$X$2:$X$3049,'COBRA Output'!$A$2:$A$3049,Calculations!CJ$2,'COBRA Output'!$AQ$2:$AQ$3049,Calculations!$B45)</f>
        <v/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/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/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/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/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/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/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/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/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/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/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/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/>
      </c>
      <c r="CW45">
        <f>SUMIFS('COBRA Output'!$N$2:$N$3049,'COBRA Output'!$A$2:$A$3049,Calculations!CW$2,'COBRA Output'!$AQ$2:$AQ$3049,Calculations!$B45)</f>
        <v/>
      </c>
      <c r="CX45">
        <f>SUMIFS('COBRA Output'!$N$2:$N$3049,'COBRA Output'!$A$2:$A$3049,Calculations!CX$2,'COBRA Output'!$AQ$2:$AQ$3049,Calculations!$B45)</f>
        <v/>
      </c>
      <c r="CY45">
        <f>SUMIFS('COBRA Output'!$N$2:$N$3049,'COBRA Output'!$A$2:$A$3049,Calculations!CY$2,'COBRA Output'!$AQ$2:$AQ$3049,Calculations!$B45)</f>
        <v/>
      </c>
      <c r="CZ45">
        <f>SUMIFS('COBRA Output'!$N$2:$N$3049,'COBRA Output'!$A$2:$A$3049,Calculations!CZ$2,'COBRA Output'!$AQ$2:$AQ$3049,Calculations!$B45)</f>
        <v/>
      </c>
      <c r="DA45">
        <f>SUMIFS('COBRA Output'!$N$2:$N$3049,'COBRA Output'!$A$2:$A$3049,Calculations!DA$2,'COBRA Output'!$AQ$2:$AQ$3049,Calculations!$B45)</f>
        <v/>
      </c>
      <c r="DB45">
        <f>SUMIFS('COBRA Output'!$N$2:$N$3049,'COBRA Output'!$A$2:$A$3049,Calculations!DB$2,'COBRA Output'!$AQ$2:$AQ$3049,Calculations!$B45)</f>
        <v/>
      </c>
      <c r="DC45">
        <f>SUMIFS('COBRA Output'!$N$2:$N$3049,'COBRA Output'!$A$2:$A$3049,Calculations!DC$2,'COBRA Output'!$AQ$2:$AQ$3049,Calculations!$B45)</f>
        <v/>
      </c>
      <c r="DD45">
        <f>SUMIFS('COBRA Output'!$N$2:$N$3049,'COBRA Output'!$A$2:$A$3049,Calculations!DD$2,'COBRA Output'!$AQ$2:$AQ$3049,Calculations!$B45)</f>
        <v/>
      </c>
      <c r="DE45">
        <f>SUMIFS('COBRA Output'!$N$2:$N$3049,'COBRA Output'!$A$2:$A$3049,Calculations!DE$2,'COBRA Output'!$AQ$2:$AQ$3049,Calculations!$B45)</f>
        <v/>
      </c>
      <c r="DF45">
        <f>SUMIFS('COBRA Output'!$N$2:$N$3049,'COBRA Output'!$A$2:$A$3049,Calculations!DF$2,'COBRA Output'!$AQ$2:$AQ$3049,Calculations!$B45)</f>
        <v/>
      </c>
      <c r="DG45">
        <f>SUMIFS('COBRA Output'!$N$2:$N$3049,'COBRA Output'!$A$2:$A$3049,Calculations!DG$2,'COBRA Output'!$AQ$2:$AQ$3049,Calculations!$B45)</f>
        <v/>
      </c>
      <c r="DH45">
        <f>SUMIFS('COBRA Output'!$N$2:$N$3049,'COBRA Output'!$A$2:$A$3049,Calculations!DH$2,'COBRA Output'!$AQ$2:$AQ$3049,Calculations!$B45)</f>
        <v/>
      </c>
      <c r="DI45">
        <f>SUMIFS('COBRA Output'!$O$2:$O$3049,'COBRA Output'!$A$2:$A$3049,Calculations!DI$2,'COBRA Output'!$AQ$2:$AQ$3049,Calculations!$B45)</f>
        <v/>
      </c>
      <c r="DJ45">
        <f>SUMIFS('COBRA Output'!$O$2:$O$3049,'COBRA Output'!$A$2:$A$3049,Calculations!DJ$2,'COBRA Output'!$AQ$2:$AQ$3049,Calculations!$B45)</f>
        <v/>
      </c>
      <c r="DK45">
        <f>SUMIFS('COBRA Output'!$O$2:$O$3049,'COBRA Output'!$A$2:$A$3049,Calculations!DK$2,'COBRA Output'!$AQ$2:$AQ$3049,Calculations!$B45)</f>
        <v/>
      </c>
      <c r="DL45">
        <f>SUMIFS('COBRA Output'!$O$2:$O$3049,'COBRA Output'!$A$2:$A$3049,Calculations!DL$2,'COBRA Output'!$AQ$2:$AQ$3049,Calculations!$B45)</f>
        <v/>
      </c>
      <c r="DM45">
        <f>SUMIFS('COBRA Output'!$O$2:$O$3049,'COBRA Output'!$A$2:$A$3049,Calculations!DM$2,'COBRA Output'!$AQ$2:$AQ$3049,Calculations!$B45)</f>
        <v/>
      </c>
      <c r="DN45">
        <f>SUMIFS('COBRA Output'!$O$2:$O$3049,'COBRA Output'!$A$2:$A$3049,Calculations!DN$2,'COBRA Output'!$AQ$2:$AQ$3049,Calculations!$B45)</f>
        <v/>
      </c>
      <c r="DO45">
        <f>SUMIFS('COBRA Output'!$O$2:$O$3049,'COBRA Output'!$A$2:$A$3049,Calculations!DO$2,'COBRA Output'!$AQ$2:$AQ$3049,Calculations!$B45)</f>
        <v/>
      </c>
      <c r="DP45">
        <f>SUMIFS('COBRA Output'!$O$2:$O$3049,'COBRA Output'!$A$2:$A$3049,Calculations!DP$2,'COBRA Output'!$AQ$2:$AQ$3049,Calculations!$B45)</f>
        <v/>
      </c>
      <c r="DQ45">
        <f>SUMIFS('COBRA Output'!$O$2:$O$3049,'COBRA Output'!$A$2:$A$3049,Calculations!DQ$2,'COBRA Output'!$AQ$2:$AQ$3049,Calculations!$B45)</f>
        <v/>
      </c>
      <c r="DR45">
        <f>SUMIFS('COBRA Output'!$O$2:$O$3049,'COBRA Output'!$A$2:$A$3049,Calculations!DR$2,'COBRA Output'!$AQ$2:$AQ$3049,Calculations!$B45)</f>
        <v/>
      </c>
      <c r="DS45">
        <f>SUMIFS('COBRA Output'!$O$2:$O$3049,'COBRA Output'!$A$2:$A$3049,Calculations!DS$2,'COBRA Output'!$AQ$2:$AQ$3049,Calculations!$B45)</f>
        <v/>
      </c>
      <c r="DT45">
        <f>SUMIFS('COBRA Output'!$O$2:$O$3049,'COBRA Output'!$A$2:$A$3049,Calculations!DT$2,'COBRA Output'!$AQ$2:$AQ$3049,Calculations!$B45)</f>
        <v/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/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/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/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/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/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/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/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/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/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/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/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/>
      </c>
    </row>
    <row r="46">
      <c r="A46">
        <f>IF('COBRA Output'!$A45="industry pm25",'COBRA Output'!B45,"")</f>
        <v/>
      </c>
      <c r="B46">
        <f>IF('COBRA Output'!$A45="industry pm25",'COBRA Output'!AQ45,"")</f>
        <v/>
      </c>
      <c r="C46">
        <f>IF('COBRA Output'!$A45="industry pm25",'COBRA Output'!AP45,"")</f>
        <v/>
      </c>
      <c r="D46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/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/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/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/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/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/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/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/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/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/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/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/>
      </c>
      <c r="Q46">
        <f>SUMIFS('COBRA Output'!$N$2:$N$3049,'COBRA Output'!$A$2:$A$3049,Calculations!Q$2,'COBRA Output'!$AQ$2:$AQ$3049,Calculations!$B46)</f>
        <v/>
      </c>
      <c r="R46">
        <f>SUMIFS('COBRA Output'!$N$2:$N$3049,'COBRA Output'!$A$2:$A$3049,Calculations!R$2,'COBRA Output'!$AQ$2:$AQ$3049,Calculations!$B46)</f>
        <v/>
      </c>
      <c r="S46">
        <f>SUMIFS('COBRA Output'!$N$2:$N$3049,'COBRA Output'!$A$2:$A$3049,Calculations!S$2,'COBRA Output'!$AQ$2:$AQ$3049,Calculations!$B46)</f>
        <v/>
      </c>
      <c r="T46">
        <f>SUMIFS('COBRA Output'!$N$2:$N$3049,'COBRA Output'!$A$2:$A$3049,Calculations!T$2,'COBRA Output'!$AQ$2:$AQ$3049,Calculations!$B46)</f>
        <v/>
      </c>
      <c r="U46">
        <f>SUMIFS('COBRA Output'!$N$2:$N$3049,'COBRA Output'!$A$2:$A$3049,Calculations!U$2,'COBRA Output'!$AQ$2:$AQ$3049,Calculations!$B46)</f>
        <v/>
      </c>
      <c r="V46">
        <f>SUMIFS('COBRA Output'!$N$2:$N$3049,'COBRA Output'!$A$2:$A$3049,Calculations!V$2,'COBRA Output'!$AQ$2:$AQ$3049,Calculations!$B46)</f>
        <v/>
      </c>
      <c r="W46">
        <f>SUMIFS('COBRA Output'!$N$2:$N$3049,'COBRA Output'!$A$2:$A$3049,Calculations!W$2,'COBRA Output'!$AQ$2:$AQ$3049,Calculations!$B46)</f>
        <v/>
      </c>
      <c r="X46">
        <f>SUMIFS('COBRA Output'!$N$2:$N$3049,'COBRA Output'!$A$2:$A$3049,Calculations!X$2,'COBRA Output'!$AQ$2:$AQ$3049,Calculations!$B46)</f>
        <v/>
      </c>
      <c r="Y46">
        <f>SUMIFS('COBRA Output'!$N$2:$N$3049,'COBRA Output'!$A$2:$A$3049,Calculations!Y$2,'COBRA Output'!$AQ$2:$AQ$3049,Calculations!$B46)</f>
        <v/>
      </c>
      <c r="Z46">
        <f>SUMIFS('COBRA Output'!$N$2:$N$3049,'COBRA Output'!$A$2:$A$3049,Calculations!Z$2,'COBRA Output'!$AQ$2:$AQ$3049,Calculations!$B46)</f>
        <v/>
      </c>
      <c r="AA46">
        <f>SUMIFS('COBRA Output'!$N$2:$N$3049,'COBRA Output'!$A$2:$A$3049,Calculations!AA$2,'COBRA Output'!$AQ$2:$AQ$3049,Calculations!$B46)</f>
        <v/>
      </c>
      <c r="AB46">
        <f>SUMIFS('COBRA Output'!$N$2:$N$3049,'COBRA Output'!$A$2:$A$3049,Calculations!AB$2,'COBRA Output'!$AQ$2:$AQ$3049,Calculations!$B46)</f>
        <v/>
      </c>
      <c r="AC46">
        <f>SUMIFS('COBRA Output'!$G$2:$G$3049,'COBRA Output'!$A$2:$A$3049,Calculations!AC$2,'COBRA Output'!$AQ$2:$AQ$3049,Calculations!$B46)</f>
        <v/>
      </c>
      <c r="AD46">
        <f>SUMIFS('COBRA Output'!$G$2:$G$3049,'COBRA Output'!$A$2:$A$3049,Calculations!AD$2,'COBRA Output'!$AQ$2:$AQ$3049,Calculations!$B46)</f>
        <v/>
      </c>
      <c r="AE46">
        <f>SUMIFS('COBRA Output'!$G$2:$G$3049,'COBRA Output'!$A$2:$A$3049,Calculations!AE$2,'COBRA Output'!$AQ$2:$AQ$3049,Calculations!$B46)</f>
        <v/>
      </c>
      <c r="AF46">
        <f>SUMIFS('COBRA Output'!$G$2:$G$3049,'COBRA Output'!$A$2:$A$3049,Calculations!AF$2,'COBRA Output'!$AQ$2:$AQ$3049,Calculations!$B46)</f>
        <v/>
      </c>
      <c r="AG46">
        <f>SUMIFS('COBRA Output'!$G$2:$G$3049,'COBRA Output'!$A$2:$A$3049,Calculations!AG$2,'COBRA Output'!$AQ$2:$AQ$3049,Calculations!$B46)</f>
        <v/>
      </c>
      <c r="AH46">
        <f>SUMIFS('COBRA Output'!$G$2:$G$3049,'COBRA Output'!$A$2:$A$3049,Calculations!AH$2,'COBRA Output'!$AQ$2:$AQ$3049,Calculations!$B46)</f>
        <v/>
      </c>
      <c r="AI46">
        <f>SUMIFS('COBRA Output'!$G$2:$G$3049,'COBRA Output'!$A$2:$A$3049,Calculations!AI$2,'COBRA Output'!$AQ$2:$AQ$3049,Calculations!$B46)</f>
        <v/>
      </c>
      <c r="AJ46">
        <f>SUMIFS('COBRA Output'!$G$2:$G$3049,'COBRA Output'!$A$2:$A$3049,Calculations!AJ$2,'COBRA Output'!$AQ$2:$AQ$3049,Calculations!$B46)</f>
        <v/>
      </c>
      <c r="AK46">
        <f>SUMIFS('COBRA Output'!$G$2:$G$3049,'COBRA Output'!$A$2:$A$3049,Calculations!AK$2,'COBRA Output'!$AQ$2:$AQ$3049,Calculations!$B46)</f>
        <v/>
      </c>
      <c r="AL46">
        <f>SUMIFS('COBRA Output'!$G$2:$G$3049,'COBRA Output'!$A$2:$A$3049,Calculations!AL$2,'COBRA Output'!$AQ$2:$AQ$3049,Calculations!$B46)</f>
        <v/>
      </c>
      <c r="AM46">
        <f>SUMIFS('COBRA Output'!$G$2:$G$3049,'COBRA Output'!$A$2:$A$3049,Calculations!AM$2,'COBRA Output'!$AQ$2:$AQ$3049,Calculations!$B46)</f>
        <v/>
      </c>
      <c r="AN46">
        <f>SUMIFS('COBRA Output'!$G$2:$G$3049,'COBRA Output'!$A$2:$A$3049,Calculations!AN$2,'COBRA Output'!$AQ$2:$AQ$3049,Calculations!$B46)</f>
        <v/>
      </c>
      <c r="AO46">
        <f>SUMIFS('COBRA Output'!$R$2:$R$3049,'COBRA Output'!$A$2:$A$3049,Calculations!AO$2,'COBRA Output'!$AQ$2:$AQ$3049,Calculations!$B46)</f>
        <v/>
      </c>
      <c r="AP46">
        <f>SUMIFS('COBRA Output'!$R$2:$R$3049,'COBRA Output'!$A$2:$A$3049,Calculations!AP$2,'COBRA Output'!$AQ$2:$AQ$3049,Calculations!$B46)</f>
        <v/>
      </c>
      <c r="AQ46">
        <f>SUMIFS('COBRA Output'!$R$2:$R$3049,'COBRA Output'!$A$2:$A$3049,Calculations!AQ$2,'COBRA Output'!$AQ$2:$AQ$3049,Calculations!$B46)</f>
        <v/>
      </c>
      <c r="AR46">
        <f>SUMIFS('COBRA Output'!$R$2:$R$3049,'COBRA Output'!$A$2:$A$3049,Calculations!AR$2,'COBRA Output'!$AQ$2:$AQ$3049,Calculations!$B46)</f>
        <v/>
      </c>
      <c r="AS46">
        <f>SUMIFS('COBRA Output'!$R$2:$R$3049,'COBRA Output'!$A$2:$A$3049,Calculations!AS$2,'COBRA Output'!$AQ$2:$AQ$3049,Calculations!$B46)</f>
        <v/>
      </c>
      <c r="AT46">
        <f>SUMIFS('COBRA Output'!$R$2:$R$3049,'COBRA Output'!$A$2:$A$3049,Calculations!AT$2,'COBRA Output'!$AQ$2:$AQ$3049,Calculations!$B46)</f>
        <v/>
      </c>
      <c r="AU46">
        <f>SUMIFS('COBRA Output'!$R$2:$R$3049,'COBRA Output'!$A$2:$A$3049,Calculations!AU$2,'COBRA Output'!$AQ$2:$AQ$3049,Calculations!$B46)</f>
        <v/>
      </c>
      <c r="AV46">
        <f>SUMIFS('COBRA Output'!$R$2:$R$3049,'COBRA Output'!$A$2:$A$3049,Calculations!AV$2,'COBRA Output'!$AQ$2:$AQ$3049,Calculations!$B46)</f>
        <v/>
      </c>
      <c r="AW46">
        <f>SUMIFS('COBRA Output'!$R$2:$R$3049,'COBRA Output'!$A$2:$A$3049,Calculations!AW$2,'COBRA Output'!$AQ$2:$AQ$3049,Calculations!$B46)</f>
        <v/>
      </c>
      <c r="AX46">
        <f>SUMIFS('COBRA Output'!$R$2:$R$3049,'COBRA Output'!$A$2:$A$3049,Calculations!AX$2,'COBRA Output'!$AQ$2:$AQ$3049,Calculations!$B46)</f>
        <v/>
      </c>
      <c r="AY46">
        <f>SUMIFS('COBRA Output'!$R$2:$R$3049,'COBRA Output'!$A$2:$A$3049,Calculations!AY$2,'COBRA Output'!$AQ$2:$AQ$3049,Calculations!$B46)</f>
        <v/>
      </c>
      <c r="AZ46">
        <f>SUMIFS('COBRA Output'!$R$2:$R$3049,'COBRA Output'!$A$2:$A$3049,Calculations!AZ$2,'COBRA Output'!$AQ$2:$AQ$3049,Calculations!$B46)</f>
        <v/>
      </c>
      <c r="BA46">
        <f>SUMIFS('COBRA Output'!$W$2:$W$3049,'COBRA Output'!$A$2:$A$3049,Calculations!BA$2,'COBRA Output'!$AQ$2:$AQ$3049,Calculations!$B46)</f>
        <v/>
      </c>
      <c r="BB46">
        <f>SUMIFS('COBRA Output'!$W$2:$W$3049,'COBRA Output'!$A$2:$A$3049,Calculations!BB$2,'COBRA Output'!$AQ$2:$AQ$3049,Calculations!$B46)</f>
        <v/>
      </c>
      <c r="BC46">
        <f>SUMIFS('COBRA Output'!$W$2:$W$3049,'COBRA Output'!$A$2:$A$3049,Calculations!BC$2,'COBRA Output'!$AQ$2:$AQ$3049,Calculations!$B46)</f>
        <v/>
      </c>
      <c r="BD46">
        <f>SUMIFS('COBRA Output'!$W$2:$W$3049,'COBRA Output'!$A$2:$A$3049,Calculations!BD$2,'COBRA Output'!$AQ$2:$AQ$3049,Calculations!$B46)</f>
        <v/>
      </c>
      <c r="BE46">
        <f>SUMIFS('COBRA Output'!$W$2:$W$3049,'COBRA Output'!$A$2:$A$3049,Calculations!BE$2,'COBRA Output'!$AQ$2:$AQ$3049,Calculations!$B46)</f>
        <v/>
      </c>
      <c r="BF46">
        <f>SUMIFS('COBRA Output'!$W$2:$W$3049,'COBRA Output'!$A$2:$A$3049,Calculations!BF$2,'COBRA Output'!$AQ$2:$AQ$3049,Calculations!$B46)</f>
        <v/>
      </c>
      <c r="BG46">
        <f>SUMIFS('COBRA Output'!$W$2:$W$3049,'COBRA Output'!$A$2:$A$3049,Calculations!BG$2,'COBRA Output'!$AQ$2:$AQ$3049,Calculations!$B46)</f>
        <v/>
      </c>
      <c r="BH46">
        <f>SUMIFS('COBRA Output'!$W$2:$W$3049,'COBRA Output'!$A$2:$A$3049,Calculations!BH$2,'COBRA Output'!$AQ$2:$AQ$3049,Calculations!$B46)</f>
        <v/>
      </c>
      <c r="BI46">
        <f>SUMIFS('COBRA Output'!$W$2:$W$3049,'COBRA Output'!$A$2:$A$3049,Calculations!BI$2,'COBRA Output'!$AQ$2:$AQ$3049,Calculations!$B46)</f>
        <v/>
      </c>
      <c r="BJ46">
        <f>SUMIFS('COBRA Output'!$W$2:$W$3049,'COBRA Output'!$A$2:$A$3049,Calculations!BJ$2,'COBRA Output'!$AQ$2:$AQ$3049,Calculations!$B46)</f>
        <v/>
      </c>
      <c r="BK46">
        <f>SUMIFS('COBRA Output'!$W$2:$W$3049,'COBRA Output'!$A$2:$A$3049,Calculations!BK$2,'COBRA Output'!$AQ$2:$AQ$3049,Calculations!$B46)</f>
        <v/>
      </c>
      <c r="BL46">
        <f>SUMIFS('COBRA Output'!$W$2:$W$3049,'COBRA Output'!$A$2:$A$3049,Calculations!BL$2,'COBRA Output'!$AQ$2:$AQ$3049,Calculations!$B46)</f>
        <v/>
      </c>
      <c r="BM46">
        <f>SUMIFS('COBRA Output'!$S$2:$S$3049,'COBRA Output'!$A$2:$A$3049,Calculations!BM$2,'COBRA Output'!$AQ$2:$AQ$3049,Calculations!$B46)</f>
        <v/>
      </c>
      <c r="BN46">
        <f>SUMIFS('COBRA Output'!$S$2:$S$3049,'COBRA Output'!$A$2:$A$3049,Calculations!BN$2,'COBRA Output'!$AQ$2:$AQ$3049,Calculations!$B46)</f>
        <v/>
      </c>
      <c r="BO46">
        <f>SUMIFS('COBRA Output'!$S$2:$S$3049,'COBRA Output'!$A$2:$A$3049,Calculations!BO$2,'COBRA Output'!$AQ$2:$AQ$3049,Calculations!$B46)</f>
        <v/>
      </c>
      <c r="BP46">
        <f>SUMIFS('COBRA Output'!$S$2:$S$3049,'COBRA Output'!$A$2:$A$3049,Calculations!BP$2,'COBRA Output'!$AQ$2:$AQ$3049,Calculations!$B46)</f>
        <v/>
      </c>
      <c r="BQ46">
        <f>SUMIFS('COBRA Output'!$S$2:$S$3049,'COBRA Output'!$A$2:$A$3049,Calculations!BQ$2,'COBRA Output'!$AQ$2:$AQ$3049,Calculations!$B46)</f>
        <v/>
      </c>
      <c r="BR46">
        <f>SUMIFS('COBRA Output'!$S$2:$S$3049,'COBRA Output'!$A$2:$A$3049,Calculations!BR$2,'COBRA Output'!$AQ$2:$AQ$3049,Calculations!$B46)</f>
        <v/>
      </c>
      <c r="BS46">
        <f>SUMIFS('COBRA Output'!$S$2:$S$3049,'COBRA Output'!$A$2:$A$3049,Calculations!BS$2,'COBRA Output'!$AQ$2:$AQ$3049,Calculations!$B46)</f>
        <v/>
      </c>
      <c r="BT46">
        <f>SUMIFS('COBRA Output'!$S$2:$S$3049,'COBRA Output'!$A$2:$A$3049,Calculations!BT$2,'COBRA Output'!$AQ$2:$AQ$3049,Calculations!$B46)</f>
        <v/>
      </c>
      <c r="BU46">
        <f>SUMIFS('COBRA Output'!$S$2:$S$3049,'COBRA Output'!$A$2:$A$3049,Calculations!BU$2,'COBRA Output'!$AQ$2:$AQ$3049,Calculations!$B46)</f>
        <v/>
      </c>
      <c r="BV46">
        <f>SUMIFS('COBRA Output'!$S$2:$S$3049,'COBRA Output'!$A$2:$A$3049,Calculations!BV$2,'COBRA Output'!$AQ$2:$AQ$3049,Calculations!$B46)</f>
        <v/>
      </c>
      <c r="BW46">
        <f>SUMIFS('COBRA Output'!$S$2:$S$3049,'COBRA Output'!$A$2:$A$3049,Calculations!BW$2,'COBRA Output'!$AQ$2:$AQ$3049,Calculations!$B46)</f>
        <v/>
      </c>
      <c r="BX46">
        <f>SUMIFS('COBRA Output'!$S$2:$S$3049,'COBRA Output'!$A$2:$A$3049,Calculations!BX$2,'COBRA Output'!$AQ$2:$AQ$3049,Calculations!$B46)</f>
        <v/>
      </c>
      <c r="BY46">
        <f>SUMIFS('COBRA Output'!$X$2:$X$3049,'COBRA Output'!$A$2:$A$3049,Calculations!BY$2,'COBRA Output'!$AQ$2:$AQ$3049,Calculations!$B46)</f>
        <v/>
      </c>
      <c r="BZ46">
        <f>SUMIFS('COBRA Output'!$X$2:$X$3049,'COBRA Output'!$A$2:$A$3049,Calculations!BZ$2,'COBRA Output'!$AQ$2:$AQ$3049,Calculations!$B46)</f>
        <v/>
      </c>
      <c r="CA46">
        <f>SUMIFS('COBRA Output'!$X$2:$X$3049,'COBRA Output'!$A$2:$A$3049,Calculations!CA$2,'COBRA Output'!$AQ$2:$AQ$3049,Calculations!$B46)</f>
        <v/>
      </c>
      <c r="CB46">
        <f>SUMIFS('COBRA Output'!$X$2:$X$3049,'COBRA Output'!$A$2:$A$3049,Calculations!CB$2,'COBRA Output'!$AQ$2:$AQ$3049,Calculations!$B46)</f>
        <v/>
      </c>
      <c r="CC46">
        <f>SUMIFS('COBRA Output'!$X$2:$X$3049,'COBRA Output'!$A$2:$A$3049,Calculations!CC$2,'COBRA Output'!$AQ$2:$AQ$3049,Calculations!$B46)</f>
        <v/>
      </c>
      <c r="CD46">
        <f>SUMIFS('COBRA Output'!$X$2:$X$3049,'COBRA Output'!$A$2:$A$3049,Calculations!CD$2,'COBRA Output'!$AQ$2:$AQ$3049,Calculations!$B46)</f>
        <v/>
      </c>
      <c r="CE46">
        <f>SUMIFS('COBRA Output'!$X$2:$X$3049,'COBRA Output'!$A$2:$A$3049,Calculations!CE$2,'COBRA Output'!$AQ$2:$AQ$3049,Calculations!$B46)</f>
        <v/>
      </c>
      <c r="CF46">
        <f>SUMIFS('COBRA Output'!$X$2:$X$3049,'COBRA Output'!$A$2:$A$3049,Calculations!CF$2,'COBRA Output'!$AQ$2:$AQ$3049,Calculations!$B46)</f>
        <v/>
      </c>
      <c r="CG46">
        <f>SUMIFS('COBRA Output'!$X$2:$X$3049,'COBRA Output'!$A$2:$A$3049,Calculations!CG$2,'COBRA Output'!$AQ$2:$AQ$3049,Calculations!$B46)</f>
        <v/>
      </c>
      <c r="CH46">
        <f>SUMIFS('COBRA Output'!$X$2:$X$3049,'COBRA Output'!$A$2:$A$3049,Calculations!CH$2,'COBRA Output'!$AQ$2:$AQ$3049,Calculations!$B46)</f>
        <v/>
      </c>
      <c r="CI46">
        <f>SUMIFS('COBRA Output'!$X$2:$X$3049,'COBRA Output'!$A$2:$A$3049,Calculations!CI$2,'COBRA Output'!$AQ$2:$AQ$3049,Calculations!$B46)</f>
        <v/>
      </c>
      <c r="CJ46">
        <f>SUMIFS('COBRA Output'!$X$2:$X$3049,'COBRA Output'!$A$2:$A$3049,Calculations!CJ$2,'COBRA Output'!$AQ$2:$AQ$3049,Calculations!$B46)</f>
        <v/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/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/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/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/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/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/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/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/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/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/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/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/>
      </c>
      <c r="CW46">
        <f>SUMIFS('COBRA Output'!$N$2:$N$3049,'COBRA Output'!$A$2:$A$3049,Calculations!CW$2,'COBRA Output'!$AQ$2:$AQ$3049,Calculations!$B46)</f>
        <v/>
      </c>
      <c r="CX46">
        <f>SUMIFS('COBRA Output'!$N$2:$N$3049,'COBRA Output'!$A$2:$A$3049,Calculations!CX$2,'COBRA Output'!$AQ$2:$AQ$3049,Calculations!$B46)</f>
        <v/>
      </c>
      <c r="CY46">
        <f>SUMIFS('COBRA Output'!$N$2:$N$3049,'COBRA Output'!$A$2:$A$3049,Calculations!CY$2,'COBRA Output'!$AQ$2:$AQ$3049,Calculations!$B46)</f>
        <v/>
      </c>
      <c r="CZ46">
        <f>SUMIFS('COBRA Output'!$N$2:$N$3049,'COBRA Output'!$A$2:$A$3049,Calculations!CZ$2,'COBRA Output'!$AQ$2:$AQ$3049,Calculations!$B46)</f>
        <v/>
      </c>
      <c r="DA46">
        <f>SUMIFS('COBRA Output'!$N$2:$N$3049,'COBRA Output'!$A$2:$A$3049,Calculations!DA$2,'COBRA Output'!$AQ$2:$AQ$3049,Calculations!$B46)</f>
        <v/>
      </c>
      <c r="DB46">
        <f>SUMIFS('COBRA Output'!$N$2:$N$3049,'COBRA Output'!$A$2:$A$3049,Calculations!DB$2,'COBRA Output'!$AQ$2:$AQ$3049,Calculations!$B46)</f>
        <v/>
      </c>
      <c r="DC46">
        <f>SUMIFS('COBRA Output'!$N$2:$N$3049,'COBRA Output'!$A$2:$A$3049,Calculations!DC$2,'COBRA Output'!$AQ$2:$AQ$3049,Calculations!$B46)</f>
        <v/>
      </c>
      <c r="DD46">
        <f>SUMIFS('COBRA Output'!$N$2:$N$3049,'COBRA Output'!$A$2:$A$3049,Calculations!DD$2,'COBRA Output'!$AQ$2:$AQ$3049,Calculations!$B46)</f>
        <v/>
      </c>
      <c r="DE46">
        <f>SUMIFS('COBRA Output'!$N$2:$N$3049,'COBRA Output'!$A$2:$A$3049,Calculations!DE$2,'COBRA Output'!$AQ$2:$AQ$3049,Calculations!$B46)</f>
        <v/>
      </c>
      <c r="DF46">
        <f>SUMIFS('COBRA Output'!$N$2:$N$3049,'COBRA Output'!$A$2:$A$3049,Calculations!DF$2,'COBRA Output'!$AQ$2:$AQ$3049,Calculations!$B46)</f>
        <v/>
      </c>
      <c r="DG46">
        <f>SUMIFS('COBRA Output'!$N$2:$N$3049,'COBRA Output'!$A$2:$A$3049,Calculations!DG$2,'COBRA Output'!$AQ$2:$AQ$3049,Calculations!$B46)</f>
        <v/>
      </c>
      <c r="DH46">
        <f>SUMIFS('COBRA Output'!$N$2:$N$3049,'COBRA Output'!$A$2:$A$3049,Calculations!DH$2,'COBRA Output'!$AQ$2:$AQ$3049,Calculations!$B46)</f>
        <v/>
      </c>
      <c r="DI46">
        <f>SUMIFS('COBRA Output'!$O$2:$O$3049,'COBRA Output'!$A$2:$A$3049,Calculations!DI$2,'COBRA Output'!$AQ$2:$AQ$3049,Calculations!$B46)</f>
        <v/>
      </c>
      <c r="DJ46">
        <f>SUMIFS('COBRA Output'!$O$2:$O$3049,'COBRA Output'!$A$2:$A$3049,Calculations!DJ$2,'COBRA Output'!$AQ$2:$AQ$3049,Calculations!$B46)</f>
        <v/>
      </c>
      <c r="DK46">
        <f>SUMIFS('COBRA Output'!$O$2:$O$3049,'COBRA Output'!$A$2:$A$3049,Calculations!DK$2,'COBRA Output'!$AQ$2:$AQ$3049,Calculations!$B46)</f>
        <v/>
      </c>
      <c r="DL46">
        <f>SUMIFS('COBRA Output'!$O$2:$O$3049,'COBRA Output'!$A$2:$A$3049,Calculations!DL$2,'COBRA Output'!$AQ$2:$AQ$3049,Calculations!$B46)</f>
        <v/>
      </c>
      <c r="DM46">
        <f>SUMIFS('COBRA Output'!$O$2:$O$3049,'COBRA Output'!$A$2:$A$3049,Calculations!DM$2,'COBRA Output'!$AQ$2:$AQ$3049,Calculations!$B46)</f>
        <v/>
      </c>
      <c r="DN46">
        <f>SUMIFS('COBRA Output'!$O$2:$O$3049,'COBRA Output'!$A$2:$A$3049,Calculations!DN$2,'COBRA Output'!$AQ$2:$AQ$3049,Calculations!$B46)</f>
        <v/>
      </c>
      <c r="DO46">
        <f>SUMIFS('COBRA Output'!$O$2:$O$3049,'COBRA Output'!$A$2:$A$3049,Calculations!DO$2,'COBRA Output'!$AQ$2:$AQ$3049,Calculations!$B46)</f>
        <v/>
      </c>
      <c r="DP46">
        <f>SUMIFS('COBRA Output'!$O$2:$O$3049,'COBRA Output'!$A$2:$A$3049,Calculations!DP$2,'COBRA Output'!$AQ$2:$AQ$3049,Calculations!$B46)</f>
        <v/>
      </c>
      <c r="DQ46">
        <f>SUMIFS('COBRA Output'!$O$2:$O$3049,'COBRA Output'!$A$2:$A$3049,Calculations!DQ$2,'COBRA Output'!$AQ$2:$AQ$3049,Calculations!$B46)</f>
        <v/>
      </c>
      <c r="DR46">
        <f>SUMIFS('COBRA Output'!$O$2:$O$3049,'COBRA Output'!$A$2:$A$3049,Calculations!DR$2,'COBRA Output'!$AQ$2:$AQ$3049,Calculations!$B46)</f>
        <v/>
      </c>
      <c r="DS46">
        <f>SUMIFS('COBRA Output'!$O$2:$O$3049,'COBRA Output'!$A$2:$A$3049,Calculations!DS$2,'COBRA Output'!$AQ$2:$AQ$3049,Calculations!$B46)</f>
        <v/>
      </c>
      <c r="DT46">
        <f>SUMIFS('COBRA Output'!$O$2:$O$3049,'COBRA Output'!$A$2:$A$3049,Calculations!DT$2,'COBRA Output'!$AQ$2:$AQ$3049,Calculations!$B46)</f>
        <v/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/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/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/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/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/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/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/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/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/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/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/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/>
      </c>
    </row>
    <row r="47">
      <c r="A47">
        <f>IF('COBRA Output'!$A46="industry pm25",'COBRA Output'!B46,"")</f>
        <v/>
      </c>
      <c r="B47">
        <f>IF('COBRA Output'!$A46="industry pm25",'COBRA Output'!AQ46,"")</f>
        <v/>
      </c>
      <c r="C47">
        <f>IF('COBRA Output'!$A46="industry pm25",'COBRA Output'!AP46,"")</f>
        <v/>
      </c>
      <c r="D47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/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/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/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/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/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/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/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/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/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/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/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/>
      </c>
      <c r="Q47">
        <f>SUMIFS('COBRA Output'!$N$2:$N$3049,'COBRA Output'!$A$2:$A$3049,Calculations!Q$2,'COBRA Output'!$AQ$2:$AQ$3049,Calculations!$B47)</f>
        <v/>
      </c>
      <c r="R47">
        <f>SUMIFS('COBRA Output'!$N$2:$N$3049,'COBRA Output'!$A$2:$A$3049,Calculations!R$2,'COBRA Output'!$AQ$2:$AQ$3049,Calculations!$B47)</f>
        <v/>
      </c>
      <c r="S47">
        <f>SUMIFS('COBRA Output'!$N$2:$N$3049,'COBRA Output'!$A$2:$A$3049,Calculations!S$2,'COBRA Output'!$AQ$2:$AQ$3049,Calculations!$B47)</f>
        <v/>
      </c>
      <c r="T47">
        <f>SUMIFS('COBRA Output'!$N$2:$N$3049,'COBRA Output'!$A$2:$A$3049,Calculations!T$2,'COBRA Output'!$AQ$2:$AQ$3049,Calculations!$B47)</f>
        <v/>
      </c>
      <c r="U47">
        <f>SUMIFS('COBRA Output'!$N$2:$N$3049,'COBRA Output'!$A$2:$A$3049,Calculations!U$2,'COBRA Output'!$AQ$2:$AQ$3049,Calculations!$B47)</f>
        <v/>
      </c>
      <c r="V47">
        <f>SUMIFS('COBRA Output'!$N$2:$N$3049,'COBRA Output'!$A$2:$A$3049,Calculations!V$2,'COBRA Output'!$AQ$2:$AQ$3049,Calculations!$B47)</f>
        <v/>
      </c>
      <c r="W47">
        <f>SUMIFS('COBRA Output'!$N$2:$N$3049,'COBRA Output'!$A$2:$A$3049,Calculations!W$2,'COBRA Output'!$AQ$2:$AQ$3049,Calculations!$B47)</f>
        <v/>
      </c>
      <c r="X47">
        <f>SUMIFS('COBRA Output'!$N$2:$N$3049,'COBRA Output'!$A$2:$A$3049,Calculations!X$2,'COBRA Output'!$AQ$2:$AQ$3049,Calculations!$B47)</f>
        <v/>
      </c>
      <c r="Y47">
        <f>SUMIFS('COBRA Output'!$N$2:$N$3049,'COBRA Output'!$A$2:$A$3049,Calculations!Y$2,'COBRA Output'!$AQ$2:$AQ$3049,Calculations!$B47)</f>
        <v/>
      </c>
      <c r="Z47">
        <f>SUMIFS('COBRA Output'!$N$2:$N$3049,'COBRA Output'!$A$2:$A$3049,Calculations!Z$2,'COBRA Output'!$AQ$2:$AQ$3049,Calculations!$B47)</f>
        <v/>
      </c>
      <c r="AA47">
        <f>SUMIFS('COBRA Output'!$N$2:$N$3049,'COBRA Output'!$A$2:$A$3049,Calculations!AA$2,'COBRA Output'!$AQ$2:$AQ$3049,Calculations!$B47)</f>
        <v/>
      </c>
      <c r="AB47">
        <f>SUMIFS('COBRA Output'!$N$2:$N$3049,'COBRA Output'!$A$2:$A$3049,Calculations!AB$2,'COBRA Output'!$AQ$2:$AQ$3049,Calculations!$B47)</f>
        <v/>
      </c>
      <c r="AC47">
        <f>SUMIFS('COBRA Output'!$G$2:$G$3049,'COBRA Output'!$A$2:$A$3049,Calculations!AC$2,'COBRA Output'!$AQ$2:$AQ$3049,Calculations!$B47)</f>
        <v/>
      </c>
      <c r="AD47">
        <f>SUMIFS('COBRA Output'!$G$2:$G$3049,'COBRA Output'!$A$2:$A$3049,Calculations!AD$2,'COBRA Output'!$AQ$2:$AQ$3049,Calculations!$B47)</f>
        <v/>
      </c>
      <c r="AE47">
        <f>SUMIFS('COBRA Output'!$G$2:$G$3049,'COBRA Output'!$A$2:$A$3049,Calculations!AE$2,'COBRA Output'!$AQ$2:$AQ$3049,Calculations!$B47)</f>
        <v/>
      </c>
      <c r="AF47">
        <f>SUMIFS('COBRA Output'!$G$2:$G$3049,'COBRA Output'!$A$2:$A$3049,Calculations!AF$2,'COBRA Output'!$AQ$2:$AQ$3049,Calculations!$B47)</f>
        <v/>
      </c>
      <c r="AG47">
        <f>SUMIFS('COBRA Output'!$G$2:$G$3049,'COBRA Output'!$A$2:$A$3049,Calculations!AG$2,'COBRA Output'!$AQ$2:$AQ$3049,Calculations!$B47)</f>
        <v/>
      </c>
      <c r="AH47">
        <f>SUMIFS('COBRA Output'!$G$2:$G$3049,'COBRA Output'!$A$2:$A$3049,Calculations!AH$2,'COBRA Output'!$AQ$2:$AQ$3049,Calculations!$B47)</f>
        <v/>
      </c>
      <c r="AI47">
        <f>SUMIFS('COBRA Output'!$G$2:$G$3049,'COBRA Output'!$A$2:$A$3049,Calculations!AI$2,'COBRA Output'!$AQ$2:$AQ$3049,Calculations!$B47)</f>
        <v/>
      </c>
      <c r="AJ47">
        <f>SUMIFS('COBRA Output'!$G$2:$G$3049,'COBRA Output'!$A$2:$A$3049,Calculations!AJ$2,'COBRA Output'!$AQ$2:$AQ$3049,Calculations!$B47)</f>
        <v/>
      </c>
      <c r="AK47">
        <f>SUMIFS('COBRA Output'!$G$2:$G$3049,'COBRA Output'!$A$2:$A$3049,Calculations!AK$2,'COBRA Output'!$AQ$2:$AQ$3049,Calculations!$B47)</f>
        <v/>
      </c>
      <c r="AL47">
        <f>SUMIFS('COBRA Output'!$G$2:$G$3049,'COBRA Output'!$A$2:$A$3049,Calculations!AL$2,'COBRA Output'!$AQ$2:$AQ$3049,Calculations!$B47)</f>
        <v/>
      </c>
      <c r="AM47">
        <f>SUMIFS('COBRA Output'!$G$2:$G$3049,'COBRA Output'!$A$2:$A$3049,Calculations!AM$2,'COBRA Output'!$AQ$2:$AQ$3049,Calculations!$B47)</f>
        <v/>
      </c>
      <c r="AN47">
        <f>SUMIFS('COBRA Output'!$G$2:$G$3049,'COBRA Output'!$A$2:$A$3049,Calculations!AN$2,'COBRA Output'!$AQ$2:$AQ$3049,Calculations!$B47)</f>
        <v/>
      </c>
      <c r="AO47">
        <f>SUMIFS('COBRA Output'!$R$2:$R$3049,'COBRA Output'!$A$2:$A$3049,Calculations!AO$2,'COBRA Output'!$AQ$2:$AQ$3049,Calculations!$B47)</f>
        <v/>
      </c>
      <c r="AP47">
        <f>SUMIFS('COBRA Output'!$R$2:$R$3049,'COBRA Output'!$A$2:$A$3049,Calculations!AP$2,'COBRA Output'!$AQ$2:$AQ$3049,Calculations!$B47)</f>
        <v/>
      </c>
      <c r="AQ47">
        <f>SUMIFS('COBRA Output'!$R$2:$R$3049,'COBRA Output'!$A$2:$A$3049,Calculations!AQ$2,'COBRA Output'!$AQ$2:$AQ$3049,Calculations!$B47)</f>
        <v/>
      </c>
      <c r="AR47">
        <f>SUMIFS('COBRA Output'!$R$2:$R$3049,'COBRA Output'!$A$2:$A$3049,Calculations!AR$2,'COBRA Output'!$AQ$2:$AQ$3049,Calculations!$B47)</f>
        <v/>
      </c>
      <c r="AS47">
        <f>SUMIFS('COBRA Output'!$R$2:$R$3049,'COBRA Output'!$A$2:$A$3049,Calculations!AS$2,'COBRA Output'!$AQ$2:$AQ$3049,Calculations!$B47)</f>
        <v/>
      </c>
      <c r="AT47">
        <f>SUMIFS('COBRA Output'!$R$2:$R$3049,'COBRA Output'!$A$2:$A$3049,Calculations!AT$2,'COBRA Output'!$AQ$2:$AQ$3049,Calculations!$B47)</f>
        <v/>
      </c>
      <c r="AU47">
        <f>SUMIFS('COBRA Output'!$R$2:$R$3049,'COBRA Output'!$A$2:$A$3049,Calculations!AU$2,'COBRA Output'!$AQ$2:$AQ$3049,Calculations!$B47)</f>
        <v/>
      </c>
      <c r="AV47">
        <f>SUMIFS('COBRA Output'!$R$2:$R$3049,'COBRA Output'!$A$2:$A$3049,Calculations!AV$2,'COBRA Output'!$AQ$2:$AQ$3049,Calculations!$B47)</f>
        <v/>
      </c>
      <c r="AW47">
        <f>SUMIFS('COBRA Output'!$R$2:$R$3049,'COBRA Output'!$A$2:$A$3049,Calculations!AW$2,'COBRA Output'!$AQ$2:$AQ$3049,Calculations!$B47)</f>
        <v/>
      </c>
      <c r="AX47">
        <f>SUMIFS('COBRA Output'!$R$2:$R$3049,'COBRA Output'!$A$2:$A$3049,Calculations!AX$2,'COBRA Output'!$AQ$2:$AQ$3049,Calculations!$B47)</f>
        <v/>
      </c>
      <c r="AY47">
        <f>SUMIFS('COBRA Output'!$R$2:$R$3049,'COBRA Output'!$A$2:$A$3049,Calculations!AY$2,'COBRA Output'!$AQ$2:$AQ$3049,Calculations!$B47)</f>
        <v/>
      </c>
      <c r="AZ47">
        <f>SUMIFS('COBRA Output'!$R$2:$R$3049,'COBRA Output'!$A$2:$A$3049,Calculations!AZ$2,'COBRA Output'!$AQ$2:$AQ$3049,Calculations!$B47)</f>
        <v/>
      </c>
      <c r="BA47">
        <f>SUMIFS('COBRA Output'!$W$2:$W$3049,'COBRA Output'!$A$2:$A$3049,Calculations!BA$2,'COBRA Output'!$AQ$2:$AQ$3049,Calculations!$B47)</f>
        <v/>
      </c>
      <c r="BB47">
        <f>SUMIFS('COBRA Output'!$W$2:$W$3049,'COBRA Output'!$A$2:$A$3049,Calculations!BB$2,'COBRA Output'!$AQ$2:$AQ$3049,Calculations!$B47)</f>
        <v/>
      </c>
      <c r="BC47">
        <f>SUMIFS('COBRA Output'!$W$2:$W$3049,'COBRA Output'!$A$2:$A$3049,Calculations!BC$2,'COBRA Output'!$AQ$2:$AQ$3049,Calculations!$B47)</f>
        <v/>
      </c>
      <c r="BD47">
        <f>SUMIFS('COBRA Output'!$W$2:$W$3049,'COBRA Output'!$A$2:$A$3049,Calculations!BD$2,'COBRA Output'!$AQ$2:$AQ$3049,Calculations!$B47)</f>
        <v/>
      </c>
      <c r="BE47">
        <f>SUMIFS('COBRA Output'!$W$2:$W$3049,'COBRA Output'!$A$2:$A$3049,Calculations!BE$2,'COBRA Output'!$AQ$2:$AQ$3049,Calculations!$B47)</f>
        <v/>
      </c>
      <c r="BF47">
        <f>SUMIFS('COBRA Output'!$W$2:$W$3049,'COBRA Output'!$A$2:$A$3049,Calculations!BF$2,'COBRA Output'!$AQ$2:$AQ$3049,Calculations!$B47)</f>
        <v/>
      </c>
      <c r="BG47">
        <f>SUMIFS('COBRA Output'!$W$2:$W$3049,'COBRA Output'!$A$2:$A$3049,Calculations!BG$2,'COBRA Output'!$AQ$2:$AQ$3049,Calculations!$B47)</f>
        <v/>
      </c>
      <c r="BH47">
        <f>SUMIFS('COBRA Output'!$W$2:$W$3049,'COBRA Output'!$A$2:$A$3049,Calculations!BH$2,'COBRA Output'!$AQ$2:$AQ$3049,Calculations!$B47)</f>
        <v/>
      </c>
      <c r="BI47">
        <f>SUMIFS('COBRA Output'!$W$2:$W$3049,'COBRA Output'!$A$2:$A$3049,Calculations!BI$2,'COBRA Output'!$AQ$2:$AQ$3049,Calculations!$B47)</f>
        <v/>
      </c>
      <c r="BJ47">
        <f>SUMIFS('COBRA Output'!$W$2:$W$3049,'COBRA Output'!$A$2:$A$3049,Calculations!BJ$2,'COBRA Output'!$AQ$2:$AQ$3049,Calculations!$B47)</f>
        <v/>
      </c>
      <c r="BK47">
        <f>SUMIFS('COBRA Output'!$W$2:$W$3049,'COBRA Output'!$A$2:$A$3049,Calculations!BK$2,'COBRA Output'!$AQ$2:$AQ$3049,Calculations!$B47)</f>
        <v/>
      </c>
      <c r="BL47">
        <f>SUMIFS('COBRA Output'!$W$2:$W$3049,'COBRA Output'!$A$2:$A$3049,Calculations!BL$2,'COBRA Output'!$AQ$2:$AQ$3049,Calculations!$B47)</f>
        <v/>
      </c>
      <c r="BM47">
        <f>SUMIFS('COBRA Output'!$S$2:$S$3049,'COBRA Output'!$A$2:$A$3049,Calculations!BM$2,'COBRA Output'!$AQ$2:$AQ$3049,Calculations!$B47)</f>
        <v/>
      </c>
      <c r="BN47">
        <f>SUMIFS('COBRA Output'!$S$2:$S$3049,'COBRA Output'!$A$2:$A$3049,Calculations!BN$2,'COBRA Output'!$AQ$2:$AQ$3049,Calculations!$B47)</f>
        <v/>
      </c>
      <c r="BO47">
        <f>SUMIFS('COBRA Output'!$S$2:$S$3049,'COBRA Output'!$A$2:$A$3049,Calculations!BO$2,'COBRA Output'!$AQ$2:$AQ$3049,Calculations!$B47)</f>
        <v/>
      </c>
      <c r="BP47">
        <f>SUMIFS('COBRA Output'!$S$2:$S$3049,'COBRA Output'!$A$2:$A$3049,Calculations!BP$2,'COBRA Output'!$AQ$2:$AQ$3049,Calculations!$B47)</f>
        <v/>
      </c>
      <c r="BQ47">
        <f>SUMIFS('COBRA Output'!$S$2:$S$3049,'COBRA Output'!$A$2:$A$3049,Calculations!BQ$2,'COBRA Output'!$AQ$2:$AQ$3049,Calculations!$B47)</f>
        <v/>
      </c>
      <c r="BR47">
        <f>SUMIFS('COBRA Output'!$S$2:$S$3049,'COBRA Output'!$A$2:$A$3049,Calculations!BR$2,'COBRA Output'!$AQ$2:$AQ$3049,Calculations!$B47)</f>
        <v/>
      </c>
      <c r="BS47">
        <f>SUMIFS('COBRA Output'!$S$2:$S$3049,'COBRA Output'!$A$2:$A$3049,Calculations!BS$2,'COBRA Output'!$AQ$2:$AQ$3049,Calculations!$B47)</f>
        <v/>
      </c>
      <c r="BT47">
        <f>SUMIFS('COBRA Output'!$S$2:$S$3049,'COBRA Output'!$A$2:$A$3049,Calculations!BT$2,'COBRA Output'!$AQ$2:$AQ$3049,Calculations!$B47)</f>
        <v/>
      </c>
      <c r="BU47">
        <f>SUMIFS('COBRA Output'!$S$2:$S$3049,'COBRA Output'!$A$2:$A$3049,Calculations!BU$2,'COBRA Output'!$AQ$2:$AQ$3049,Calculations!$B47)</f>
        <v/>
      </c>
      <c r="BV47">
        <f>SUMIFS('COBRA Output'!$S$2:$S$3049,'COBRA Output'!$A$2:$A$3049,Calculations!BV$2,'COBRA Output'!$AQ$2:$AQ$3049,Calculations!$B47)</f>
        <v/>
      </c>
      <c r="BW47">
        <f>SUMIFS('COBRA Output'!$S$2:$S$3049,'COBRA Output'!$A$2:$A$3049,Calculations!BW$2,'COBRA Output'!$AQ$2:$AQ$3049,Calculations!$B47)</f>
        <v/>
      </c>
      <c r="BX47">
        <f>SUMIFS('COBRA Output'!$S$2:$S$3049,'COBRA Output'!$A$2:$A$3049,Calculations!BX$2,'COBRA Output'!$AQ$2:$AQ$3049,Calculations!$B47)</f>
        <v/>
      </c>
      <c r="BY47">
        <f>SUMIFS('COBRA Output'!$X$2:$X$3049,'COBRA Output'!$A$2:$A$3049,Calculations!BY$2,'COBRA Output'!$AQ$2:$AQ$3049,Calculations!$B47)</f>
        <v/>
      </c>
      <c r="BZ47">
        <f>SUMIFS('COBRA Output'!$X$2:$X$3049,'COBRA Output'!$A$2:$A$3049,Calculations!BZ$2,'COBRA Output'!$AQ$2:$AQ$3049,Calculations!$B47)</f>
        <v/>
      </c>
      <c r="CA47">
        <f>SUMIFS('COBRA Output'!$X$2:$X$3049,'COBRA Output'!$A$2:$A$3049,Calculations!CA$2,'COBRA Output'!$AQ$2:$AQ$3049,Calculations!$B47)</f>
        <v/>
      </c>
      <c r="CB47">
        <f>SUMIFS('COBRA Output'!$X$2:$X$3049,'COBRA Output'!$A$2:$A$3049,Calculations!CB$2,'COBRA Output'!$AQ$2:$AQ$3049,Calculations!$B47)</f>
        <v/>
      </c>
      <c r="CC47">
        <f>SUMIFS('COBRA Output'!$X$2:$X$3049,'COBRA Output'!$A$2:$A$3049,Calculations!CC$2,'COBRA Output'!$AQ$2:$AQ$3049,Calculations!$B47)</f>
        <v/>
      </c>
      <c r="CD47">
        <f>SUMIFS('COBRA Output'!$X$2:$X$3049,'COBRA Output'!$A$2:$A$3049,Calculations!CD$2,'COBRA Output'!$AQ$2:$AQ$3049,Calculations!$B47)</f>
        <v/>
      </c>
      <c r="CE47">
        <f>SUMIFS('COBRA Output'!$X$2:$X$3049,'COBRA Output'!$A$2:$A$3049,Calculations!CE$2,'COBRA Output'!$AQ$2:$AQ$3049,Calculations!$B47)</f>
        <v/>
      </c>
      <c r="CF47">
        <f>SUMIFS('COBRA Output'!$X$2:$X$3049,'COBRA Output'!$A$2:$A$3049,Calculations!CF$2,'COBRA Output'!$AQ$2:$AQ$3049,Calculations!$B47)</f>
        <v/>
      </c>
      <c r="CG47">
        <f>SUMIFS('COBRA Output'!$X$2:$X$3049,'COBRA Output'!$A$2:$A$3049,Calculations!CG$2,'COBRA Output'!$AQ$2:$AQ$3049,Calculations!$B47)</f>
        <v/>
      </c>
      <c r="CH47">
        <f>SUMIFS('COBRA Output'!$X$2:$X$3049,'COBRA Output'!$A$2:$A$3049,Calculations!CH$2,'COBRA Output'!$AQ$2:$AQ$3049,Calculations!$B47)</f>
        <v/>
      </c>
      <c r="CI47">
        <f>SUMIFS('COBRA Output'!$X$2:$X$3049,'COBRA Output'!$A$2:$A$3049,Calculations!CI$2,'COBRA Output'!$AQ$2:$AQ$3049,Calculations!$B47)</f>
        <v/>
      </c>
      <c r="CJ47">
        <f>SUMIFS('COBRA Output'!$X$2:$X$3049,'COBRA Output'!$A$2:$A$3049,Calculations!CJ$2,'COBRA Output'!$AQ$2:$AQ$3049,Calculations!$B47)</f>
        <v/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/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/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/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/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/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/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/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/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/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/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/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/>
      </c>
      <c r="CW47">
        <f>SUMIFS('COBRA Output'!$N$2:$N$3049,'COBRA Output'!$A$2:$A$3049,Calculations!CW$2,'COBRA Output'!$AQ$2:$AQ$3049,Calculations!$B47)</f>
        <v/>
      </c>
      <c r="CX47">
        <f>SUMIFS('COBRA Output'!$N$2:$N$3049,'COBRA Output'!$A$2:$A$3049,Calculations!CX$2,'COBRA Output'!$AQ$2:$AQ$3049,Calculations!$B47)</f>
        <v/>
      </c>
      <c r="CY47">
        <f>SUMIFS('COBRA Output'!$N$2:$N$3049,'COBRA Output'!$A$2:$A$3049,Calculations!CY$2,'COBRA Output'!$AQ$2:$AQ$3049,Calculations!$B47)</f>
        <v/>
      </c>
      <c r="CZ47">
        <f>SUMIFS('COBRA Output'!$N$2:$N$3049,'COBRA Output'!$A$2:$A$3049,Calculations!CZ$2,'COBRA Output'!$AQ$2:$AQ$3049,Calculations!$B47)</f>
        <v/>
      </c>
      <c r="DA47">
        <f>SUMIFS('COBRA Output'!$N$2:$N$3049,'COBRA Output'!$A$2:$A$3049,Calculations!DA$2,'COBRA Output'!$AQ$2:$AQ$3049,Calculations!$B47)</f>
        <v/>
      </c>
      <c r="DB47">
        <f>SUMIFS('COBRA Output'!$N$2:$N$3049,'COBRA Output'!$A$2:$A$3049,Calculations!DB$2,'COBRA Output'!$AQ$2:$AQ$3049,Calculations!$B47)</f>
        <v/>
      </c>
      <c r="DC47">
        <f>SUMIFS('COBRA Output'!$N$2:$N$3049,'COBRA Output'!$A$2:$A$3049,Calculations!DC$2,'COBRA Output'!$AQ$2:$AQ$3049,Calculations!$B47)</f>
        <v/>
      </c>
      <c r="DD47">
        <f>SUMIFS('COBRA Output'!$N$2:$N$3049,'COBRA Output'!$A$2:$A$3049,Calculations!DD$2,'COBRA Output'!$AQ$2:$AQ$3049,Calculations!$B47)</f>
        <v/>
      </c>
      <c r="DE47">
        <f>SUMIFS('COBRA Output'!$N$2:$N$3049,'COBRA Output'!$A$2:$A$3049,Calculations!DE$2,'COBRA Output'!$AQ$2:$AQ$3049,Calculations!$B47)</f>
        <v/>
      </c>
      <c r="DF47">
        <f>SUMIFS('COBRA Output'!$N$2:$N$3049,'COBRA Output'!$A$2:$A$3049,Calculations!DF$2,'COBRA Output'!$AQ$2:$AQ$3049,Calculations!$B47)</f>
        <v/>
      </c>
      <c r="DG47">
        <f>SUMIFS('COBRA Output'!$N$2:$N$3049,'COBRA Output'!$A$2:$A$3049,Calculations!DG$2,'COBRA Output'!$AQ$2:$AQ$3049,Calculations!$B47)</f>
        <v/>
      </c>
      <c r="DH47">
        <f>SUMIFS('COBRA Output'!$N$2:$N$3049,'COBRA Output'!$A$2:$A$3049,Calculations!DH$2,'COBRA Output'!$AQ$2:$AQ$3049,Calculations!$B47)</f>
        <v/>
      </c>
      <c r="DI47">
        <f>SUMIFS('COBRA Output'!$O$2:$O$3049,'COBRA Output'!$A$2:$A$3049,Calculations!DI$2,'COBRA Output'!$AQ$2:$AQ$3049,Calculations!$B47)</f>
        <v/>
      </c>
      <c r="DJ47">
        <f>SUMIFS('COBRA Output'!$O$2:$O$3049,'COBRA Output'!$A$2:$A$3049,Calculations!DJ$2,'COBRA Output'!$AQ$2:$AQ$3049,Calculations!$B47)</f>
        <v/>
      </c>
      <c r="DK47">
        <f>SUMIFS('COBRA Output'!$O$2:$O$3049,'COBRA Output'!$A$2:$A$3049,Calculations!DK$2,'COBRA Output'!$AQ$2:$AQ$3049,Calculations!$B47)</f>
        <v/>
      </c>
      <c r="DL47">
        <f>SUMIFS('COBRA Output'!$O$2:$O$3049,'COBRA Output'!$A$2:$A$3049,Calculations!DL$2,'COBRA Output'!$AQ$2:$AQ$3049,Calculations!$B47)</f>
        <v/>
      </c>
      <c r="DM47">
        <f>SUMIFS('COBRA Output'!$O$2:$O$3049,'COBRA Output'!$A$2:$A$3049,Calculations!DM$2,'COBRA Output'!$AQ$2:$AQ$3049,Calculations!$B47)</f>
        <v/>
      </c>
      <c r="DN47">
        <f>SUMIFS('COBRA Output'!$O$2:$O$3049,'COBRA Output'!$A$2:$A$3049,Calculations!DN$2,'COBRA Output'!$AQ$2:$AQ$3049,Calculations!$B47)</f>
        <v/>
      </c>
      <c r="DO47">
        <f>SUMIFS('COBRA Output'!$O$2:$O$3049,'COBRA Output'!$A$2:$A$3049,Calculations!DO$2,'COBRA Output'!$AQ$2:$AQ$3049,Calculations!$B47)</f>
        <v/>
      </c>
      <c r="DP47">
        <f>SUMIFS('COBRA Output'!$O$2:$O$3049,'COBRA Output'!$A$2:$A$3049,Calculations!DP$2,'COBRA Output'!$AQ$2:$AQ$3049,Calculations!$B47)</f>
        <v/>
      </c>
      <c r="DQ47">
        <f>SUMIFS('COBRA Output'!$O$2:$O$3049,'COBRA Output'!$A$2:$A$3049,Calculations!DQ$2,'COBRA Output'!$AQ$2:$AQ$3049,Calculations!$B47)</f>
        <v/>
      </c>
      <c r="DR47">
        <f>SUMIFS('COBRA Output'!$O$2:$O$3049,'COBRA Output'!$A$2:$A$3049,Calculations!DR$2,'COBRA Output'!$AQ$2:$AQ$3049,Calculations!$B47)</f>
        <v/>
      </c>
      <c r="DS47">
        <f>SUMIFS('COBRA Output'!$O$2:$O$3049,'COBRA Output'!$A$2:$A$3049,Calculations!DS$2,'COBRA Output'!$AQ$2:$AQ$3049,Calculations!$B47)</f>
        <v/>
      </c>
      <c r="DT47">
        <f>SUMIFS('COBRA Output'!$O$2:$O$3049,'COBRA Output'!$A$2:$A$3049,Calculations!DT$2,'COBRA Output'!$AQ$2:$AQ$3049,Calculations!$B47)</f>
        <v/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/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/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/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/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/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/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/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/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/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/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/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/>
      </c>
    </row>
    <row r="48">
      <c r="A48">
        <f>IF('COBRA Output'!$A47="industry pm25",'COBRA Output'!B47,"")</f>
        <v/>
      </c>
      <c r="B48">
        <f>IF('COBRA Output'!$A47="industry pm25",'COBRA Output'!AQ47,"")</f>
        <v/>
      </c>
      <c r="C48">
        <f>IF('COBRA Output'!$A47="industry pm25",'COBRA Output'!AP47,"")</f>
        <v/>
      </c>
      <c r="D48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/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/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/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/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/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/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/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/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/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/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/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/>
      </c>
      <c r="Q48">
        <f>SUMIFS('COBRA Output'!$N$2:$N$3049,'COBRA Output'!$A$2:$A$3049,Calculations!Q$2,'COBRA Output'!$AQ$2:$AQ$3049,Calculations!$B48)</f>
        <v/>
      </c>
      <c r="R48">
        <f>SUMIFS('COBRA Output'!$N$2:$N$3049,'COBRA Output'!$A$2:$A$3049,Calculations!R$2,'COBRA Output'!$AQ$2:$AQ$3049,Calculations!$B48)</f>
        <v/>
      </c>
      <c r="S48">
        <f>SUMIFS('COBRA Output'!$N$2:$N$3049,'COBRA Output'!$A$2:$A$3049,Calculations!S$2,'COBRA Output'!$AQ$2:$AQ$3049,Calculations!$B48)</f>
        <v/>
      </c>
      <c r="T48">
        <f>SUMIFS('COBRA Output'!$N$2:$N$3049,'COBRA Output'!$A$2:$A$3049,Calculations!T$2,'COBRA Output'!$AQ$2:$AQ$3049,Calculations!$B48)</f>
        <v/>
      </c>
      <c r="U48">
        <f>SUMIFS('COBRA Output'!$N$2:$N$3049,'COBRA Output'!$A$2:$A$3049,Calculations!U$2,'COBRA Output'!$AQ$2:$AQ$3049,Calculations!$B48)</f>
        <v/>
      </c>
      <c r="V48">
        <f>SUMIFS('COBRA Output'!$N$2:$N$3049,'COBRA Output'!$A$2:$A$3049,Calculations!V$2,'COBRA Output'!$AQ$2:$AQ$3049,Calculations!$B48)</f>
        <v/>
      </c>
      <c r="W48">
        <f>SUMIFS('COBRA Output'!$N$2:$N$3049,'COBRA Output'!$A$2:$A$3049,Calculations!W$2,'COBRA Output'!$AQ$2:$AQ$3049,Calculations!$B48)</f>
        <v/>
      </c>
      <c r="X48">
        <f>SUMIFS('COBRA Output'!$N$2:$N$3049,'COBRA Output'!$A$2:$A$3049,Calculations!X$2,'COBRA Output'!$AQ$2:$AQ$3049,Calculations!$B48)</f>
        <v/>
      </c>
      <c r="Y48">
        <f>SUMIFS('COBRA Output'!$N$2:$N$3049,'COBRA Output'!$A$2:$A$3049,Calculations!Y$2,'COBRA Output'!$AQ$2:$AQ$3049,Calculations!$B48)</f>
        <v/>
      </c>
      <c r="Z48">
        <f>SUMIFS('COBRA Output'!$N$2:$N$3049,'COBRA Output'!$A$2:$A$3049,Calculations!Z$2,'COBRA Output'!$AQ$2:$AQ$3049,Calculations!$B48)</f>
        <v/>
      </c>
      <c r="AA48">
        <f>SUMIFS('COBRA Output'!$N$2:$N$3049,'COBRA Output'!$A$2:$A$3049,Calculations!AA$2,'COBRA Output'!$AQ$2:$AQ$3049,Calculations!$B48)</f>
        <v/>
      </c>
      <c r="AB48">
        <f>SUMIFS('COBRA Output'!$N$2:$N$3049,'COBRA Output'!$A$2:$A$3049,Calculations!AB$2,'COBRA Output'!$AQ$2:$AQ$3049,Calculations!$B48)</f>
        <v/>
      </c>
      <c r="AC48">
        <f>SUMIFS('COBRA Output'!$G$2:$G$3049,'COBRA Output'!$A$2:$A$3049,Calculations!AC$2,'COBRA Output'!$AQ$2:$AQ$3049,Calculations!$B48)</f>
        <v/>
      </c>
      <c r="AD48">
        <f>SUMIFS('COBRA Output'!$G$2:$G$3049,'COBRA Output'!$A$2:$A$3049,Calculations!AD$2,'COBRA Output'!$AQ$2:$AQ$3049,Calculations!$B48)</f>
        <v/>
      </c>
      <c r="AE48">
        <f>SUMIFS('COBRA Output'!$G$2:$G$3049,'COBRA Output'!$A$2:$A$3049,Calculations!AE$2,'COBRA Output'!$AQ$2:$AQ$3049,Calculations!$B48)</f>
        <v/>
      </c>
      <c r="AF48">
        <f>SUMIFS('COBRA Output'!$G$2:$G$3049,'COBRA Output'!$A$2:$A$3049,Calculations!AF$2,'COBRA Output'!$AQ$2:$AQ$3049,Calculations!$B48)</f>
        <v/>
      </c>
      <c r="AG48">
        <f>SUMIFS('COBRA Output'!$G$2:$G$3049,'COBRA Output'!$A$2:$A$3049,Calculations!AG$2,'COBRA Output'!$AQ$2:$AQ$3049,Calculations!$B48)</f>
        <v/>
      </c>
      <c r="AH48">
        <f>SUMIFS('COBRA Output'!$G$2:$G$3049,'COBRA Output'!$A$2:$A$3049,Calculations!AH$2,'COBRA Output'!$AQ$2:$AQ$3049,Calculations!$B48)</f>
        <v/>
      </c>
      <c r="AI48">
        <f>SUMIFS('COBRA Output'!$G$2:$G$3049,'COBRA Output'!$A$2:$A$3049,Calculations!AI$2,'COBRA Output'!$AQ$2:$AQ$3049,Calculations!$B48)</f>
        <v/>
      </c>
      <c r="AJ48">
        <f>SUMIFS('COBRA Output'!$G$2:$G$3049,'COBRA Output'!$A$2:$A$3049,Calculations!AJ$2,'COBRA Output'!$AQ$2:$AQ$3049,Calculations!$B48)</f>
        <v/>
      </c>
      <c r="AK48">
        <f>SUMIFS('COBRA Output'!$G$2:$G$3049,'COBRA Output'!$A$2:$A$3049,Calculations!AK$2,'COBRA Output'!$AQ$2:$AQ$3049,Calculations!$B48)</f>
        <v/>
      </c>
      <c r="AL48">
        <f>SUMIFS('COBRA Output'!$G$2:$G$3049,'COBRA Output'!$A$2:$A$3049,Calculations!AL$2,'COBRA Output'!$AQ$2:$AQ$3049,Calculations!$B48)</f>
        <v/>
      </c>
      <c r="AM48">
        <f>SUMIFS('COBRA Output'!$G$2:$G$3049,'COBRA Output'!$A$2:$A$3049,Calculations!AM$2,'COBRA Output'!$AQ$2:$AQ$3049,Calculations!$B48)</f>
        <v/>
      </c>
      <c r="AN48">
        <f>SUMIFS('COBRA Output'!$G$2:$G$3049,'COBRA Output'!$A$2:$A$3049,Calculations!AN$2,'COBRA Output'!$AQ$2:$AQ$3049,Calculations!$B48)</f>
        <v/>
      </c>
      <c r="AO48">
        <f>SUMIFS('COBRA Output'!$R$2:$R$3049,'COBRA Output'!$A$2:$A$3049,Calculations!AO$2,'COBRA Output'!$AQ$2:$AQ$3049,Calculations!$B48)</f>
        <v/>
      </c>
      <c r="AP48">
        <f>SUMIFS('COBRA Output'!$R$2:$R$3049,'COBRA Output'!$A$2:$A$3049,Calculations!AP$2,'COBRA Output'!$AQ$2:$AQ$3049,Calculations!$B48)</f>
        <v/>
      </c>
      <c r="AQ48">
        <f>SUMIFS('COBRA Output'!$R$2:$R$3049,'COBRA Output'!$A$2:$A$3049,Calculations!AQ$2,'COBRA Output'!$AQ$2:$AQ$3049,Calculations!$B48)</f>
        <v/>
      </c>
      <c r="AR48">
        <f>SUMIFS('COBRA Output'!$R$2:$R$3049,'COBRA Output'!$A$2:$A$3049,Calculations!AR$2,'COBRA Output'!$AQ$2:$AQ$3049,Calculations!$B48)</f>
        <v/>
      </c>
      <c r="AS48">
        <f>SUMIFS('COBRA Output'!$R$2:$R$3049,'COBRA Output'!$A$2:$A$3049,Calculations!AS$2,'COBRA Output'!$AQ$2:$AQ$3049,Calculations!$B48)</f>
        <v/>
      </c>
      <c r="AT48">
        <f>SUMIFS('COBRA Output'!$R$2:$R$3049,'COBRA Output'!$A$2:$A$3049,Calculations!AT$2,'COBRA Output'!$AQ$2:$AQ$3049,Calculations!$B48)</f>
        <v/>
      </c>
      <c r="AU48">
        <f>SUMIFS('COBRA Output'!$R$2:$R$3049,'COBRA Output'!$A$2:$A$3049,Calculations!AU$2,'COBRA Output'!$AQ$2:$AQ$3049,Calculations!$B48)</f>
        <v/>
      </c>
      <c r="AV48">
        <f>SUMIFS('COBRA Output'!$R$2:$R$3049,'COBRA Output'!$A$2:$A$3049,Calculations!AV$2,'COBRA Output'!$AQ$2:$AQ$3049,Calculations!$B48)</f>
        <v/>
      </c>
      <c r="AW48">
        <f>SUMIFS('COBRA Output'!$R$2:$R$3049,'COBRA Output'!$A$2:$A$3049,Calculations!AW$2,'COBRA Output'!$AQ$2:$AQ$3049,Calculations!$B48)</f>
        <v/>
      </c>
      <c r="AX48">
        <f>SUMIFS('COBRA Output'!$R$2:$R$3049,'COBRA Output'!$A$2:$A$3049,Calculations!AX$2,'COBRA Output'!$AQ$2:$AQ$3049,Calculations!$B48)</f>
        <v/>
      </c>
      <c r="AY48">
        <f>SUMIFS('COBRA Output'!$R$2:$R$3049,'COBRA Output'!$A$2:$A$3049,Calculations!AY$2,'COBRA Output'!$AQ$2:$AQ$3049,Calculations!$B48)</f>
        <v/>
      </c>
      <c r="AZ48">
        <f>SUMIFS('COBRA Output'!$R$2:$R$3049,'COBRA Output'!$A$2:$A$3049,Calculations!AZ$2,'COBRA Output'!$AQ$2:$AQ$3049,Calculations!$B48)</f>
        <v/>
      </c>
      <c r="BA48">
        <f>SUMIFS('COBRA Output'!$W$2:$W$3049,'COBRA Output'!$A$2:$A$3049,Calculations!BA$2,'COBRA Output'!$AQ$2:$AQ$3049,Calculations!$B48)</f>
        <v/>
      </c>
      <c r="BB48">
        <f>SUMIFS('COBRA Output'!$W$2:$W$3049,'COBRA Output'!$A$2:$A$3049,Calculations!BB$2,'COBRA Output'!$AQ$2:$AQ$3049,Calculations!$B48)</f>
        <v/>
      </c>
      <c r="BC48">
        <f>SUMIFS('COBRA Output'!$W$2:$W$3049,'COBRA Output'!$A$2:$A$3049,Calculations!BC$2,'COBRA Output'!$AQ$2:$AQ$3049,Calculations!$B48)</f>
        <v/>
      </c>
      <c r="BD48">
        <f>SUMIFS('COBRA Output'!$W$2:$W$3049,'COBRA Output'!$A$2:$A$3049,Calculations!BD$2,'COBRA Output'!$AQ$2:$AQ$3049,Calculations!$B48)</f>
        <v/>
      </c>
      <c r="BE48">
        <f>SUMIFS('COBRA Output'!$W$2:$W$3049,'COBRA Output'!$A$2:$A$3049,Calculations!BE$2,'COBRA Output'!$AQ$2:$AQ$3049,Calculations!$B48)</f>
        <v/>
      </c>
      <c r="BF48">
        <f>SUMIFS('COBRA Output'!$W$2:$W$3049,'COBRA Output'!$A$2:$A$3049,Calculations!BF$2,'COBRA Output'!$AQ$2:$AQ$3049,Calculations!$B48)</f>
        <v/>
      </c>
      <c r="BG48">
        <f>SUMIFS('COBRA Output'!$W$2:$W$3049,'COBRA Output'!$A$2:$A$3049,Calculations!BG$2,'COBRA Output'!$AQ$2:$AQ$3049,Calculations!$B48)</f>
        <v/>
      </c>
      <c r="BH48">
        <f>SUMIFS('COBRA Output'!$W$2:$W$3049,'COBRA Output'!$A$2:$A$3049,Calculations!BH$2,'COBRA Output'!$AQ$2:$AQ$3049,Calculations!$B48)</f>
        <v/>
      </c>
      <c r="BI48">
        <f>SUMIFS('COBRA Output'!$W$2:$W$3049,'COBRA Output'!$A$2:$A$3049,Calculations!BI$2,'COBRA Output'!$AQ$2:$AQ$3049,Calculations!$B48)</f>
        <v/>
      </c>
      <c r="BJ48">
        <f>SUMIFS('COBRA Output'!$W$2:$W$3049,'COBRA Output'!$A$2:$A$3049,Calculations!BJ$2,'COBRA Output'!$AQ$2:$AQ$3049,Calculations!$B48)</f>
        <v/>
      </c>
      <c r="BK48">
        <f>SUMIFS('COBRA Output'!$W$2:$W$3049,'COBRA Output'!$A$2:$A$3049,Calculations!BK$2,'COBRA Output'!$AQ$2:$AQ$3049,Calculations!$B48)</f>
        <v/>
      </c>
      <c r="BL48">
        <f>SUMIFS('COBRA Output'!$W$2:$W$3049,'COBRA Output'!$A$2:$A$3049,Calculations!BL$2,'COBRA Output'!$AQ$2:$AQ$3049,Calculations!$B48)</f>
        <v/>
      </c>
      <c r="BM48">
        <f>SUMIFS('COBRA Output'!$S$2:$S$3049,'COBRA Output'!$A$2:$A$3049,Calculations!BM$2,'COBRA Output'!$AQ$2:$AQ$3049,Calculations!$B48)</f>
        <v/>
      </c>
      <c r="BN48">
        <f>SUMIFS('COBRA Output'!$S$2:$S$3049,'COBRA Output'!$A$2:$A$3049,Calculations!BN$2,'COBRA Output'!$AQ$2:$AQ$3049,Calculations!$B48)</f>
        <v/>
      </c>
      <c r="BO48">
        <f>SUMIFS('COBRA Output'!$S$2:$S$3049,'COBRA Output'!$A$2:$A$3049,Calculations!BO$2,'COBRA Output'!$AQ$2:$AQ$3049,Calculations!$B48)</f>
        <v/>
      </c>
      <c r="BP48">
        <f>SUMIFS('COBRA Output'!$S$2:$S$3049,'COBRA Output'!$A$2:$A$3049,Calculations!BP$2,'COBRA Output'!$AQ$2:$AQ$3049,Calculations!$B48)</f>
        <v/>
      </c>
      <c r="BQ48">
        <f>SUMIFS('COBRA Output'!$S$2:$S$3049,'COBRA Output'!$A$2:$A$3049,Calculations!BQ$2,'COBRA Output'!$AQ$2:$AQ$3049,Calculations!$B48)</f>
        <v/>
      </c>
      <c r="BR48">
        <f>SUMIFS('COBRA Output'!$S$2:$S$3049,'COBRA Output'!$A$2:$A$3049,Calculations!BR$2,'COBRA Output'!$AQ$2:$AQ$3049,Calculations!$B48)</f>
        <v/>
      </c>
      <c r="BS48">
        <f>SUMIFS('COBRA Output'!$S$2:$S$3049,'COBRA Output'!$A$2:$A$3049,Calculations!BS$2,'COBRA Output'!$AQ$2:$AQ$3049,Calculations!$B48)</f>
        <v/>
      </c>
      <c r="BT48">
        <f>SUMIFS('COBRA Output'!$S$2:$S$3049,'COBRA Output'!$A$2:$A$3049,Calculations!BT$2,'COBRA Output'!$AQ$2:$AQ$3049,Calculations!$B48)</f>
        <v/>
      </c>
      <c r="BU48">
        <f>SUMIFS('COBRA Output'!$S$2:$S$3049,'COBRA Output'!$A$2:$A$3049,Calculations!BU$2,'COBRA Output'!$AQ$2:$AQ$3049,Calculations!$B48)</f>
        <v/>
      </c>
      <c r="BV48">
        <f>SUMIFS('COBRA Output'!$S$2:$S$3049,'COBRA Output'!$A$2:$A$3049,Calculations!BV$2,'COBRA Output'!$AQ$2:$AQ$3049,Calculations!$B48)</f>
        <v/>
      </c>
      <c r="BW48">
        <f>SUMIFS('COBRA Output'!$S$2:$S$3049,'COBRA Output'!$A$2:$A$3049,Calculations!BW$2,'COBRA Output'!$AQ$2:$AQ$3049,Calculations!$B48)</f>
        <v/>
      </c>
      <c r="BX48">
        <f>SUMIFS('COBRA Output'!$S$2:$S$3049,'COBRA Output'!$A$2:$A$3049,Calculations!BX$2,'COBRA Output'!$AQ$2:$AQ$3049,Calculations!$B48)</f>
        <v/>
      </c>
      <c r="BY48">
        <f>SUMIFS('COBRA Output'!$X$2:$X$3049,'COBRA Output'!$A$2:$A$3049,Calculations!BY$2,'COBRA Output'!$AQ$2:$AQ$3049,Calculations!$B48)</f>
        <v/>
      </c>
      <c r="BZ48">
        <f>SUMIFS('COBRA Output'!$X$2:$X$3049,'COBRA Output'!$A$2:$A$3049,Calculations!BZ$2,'COBRA Output'!$AQ$2:$AQ$3049,Calculations!$B48)</f>
        <v/>
      </c>
      <c r="CA48">
        <f>SUMIFS('COBRA Output'!$X$2:$X$3049,'COBRA Output'!$A$2:$A$3049,Calculations!CA$2,'COBRA Output'!$AQ$2:$AQ$3049,Calculations!$B48)</f>
        <v/>
      </c>
      <c r="CB48">
        <f>SUMIFS('COBRA Output'!$X$2:$X$3049,'COBRA Output'!$A$2:$A$3049,Calculations!CB$2,'COBRA Output'!$AQ$2:$AQ$3049,Calculations!$B48)</f>
        <v/>
      </c>
      <c r="CC48">
        <f>SUMIFS('COBRA Output'!$X$2:$X$3049,'COBRA Output'!$A$2:$A$3049,Calculations!CC$2,'COBRA Output'!$AQ$2:$AQ$3049,Calculations!$B48)</f>
        <v/>
      </c>
      <c r="CD48">
        <f>SUMIFS('COBRA Output'!$X$2:$X$3049,'COBRA Output'!$A$2:$A$3049,Calculations!CD$2,'COBRA Output'!$AQ$2:$AQ$3049,Calculations!$B48)</f>
        <v/>
      </c>
      <c r="CE48">
        <f>SUMIFS('COBRA Output'!$X$2:$X$3049,'COBRA Output'!$A$2:$A$3049,Calculations!CE$2,'COBRA Output'!$AQ$2:$AQ$3049,Calculations!$B48)</f>
        <v/>
      </c>
      <c r="CF48">
        <f>SUMIFS('COBRA Output'!$X$2:$X$3049,'COBRA Output'!$A$2:$A$3049,Calculations!CF$2,'COBRA Output'!$AQ$2:$AQ$3049,Calculations!$B48)</f>
        <v/>
      </c>
      <c r="CG48">
        <f>SUMIFS('COBRA Output'!$X$2:$X$3049,'COBRA Output'!$A$2:$A$3049,Calculations!CG$2,'COBRA Output'!$AQ$2:$AQ$3049,Calculations!$B48)</f>
        <v/>
      </c>
      <c r="CH48">
        <f>SUMIFS('COBRA Output'!$X$2:$X$3049,'COBRA Output'!$A$2:$A$3049,Calculations!CH$2,'COBRA Output'!$AQ$2:$AQ$3049,Calculations!$B48)</f>
        <v/>
      </c>
      <c r="CI48">
        <f>SUMIFS('COBRA Output'!$X$2:$X$3049,'COBRA Output'!$A$2:$A$3049,Calculations!CI$2,'COBRA Output'!$AQ$2:$AQ$3049,Calculations!$B48)</f>
        <v/>
      </c>
      <c r="CJ48">
        <f>SUMIFS('COBRA Output'!$X$2:$X$3049,'COBRA Output'!$A$2:$A$3049,Calculations!CJ$2,'COBRA Output'!$AQ$2:$AQ$3049,Calculations!$B48)</f>
        <v/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/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/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/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/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/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/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/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/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/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/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/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/>
      </c>
      <c r="CW48">
        <f>SUMIFS('COBRA Output'!$N$2:$N$3049,'COBRA Output'!$A$2:$A$3049,Calculations!CW$2,'COBRA Output'!$AQ$2:$AQ$3049,Calculations!$B48)</f>
        <v/>
      </c>
      <c r="CX48">
        <f>SUMIFS('COBRA Output'!$N$2:$N$3049,'COBRA Output'!$A$2:$A$3049,Calculations!CX$2,'COBRA Output'!$AQ$2:$AQ$3049,Calculations!$B48)</f>
        <v/>
      </c>
      <c r="CY48">
        <f>SUMIFS('COBRA Output'!$N$2:$N$3049,'COBRA Output'!$A$2:$A$3049,Calculations!CY$2,'COBRA Output'!$AQ$2:$AQ$3049,Calculations!$B48)</f>
        <v/>
      </c>
      <c r="CZ48">
        <f>SUMIFS('COBRA Output'!$N$2:$N$3049,'COBRA Output'!$A$2:$A$3049,Calculations!CZ$2,'COBRA Output'!$AQ$2:$AQ$3049,Calculations!$B48)</f>
        <v/>
      </c>
      <c r="DA48">
        <f>SUMIFS('COBRA Output'!$N$2:$N$3049,'COBRA Output'!$A$2:$A$3049,Calculations!DA$2,'COBRA Output'!$AQ$2:$AQ$3049,Calculations!$B48)</f>
        <v/>
      </c>
      <c r="DB48">
        <f>SUMIFS('COBRA Output'!$N$2:$N$3049,'COBRA Output'!$A$2:$A$3049,Calculations!DB$2,'COBRA Output'!$AQ$2:$AQ$3049,Calculations!$B48)</f>
        <v/>
      </c>
      <c r="DC48">
        <f>SUMIFS('COBRA Output'!$N$2:$N$3049,'COBRA Output'!$A$2:$A$3049,Calculations!DC$2,'COBRA Output'!$AQ$2:$AQ$3049,Calculations!$B48)</f>
        <v/>
      </c>
      <c r="DD48">
        <f>SUMIFS('COBRA Output'!$N$2:$N$3049,'COBRA Output'!$A$2:$A$3049,Calculations!DD$2,'COBRA Output'!$AQ$2:$AQ$3049,Calculations!$B48)</f>
        <v/>
      </c>
      <c r="DE48">
        <f>SUMIFS('COBRA Output'!$N$2:$N$3049,'COBRA Output'!$A$2:$A$3049,Calculations!DE$2,'COBRA Output'!$AQ$2:$AQ$3049,Calculations!$B48)</f>
        <v/>
      </c>
      <c r="DF48">
        <f>SUMIFS('COBRA Output'!$N$2:$N$3049,'COBRA Output'!$A$2:$A$3049,Calculations!DF$2,'COBRA Output'!$AQ$2:$AQ$3049,Calculations!$B48)</f>
        <v/>
      </c>
      <c r="DG48">
        <f>SUMIFS('COBRA Output'!$N$2:$N$3049,'COBRA Output'!$A$2:$A$3049,Calculations!DG$2,'COBRA Output'!$AQ$2:$AQ$3049,Calculations!$B48)</f>
        <v/>
      </c>
      <c r="DH48">
        <f>SUMIFS('COBRA Output'!$N$2:$N$3049,'COBRA Output'!$A$2:$A$3049,Calculations!DH$2,'COBRA Output'!$AQ$2:$AQ$3049,Calculations!$B48)</f>
        <v/>
      </c>
      <c r="DI48">
        <f>SUMIFS('COBRA Output'!$O$2:$O$3049,'COBRA Output'!$A$2:$A$3049,Calculations!DI$2,'COBRA Output'!$AQ$2:$AQ$3049,Calculations!$B48)</f>
        <v/>
      </c>
      <c r="DJ48">
        <f>SUMIFS('COBRA Output'!$O$2:$O$3049,'COBRA Output'!$A$2:$A$3049,Calculations!DJ$2,'COBRA Output'!$AQ$2:$AQ$3049,Calculations!$B48)</f>
        <v/>
      </c>
      <c r="DK48">
        <f>SUMIFS('COBRA Output'!$O$2:$O$3049,'COBRA Output'!$A$2:$A$3049,Calculations!DK$2,'COBRA Output'!$AQ$2:$AQ$3049,Calculations!$B48)</f>
        <v/>
      </c>
      <c r="DL48">
        <f>SUMIFS('COBRA Output'!$O$2:$O$3049,'COBRA Output'!$A$2:$A$3049,Calculations!DL$2,'COBRA Output'!$AQ$2:$AQ$3049,Calculations!$B48)</f>
        <v/>
      </c>
      <c r="DM48">
        <f>SUMIFS('COBRA Output'!$O$2:$O$3049,'COBRA Output'!$A$2:$A$3049,Calculations!DM$2,'COBRA Output'!$AQ$2:$AQ$3049,Calculations!$B48)</f>
        <v/>
      </c>
      <c r="DN48">
        <f>SUMIFS('COBRA Output'!$O$2:$O$3049,'COBRA Output'!$A$2:$A$3049,Calculations!DN$2,'COBRA Output'!$AQ$2:$AQ$3049,Calculations!$B48)</f>
        <v/>
      </c>
      <c r="DO48">
        <f>SUMIFS('COBRA Output'!$O$2:$O$3049,'COBRA Output'!$A$2:$A$3049,Calculations!DO$2,'COBRA Output'!$AQ$2:$AQ$3049,Calculations!$B48)</f>
        <v/>
      </c>
      <c r="DP48">
        <f>SUMIFS('COBRA Output'!$O$2:$O$3049,'COBRA Output'!$A$2:$A$3049,Calculations!DP$2,'COBRA Output'!$AQ$2:$AQ$3049,Calculations!$B48)</f>
        <v/>
      </c>
      <c r="DQ48">
        <f>SUMIFS('COBRA Output'!$O$2:$O$3049,'COBRA Output'!$A$2:$A$3049,Calculations!DQ$2,'COBRA Output'!$AQ$2:$AQ$3049,Calculations!$B48)</f>
        <v/>
      </c>
      <c r="DR48">
        <f>SUMIFS('COBRA Output'!$O$2:$O$3049,'COBRA Output'!$A$2:$A$3049,Calculations!DR$2,'COBRA Output'!$AQ$2:$AQ$3049,Calculations!$B48)</f>
        <v/>
      </c>
      <c r="DS48">
        <f>SUMIFS('COBRA Output'!$O$2:$O$3049,'COBRA Output'!$A$2:$A$3049,Calculations!DS$2,'COBRA Output'!$AQ$2:$AQ$3049,Calculations!$B48)</f>
        <v/>
      </c>
      <c r="DT48">
        <f>SUMIFS('COBRA Output'!$O$2:$O$3049,'COBRA Output'!$A$2:$A$3049,Calculations!DT$2,'COBRA Output'!$AQ$2:$AQ$3049,Calculations!$B48)</f>
        <v/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/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/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/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/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/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/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/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/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/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/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/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/>
      </c>
    </row>
    <row r="49">
      <c r="A49">
        <f>IF('COBRA Output'!$A48="industry pm25",'COBRA Output'!B48,"")</f>
        <v/>
      </c>
      <c r="B49">
        <f>IF('COBRA Output'!$A48="industry pm25",'COBRA Output'!AQ48,"")</f>
        <v/>
      </c>
      <c r="C49">
        <f>IF('COBRA Output'!$A48="industry pm25",'COBRA Output'!AP48,"")</f>
        <v/>
      </c>
      <c r="D49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/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/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/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/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/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/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/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/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/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/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/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/>
      </c>
      <c r="Q49">
        <f>SUMIFS('COBRA Output'!$N$2:$N$3049,'COBRA Output'!$A$2:$A$3049,Calculations!Q$2,'COBRA Output'!$AQ$2:$AQ$3049,Calculations!$B49)</f>
        <v/>
      </c>
      <c r="R49">
        <f>SUMIFS('COBRA Output'!$N$2:$N$3049,'COBRA Output'!$A$2:$A$3049,Calculations!R$2,'COBRA Output'!$AQ$2:$AQ$3049,Calculations!$B49)</f>
        <v/>
      </c>
      <c r="S49">
        <f>SUMIFS('COBRA Output'!$N$2:$N$3049,'COBRA Output'!$A$2:$A$3049,Calculations!S$2,'COBRA Output'!$AQ$2:$AQ$3049,Calculations!$B49)</f>
        <v/>
      </c>
      <c r="T49">
        <f>SUMIFS('COBRA Output'!$N$2:$N$3049,'COBRA Output'!$A$2:$A$3049,Calculations!T$2,'COBRA Output'!$AQ$2:$AQ$3049,Calculations!$B49)</f>
        <v/>
      </c>
      <c r="U49">
        <f>SUMIFS('COBRA Output'!$N$2:$N$3049,'COBRA Output'!$A$2:$A$3049,Calculations!U$2,'COBRA Output'!$AQ$2:$AQ$3049,Calculations!$B49)</f>
        <v/>
      </c>
      <c r="V49">
        <f>SUMIFS('COBRA Output'!$N$2:$N$3049,'COBRA Output'!$A$2:$A$3049,Calculations!V$2,'COBRA Output'!$AQ$2:$AQ$3049,Calculations!$B49)</f>
        <v/>
      </c>
      <c r="W49">
        <f>SUMIFS('COBRA Output'!$N$2:$N$3049,'COBRA Output'!$A$2:$A$3049,Calculations!W$2,'COBRA Output'!$AQ$2:$AQ$3049,Calculations!$B49)</f>
        <v/>
      </c>
      <c r="X49">
        <f>SUMIFS('COBRA Output'!$N$2:$N$3049,'COBRA Output'!$A$2:$A$3049,Calculations!X$2,'COBRA Output'!$AQ$2:$AQ$3049,Calculations!$B49)</f>
        <v/>
      </c>
      <c r="Y49">
        <f>SUMIFS('COBRA Output'!$N$2:$N$3049,'COBRA Output'!$A$2:$A$3049,Calculations!Y$2,'COBRA Output'!$AQ$2:$AQ$3049,Calculations!$B49)</f>
        <v/>
      </c>
      <c r="Z49">
        <f>SUMIFS('COBRA Output'!$N$2:$N$3049,'COBRA Output'!$A$2:$A$3049,Calculations!Z$2,'COBRA Output'!$AQ$2:$AQ$3049,Calculations!$B49)</f>
        <v/>
      </c>
      <c r="AA49">
        <f>SUMIFS('COBRA Output'!$N$2:$N$3049,'COBRA Output'!$A$2:$A$3049,Calculations!AA$2,'COBRA Output'!$AQ$2:$AQ$3049,Calculations!$B49)</f>
        <v/>
      </c>
      <c r="AB49">
        <f>SUMIFS('COBRA Output'!$N$2:$N$3049,'COBRA Output'!$A$2:$A$3049,Calculations!AB$2,'COBRA Output'!$AQ$2:$AQ$3049,Calculations!$B49)</f>
        <v/>
      </c>
      <c r="AC49">
        <f>SUMIFS('COBRA Output'!$G$2:$G$3049,'COBRA Output'!$A$2:$A$3049,Calculations!AC$2,'COBRA Output'!$AQ$2:$AQ$3049,Calculations!$B49)</f>
        <v/>
      </c>
      <c r="AD49">
        <f>SUMIFS('COBRA Output'!$G$2:$G$3049,'COBRA Output'!$A$2:$A$3049,Calculations!AD$2,'COBRA Output'!$AQ$2:$AQ$3049,Calculations!$B49)</f>
        <v/>
      </c>
      <c r="AE49">
        <f>SUMIFS('COBRA Output'!$G$2:$G$3049,'COBRA Output'!$A$2:$A$3049,Calculations!AE$2,'COBRA Output'!$AQ$2:$AQ$3049,Calculations!$B49)</f>
        <v/>
      </c>
      <c r="AF49">
        <f>SUMIFS('COBRA Output'!$G$2:$G$3049,'COBRA Output'!$A$2:$A$3049,Calculations!AF$2,'COBRA Output'!$AQ$2:$AQ$3049,Calculations!$B49)</f>
        <v/>
      </c>
      <c r="AG49">
        <f>SUMIFS('COBRA Output'!$G$2:$G$3049,'COBRA Output'!$A$2:$A$3049,Calculations!AG$2,'COBRA Output'!$AQ$2:$AQ$3049,Calculations!$B49)</f>
        <v/>
      </c>
      <c r="AH49">
        <f>SUMIFS('COBRA Output'!$G$2:$G$3049,'COBRA Output'!$A$2:$A$3049,Calculations!AH$2,'COBRA Output'!$AQ$2:$AQ$3049,Calculations!$B49)</f>
        <v/>
      </c>
      <c r="AI49">
        <f>SUMIFS('COBRA Output'!$G$2:$G$3049,'COBRA Output'!$A$2:$A$3049,Calculations!AI$2,'COBRA Output'!$AQ$2:$AQ$3049,Calculations!$B49)</f>
        <v/>
      </c>
      <c r="AJ49">
        <f>SUMIFS('COBRA Output'!$G$2:$G$3049,'COBRA Output'!$A$2:$A$3049,Calculations!AJ$2,'COBRA Output'!$AQ$2:$AQ$3049,Calculations!$B49)</f>
        <v/>
      </c>
      <c r="AK49">
        <f>SUMIFS('COBRA Output'!$G$2:$G$3049,'COBRA Output'!$A$2:$A$3049,Calculations!AK$2,'COBRA Output'!$AQ$2:$AQ$3049,Calculations!$B49)</f>
        <v/>
      </c>
      <c r="AL49">
        <f>SUMIFS('COBRA Output'!$G$2:$G$3049,'COBRA Output'!$A$2:$A$3049,Calculations!AL$2,'COBRA Output'!$AQ$2:$AQ$3049,Calculations!$B49)</f>
        <v/>
      </c>
      <c r="AM49">
        <f>SUMIFS('COBRA Output'!$G$2:$G$3049,'COBRA Output'!$A$2:$A$3049,Calculations!AM$2,'COBRA Output'!$AQ$2:$AQ$3049,Calculations!$B49)</f>
        <v/>
      </c>
      <c r="AN49">
        <f>SUMIFS('COBRA Output'!$G$2:$G$3049,'COBRA Output'!$A$2:$A$3049,Calculations!AN$2,'COBRA Output'!$AQ$2:$AQ$3049,Calculations!$B49)</f>
        <v/>
      </c>
      <c r="AO49">
        <f>SUMIFS('COBRA Output'!$R$2:$R$3049,'COBRA Output'!$A$2:$A$3049,Calculations!AO$2,'COBRA Output'!$AQ$2:$AQ$3049,Calculations!$B49)</f>
        <v/>
      </c>
      <c r="AP49">
        <f>SUMIFS('COBRA Output'!$R$2:$R$3049,'COBRA Output'!$A$2:$A$3049,Calculations!AP$2,'COBRA Output'!$AQ$2:$AQ$3049,Calculations!$B49)</f>
        <v/>
      </c>
      <c r="AQ49">
        <f>SUMIFS('COBRA Output'!$R$2:$R$3049,'COBRA Output'!$A$2:$A$3049,Calculations!AQ$2,'COBRA Output'!$AQ$2:$AQ$3049,Calculations!$B49)</f>
        <v/>
      </c>
      <c r="AR49">
        <f>SUMIFS('COBRA Output'!$R$2:$R$3049,'COBRA Output'!$A$2:$A$3049,Calculations!AR$2,'COBRA Output'!$AQ$2:$AQ$3049,Calculations!$B49)</f>
        <v/>
      </c>
      <c r="AS49">
        <f>SUMIFS('COBRA Output'!$R$2:$R$3049,'COBRA Output'!$A$2:$A$3049,Calculations!AS$2,'COBRA Output'!$AQ$2:$AQ$3049,Calculations!$B49)</f>
        <v/>
      </c>
      <c r="AT49">
        <f>SUMIFS('COBRA Output'!$R$2:$R$3049,'COBRA Output'!$A$2:$A$3049,Calculations!AT$2,'COBRA Output'!$AQ$2:$AQ$3049,Calculations!$B49)</f>
        <v/>
      </c>
      <c r="AU49">
        <f>SUMIFS('COBRA Output'!$R$2:$R$3049,'COBRA Output'!$A$2:$A$3049,Calculations!AU$2,'COBRA Output'!$AQ$2:$AQ$3049,Calculations!$B49)</f>
        <v/>
      </c>
      <c r="AV49">
        <f>SUMIFS('COBRA Output'!$R$2:$R$3049,'COBRA Output'!$A$2:$A$3049,Calculations!AV$2,'COBRA Output'!$AQ$2:$AQ$3049,Calculations!$B49)</f>
        <v/>
      </c>
      <c r="AW49">
        <f>SUMIFS('COBRA Output'!$R$2:$R$3049,'COBRA Output'!$A$2:$A$3049,Calculations!AW$2,'COBRA Output'!$AQ$2:$AQ$3049,Calculations!$B49)</f>
        <v/>
      </c>
      <c r="AX49">
        <f>SUMIFS('COBRA Output'!$R$2:$R$3049,'COBRA Output'!$A$2:$A$3049,Calculations!AX$2,'COBRA Output'!$AQ$2:$AQ$3049,Calculations!$B49)</f>
        <v/>
      </c>
      <c r="AY49">
        <f>SUMIFS('COBRA Output'!$R$2:$R$3049,'COBRA Output'!$A$2:$A$3049,Calculations!AY$2,'COBRA Output'!$AQ$2:$AQ$3049,Calculations!$B49)</f>
        <v/>
      </c>
      <c r="AZ49">
        <f>SUMIFS('COBRA Output'!$R$2:$R$3049,'COBRA Output'!$A$2:$A$3049,Calculations!AZ$2,'COBRA Output'!$AQ$2:$AQ$3049,Calculations!$B49)</f>
        <v/>
      </c>
      <c r="BA49">
        <f>SUMIFS('COBRA Output'!$W$2:$W$3049,'COBRA Output'!$A$2:$A$3049,Calculations!BA$2,'COBRA Output'!$AQ$2:$AQ$3049,Calculations!$B49)</f>
        <v/>
      </c>
      <c r="BB49">
        <f>SUMIFS('COBRA Output'!$W$2:$W$3049,'COBRA Output'!$A$2:$A$3049,Calculations!BB$2,'COBRA Output'!$AQ$2:$AQ$3049,Calculations!$B49)</f>
        <v/>
      </c>
      <c r="BC49">
        <f>SUMIFS('COBRA Output'!$W$2:$W$3049,'COBRA Output'!$A$2:$A$3049,Calculations!BC$2,'COBRA Output'!$AQ$2:$AQ$3049,Calculations!$B49)</f>
        <v/>
      </c>
      <c r="BD49">
        <f>SUMIFS('COBRA Output'!$W$2:$W$3049,'COBRA Output'!$A$2:$A$3049,Calculations!BD$2,'COBRA Output'!$AQ$2:$AQ$3049,Calculations!$B49)</f>
        <v/>
      </c>
      <c r="BE49">
        <f>SUMIFS('COBRA Output'!$W$2:$W$3049,'COBRA Output'!$A$2:$A$3049,Calculations!BE$2,'COBRA Output'!$AQ$2:$AQ$3049,Calculations!$B49)</f>
        <v/>
      </c>
      <c r="BF49">
        <f>SUMIFS('COBRA Output'!$W$2:$W$3049,'COBRA Output'!$A$2:$A$3049,Calculations!BF$2,'COBRA Output'!$AQ$2:$AQ$3049,Calculations!$B49)</f>
        <v/>
      </c>
      <c r="BG49">
        <f>SUMIFS('COBRA Output'!$W$2:$W$3049,'COBRA Output'!$A$2:$A$3049,Calculations!BG$2,'COBRA Output'!$AQ$2:$AQ$3049,Calculations!$B49)</f>
        <v/>
      </c>
      <c r="BH49">
        <f>SUMIFS('COBRA Output'!$W$2:$W$3049,'COBRA Output'!$A$2:$A$3049,Calculations!BH$2,'COBRA Output'!$AQ$2:$AQ$3049,Calculations!$B49)</f>
        <v/>
      </c>
      <c r="BI49">
        <f>SUMIFS('COBRA Output'!$W$2:$W$3049,'COBRA Output'!$A$2:$A$3049,Calculations!BI$2,'COBRA Output'!$AQ$2:$AQ$3049,Calculations!$B49)</f>
        <v/>
      </c>
      <c r="BJ49">
        <f>SUMIFS('COBRA Output'!$W$2:$W$3049,'COBRA Output'!$A$2:$A$3049,Calculations!BJ$2,'COBRA Output'!$AQ$2:$AQ$3049,Calculations!$B49)</f>
        <v/>
      </c>
      <c r="BK49">
        <f>SUMIFS('COBRA Output'!$W$2:$W$3049,'COBRA Output'!$A$2:$A$3049,Calculations!BK$2,'COBRA Output'!$AQ$2:$AQ$3049,Calculations!$B49)</f>
        <v/>
      </c>
      <c r="BL49">
        <f>SUMIFS('COBRA Output'!$W$2:$W$3049,'COBRA Output'!$A$2:$A$3049,Calculations!BL$2,'COBRA Output'!$AQ$2:$AQ$3049,Calculations!$B49)</f>
        <v/>
      </c>
      <c r="BM49">
        <f>SUMIFS('COBRA Output'!$S$2:$S$3049,'COBRA Output'!$A$2:$A$3049,Calculations!BM$2,'COBRA Output'!$AQ$2:$AQ$3049,Calculations!$B49)</f>
        <v/>
      </c>
      <c r="BN49">
        <f>SUMIFS('COBRA Output'!$S$2:$S$3049,'COBRA Output'!$A$2:$A$3049,Calculations!BN$2,'COBRA Output'!$AQ$2:$AQ$3049,Calculations!$B49)</f>
        <v/>
      </c>
      <c r="BO49">
        <f>SUMIFS('COBRA Output'!$S$2:$S$3049,'COBRA Output'!$A$2:$A$3049,Calculations!BO$2,'COBRA Output'!$AQ$2:$AQ$3049,Calculations!$B49)</f>
        <v/>
      </c>
      <c r="BP49">
        <f>SUMIFS('COBRA Output'!$S$2:$S$3049,'COBRA Output'!$A$2:$A$3049,Calculations!BP$2,'COBRA Output'!$AQ$2:$AQ$3049,Calculations!$B49)</f>
        <v/>
      </c>
      <c r="BQ49">
        <f>SUMIFS('COBRA Output'!$S$2:$S$3049,'COBRA Output'!$A$2:$A$3049,Calculations!BQ$2,'COBRA Output'!$AQ$2:$AQ$3049,Calculations!$B49)</f>
        <v/>
      </c>
      <c r="BR49">
        <f>SUMIFS('COBRA Output'!$S$2:$S$3049,'COBRA Output'!$A$2:$A$3049,Calculations!BR$2,'COBRA Output'!$AQ$2:$AQ$3049,Calculations!$B49)</f>
        <v/>
      </c>
      <c r="BS49">
        <f>SUMIFS('COBRA Output'!$S$2:$S$3049,'COBRA Output'!$A$2:$A$3049,Calculations!BS$2,'COBRA Output'!$AQ$2:$AQ$3049,Calculations!$B49)</f>
        <v/>
      </c>
      <c r="BT49">
        <f>SUMIFS('COBRA Output'!$S$2:$S$3049,'COBRA Output'!$A$2:$A$3049,Calculations!BT$2,'COBRA Output'!$AQ$2:$AQ$3049,Calculations!$B49)</f>
        <v/>
      </c>
      <c r="BU49">
        <f>SUMIFS('COBRA Output'!$S$2:$S$3049,'COBRA Output'!$A$2:$A$3049,Calculations!BU$2,'COBRA Output'!$AQ$2:$AQ$3049,Calculations!$B49)</f>
        <v/>
      </c>
      <c r="BV49">
        <f>SUMIFS('COBRA Output'!$S$2:$S$3049,'COBRA Output'!$A$2:$A$3049,Calculations!BV$2,'COBRA Output'!$AQ$2:$AQ$3049,Calculations!$B49)</f>
        <v/>
      </c>
      <c r="BW49">
        <f>SUMIFS('COBRA Output'!$S$2:$S$3049,'COBRA Output'!$A$2:$A$3049,Calculations!BW$2,'COBRA Output'!$AQ$2:$AQ$3049,Calculations!$B49)</f>
        <v/>
      </c>
      <c r="BX49">
        <f>SUMIFS('COBRA Output'!$S$2:$S$3049,'COBRA Output'!$A$2:$A$3049,Calculations!BX$2,'COBRA Output'!$AQ$2:$AQ$3049,Calculations!$B49)</f>
        <v/>
      </c>
      <c r="BY49">
        <f>SUMIFS('COBRA Output'!$X$2:$X$3049,'COBRA Output'!$A$2:$A$3049,Calculations!BY$2,'COBRA Output'!$AQ$2:$AQ$3049,Calculations!$B49)</f>
        <v/>
      </c>
      <c r="BZ49">
        <f>SUMIFS('COBRA Output'!$X$2:$X$3049,'COBRA Output'!$A$2:$A$3049,Calculations!BZ$2,'COBRA Output'!$AQ$2:$AQ$3049,Calculations!$B49)</f>
        <v/>
      </c>
      <c r="CA49">
        <f>SUMIFS('COBRA Output'!$X$2:$X$3049,'COBRA Output'!$A$2:$A$3049,Calculations!CA$2,'COBRA Output'!$AQ$2:$AQ$3049,Calculations!$B49)</f>
        <v/>
      </c>
      <c r="CB49">
        <f>SUMIFS('COBRA Output'!$X$2:$X$3049,'COBRA Output'!$A$2:$A$3049,Calculations!CB$2,'COBRA Output'!$AQ$2:$AQ$3049,Calculations!$B49)</f>
        <v/>
      </c>
      <c r="CC49">
        <f>SUMIFS('COBRA Output'!$X$2:$X$3049,'COBRA Output'!$A$2:$A$3049,Calculations!CC$2,'COBRA Output'!$AQ$2:$AQ$3049,Calculations!$B49)</f>
        <v/>
      </c>
      <c r="CD49">
        <f>SUMIFS('COBRA Output'!$X$2:$X$3049,'COBRA Output'!$A$2:$A$3049,Calculations!CD$2,'COBRA Output'!$AQ$2:$AQ$3049,Calculations!$B49)</f>
        <v/>
      </c>
      <c r="CE49">
        <f>SUMIFS('COBRA Output'!$X$2:$X$3049,'COBRA Output'!$A$2:$A$3049,Calculations!CE$2,'COBRA Output'!$AQ$2:$AQ$3049,Calculations!$B49)</f>
        <v/>
      </c>
      <c r="CF49">
        <f>SUMIFS('COBRA Output'!$X$2:$X$3049,'COBRA Output'!$A$2:$A$3049,Calculations!CF$2,'COBRA Output'!$AQ$2:$AQ$3049,Calculations!$B49)</f>
        <v/>
      </c>
      <c r="CG49">
        <f>SUMIFS('COBRA Output'!$X$2:$X$3049,'COBRA Output'!$A$2:$A$3049,Calculations!CG$2,'COBRA Output'!$AQ$2:$AQ$3049,Calculations!$B49)</f>
        <v/>
      </c>
      <c r="CH49">
        <f>SUMIFS('COBRA Output'!$X$2:$X$3049,'COBRA Output'!$A$2:$A$3049,Calculations!CH$2,'COBRA Output'!$AQ$2:$AQ$3049,Calculations!$B49)</f>
        <v/>
      </c>
      <c r="CI49">
        <f>SUMIFS('COBRA Output'!$X$2:$X$3049,'COBRA Output'!$A$2:$A$3049,Calculations!CI$2,'COBRA Output'!$AQ$2:$AQ$3049,Calculations!$B49)</f>
        <v/>
      </c>
      <c r="CJ49">
        <f>SUMIFS('COBRA Output'!$X$2:$X$3049,'COBRA Output'!$A$2:$A$3049,Calculations!CJ$2,'COBRA Output'!$AQ$2:$AQ$3049,Calculations!$B49)</f>
        <v/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/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/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/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/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/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/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/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/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/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/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/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/>
      </c>
      <c r="CW49">
        <f>SUMIFS('COBRA Output'!$N$2:$N$3049,'COBRA Output'!$A$2:$A$3049,Calculations!CW$2,'COBRA Output'!$AQ$2:$AQ$3049,Calculations!$B49)</f>
        <v/>
      </c>
      <c r="CX49">
        <f>SUMIFS('COBRA Output'!$N$2:$N$3049,'COBRA Output'!$A$2:$A$3049,Calculations!CX$2,'COBRA Output'!$AQ$2:$AQ$3049,Calculations!$B49)</f>
        <v/>
      </c>
      <c r="CY49">
        <f>SUMIFS('COBRA Output'!$N$2:$N$3049,'COBRA Output'!$A$2:$A$3049,Calculations!CY$2,'COBRA Output'!$AQ$2:$AQ$3049,Calculations!$B49)</f>
        <v/>
      </c>
      <c r="CZ49">
        <f>SUMIFS('COBRA Output'!$N$2:$N$3049,'COBRA Output'!$A$2:$A$3049,Calculations!CZ$2,'COBRA Output'!$AQ$2:$AQ$3049,Calculations!$B49)</f>
        <v/>
      </c>
      <c r="DA49">
        <f>SUMIFS('COBRA Output'!$N$2:$N$3049,'COBRA Output'!$A$2:$A$3049,Calculations!DA$2,'COBRA Output'!$AQ$2:$AQ$3049,Calculations!$B49)</f>
        <v/>
      </c>
      <c r="DB49">
        <f>SUMIFS('COBRA Output'!$N$2:$N$3049,'COBRA Output'!$A$2:$A$3049,Calculations!DB$2,'COBRA Output'!$AQ$2:$AQ$3049,Calculations!$B49)</f>
        <v/>
      </c>
      <c r="DC49">
        <f>SUMIFS('COBRA Output'!$N$2:$N$3049,'COBRA Output'!$A$2:$A$3049,Calculations!DC$2,'COBRA Output'!$AQ$2:$AQ$3049,Calculations!$B49)</f>
        <v/>
      </c>
      <c r="DD49">
        <f>SUMIFS('COBRA Output'!$N$2:$N$3049,'COBRA Output'!$A$2:$A$3049,Calculations!DD$2,'COBRA Output'!$AQ$2:$AQ$3049,Calculations!$B49)</f>
        <v/>
      </c>
      <c r="DE49">
        <f>SUMIFS('COBRA Output'!$N$2:$N$3049,'COBRA Output'!$A$2:$A$3049,Calculations!DE$2,'COBRA Output'!$AQ$2:$AQ$3049,Calculations!$B49)</f>
        <v/>
      </c>
      <c r="DF49">
        <f>SUMIFS('COBRA Output'!$N$2:$N$3049,'COBRA Output'!$A$2:$A$3049,Calculations!DF$2,'COBRA Output'!$AQ$2:$AQ$3049,Calculations!$B49)</f>
        <v/>
      </c>
      <c r="DG49">
        <f>SUMIFS('COBRA Output'!$N$2:$N$3049,'COBRA Output'!$A$2:$A$3049,Calculations!DG$2,'COBRA Output'!$AQ$2:$AQ$3049,Calculations!$B49)</f>
        <v/>
      </c>
      <c r="DH49">
        <f>SUMIFS('COBRA Output'!$N$2:$N$3049,'COBRA Output'!$A$2:$A$3049,Calculations!DH$2,'COBRA Output'!$AQ$2:$AQ$3049,Calculations!$B49)</f>
        <v/>
      </c>
      <c r="DI49">
        <f>SUMIFS('COBRA Output'!$O$2:$O$3049,'COBRA Output'!$A$2:$A$3049,Calculations!DI$2,'COBRA Output'!$AQ$2:$AQ$3049,Calculations!$B49)</f>
        <v/>
      </c>
      <c r="DJ49">
        <f>SUMIFS('COBRA Output'!$O$2:$O$3049,'COBRA Output'!$A$2:$A$3049,Calculations!DJ$2,'COBRA Output'!$AQ$2:$AQ$3049,Calculations!$B49)</f>
        <v/>
      </c>
      <c r="DK49">
        <f>SUMIFS('COBRA Output'!$O$2:$O$3049,'COBRA Output'!$A$2:$A$3049,Calculations!DK$2,'COBRA Output'!$AQ$2:$AQ$3049,Calculations!$B49)</f>
        <v/>
      </c>
      <c r="DL49">
        <f>SUMIFS('COBRA Output'!$O$2:$O$3049,'COBRA Output'!$A$2:$A$3049,Calculations!DL$2,'COBRA Output'!$AQ$2:$AQ$3049,Calculations!$B49)</f>
        <v/>
      </c>
      <c r="DM49">
        <f>SUMIFS('COBRA Output'!$O$2:$O$3049,'COBRA Output'!$A$2:$A$3049,Calculations!DM$2,'COBRA Output'!$AQ$2:$AQ$3049,Calculations!$B49)</f>
        <v/>
      </c>
      <c r="DN49">
        <f>SUMIFS('COBRA Output'!$O$2:$O$3049,'COBRA Output'!$A$2:$A$3049,Calculations!DN$2,'COBRA Output'!$AQ$2:$AQ$3049,Calculations!$B49)</f>
        <v/>
      </c>
      <c r="DO49">
        <f>SUMIFS('COBRA Output'!$O$2:$O$3049,'COBRA Output'!$A$2:$A$3049,Calculations!DO$2,'COBRA Output'!$AQ$2:$AQ$3049,Calculations!$B49)</f>
        <v/>
      </c>
      <c r="DP49">
        <f>SUMIFS('COBRA Output'!$O$2:$O$3049,'COBRA Output'!$A$2:$A$3049,Calculations!DP$2,'COBRA Output'!$AQ$2:$AQ$3049,Calculations!$B49)</f>
        <v/>
      </c>
      <c r="DQ49">
        <f>SUMIFS('COBRA Output'!$O$2:$O$3049,'COBRA Output'!$A$2:$A$3049,Calculations!DQ$2,'COBRA Output'!$AQ$2:$AQ$3049,Calculations!$B49)</f>
        <v/>
      </c>
      <c r="DR49">
        <f>SUMIFS('COBRA Output'!$O$2:$O$3049,'COBRA Output'!$A$2:$A$3049,Calculations!DR$2,'COBRA Output'!$AQ$2:$AQ$3049,Calculations!$B49)</f>
        <v/>
      </c>
      <c r="DS49">
        <f>SUMIFS('COBRA Output'!$O$2:$O$3049,'COBRA Output'!$A$2:$A$3049,Calculations!DS$2,'COBRA Output'!$AQ$2:$AQ$3049,Calculations!$B49)</f>
        <v/>
      </c>
      <c r="DT49">
        <f>SUMIFS('COBRA Output'!$O$2:$O$3049,'COBRA Output'!$A$2:$A$3049,Calculations!DT$2,'COBRA Output'!$AQ$2:$AQ$3049,Calculations!$B49)</f>
        <v/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/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/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/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/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/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/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/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/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/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/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/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/>
      </c>
    </row>
    <row r="50">
      <c r="A50">
        <f>IF('COBRA Output'!$A49="industry pm25",'COBRA Output'!B49,"")</f>
        <v/>
      </c>
      <c r="B50">
        <f>IF('COBRA Output'!$A49="industry pm25",'COBRA Output'!AQ49,"")</f>
        <v/>
      </c>
      <c r="C50">
        <f>IF('COBRA Output'!$A49="industry pm25",'COBRA Output'!AP49,"")</f>
        <v/>
      </c>
      <c r="D50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/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/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/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/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/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/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/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/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/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/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/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/>
      </c>
      <c r="Q50">
        <f>SUMIFS('COBRA Output'!$N$2:$N$3049,'COBRA Output'!$A$2:$A$3049,Calculations!Q$2,'COBRA Output'!$AQ$2:$AQ$3049,Calculations!$B50)</f>
        <v/>
      </c>
      <c r="R50">
        <f>SUMIFS('COBRA Output'!$N$2:$N$3049,'COBRA Output'!$A$2:$A$3049,Calculations!R$2,'COBRA Output'!$AQ$2:$AQ$3049,Calculations!$B50)</f>
        <v/>
      </c>
      <c r="S50">
        <f>SUMIFS('COBRA Output'!$N$2:$N$3049,'COBRA Output'!$A$2:$A$3049,Calculations!S$2,'COBRA Output'!$AQ$2:$AQ$3049,Calculations!$B50)</f>
        <v/>
      </c>
      <c r="T50">
        <f>SUMIFS('COBRA Output'!$N$2:$N$3049,'COBRA Output'!$A$2:$A$3049,Calculations!T$2,'COBRA Output'!$AQ$2:$AQ$3049,Calculations!$B50)</f>
        <v/>
      </c>
      <c r="U50">
        <f>SUMIFS('COBRA Output'!$N$2:$N$3049,'COBRA Output'!$A$2:$A$3049,Calculations!U$2,'COBRA Output'!$AQ$2:$AQ$3049,Calculations!$B50)</f>
        <v/>
      </c>
      <c r="V50">
        <f>SUMIFS('COBRA Output'!$N$2:$N$3049,'COBRA Output'!$A$2:$A$3049,Calculations!V$2,'COBRA Output'!$AQ$2:$AQ$3049,Calculations!$B50)</f>
        <v/>
      </c>
      <c r="W50">
        <f>SUMIFS('COBRA Output'!$N$2:$N$3049,'COBRA Output'!$A$2:$A$3049,Calculations!W$2,'COBRA Output'!$AQ$2:$AQ$3049,Calculations!$B50)</f>
        <v/>
      </c>
      <c r="X50">
        <f>SUMIFS('COBRA Output'!$N$2:$N$3049,'COBRA Output'!$A$2:$A$3049,Calculations!X$2,'COBRA Output'!$AQ$2:$AQ$3049,Calculations!$B50)</f>
        <v/>
      </c>
      <c r="Y50">
        <f>SUMIFS('COBRA Output'!$N$2:$N$3049,'COBRA Output'!$A$2:$A$3049,Calculations!Y$2,'COBRA Output'!$AQ$2:$AQ$3049,Calculations!$B50)</f>
        <v/>
      </c>
      <c r="Z50">
        <f>SUMIFS('COBRA Output'!$N$2:$N$3049,'COBRA Output'!$A$2:$A$3049,Calculations!Z$2,'COBRA Output'!$AQ$2:$AQ$3049,Calculations!$B50)</f>
        <v/>
      </c>
      <c r="AA50">
        <f>SUMIFS('COBRA Output'!$N$2:$N$3049,'COBRA Output'!$A$2:$A$3049,Calculations!AA$2,'COBRA Output'!$AQ$2:$AQ$3049,Calculations!$B50)</f>
        <v/>
      </c>
      <c r="AB50">
        <f>SUMIFS('COBRA Output'!$N$2:$N$3049,'COBRA Output'!$A$2:$A$3049,Calculations!AB$2,'COBRA Output'!$AQ$2:$AQ$3049,Calculations!$B50)</f>
        <v/>
      </c>
      <c r="AC50">
        <f>SUMIFS('COBRA Output'!$G$2:$G$3049,'COBRA Output'!$A$2:$A$3049,Calculations!AC$2,'COBRA Output'!$AQ$2:$AQ$3049,Calculations!$B50)</f>
        <v/>
      </c>
      <c r="AD50">
        <f>SUMIFS('COBRA Output'!$G$2:$G$3049,'COBRA Output'!$A$2:$A$3049,Calculations!AD$2,'COBRA Output'!$AQ$2:$AQ$3049,Calculations!$B50)</f>
        <v/>
      </c>
      <c r="AE50">
        <f>SUMIFS('COBRA Output'!$G$2:$G$3049,'COBRA Output'!$A$2:$A$3049,Calculations!AE$2,'COBRA Output'!$AQ$2:$AQ$3049,Calculations!$B50)</f>
        <v/>
      </c>
      <c r="AF50">
        <f>SUMIFS('COBRA Output'!$G$2:$G$3049,'COBRA Output'!$A$2:$A$3049,Calculations!AF$2,'COBRA Output'!$AQ$2:$AQ$3049,Calculations!$B50)</f>
        <v/>
      </c>
      <c r="AG50">
        <f>SUMIFS('COBRA Output'!$G$2:$G$3049,'COBRA Output'!$A$2:$A$3049,Calculations!AG$2,'COBRA Output'!$AQ$2:$AQ$3049,Calculations!$B50)</f>
        <v/>
      </c>
      <c r="AH50">
        <f>SUMIFS('COBRA Output'!$G$2:$G$3049,'COBRA Output'!$A$2:$A$3049,Calculations!AH$2,'COBRA Output'!$AQ$2:$AQ$3049,Calculations!$B50)</f>
        <v/>
      </c>
      <c r="AI50">
        <f>SUMIFS('COBRA Output'!$G$2:$G$3049,'COBRA Output'!$A$2:$A$3049,Calculations!AI$2,'COBRA Output'!$AQ$2:$AQ$3049,Calculations!$B50)</f>
        <v/>
      </c>
      <c r="AJ50">
        <f>SUMIFS('COBRA Output'!$G$2:$G$3049,'COBRA Output'!$A$2:$A$3049,Calculations!AJ$2,'COBRA Output'!$AQ$2:$AQ$3049,Calculations!$B50)</f>
        <v/>
      </c>
      <c r="AK50">
        <f>SUMIFS('COBRA Output'!$G$2:$G$3049,'COBRA Output'!$A$2:$A$3049,Calculations!AK$2,'COBRA Output'!$AQ$2:$AQ$3049,Calculations!$B50)</f>
        <v/>
      </c>
      <c r="AL50">
        <f>SUMIFS('COBRA Output'!$G$2:$G$3049,'COBRA Output'!$A$2:$A$3049,Calculations!AL$2,'COBRA Output'!$AQ$2:$AQ$3049,Calculations!$B50)</f>
        <v/>
      </c>
      <c r="AM50">
        <f>SUMIFS('COBRA Output'!$G$2:$G$3049,'COBRA Output'!$A$2:$A$3049,Calculations!AM$2,'COBRA Output'!$AQ$2:$AQ$3049,Calculations!$B50)</f>
        <v/>
      </c>
      <c r="AN50">
        <f>SUMIFS('COBRA Output'!$G$2:$G$3049,'COBRA Output'!$A$2:$A$3049,Calculations!AN$2,'COBRA Output'!$AQ$2:$AQ$3049,Calculations!$B50)</f>
        <v/>
      </c>
      <c r="AO50">
        <f>SUMIFS('COBRA Output'!$R$2:$R$3049,'COBRA Output'!$A$2:$A$3049,Calculations!AO$2,'COBRA Output'!$AQ$2:$AQ$3049,Calculations!$B50)</f>
        <v/>
      </c>
      <c r="AP50">
        <f>SUMIFS('COBRA Output'!$R$2:$R$3049,'COBRA Output'!$A$2:$A$3049,Calculations!AP$2,'COBRA Output'!$AQ$2:$AQ$3049,Calculations!$B50)</f>
        <v/>
      </c>
      <c r="AQ50">
        <f>SUMIFS('COBRA Output'!$R$2:$R$3049,'COBRA Output'!$A$2:$A$3049,Calculations!AQ$2,'COBRA Output'!$AQ$2:$AQ$3049,Calculations!$B50)</f>
        <v/>
      </c>
      <c r="AR50">
        <f>SUMIFS('COBRA Output'!$R$2:$R$3049,'COBRA Output'!$A$2:$A$3049,Calculations!AR$2,'COBRA Output'!$AQ$2:$AQ$3049,Calculations!$B50)</f>
        <v/>
      </c>
      <c r="AS50">
        <f>SUMIFS('COBRA Output'!$R$2:$R$3049,'COBRA Output'!$A$2:$A$3049,Calculations!AS$2,'COBRA Output'!$AQ$2:$AQ$3049,Calculations!$B50)</f>
        <v/>
      </c>
      <c r="AT50">
        <f>SUMIFS('COBRA Output'!$R$2:$R$3049,'COBRA Output'!$A$2:$A$3049,Calculations!AT$2,'COBRA Output'!$AQ$2:$AQ$3049,Calculations!$B50)</f>
        <v/>
      </c>
      <c r="AU50">
        <f>SUMIFS('COBRA Output'!$R$2:$R$3049,'COBRA Output'!$A$2:$A$3049,Calculations!AU$2,'COBRA Output'!$AQ$2:$AQ$3049,Calculations!$B50)</f>
        <v/>
      </c>
      <c r="AV50">
        <f>SUMIFS('COBRA Output'!$R$2:$R$3049,'COBRA Output'!$A$2:$A$3049,Calculations!AV$2,'COBRA Output'!$AQ$2:$AQ$3049,Calculations!$B50)</f>
        <v/>
      </c>
      <c r="AW50">
        <f>SUMIFS('COBRA Output'!$R$2:$R$3049,'COBRA Output'!$A$2:$A$3049,Calculations!AW$2,'COBRA Output'!$AQ$2:$AQ$3049,Calculations!$B50)</f>
        <v/>
      </c>
      <c r="AX50">
        <f>SUMIFS('COBRA Output'!$R$2:$R$3049,'COBRA Output'!$A$2:$A$3049,Calculations!AX$2,'COBRA Output'!$AQ$2:$AQ$3049,Calculations!$B50)</f>
        <v/>
      </c>
      <c r="AY50">
        <f>SUMIFS('COBRA Output'!$R$2:$R$3049,'COBRA Output'!$A$2:$A$3049,Calculations!AY$2,'COBRA Output'!$AQ$2:$AQ$3049,Calculations!$B50)</f>
        <v/>
      </c>
      <c r="AZ50">
        <f>SUMIFS('COBRA Output'!$R$2:$R$3049,'COBRA Output'!$A$2:$A$3049,Calculations!AZ$2,'COBRA Output'!$AQ$2:$AQ$3049,Calculations!$B50)</f>
        <v/>
      </c>
      <c r="BA50">
        <f>SUMIFS('COBRA Output'!$W$2:$W$3049,'COBRA Output'!$A$2:$A$3049,Calculations!BA$2,'COBRA Output'!$AQ$2:$AQ$3049,Calculations!$B50)</f>
        <v/>
      </c>
      <c r="BB50">
        <f>SUMIFS('COBRA Output'!$W$2:$W$3049,'COBRA Output'!$A$2:$A$3049,Calculations!BB$2,'COBRA Output'!$AQ$2:$AQ$3049,Calculations!$B50)</f>
        <v/>
      </c>
      <c r="BC50">
        <f>SUMIFS('COBRA Output'!$W$2:$W$3049,'COBRA Output'!$A$2:$A$3049,Calculations!BC$2,'COBRA Output'!$AQ$2:$AQ$3049,Calculations!$B50)</f>
        <v/>
      </c>
      <c r="BD50">
        <f>SUMIFS('COBRA Output'!$W$2:$W$3049,'COBRA Output'!$A$2:$A$3049,Calculations!BD$2,'COBRA Output'!$AQ$2:$AQ$3049,Calculations!$B50)</f>
        <v/>
      </c>
      <c r="BE50">
        <f>SUMIFS('COBRA Output'!$W$2:$W$3049,'COBRA Output'!$A$2:$A$3049,Calculations!BE$2,'COBRA Output'!$AQ$2:$AQ$3049,Calculations!$B50)</f>
        <v/>
      </c>
      <c r="BF50">
        <f>SUMIFS('COBRA Output'!$W$2:$W$3049,'COBRA Output'!$A$2:$A$3049,Calculations!BF$2,'COBRA Output'!$AQ$2:$AQ$3049,Calculations!$B50)</f>
        <v/>
      </c>
      <c r="BG50">
        <f>SUMIFS('COBRA Output'!$W$2:$W$3049,'COBRA Output'!$A$2:$A$3049,Calculations!BG$2,'COBRA Output'!$AQ$2:$AQ$3049,Calculations!$B50)</f>
        <v/>
      </c>
      <c r="BH50">
        <f>SUMIFS('COBRA Output'!$W$2:$W$3049,'COBRA Output'!$A$2:$A$3049,Calculations!BH$2,'COBRA Output'!$AQ$2:$AQ$3049,Calculations!$B50)</f>
        <v/>
      </c>
      <c r="BI50">
        <f>SUMIFS('COBRA Output'!$W$2:$W$3049,'COBRA Output'!$A$2:$A$3049,Calculations!BI$2,'COBRA Output'!$AQ$2:$AQ$3049,Calculations!$B50)</f>
        <v/>
      </c>
      <c r="BJ50">
        <f>SUMIFS('COBRA Output'!$W$2:$W$3049,'COBRA Output'!$A$2:$A$3049,Calculations!BJ$2,'COBRA Output'!$AQ$2:$AQ$3049,Calculations!$B50)</f>
        <v/>
      </c>
      <c r="BK50">
        <f>SUMIFS('COBRA Output'!$W$2:$W$3049,'COBRA Output'!$A$2:$A$3049,Calculations!BK$2,'COBRA Output'!$AQ$2:$AQ$3049,Calculations!$B50)</f>
        <v/>
      </c>
      <c r="BL50">
        <f>SUMIFS('COBRA Output'!$W$2:$W$3049,'COBRA Output'!$A$2:$A$3049,Calculations!BL$2,'COBRA Output'!$AQ$2:$AQ$3049,Calculations!$B50)</f>
        <v/>
      </c>
      <c r="BM50">
        <f>SUMIFS('COBRA Output'!$S$2:$S$3049,'COBRA Output'!$A$2:$A$3049,Calculations!BM$2,'COBRA Output'!$AQ$2:$AQ$3049,Calculations!$B50)</f>
        <v/>
      </c>
      <c r="BN50">
        <f>SUMIFS('COBRA Output'!$S$2:$S$3049,'COBRA Output'!$A$2:$A$3049,Calculations!BN$2,'COBRA Output'!$AQ$2:$AQ$3049,Calculations!$B50)</f>
        <v/>
      </c>
      <c r="BO50">
        <f>SUMIFS('COBRA Output'!$S$2:$S$3049,'COBRA Output'!$A$2:$A$3049,Calculations!BO$2,'COBRA Output'!$AQ$2:$AQ$3049,Calculations!$B50)</f>
        <v/>
      </c>
      <c r="BP50">
        <f>SUMIFS('COBRA Output'!$S$2:$S$3049,'COBRA Output'!$A$2:$A$3049,Calculations!BP$2,'COBRA Output'!$AQ$2:$AQ$3049,Calculations!$B50)</f>
        <v/>
      </c>
      <c r="BQ50">
        <f>SUMIFS('COBRA Output'!$S$2:$S$3049,'COBRA Output'!$A$2:$A$3049,Calculations!BQ$2,'COBRA Output'!$AQ$2:$AQ$3049,Calculations!$B50)</f>
        <v/>
      </c>
      <c r="BR50">
        <f>SUMIFS('COBRA Output'!$S$2:$S$3049,'COBRA Output'!$A$2:$A$3049,Calculations!BR$2,'COBRA Output'!$AQ$2:$AQ$3049,Calculations!$B50)</f>
        <v/>
      </c>
      <c r="BS50">
        <f>SUMIFS('COBRA Output'!$S$2:$S$3049,'COBRA Output'!$A$2:$A$3049,Calculations!BS$2,'COBRA Output'!$AQ$2:$AQ$3049,Calculations!$B50)</f>
        <v/>
      </c>
      <c r="BT50">
        <f>SUMIFS('COBRA Output'!$S$2:$S$3049,'COBRA Output'!$A$2:$A$3049,Calculations!BT$2,'COBRA Output'!$AQ$2:$AQ$3049,Calculations!$B50)</f>
        <v/>
      </c>
      <c r="BU50">
        <f>SUMIFS('COBRA Output'!$S$2:$S$3049,'COBRA Output'!$A$2:$A$3049,Calculations!BU$2,'COBRA Output'!$AQ$2:$AQ$3049,Calculations!$B50)</f>
        <v/>
      </c>
      <c r="BV50">
        <f>SUMIFS('COBRA Output'!$S$2:$S$3049,'COBRA Output'!$A$2:$A$3049,Calculations!BV$2,'COBRA Output'!$AQ$2:$AQ$3049,Calculations!$B50)</f>
        <v/>
      </c>
      <c r="BW50">
        <f>SUMIFS('COBRA Output'!$S$2:$S$3049,'COBRA Output'!$A$2:$A$3049,Calculations!BW$2,'COBRA Output'!$AQ$2:$AQ$3049,Calculations!$B50)</f>
        <v/>
      </c>
      <c r="BX50">
        <f>SUMIFS('COBRA Output'!$S$2:$S$3049,'COBRA Output'!$A$2:$A$3049,Calculations!BX$2,'COBRA Output'!$AQ$2:$AQ$3049,Calculations!$B50)</f>
        <v/>
      </c>
      <c r="BY50">
        <f>SUMIFS('COBRA Output'!$X$2:$X$3049,'COBRA Output'!$A$2:$A$3049,Calculations!BY$2,'COBRA Output'!$AQ$2:$AQ$3049,Calculations!$B50)</f>
        <v/>
      </c>
      <c r="BZ50">
        <f>SUMIFS('COBRA Output'!$X$2:$X$3049,'COBRA Output'!$A$2:$A$3049,Calculations!BZ$2,'COBRA Output'!$AQ$2:$AQ$3049,Calculations!$B50)</f>
        <v/>
      </c>
      <c r="CA50">
        <f>SUMIFS('COBRA Output'!$X$2:$X$3049,'COBRA Output'!$A$2:$A$3049,Calculations!CA$2,'COBRA Output'!$AQ$2:$AQ$3049,Calculations!$B50)</f>
        <v/>
      </c>
      <c r="CB50">
        <f>SUMIFS('COBRA Output'!$X$2:$X$3049,'COBRA Output'!$A$2:$A$3049,Calculations!CB$2,'COBRA Output'!$AQ$2:$AQ$3049,Calculations!$B50)</f>
        <v/>
      </c>
      <c r="CC50">
        <f>SUMIFS('COBRA Output'!$X$2:$X$3049,'COBRA Output'!$A$2:$A$3049,Calculations!CC$2,'COBRA Output'!$AQ$2:$AQ$3049,Calculations!$B50)</f>
        <v/>
      </c>
      <c r="CD50">
        <f>SUMIFS('COBRA Output'!$X$2:$X$3049,'COBRA Output'!$A$2:$A$3049,Calculations!CD$2,'COBRA Output'!$AQ$2:$AQ$3049,Calculations!$B50)</f>
        <v/>
      </c>
      <c r="CE50">
        <f>SUMIFS('COBRA Output'!$X$2:$X$3049,'COBRA Output'!$A$2:$A$3049,Calculations!CE$2,'COBRA Output'!$AQ$2:$AQ$3049,Calculations!$B50)</f>
        <v/>
      </c>
      <c r="CF50">
        <f>SUMIFS('COBRA Output'!$X$2:$X$3049,'COBRA Output'!$A$2:$A$3049,Calculations!CF$2,'COBRA Output'!$AQ$2:$AQ$3049,Calculations!$B50)</f>
        <v/>
      </c>
      <c r="CG50">
        <f>SUMIFS('COBRA Output'!$X$2:$X$3049,'COBRA Output'!$A$2:$A$3049,Calculations!CG$2,'COBRA Output'!$AQ$2:$AQ$3049,Calculations!$B50)</f>
        <v/>
      </c>
      <c r="CH50">
        <f>SUMIFS('COBRA Output'!$X$2:$X$3049,'COBRA Output'!$A$2:$A$3049,Calculations!CH$2,'COBRA Output'!$AQ$2:$AQ$3049,Calculations!$B50)</f>
        <v/>
      </c>
      <c r="CI50">
        <f>SUMIFS('COBRA Output'!$X$2:$X$3049,'COBRA Output'!$A$2:$A$3049,Calculations!CI$2,'COBRA Output'!$AQ$2:$AQ$3049,Calculations!$B50)</f>
        <v/>
      </c>
      <c r="CJ50">
        <f>SUMIFS('COBRA Output'!$X$2:$X$3049,'COBRA Output'!$A$2:$A$3049,Calculations!CJ$2,'COBRA Output'!$AQ$2:$AQ$3049,Calculations!$B50)</f>
        <v/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/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/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/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/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/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/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/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/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/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/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/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/>
      </c>
      <c r="CW50">
        <f>SUMIFS('COBRA Output'!$N$2:$N$3049,'COBRA Output'!$A$2:$A$3049,Calculations!CW$2,'COBRA Output'!$AQ$2:$AQ$3049,Calculations!$B50)</f>
        <v/>
      </c>
      <c r="CX50">
        <f>SUMIFS('COBRA Output'!$N$2:$N$3049,'COBRA Output'!$A$2:$A$3049,Calculations!CX$2,'COBRA Output'!$AQ$2:$AQ$3049,Calculations!$B50)</f>
        <v/>
      </c>
      <c r="CY50">
        <f>SUMIFS('COBRA Output'!$N$2:$N$3049,'COBRA Output'!$A$2:$A$3049,Calculations!CY$2,'COBRA Output'!$AQ$2:$AQ$3049,Calculations!$B50)</f>
        <v/>
      </c>
      <c r="CZ50">
        <f>SUMIFS('COBRA Output'!$N$2:$N$3049,'COBRA Output'!$A$2:$A$3049,Calculations!CZ$2,'COBRA Output'!$AQ$2:$AQ$3049,Calculations!$B50)</f>
        <v/>
      </c>
      <c r="DA50">
        <f>SUMIFS('COBRA Output'!$N$2:$N$3049,'COBRA Output'!$A$2:$A$3049,Calculations!DA$2,'COBRA Output'!$AQ$2:$AQ$3049,Calculations!$B50)</f>
        <v/>
      </c>
      <c r="DB50">
        <f>SUMIFS('COBRA Output'!$N$2:$N$3049,'COBRA Output'!$A$2:$A$3049,Calculations!DB$2,'COBRA Output'!$AQ$2:$AQ$3049,Calculations!$B50)</f>
        <v/>
      </c>
      <c r="DC50">
        <f>SUMIFS('COBRA Output'!$N$2:$N$3049,'COBRA Output'!$A$2:$A$3049,Calculations!DC$2,'COBRA Output'!$AQ$2:$AQ$3049,Calculations!$B50)</f>
        <v/>
      </c>
      <c r="DD50">
        <f>SUMIFS('COBRA Output'!$N$2:$N$3049,'COBRA Output'!$A$2:$A$3049,Calculations!DD$2,'COBRA Output'!$AQ$2:$AQ$3049,Calculations!$B50)</f>
        <v/>
      </c>
      <c r="DE50">
        <f>SUMIFS('COBRA Output'!$N$2:$N$3049,'COBRA Output'!$A$2:$A$3049,Calculations!DE$2,'COBRA Output'!$AQ$2:$AQ$3049,Calculations!$B50)</f>
        <v/>
      </c>
      <c r="DF50">
        <f>SUMIFS('COBRA Output'!$N$2:$N$3049,'COBRA Output'!$A$2:$A$3049,Calculations!DF$2,'COBRA Output'!$AQ$2:$AQ$3049,Calculations!$B50)</f>
        <v/>
      </c>
      <c r="DG50">
        <f>SUMIFS('COBRA Output'!$N$2:$N$3049,'COBRA Output'!$A$2:$A$3049,Calculations!DG$2,'COBRA Output'!$AQ$2:$AQ$3049,Calculations!$B50)</f>
        <v/>
      </c>
      <c r="DH50">
        <f>SUMIFS('COBRA Output'!$N$2:$N$3049,'COBRA Output'!$A$2:$A$3049,Calculations!DH$2,'COBRA Output'!$AQ$2:$AQ$3049,Calculations!$B50)</f>
        <v/>
      </c>
      <c r="DI50">
        <f>SUMIFS('COBRA Output'!$O$2:$O$3049,'COBRA Output'!$A$2:$A$3049,Calculations!DI$2,'COBRA Output'!$AQ$2:$AQ$3049,Calculations!$B50)</f>
        <v/>
      </c>
      <c r="DJ50">
        <f>SUMIFS('COBRA Output'!$O$2:$O$3049,'COBRA Output'!$A$2:$A$3049,Calculations!DJ$2,'COBRA Output'!$AQ$2:$AQ$3049,Calculations!$B50)</f>
        <v/>
      </c>
      <c r="DK50">
        <f>SUMIFS('COBRA Output'!$O$2:$O$3049,'COBRA Output'!$A$2:$A$3049,Calculations!DK$2,'COBRA Output'!$AQ$2:$AQ$3049,Calculations!$B50)</f>
        <v/>
      </c>
      <c r="DL50">
        <f>SUMIFS('COBRA Output'!$O$2:$O$3049,'COBRA Output'!$A$2:$A$3049,Calculations!DL$2,'COBRA Output'!$AQ$2:$AQ$3049,Calculations!$B50)</f>
        <v/>
      </c>
      <c r="DM50">
        <f>SUMIFS('COBRA Output'!$O$2:$O$3049,'COBRA Output'!$A$2:$A$3049,Calculations!DM$2,'COBRA Output'!$AQ$2:$AQ$3049,Calculations!$B50)</f>
        <v/>
      </c>
      <c r="DN50">
        <f>SUMIFS('COBRA Output'!$O$2:$O$3049,'COBRA Output'!$A$2:$A$3049,Calculations!DN$2,'COBRA Output'!$AQ$2:$AQ$3049,Calculations!$B50)</f>
        <v/>
      </c>
      <c r="DO50">
        <f>SUMIFS('COBRA Output'!$O$2:$O$3049,'COBRA Output'!$A$2:$A$3049,Calculations!DO$2,'COBRA Output'!$AQ$2:$AQ$3049,Calculations!$B50)</f>
        <v/>
      </c>
      <c r="DP50">
        <f>SUMIFS('COBRA Output'!$O$2:$O$3049,'COBRA Output'!$A$2:$A$3049,Calculations!DP$2,'COBRA Output'!$AQ$2:$AQ$3049,Calculations!$B50)</f>
        <v/>
      </c>
      <c r="DQ50">
        <f>SUMIFS('COBRA Output'!$O$2:$O$3049,'COBRA Output'!$A$2:$A$3049,Calculations!DQ$2,'COBRA Output'!$AQ$2:$AQ$3049,Calculations!$B50)</f>
        <v/>
      </c>
      <c r="DR50">
        <f>SUMIFS('COBRA Output'!$O$2:$O$3049,'COBRA Output'!$A$2:$A$3049,Calculations!DR$2,'COBRA Output'!$AQ$2:$AQ$3049,Calculations!$B50)</f>
        <v/>
      </c>
      <c r="DS50">
        <f>SUMIFS('COBRA Output'!$O$2:$O$3049,'COBRA Output'!$A$2:$A$3049,Calculations!DS$2,'COBRA Output'!$AQ$2:$AQ$3049,Calculations!$B50)</f>
        <v/>
      </c>
      <c r="DT50">
        <f>SUMIFS('COBRA Output'!$O$2:$O$3049,'COBRA Output'!$A$2:$A$3049,Calculations!DT$2,'COBRA Output'!$AQ$2:$AQ$3049,Calculations!$B50)</f>
        <v/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/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/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/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/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/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/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/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/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/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/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/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/>
      </c>
    </row>
    <row r="51">
      <c r="A51">
        <f>IF('COBRA Output'!$A50="industry pm25",'COBRA Output'!B50,"")</f>
        <v/>
      </c>
      <c r="B51">
        <f>IF('COBRA Output'!$A50="industry pm25",'COBRA Output'!AQ50,"")</f>
        <v/>
      </c>
      <c r="C51">
        <f>IF('COBRA Output'!$A50="industry pm25",'COBRA Output'!AP50,"")</f>
        <v/>
      </c>
      <c r="D51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/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/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/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/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/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/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/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/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/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/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/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/>
      </c>
      <c r="Q51">
        <f>SUMIFS('COBRA Output'!$N$2:$N$3049,'COBRA Output'!$A$2:$A$3049,Calculations!Q$2,'COBRA Output'!$AQ$2:$AQ$3049,Calculations!$B51)</f>
        <v/>
      </c>
      <c r="R51">
        <f>SUMIFS('COBRA Output'!$N$2:$N$3049,'COBRA Output'!$A$2:$A$3049,Calculations!R$2,'COBRA Output'!$AQ$2:$AQ$3049,Calculations!$B51)</f>
        <v/>
      </c>
      <c r="S51">
        <f>SUMIFS('COBRA Output'!$N$2:$N$3049,'COBRA Output'!$A$2:$A$3049,Calculations!S$2,'COBRA Output'!$AQ$2:$AQ$3049,Calculations!$B51)</f>
        <v/>
      </c>
      <c r="T51">
        <f>SUMIFS('COBRA Output'!$N$2:$N$3049,'COBRA Output'!$A$2:$A$3049,Calculations!T$2,'COBRA Output'!$AQ$2:$AQ$3049,Calculations!$B51)</f>
        <v/>
      </c>
      <c r="U51">
        <f>SUMIFS('COBRA Output'!$N$2:$N$3049,'COBRA Output'!$A$2:$A$3049,Calculations!U$2,'COBRA Output'!$AQ$2:$AQ$3049,Calculations!$B51)</f>
        <v/>
      </c>
      <c r="V51">
        <f>SUMIFS('COBRA Output'!$N$2:$N$3049,'COBRA Output'!$A$2:$A$3049,Calculations!V$2,'COBRA Output'!$AQ$2:$AQ$3049,Calculations!$B51)</f>
        <v/>
      </c>
      <c r="W51">
        <f>SUMIFS('COBRA Output'!$N$2:$N$3049,'COBRA Output'!$A$2:$A$3049,Calculations!W$2,'COBRA Output'!$AQ$2:$AQ$3049,Calculations!$B51)</f>
        <v/>
      </c>
      <c r="X51">
        <f>SUMIFS('COBRA Output'!$N$2:$N$3049,'COBRA Output'!$A$2:$A$3049,Calculations!X$2,'COBRA Output'!$AQ$2:$AQ$3049,Calculations!$B51)</f>
        <v/>
      </c>
      <c r="Y51">
        <f>SUMIFS('COBRA Output'!$N$2:$N$3049,'COBRA Output'!$A$2:$A$3049,Calculations!Y$2,'COBRA Output'!$AQ$2:$AQ$3049,Calculations!$B51)</f>
        <v/>
      </c>
      <c r="Z51">
        <f>SUMIFS('COBRA Output'!$N$2:$N$3049,'COBRA Output'!$A$2:$A$3049,Calculations!Z$2,'COBRA Output'!$AQ$2:$AQ$3049,Calculations!$B51)</f>
        <v/>
      </c>
      <c r="AA51">
        <f>SUMIFS('COBRA Output'!$N$2:$N$3049,'COBRA Output'!$A$2:$A$3049,Calculations!AA$2,'COBRA Output'!$AQ$2:$AQ$3049,Calculations!$B51)</f>
        <v/>
      </c>
      <c r="AB51">
        <f>SUMIFS('COBRA Output'!$N$2:$N$3049,'COBRA Output'!$A$2:$A$3049,Calculations!AB$2,'COBRA Output'!$AQ$2:$AQ$3049,Calculations!$B51)</f>
        <v/>
      </c>
      <c r="AC51">
        <f>SUMIFS('COBRA Output'!$G$2:$G$3049,'COBRA Output'!$A$2:$A$3049,Calculations!AC$2,'COBRA Output'!$AQ$2:$AQ$3049,Calculations!$B51)</f>
        <v/>
      </c>
      <c r="AD51">
        <f>SUMIFS('COBRA Output'!$G$2:$G$3049,'COBRA Output'!$A$2:$A$3049,Calculations!AD$2,'COBRA Output'!$AQ$2:$AQ$3049,Calculations!$B51)</f>
        <v/>
      </c>
      <c r="AE51">
        <f>SUMIFS('COBRA Output'!$G$2:$G$3049,'COBRA Output'!$A$2:$A$3049,Calculations!AE$2,'COBRA Output'!$AQ$2:$AQ$3049,Calculations!$B51)</f>
        <v/>
      </c>
      <c r="AF51">
        <f>SUMIFS('COBRA Output'!$G$2:$G$3049,'COBRA Output'!$A$2:$A$3049,Calculations!AF$2,'COBRA Output'!$AQ$2:$AQ$3049,Calculations!$B51)</f>
        <v/>
      </c>
      <c r="AG51">
        <f>SUMIFS('COBRA Output'!$G$2:$G$3049,'COBRA Output'!$A$2:$A$3049,Calculations!AG$2,'COBRA Output'!$AQ$2:$AQ$3049,Calculations!$B51)</f>
        <v/>
      </c>
      <c r="AH51">
        <f>SUMIFS('COBRA Output'!$G$2:$G$3049,'COBRA Output'!$A$2:$A$3049,Calculations!AH$2,'COBRA Output'!$AQ$2:$AQ$3049,Calculations!$B51)</f>
        <v/>
      </c>
      <c r="AI51">
        <f>SUMIFS('COBRA Output'!$G$2:$G$3049,'COBRA Output'!$A$2:$A$3049,Calculations!AI$2,'COBRA Output'!$AQ$2:$AQ$3049,Calculations!$B51)</f>
        <v/>
      </c>
      <c r="AJ51">
        <f>SUMIFS('COBRA Output'!$G$2:$G$3049,'COBRA Output'!$A$2:$A$3049,Calculations!AJ$2,'COBRA Output'!$AQ$2:$AQ$3049,Calculations!$B51)</f>
        <v/>
      </c>
      <c r="AK51">
        <f>SUMIFS('COBRA Output'!$G$2:$G$3049,'COBRA Output'!$A$2:$A$3049,Calculations!AK$2,'COBRA Output'!$AQ$2:$AQ$3049,Calculations!$B51)</f>
        <v/>
      </c>
      <c r="AL51">
        <f>SUMIFS('COBRA Output'!$G$2:$G$3049,'COBRA Output'!$A$2:$A$3049,Calculations!AL$2,'COBRA Output'!$AQ$2:$AQ$3049,Calculations!$B51)</f>
        <v/>
      </c>
      <c r="AM51">
        <f>SUMIFS('COBRA Output'!$G$2:$G$3049,'COBRA Output'!$A$2:$A$3049,Calculations!AM$2,'COBRA Output'!$AQ$2:$AQ$3049,Calculations!$B51)</f>
        <v/>
      </c>
      <c r="AN51">
        <f>SUMIFS('COBRA Output'!$G$2:$G$3049,'COBRA Output'!$A$2:$A$3049,Calculations!AN$2,'COBRA Output'!$AQ$2:$AQ$3049,Calculations!$B51)</f>
        <v/>
      </c>
      <c r="AO51">
        <f>SUMIFS('COBRA Output'!$R$2:$R$3049,'COBRA Output'!$A$2:$A$3049,Calculations!AO$2,'COBRA Output'!$AQ$2:$AQ$3049,Calculations!$B51)</f>
        <v/>
      </c>
      <c r="AP51">
        <f>SUMIFS('COBRA Output'!$R$2:$R$3049,'COBRA Output'!$A$2:$A$3049,Calculations!AP$2,'COBRA Output'!$AQ$2:$AQ$3049,Calculations!$B51)</f>
        <v/>
      </c>
      <c r="AQ51">
        <f>SUMIFS('COBRA Output'!$R$2:$R$3049,'COBRA Output'!$A$2:$A$3049,Calculations!AQ$2,'COBRA Output'!$AQ$2:$AQ$3049,Calculations!$B51)</f>
        <v/>
      </c>
      <c r="AR51">
        <f>SUMIFS('COBRA Output'!$R$2:$R$3049,'COBRA Output'!$A$2:$A$3049,Calculations!AR$2,'COBRA Output'!$AQ$2:$AQ$3049,Calculations!$B51)</f>
        <v/>
      </c>
      <c r="AS51">
        <f>SUMIFS('COBRA Output'!$R$2:$R$3049,'COBRA Output'!$A$2:$A$3049,Calculations!AS$2,'COBRA Output'!$AQ$2:$AQ$3049,Calculations!$B51)</f>
        <v/>
      </c>
      <c r="AT51">
        <f>SUMIFS('COBRA Output'!$R$2:$R$3049,'COBRA Output'!$A$2:$A$3049,Calculations!AT$2,'COBRA Output'!$AQ$2:$AQ$3049,Calculations!$B51)</f>
        <v/>
      </c>
      <c r="AU51">
        <f>SUMIFS('COBRA Output'!$R$2:$R$3049,'COBRA Output'!$A$2:$A$3049,Calculations!AU$2,'COBRA Output'!$AQ$2:$AQ$3049,Calculations!$B51)</f>
        <v/>
      </c>
      <c r="AV51">
        <f>SUMIFS('COBRA Output'!$R$2:$R$3049,'COBRA Output'!$A$2:$A$3049,Calculations!AV$2,'COBRA Output'!$AQ$2:$AQ$3049,Calculations!$B51)</f>
        <v/>
      </c>
      <c r="AW51">
        <f>SUMIFS('COBRA Output'!$R$2:$R$3049,'COBRA Output'!$A$2:$A$3049,Calculations!AW$2,'COBRA Output'!$AQ$2:$AQ$3049,Calculations!$B51)</f>
        <v/>
      </c>
      <c r="AX51">
        <f>SUMIFS('COBRA Output'!$R$2:$R$3049,'COBRA Output'!$A$2:$A$3049,Calculations!AX$2,'COBRA Output'!$AQ$2:$AQ$3049,Calculations!$B51)</f>
        <v/>
      </c>
      <c r="AY51">
        <f>SUMIFS('COBRA Output'!$R$2:$R$3049,'COBRA Output'!$A$2:$A$3049,Calculations!AY$2,'COBRA Output'!$AQ$2:$AQ$3049,Calculations!$B51)</f>
        <v/>
      </c>
      <c r="AZ51">
        <f>SUMIFS('COBRA Output'!$R$2:$R$3049,'COBRA Output'!$A$2:$A$3049,Calculations!AZ$2,'COBRA Output'!$AQ$2:$AQ$3049,Calculations!$B51)</f>
        <v/>
      </c>
      <c r="BA51">
        <f>SUMIFS('COBRA Output'!$W$2:$W$3049,'COBRA Output'!$A$2:$A$3049,Calculations!BA$2,'COBRA Output'!$AQ$2:$AQ$3049,Calculations!$B51)</f>
        <v/>
      </c>
      <c r="BB51">
        <f>SUMIFS('COBRA Output'!$W$2:$W$3049,'COBRA Output'!$A$2:$A$3049,Calculations!BB$2,'COBRA Output'!$AQ$2:$AQ$3049,Calculations!$B51)</f>
        <v/>
      </c>
      <c r="BC51">
        <f>SUMIFS('COBRA Output'!$W$2:$W$3049,'COBRA Output'!$A$2:$A$3049,Calculations!BC$2,'COBRA Output'!$AQ$2:$AQ$3049,Calculations!$B51)</f>
        <v/>
      </c>
      <c r="BD51">
        <f>SUMIFS('COBRA Output'!$W$2:$W$3049,'COBRA Output'!$A$2:$A$3049,Calculations!BD$2,'COBRA Output'!$AQ$2:$AQ$3049,Calculations!$B51)</f>
        <v/>
      </c>
      <c r="BE51">
        <f>SUMIFS('COBRA Output'!$W$2:$W$3049,'COBRA Output'!$A$2:$A$3049,Calculations!BE$2,'COBRA Output'!$AQ$2:$AQ$3049,Calculations!$B51)</f>
        <v/>
      </c>
      <c r="BF51">
        <f>SUMIFS('COBRA Output'!$W$2:$W$3049,'COBRA Output'!$A$2:$A$3049,Calculations!BF$2,'COBRA Output'!$AQ$2:$AQ$3049,Calculations!$B51)</f>
        <v/>
      </c>
      <c r="BG51">
        <f>SUMIFS('COBRA Output'!$W$2:$W$3049,'COBRA Output'!$A$2:$A$3049,Calculations!BG$2,'COBRA Output'!$AQ$2:$AQ$3049,Calculations!$B51)</f>
        <v/>
      </c>
      <c r="BH51">
        <f>SUMIFS('COBRA Output'!$W$2:$W$3049,'COBRA Output'!$A$2:$A$3049,Calculations!BH$2,'COBRA Output'!$AQ$2:$AQ$3049,Calculations!$B51)</f>
        <v/>
      </c>
      <c r="BI51">
        <f>SUMIFS('COBRA Output'!$W$2:$W$3049,'COBRA Output'!$A$2:$A$3049,Calculations!BI$2,'COBRA Output'!$AQ$2:$AQ$3049,Calculations!$B51)</f>
        <v/>
      </c>
      <c r="BJ51">
        <f>SUMIFS('COBRA Output'!$W$2:$W$3049,'COBRA Output'!$A$2:$A$3049,Calculations!BJ$2,'COBRA Output'!$AQ$2:$AQ$3049,Calculations!$B51)</f>
        <v/>
      </c>
      <c r="BK51">
        <f>SUMIFS('COBRA Output'!$W$2:$W$3049,'COBRA Output'!$A$2:$A$3049,Calculations!BK$2,'COBRA Output'!$AQ$2:$AQ$3049,Calculations!$B51)</f>
        <v/>
      </c>
      <c r="BL51">
        <f>SUMIFS('COBRA Output'!$W$2:$W$3049,'COBRA Output'!$A$2:$A$3049,Calculations!BL$2,'COBRA Output'!$AQ$2:$AQ$3049,Calculations!$B51)</f>
        <v/>
      </c>
      <c r="BM51">
        <f>SUMIFS('COBRA Output'!$S$2:$S$3049,'COBRA Output'!$A$2:$A$3049,Calculations!BM$2,'COBRA Output'!$AQ$2:$AQ$3049,Calculations!$B51)</f>
        <v/>
      </c>
      <c r="BN51">
        <f>SUMIFS('COBRA Output'!$S$2:$S$3049,'COBRA Output'!$A$2:$A$3049,Calculations!BN$2,'COBRA Output'!$AQ$2:$AQ$3049,Calculations!$B51)</f>
        <v/>
      </c>
      <c r="BO51">
        <f>SUMIFS('COBRA Output'!$S$2:$S$3049,'COBRA Output'!$A$2:$A$3049,Calculations!BO$2,'COBRA Output'!$AQ$2:$AQ$3049,Calculations!$B51)</f>
        <v/>
      </c>
      <c r="BP51">
        <f>SUMIFS('COBRA Output'!$S$2:$S$3049,'COBRA Output'!$A$2:$A$3049,Calculations!BP$2,'COBRA Output'!$AQ$2:$AQ$3049,Calculations!$B51)</f>
        <v/>
      </c>
      <c r="BQ51">
        <f>SUMIFS('COBRA Output'!$S$2:$S$3049,'COBRA Output'!$A$2:$A$3049,Calculations!BQ$2,'COBRA Output'!$AQ$2:$AQ$3049,Calculations!$B51)</f>
        <v/>
      </c>
      <c r="BR51">
        <f>SUMIFS('COBRA Output'!$S$2:$S$3049,'COBRA Output'!$A$2:$A$3049,Calculations!BR$2,'COBRA Output'!$AQ$2:$AQ$3049,Calculations!$B51)</f>
        <v/>
      </c>
      <c r="BS51">
        <f>SUMIFS('COBRA Output'!$S$2:$S$3049,'COBRA Output'!$A$2:$A$3049,Calculations!BS$2,'COBRA Output'!$AQ$2:$AQ$3049,Calculations!$B51)</f>
        <v/>
      </c>
      <c r="BT51">
        <f>SUMIFS('COBRA Output'!$S$2:$S$3049,'COBRA Output'!$A$2:$A$3049,Calculations!BT$2,'COBRA Output'!$AQ$2:$AQ$3049,Calculations!$B51)</f>
        <v/>
      </c>
      <c r="BU51">
        <f>SUMIFS('COBRA Output'!$S$2:$S$3049,'COBRA Output'!$A$2:$A$3049,Calculations!BU$2,'COBRA Output'!$AQ$2:$AQ$3049,Calculations!$B51)</f>
        <v/>
      </c>
      <c r="BV51">
        <f>SUMIFS('COBRA Output'!$S$2:$S$3049,'COBRA Output'!$A$2:$A$3049,Calculations!BV$2,'COBRA Output'!$AQ$2:$AQ$3049,Calculations!$B51)</f>
        <v/>
      </c>
      <c r="BW51">
        <f>SUMIFS('COBRA Output'!$S$2:$S$3049,'COBRA Output'!$A$2:$A$3049,Calculations!BW$2,'COBRA Output'!$AQ$2:$AQ$3049,Calculations!$B51)</f>
        <v/>
      </c>
      <c r="BX51">
        <f>SUMIFS('COBRA Output'!$S$2:$S$3049,'COBRA Output'!$A$2:$A$3049,Calculations!BX$2,'COBRA Output'!$AQ$2:$AQ$3049,Calculations!$B51)</f>
        <v/>
      </c>
      <c r="BY51">
        <f>SUMIFS('COBRA Output'!$X$2:$X$3049,'COBRA Output'!$A$2:$A$3049,Calculations!BY$2,'COBRA Output'!$AQ$2:$AQ$3049,Calculations!$B51)</f>
        <v/>
      </c>
      <c r="BZ51">
        <f>SUMIFS('COBRA Output'!$X$2:$X$3049,'COBRA Output'!$A$2:$A$3049,Calculations!BZ$2,'COBRA Output'!$AQ$2:$AQ$3049,Calculations!$B51)</f>
        <v/>
      </c>
      <c r="CA51">
        <f>SUMIFS('COBRA Output'!$X$2:$X$3049,'COBRA Output'!$A$2:$A$3049,Calculations!CA$2,'COBRA Output'!$AQ$2:$AQ$3049,Calculations!$B51)</f>
        <v/>
      </c>
      <c r="CB51">
        <f>SUMIFS('COBRA Output'!$X$2:$X$3049,'COBRA Output'!$A$2:$A$3049,Calculations!CB$2,'COBRA Output'!$AQ$2:$AQ$3049,Calculations!$B51)</f>
        <v/>
      </c>
      <c r="CC51">
        <f>SUMIFS('COBRA Output'!$X$2:$X$3049,'COBRA Output'!$A$2:$A$3049,Calculations!CC$2,'COBRA Output'!$AQ$2:$AQ$3049,Calculations!$B51)</f>
        <v/>
      </c>
      <c r="CD51">
        <f>SUMIFS('COBRA Output'!$X$2:$X$3049,'COBRA Output'!$A$2:$A$3049,Calculations!CD$2,'COBRA Output'!$AQ$2:$AQ$3049,Calculations!$B51)</f>
        <v/>
      </c>
      <c r="CE51">
        <f>SUMIFS('COBRA Output'!$X$2:$X$3049,'COBRA Output'!$A$2:$A$3049,Calculations!CE$2,'COBRA Output'!$AQ$2:$AQ$3049,Calculations!$B51)</f>
        <v/>
      </c>
      <c r="CF51">
        <f>SUMIFS('COBRA Output'!$X$2:$X$3049,'COBRA Output'!$A$2:$A$3049,Calculations!CF$2,'COBRA Output'!$AQ$2:$AQ$3049,Calculations!$B51)</f>
        <v/>
      </c>
      <c r="CG51">
        <f>SUMIFS('COBRA Output'!$X$2:$X$3049,'COBRA Output'!$A$2:$A$3049,Calculations!CG$2,'COBRA Output'!$AQ$2:$AQ$3049,Calculations!$B51)</f>
        <v/>
      </c>
      <c r="CH51">
        <f>SUMIFS('COBRA Output'!$X$2:$X$3049,'COBRA Output'!$A$2:$A$3049,Calculations!CH$2,'COBRA Output'!$AQ$2:$AQ$3049,Calculations!$B51)</f>
        <v/>
      </c>
      <c r="CI51">
        <f>SUMIFS('COBRA Output'!$X$2:$X$3049,'COBRA Output'!$A$2:$A$3049,Calculations!CI$2,'COBRA Output'!$AQ$2:$AQ$3049,Calculations!$B51)</f>
        <v/>
      </c>
      <c r="CJ51">
        <f>SUMIFS('COBRA Output'!$X$2:$X$3049,'COBRA Output'!$A$2:$A$3049,Calculations!CJ$2,'COBRA Output'!$AQ$2:$AQ$3049,Calculations!$B51)</f>
        <v/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/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/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/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/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/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/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/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/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/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/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/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/>
      </c>
      <c r="CW51">
        <f>SUMIFS('COBRA Output'!$N$2:$N$3049,'COBRA Output'!$A$2:$A$3049,Calculations!CW$2,'COBRA Output'!$AQ$2:$AQ$3049,Calculations!$B51)</f>
        <v/>
      </c>
      <c r="CX51">
        <f>SUMIFS('COBRA Output'!$N$2:$N$3049,'COBRA Output'!$A$2:$A$3049,Calculations!CX$2,'COBRA Output'!$AQ$2:$AQ$3049,Calculations!$B51)</f>
        <v/>
      </c>
      <c r="CY51">
        <f>SUMIFS('COBRA Output'!$N$2:$N$3049,'COBRA Output'!$A$2:$A$3049,Calculations!CY$2,'COBRA Output'!$AQ$2:$AQ$3049,Calculations!$B51)</f>
        <v/>
      </c>
      <c r="CZ51">
        <f>SUMIFS('COBRA Output'!$N$2:$N$3049,'COBRA Output'!$A$2:$A$3049,Calculations!CZ$2,'COBRA Output'!$AQ$2:$AQ$3049,Calculations!$B51)</f>
        <v/>
      </c>
      <c r="DA51">
        <f>SUMIFS('COBRA Output'!$N$2:$N$3049,'COBRA Output'!$A$2:$A$3049,Calculations!DA$2,'COBRA Output'!$AQ$2:$AQ$3049,Calculations!$B51)</f>
        <v/>
      </c>
      <c r="DB51">
        <f>SUMIFS('COBRA Output'!$N$2:$N$3049,'COBRA Output'!$A$2:$A$3049,Calculations!DB$2,'COBRA Output'!$AQ$2:$AQ$3049,Calculations!$B51)</f>
        <v/>
      </c>
      <c r="DC51">
        <f>SUMIFS('COBRA Output'!$N$2:$N$3049,'COBRA Output'!$A$2:$A$3049,Calculations!DC$2,'COBRA Output'!$AQ$2:$AQ$3049,Calculations!$B51)</f>
        <v/>
      </c>
      <c r="DD51">
        <f>SUMIFS('COBRA Output'!$N$2:$N$3049,'COBRA Output'!$A$2:$A$3049,Calculations!DD$2,'COBRA Output'!$AQ$2:$AQ$3049,Calculations!$B51)</f>
        <v/>
      </c>
      <c r="DE51">
        <f>SUMIFS('COBRA Output'!$N$2:$N$3049,'COBRA Output'!$A$2:$A$3049,Calculations!DE$2,'COBRA Output'!$AQ$2:$AQ$3049,Calculations!$B51)</f>
        <v/>
      </c>
      <c r="DF51">
        <f>SUMIFS('COBRA Output'!$N$2:$N$3049,'COBRA Output'!$A$2:$A$3049,Calculations!DF$2,'COBRA Output'!$AQ$2:$AQ$3049,Calculations!$B51)</f>
        <v/>
      </c>
      <c r="DG51">
        <f>SUMIFS('COBRA Output'!$N$2:$N$3049,'COBRA Output'!$A$2:$A$3049,Calculations!DG$2,'COBRA Output'!$AQ$2:$AQ$3049,Calculations!$B51)</f>
        <v/>
      </c>
      <c r="DH51">
        <f>SUMIFS('COBRA Output'!$N$2:$N$3049,'COBRA Output'!$A$2:$A$3049,Calculations!DH$2,'COBRA Output'!$AQ$2:$AQ$3049,Calculations!$B51)</f>
        <v/>
      </c>
      <c r="DI51">
        <f>SUMIFS('COBRA Output'!$O$2:$O$3049,'COBRA Output'!$A$2:$A$3049,Calculations!DI$2,'COBRA Output'!$AQ$2:$AQ$3049,Calculations!$B51)</f>
        <v/>
      </c>
      <c r="DJ51">
        <f>SUMIFS('COBRA Output'!$O$2:$O$3049,'COBRA Output'!$A$2:$A$3049,Calculations!DJ$2,'COBRA Output'!$AQ$2:$AQ$3049,Calculations!$B51)</f>
        <v/>
      </c>
      <c r="DK51">
        <f>SUMIFS('COBRA Output'!$O$2:$O$3049,'COBRA Output'!$A$2:$A$3049,Calculations!DK$2,'COBRA Output'!$AQ$2:$AQ$3049,Calculations!$B51)</f>
        <v/>
      </c>
      <c r="DL51">
        <f>SUMIFS('COBRA Output'!$O$2:$O$3049,'COBRA Output'!$A$2:$A$3049,Calculations!DL$2,'COBRA Output'!$AQ$2:$AQ$3049,Calculations!$B51)</f>
        <v/>
      </c>
      <c r="DM51">
        <f>SUMIFS('COBRA Output'!$O$2:$O$3049,'COBRA Output'!$A$2:$A$3049,Calculations!DM$2,'COBRA Output'!$AQ$2:$AQ$3049,Calculations!$B51)</f>
        <v/>
      </c>
      <c r="DN51">
        <f>SUMIFS('COBRA Output'!$O$2:$O$3049,'COBRA Output'!$A$2:$A$3049,Calculations!DN$2,'COBRA Output'!$AQ$2:$AQ$3049,Calculations!$B51)</f>
        <v/>
      </c>
      <c r="DO51">
        <f>SUMIFS('COBRA Output'!$O$2:$O$3049,'COBRA Output'!$A$2:$A$3049,Calculations!DO$2,'COBRA Output'!$AQ$2:$AQ$3049,Calculations!$B51)</f>
        <v/>
      </c>
      <c r="DP51">
        <f>SUMIFS('COBRA Output'!$O$2:$O$3049,'COBRA Output'!$A$2:$A$3049,Calculations!DP$2,'COBRA Output'!$AQ$2:$AQ$3049,Calculations!$B51)</f>
        <v/>
      </c>
      <c r="DQ51">
        <f>SUMIFS('COBRA Output'!$O$2:$O$3049,'COBRA Output'!$A$2:$A$3049,Calculations!DQ$2,'COBRA Output'!$AQ$2:$AQ$3049,Calculations!$B51)</f>
        <v/>
      </c>
      <c r="DR51">
        <f>SUMIFS('COBRA Output'!$O$2:$O$3049,'COBRA Output'!$A$2:$A$3049,Calculations!DR$2,'COBRA Output'!$AQ$2:$AQ$3049,Calculations!$B51)</f>
        <v/>
      </c>
      <c r="DS51">
        <f>SUMIFS('COBRA Output'!$O$2:$O$3049,'COBRA Output'!$A$2:$A$3049,Calculations!DS$2,'COBRA Output'!$AQ$2:$AQ$3049,Calculations!$B51)</f>
        <v/>
      </c>
      <c r="DT51">
        <f>SUMIFS('COBRA Output'!$O$2:$O$3049,'COBRA Output'!$A$2:$A$3049,Calculations!DT$2,'COBRA Output'!$AQ$2:$AQ$3049,Calculations!$B51)</f>
        <v/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/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/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/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/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/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/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/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/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/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/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/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/>
      </c>
    </row>
    <row r="52">
      <c r="A52">
        <f>IF('COBRA Output'!$A51="industry pm25",'COBRA Output'!B51,"")</f>
        <v/>
      </c>
      <c r="B52">
        <f>IF('COBRA Output'!$A51="industry pm25",'COBRA Output'!AQ51,"")</f>
        <v/>
      </c>
      <c r="C52">
        <f>IF('COBRA Output'!$A51="industry pm25",'COBRA Output'!AP51,"")</f>
        <v/>
      </c>
      <c r="D52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/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/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/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/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/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/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/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/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/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/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/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/>
      </c>
      <c r="Q52">
        <f>SUMIFS('COBRA Output'!$N$2:$N$3049,'COBRA Output'!$A$2:$A$3049,Calculations!Q$2,'COBRA Output'!$AQ$2:$AQ$3049,Calculations!$B52)</f>
        <v/>
      </c>
      <c r="R52">
        <f>SUMIFS('COBRA Output'!$N$2:$N$3049,'COBRA Output'!$A$2:$A$3049,Calculations!R$2,'COBRA Output'!$AQ$2:$AQ$3049,Calculations!$B52)</f>
        <v/>
      </c>
      <c r="S52">
        <f>SUMIFS('COBRA Output'!$N$2:$N$3049,'COBRA Output'!$A$2:$A$3049,Calculations!S$2,'COBRA Output'!$AQ$2:$AQ$3049,Calculations!$B52)</f>
        <v/>
      </c>
      <c r="T52">
        <f>SUMIFS('COBRA Output'!$N$2:$N$3049,'COBRA Output'!$A$2:$A$3049,Calculations!T$2,'COBRA Output'!$AQ$2:$AQ$3049,Calculations!$B52)</f>
        <v/>
      </c>
      <c r="U52">
        <f>SUMIFS('COBRA Output'!$N$2:$N$3049,'COBRA Output'!$A$2:$A$3049,Calculations!U$2,'COBRA Output'!$AQ$2:$AQ$3049,Calculations!$B52)</f>
        <v/>
      </c>
      <c r="V52">
        <f>SUMIFS('COBRA Output'!$N$2:$N$3049,'COBRA Output'!$A$2:$A$3049,Calculations!V$2,'COBRA Output'!$AQ$2:$AQ$3049,Calculations!$B52)</f>
        <v/>
      </c>
      <c r="W52">
        <f>SUMIFS('COBRA Output'!$N$2:$N$3049,'COBRA Output'!$A$2:$A$3049,Calculations!W$2,'COBRA Output'!$AQ$2:$AQ$3049,Calculations!$B52)</f>
        <v/>
      </c>
      <c r="X52">
        <f>SUMIFS('COBRA Output'!$N$2:$N$3049,'COBRA Output'!$A$2:$A$3049,Calculations!X$2,'COBRA Output'!$AQ$2:$AQ$3049,Calculations!$B52)</f>
        <v/>
      </c>
      <c r="Y52">
        <f>SUMIFS('COBRA Output'!$N$2:$N$3049,'COBRA Output'!$A$2:$A$3049,Calculations!Y$2,'COBRA Output'!$AQ$2:$AQ$3049,Calculations!$B52)</f>
        <v/>
      </c>
      <c r="Z52">
        <f>SUMIFS('COBRA Output'!$N$2:$N$3049,'COBRA Output'!$A$2:$A$3049,Calculations!Z$2,'COBRA Output'!$AQ$2:$AQ$3049,Calculations!$B52)</f>
        <v/>
      </c>
      <c r="AA52">
        <f>SUMIFS('COBRA Output'!$N$2:$N$3049,'COBRA Output'!$A$2:$A$3049,Calculations!AA$2,'COBRA Output'!$AQ$2:$AQ$3049,Calculations!$B52)</f>
        <v/>
      </c>
      <c r="AB52">
        <f>SUMIFS('COBRA Output'!$N$2:$N$3049,'COBRA Output'!$A$2:$A$3049,Calculations!AB$2,'COBRA Output'!$AQ$2:$AQ$3049,Calculations!$B52)</f>
        <v/>
      </c>
      <c r="AC52">
        <f>SUMIFS('COBRA Output'!$G$2:$G$3049,'COBRA Output'!$A$2:$A$3049,Calculations!AC$2,'COBRA Output'!$AQ$2:$AQ$3049,Calculations!$B52)</f>
        <v/>
      </c>
      <c r="AD52">
        <f>SUMIFS('COBRA Output'!$G$2:$G$3049,'COBRA Output'!$A$2:$A$3049,Calculations!AD$2,'COBRA Output'!$AQ$2:$AQ$3049,Calculations!$B52)</f>
        <v/>
      </c>
      <c r="AE52">
        <f>SUMIFS('COBRA Output'!$G$2:$G$3049,'COBRA Output'!$A$2:$A$3049,Calculations!AE$2,'COBRA Output'!$AQ$2:$AQ$3049,Calculations!$B52)</f>
        <v/>
      </c>
      <c r="AF52">
        <f>SUMIFS('COBRA Output'!$G$2:$G$3049,'COBRA Output'!$A$2:$A$3049,Calculations!AF$2,'COBRA Output'!$AQ$2:$AQ$3049,Calculations!$B52)</f>
        <v/>
      </c>
      <c r="AG52">
        <f>SUMIFS('COBRA Output'!$G$2:$G$3049,'COBRA Output'!$A$2:$A$3049,Calculations!AG$2,'COBRA Output'!$AQ$2:$AQ$3049,Calculations!$B52)</f>
        <v/>
      </c>
      <c r="AH52">
        <f>SUMIFS('COBRA Output'!$G$2:$G$3049,'COBRA Output'!$A$2:$A$3049,Calculations!AH$2,'COBRA Output'!$AQ$2:$AQ$3049,Calculations!$B52)</f>
        <v/>
      </c>
      <c r="AI52">
        <f>SUMIFS('COBRA Output'!$G$2:$G$3049,'COBRA Output'!$A$2:$A$3049,Calculations!AI$2,'COBRA Output'!$AQ$2:$AQ$3049,Calculations!$B52)</f>
        <v/>
      </c>
      <c r="AJ52">
        <f>SUMIFS('COBRA Output'!$G$2:$G$3049,'COBRA Output'!$A$2:$A$3049,Calculations!AJ$2,'COBRA Output'!$AQ$2:$AQ$3049,Calculations!$B52)</f>
        <v/>
      </c>
      <c r="AK52">
        <f>SUMIFS('COBRA Output'!$G$2:$G$3049,'COBRA Output'!$A$2:$A$3049,Calculations!AK$2,'COBRA Output'!$AQ$2:$AQ$3049,Calculations!$B52)</f>
        <v/>
      </c>
      <c r="AL52">
        <f>SUMIFS('COBRA Output'!$G$2:$G$3049,'COBRA Output'!$A$2:$A$3049,Calculations!AL$2,'COBRA Output'!$AQ$2:$AQ$3049,Calculations!$B52)</f>
        <v/>
      </c>
      <c r="AM52">
        <f>SUMIFS('COBRA Output'!$G$2:$G$3049,'COBRA Output'!$A$2:$A$3049,Calculations!AM$2,'COBRA Output'!$AQ$2:$AQ$3049,Calculations!$B52)</f>
        <v/>
      </c>
      <c r="AN52">
        <f>SUMIFS('COBRA Output'!$G$2:$G$3049,'COBRA Output'!$A$2:$A$3049,Calculations!AN$2,'COBRA Output'!$AQ$2:$AQ$3049,Calculations!$B52)</f>
        <v/>
      </c>
      <c r="AO52">
        <f>SUMIFS('COBRA Output'!$R$2:$R$3049,'COBRA Output'!$A$2:$A$3049,Calculations!AO$2,'COBRA Output'!$AQ$2:$AQ$3049,Calculations!$B52)</f>
        <v/>
      </c>
      <c r="AP52">
        <f>SUMIFS('COBRA Output'!$R$2:$R$3049,'COBRA Output'!$A$2:$A$3049,Calculations!AP$2,'COBRA Output'!$AQ$2:$AQ$3049,Calculations!$B52)</f>
        <v/>
      </c>
      <c r="AQ52">
        <f>SUMIFS('COBRA Output'!$R$2:$R$3049,'COBRA Output'!$A$2:$A$3049,Calculations!AQ$2,'COBRA Output'!$AQ$2:$AQ$3049,Calculations!$B52)</f>
        <v/>
      </c>
      <c r="AR52">
        <f>SUMIFS('COBRA Output'!$R$2:$R$3049,'COBRA Output'!$A$2:$A$3049,Calculations!AR$2,'COBRA Output'!$AQ$2:$AQ$3049,Calculations!$B52)</f>
        <v/>
      </c>
      <c r="AS52">
        <f>SUMIFS('COBRA Output'!$R$2:$R$3049,'COBRA Output'!$A$2:$A$3049,Calculations!AS$2,'COBRA Output'!$AQ$2:$AQ$3049,Calculations!$B52)</f>
        <v/>
      </c>
      <c r="AT52">
        <f>SUMIFS('COBRA Output'!$R$2:$R$3049,'COBRA Output'!$A$2:$A$3049,Calculations!AT$2,'COBRA Output'!$AQ$2:$AQ$3049,Calculations!$B52)</f>
        <v/>
      </c>
      <c r="AU52">
        <f>SUMIFS('COBRA Output'!$R$2:$R$3049,'COBRA Output'!$A$2:$A$3049,Calculations!AU$2,'COBRA Output'!$AQ$2:$AQ$3049,Calculations!$B52)</f>
        <v/>
      </c>
      <c r="AV52">
        <f>SUMIFS('COBRA Output'!$R$2:$R$3049,'COBRA Output'!$A$2:$A$3049,Calculations!AV$2,'COBRA Output'!$AQ$2:$AQ$3049,Calculations!$B52)</f>
        <v/>
      </c>
      <c r="AW52">
        <f>SUMIFS('COBRA Output'!$R$2:$R$3049,'COBRA Output'!$A$2:$A$3049,Calculations!AW$2,'COBRA Output'!$AQ$2:$AQ$3049,Calculations!$B52)</f>
        <v/>
      </c>
      <c r="AX52">
        <f>SUMIFS('COBRA Output'!$R$2:$R$3049,'COBRA Output'!$A$2:$A$3049,Calculations!AX$2,'COBRA Output'!$AQ$2:$AQ$3049,Calculations!$B52)</f>
        <v/>
      </c>
      <c r="AY52">
        <f>SUMIFS('COBRA Output'!$R$2:$R$3049,'COBRA Output'!$A$2:$A$3049,Calculations!AY$2,'COBRA Output'!$AQ$2:$AQ$3049,Calculations!$B52)</f>
        <v/>
      </c>
      <c r="AZ52">
        <f>SUMIFS('COBRA Output'!$R$2:$R$3049,'COBRA Output'!$A$2:$A$3049,Calculations!AZ$2,'COBRA Output'!$AQ$2:$AQ$3049,Calculations!$B52)</f>
        <v/>
      </c>
      <c r="BA52">
        <f>SUMIFS('COBRA Output'!$W$2:$W$3049,'COBRA Output'!$A$2:$A$3049,Calculations!BA$2,'COBRA Output'!$AQ$2:$AQ$3049,Calculations!$B52)</f>
        <v/>
      </c>
      <c r="BB52">
        <f>SUMIFS('COBRA Output'!$W$2:$W$3049,'COBRA Output'!$A$2:$A$3049,Calculations!BB$2,'COBRA Output'!$AQ$2:$AQ$3049,Calculations!$B52)</f>
        <v/>
      </c>
      <c r="BC52">
        <f>SUMIFS('COBRA Output'!$W$2:$W$3049,'COBRA Output'!$A$2:$A$3049,Calculations!BC$2,'COBRA Output'!$AQ$2:$AQ$3049,Calculations!$B52)</f>
        <v/>
      </c>
      <c r="BD52">
        <f>SUMIFS('COBRA Output'!$W$2:$W$3049,'COBRA Output'!$A$2:$A$3049,Calculations!BD$2,'COBRA Output'!$AQ$2:$AQ$3049,Calculations!$B52)</f>
        <v/>
      </c>
      <c r="BE52">
        <f>SUMIFS('COBRA Output'!$W$2:$W$3049,'COBRA Output'!$A$2:$A$3049,Calculations!BE$2,'COBRA Output'!$AQ$2:$AQ$3049,Calculations!$B52)</f>
        <v/>
      </c>
      <c r="BF52">
        <f>SUMIFS('COBRA Output'!$W$2:$W$3049,'COBRA Output'!$A$2:$A$3049,Calculations!BF$2,'COBRA Output'!$AQ$2:$AQ$3049,Calculations!$B52)</f>
        <v/>
      </c>
      <c r="BG52">
        <f>SUMIFS('COBRA Output'!$W$2:$W$3049,'COBRA Output'!$A$2:$A$3049,Calculations!BG$2,'COBRA Output'!$AQ$2:$AQ$3049,Calculations!$B52)</f>
        <v/>
      </c>
      <c r="BH52">
        <f>SUMIFS('COBRA Output'!$W$2:$W$3049,'COBRA Output'!$A$2:$A$3049,Calculations!BH$2,'COBRA Output'!$AQ$2:$AQ$3049,Calculations!$B52)</f>
        <v/>
      </c>
      <c r="BI52">
        <f>SUMIFS('COBRA Output'!$W$2:$W$3049,'COBRA Output'!$A$2:$A$3049,Calculations!BI$2,'COBRA Output'!$AQ$2:$AQ$3049,Calculations!$B52)</f>
        <v/>
      </c>
      <c r="BJ52">
        <f>SUMIFS('COBRA Output'!$W$2:$W$3049,'COBRA Output'!$A$2:$A$3049,Calculations!BJ$2,'COBRA Output'!$AQ$2:$AQ$3049,Calculations!$B52)</f>
        <v/>
      </c>
      <c r="BK52">
        <f>SUMIFS('COBRA Output'!$W$2:$W$3049,'COBRA Output'!$A$2:$A$3049,Calculations!BK$2,'COBRA Output'!$AQ$2:$AQ$3049,Calculations!$B52)</f>
        <v/>
      </c>
      <c r="BL52">
        <f>SUMIFS('COBRA Output'!$W$2:$W$3049,'COBRA Output'!$A$2:$A$3049,Calculations!BL$2,'COBRA Output'!$AQ$2:$AQ$3049,Calculations!$B52)</f>
        <v/>
      </c>
      <c r="BM52">
        <f>SUMIFS('COBRA Output'!$S$2:$S$3049,'COBRA Output'!$A$2:$A$3049,Calculations!BM$2,'COBRA Output'!$AQ$2:$AQ$3049,Calculations!$B52)</f>
        <v/>
      </c>
      <c r="BN52">
        <f>SUMIFS('COBRA Output'!$S$2:$S$3049,'COBRA Output'!$A$2:$A$3049,Calculations!BN$2,'COBRA Output'!$AQ$2:$AQ$3049,Calculations!$B52)</f>
        <v/>
      </c>
      <c r="BO52">
        <f>SUMIFS('COBRA Output'!$S$2:$S$3049,'COBRA Output'!$A$2:$A$3049,Calculations!BO$2,'COBRA Output'!$AQ$2:$AQ$3049,Calculations!$B52)</f>
        <v/>
      </c>
      <c r="BP52">
        <f>SUMIFS('COBRA Output'!$S$2:$S$3049,'COBRA Output'!$A$2:$A$3049,Calculations!BP$2,'COBRA Output'!$AQ$2:$AQ$3049,Calculations!$B52)</f>
        <v/>
      </c>
      <c r="BQ52">
        <f>SUMIFS('COBRA Output'!$S$2:$S$3049,'COBRA Output'!$A$2:$A$3049,Calculations!BQ$2,'COBRA Output'!$AQ$2:$AQ$3049,Calculations!$B52)</f>
        <v/>
      </c>
      <c r="BR52">
        <f>SUMIFS('COBRA Output'!$S$2:$S$3049,'COBRA Output'!$A$2:$A$3049,Calculations!BR$2,'COBRA Output'!$AQ$2:$AQ$3049,Calculations!$B52)</f>
        <v/>
      </c>
      <c r="BS52">
        <f>SUMIFS('COBRA Output'!$S$2:$S$3049,'COBRA Output'!$A$2:$A$3049,Calculations!BS$2,'COBRA Output'!$AQ$2:$AQ$3049,Calculations!$B52)</f>
        <v/>
      </c>
      <c r="BT52">
        <f>SUMIFS('COBRA Output'!$S$2:$S$3049,'COBRA Output'!$A$2:$A$3049,Calculations!BT$2,'COBRA Output'!$AQ$2:$AQ$3049,Calculations!$B52)</f>
        <v/>
      </c>
      <c r="BU52">
        <f>SUMIFS('COBRA Output'!$S$2:$S$3049,'COBRA Output'!$A$2:$A$3049,Calculations!BU$2,'COBRA Output'!$AQ$2:$AQ$3049,Calculations!$B52)</f>
        <v/>
      </c>
      <c r="BV52">
        <f>SUMIFS('COBRA Output'!$S$2:$S$3049,'COBRA Output'!$A$2:$A$3049,Calculations!BV$2,'COBRA Output'!$AQ$2:$AQ$3049,Calculations!$B52)</f>
        <v/>
      </c>
      <c r="BW52">
        <f>SUMIFS('COBRA Output'!$S$2:$S$3049,'COBRA Output'!$A$2:$A$3049,Calculations!BW$2,'COBRA Output'!$AQ$2:$AQ$3049,Calculations!$B52)</f>
        <v/>
      </c>
      <c r="BX52">
        <f>SUMIFS('COBRA Output'!$S$2:$S$3049,'COBRA Output'!$A$2:$A$3049,Calculations!BX$2,'COBRA Output'!$AQ$2:$AQ$3049,Calculations!$B52)</f>
        <v/>
      </c>
      <c r="BY52">
        <f>SUMIFS('COBRA Output'!$X$2:$X$3049,'COBRA Output'!$A$2:$A$3049,Calculations!BY$2,'COBRA Output'!$AQ$2:$AQ$3049,Calculations!$B52)</f>
        <v/>
      </c>
      <c r="BZ52">
        <f>SUMIFS('COBRA Output'!$X$2:$X$3049,'COBRA Output'!$A$2:$A$3049,Calculations!BZ$2,'COBRA Output'!$AQ$2:$AQ$3049,Calculations!$B52)</f>
        <v/>
      </c>
      <c r="CA52">
        <f>SUMIFS('COBRA Output'!$X$2:$X$3049,'COBRA Output'!$A$2:$A$3049,Calculations!CA$2,'COBRA Output'!$AQ$2:$AQ$3049,Calculations!$B52)</f>
        <v/>
      </c>
      <c r="CB52">
        <f>SUMIFS('COBRA Output'!$X$2:$X$3049,'COBRA Output'!$A$2:$A$3049,Calculations!CB$2,'COBRA Output'!$AQ$2:$AQ$3049,Calculations!$B52)</f>
        <v/>
      </c>
      <c r="CC52">
        <f>SUMIFS('COBRA Output'!$X$2:$X$3049,'COBRA Output'!$A$2:$A$3049,Calculations!CC$2,'COBRA Output'!$AQ$2:$AQ$3049,Calculations!$B52)</f>
        <v/>
      </c>
      <c r="CD52">
        <f>SUMIFS('COBRA Output'!$X$2:$X$3049,'COBRA Output'!$A$2:$A$3049,Calculations!CD$2,'COBRA Output'!$AQ$2:$AQ$3049,Calculations!$B52)</f>
        <v/>
      </c>
      <c r="CE52">
        <f>SUMIFS('COBRA Output'!$X$2:$X$3049,'COBRA Output'!$A$2:$A$3049,Calculations!CE$2,'COBRA Output'!$AQ$2:$AQ$3049,Calculations!$B52)</f>
        <v/>
      </c>
      <c r="CF52">
        <f>SUMIFS('COBRA Output'!$X$2:$X$3049,'COBRA Output'!$A$2:$A$3049,Calculations!CF$2,'COBRA Output'!$AQ$2:$AQ$3049,Calculations!$B52)</f>
        <v/>
      </c>
      <c r="CG52">
        <f>SUMIFS('COBRA Output'!$X$2:$X$3049,'COBRA Output'!$A$2:$A$3049,Calculations!CG$2,'COBRA Output'!$AQ$2:$AQ$3049,Calculations!$B52)</f>
        <v/>
      </c>
      <c r="CH52">
        <f>SUMIFS('COBRA Output'!$X$2:$X$3049,'COBRA Output'!$A$2:$A$3049,Calculations!CH$2,'COBRA Output'!$AQ$2:$AQ$3049,Calculations!$B52)</f>
        <v/>
      </c>
      <c r="CI52">
        <f>SUMIFS('COBRA Output'!$X$2:$X$3049,'COBRA Output'!$A$2:$A$3049,Calculations!CI$2,'COBRA Output'!$AQ$2:$AQ$3049,Calculations!$B52)</f>
        <v/>
      </c>
      <c r="CJ52">
        <f>SUMIFS('COBRA Output'!$X$2:$X$3049,'COBRA Output'!$A$2:$A$3049,Calculations!CJ$2,'COBRA Output'!$AQ$2:$AQ$3049,Calculations!$B52)</f>
        <v/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/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/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/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/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/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/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/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/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/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/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/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/>
      </c>
      <c r="CW52">
        <f>SUMIFS('COBRA Output'!$N$2:$N$3049,'COBRA Output'!$A$2:$A$3049,Calculations!CW$2,'COBRA Output'!$AQ$2:$AQ$3049,Calculations!$B52)</f>
        <v/>
      </c>
      <c r="CX52">
        <f>SUMIFS('COBRA Output'!$N$2:$N$3049,'COBRA Output'!$A$2:$A$3049,Calculations!CX$2,'COBRA Output'!$AQ$2:$AQ$3049,Calculations!$B52)</f>
        <v/>
      </c>
      <c r="CY52">
        <f>SUMIFS('COBRA Output'!$N$2:$N$3049,'COBRA Output'!$A$2:$A$3049,Calculations!CY$2,'COBRA Output'!$AQ$2:$AQ$3049,Calculations!$B52)</f>
        <v/>
      </c>
      <c r="CZ52">
        <f>SUMIFS('COBRA Output'!$N$2:$N$3049,'COBRA Output'!$A$2:$A$3049,Calculations!CZ$2,'COBRA Output'!$AQ$2:$AQ$3049,Calculations!$B52)</f>
        <v/>
      </c>
      <c r="DA52">
        <f>SUMIFS('COBRA Output'!$N$2:$N$3049,'COBRA Output'!$A$2:$A$3049,Calculations!DA$2,'COBRA Output'!$AQ$2:$AQ$3049,Calculations!$B52)</f>
        <v/>
      </c>
      <c r="DB52">
        <f>SUMIFS('COBRA Output'!$N$2:$N$3049,'COBRA Output'!$A$2:$A$3049,Calculations!DB$2,'COBRA Output'!$AQ$2:$AQ$3049,Calculations!$B52)</f>
        <v/>
      </c>
      <c r="DC52">
        <f>SUMIFS('COBRA Output'!$N$2:$N$3049,'COBRA Output'!$A$2:$A$3049,Calculations!DC$2,'COBRA Output'!$AQ$2:$AQ$3049,Calculations!$B52)</f>
        <v/>
      </c>
      <c r="DD52">
        <f>SUMIFS('COBRA Output'!$N$2:$N$3049,'COBRA Output'!$A$2:$A$3049,Calculations!DD$2,'COBRA Output'!$AQ$2:$AQ$3049,Calculations!$B52)</f>
        <v/>
      </c>
      <c r="DE52">
        <f>SUMIFS('COBRA Output'!$N$2:$N$3049,'COBRA Output'!$A$2:$A$3049,Calculations!DE$2,'COBRA Output'!$AQ$2:$AQ$3049,Calculations!$B52)</f>
        <v/>
      </c>
      <c r="DF52">
        <f>SUMIFS('COBRA Output'!$N$2:$N$3049,'COBRA Output'!$A$2:$A$3049,Calculations!DF$2,'COBRA Output'!$AQ$2:$AQ$3049,Calculations!$B52)</f>
        <v/>
      </c>
      <c r="DG52">
        <f>SUMIFS('COBRA Output'!$N$2:$N$3049,'COBRA Output'!$A$2:$A$3049,Calculations!DG$2,'COBRA Output'!$AQ$2:$AQ$3049,Calculations!$B52)</f>
        <v/>
      </c>
      <c r="DH52">
        <f>SUMIFS('COBRA Output'!$N$2:$N$3049,'COBRA Output'!$A$2:$A$3049,Calculations!DH$2,'COBRA Output'!$AQ$2:$AQ$3049,Calculations!$B52)</f>
        <v/>
      </c>
      <c r="DI52">
        <f>SUMIFS('COBRA Output'!$O$2:$O$3049,'COBRA Output'!$A$2:$A$3049,Calculations!DI$2,'COBRA Output'!$AQ$2:$AQ$3049,Calculations!$B52)</f>
        <v/>
      </c>
      <c r="DJ52">
        <f>SUMIFS('COBRA Output'!$O$2:$O$3049,'COBRA Output'!$A$2:$A$3049,Calculations!DJ$2,'COBRA Output'!$AQ$2:$AQ$3049,Calculations!$B52)</f>
        <v/>
      </c>
      <c r="DK52">
        <f>SUMIFS('COBRA Output'!$O$2:$O$3049,'COBRA Output'!$A$2:$A$3049,Calculations!DK$2,'COBRA Output'!$AQ$2:$AQ$3049,Calculations!$B52)</f>
        <v/>
      </c>
      <c r="DL52">
        <f>SUMIFS('COBRA Output'!$O$2:$O$3049,'COBRA Output'!$A$2:$A$3049,Calculations!DL$2,'COBRA Output'!$AQ$2:$AQ$3049,Calculations!$B52)</f>
        <v/>
      </c>
      <c r="DM52">
        <f>SUMIFS('COBRA Output'!$O$2:$O$3049,'COBRA Output'!$A$2:$A$3049,Calculations!DM$2,'COBRA Output'!$AQ$2:$AQ$3049,Calculations!$B52)</f>
        <v/>
      </c>
      <c r="DN52">
        <f>SUMIFS('COBRA Output'!$O$2:$O$3049,'COBRA Output'!$A$2:$A$3049,Calculations!DN$2,'COBRA Output'!$AQ$2:$AQ$3049,Calculations!$B52)</f>
        <v/>
      </c>
      <c r="DO52">
        <f>SUMIFS('COBRA Output'!$O$2:$O$3049,'COBRA Output'!$A$2:$A$3049,Calculations!DO$2,'COBRA Output'!$AQ$2:$AQ$3049,Calculations!$B52)</f>
        <v/>
      </c>
      <c r="DP52">
        <f>SUMIFS('COBRA Output'!$O$2:$O$3049,'COBRA Output'!$A$2:$A$3049,Calculations!DP$2,'COBRA Output'!$AQ$2:$AQ$3049,Calculations!$B52)</f>
        <v/>
      </c>
      <c r="DQ52">
        <f>SUMIFS('COBRA Output'!$O$2:$O$3049,'COBRA Output'!$A$2:$A$3049,Calculations!DQ$2,'COBRA Output'!$AQ$2:$AQ$3049,Calculations!$B52)</f>
        <v/>
      </c>
      <c r="DR52">
        <f>SUMIFS('COBRA Output'!$O$2:$O$3049,'COBRA Output'!$A$2:$A$3049,Calculations!DR$2,'COBRA Output'!$AQ$2:$AQ$3049,Calculations!$B52)</f>
        <v/>
      </c>
      <c r="DS52">
        <f>SUMIFS('COBRA Output'!$O$2:$O$3049,'COBRA Output'!$A$2:$A$3049,Calculations!DS$2,'COBRA Output'!$AQ$2:$AQ$3049,Calculations!$B52)</f>
        <v/>
      </c>
      <c r="DT52">
        <f>SUMIFS('COBRA Output'!$O$2:$O$3049,'COBRA Output'!$A$2:$A$3049,Calculations!DT$2,'COBRA Output'!$AQ$2:$AQ$3049,Calculations!$B52)</f>
        <v/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/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/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/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/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/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/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/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/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/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/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/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/>
      </c>
    </row>
    <row r="53">
      <c r="A53">
        <f>IF('COBRA Output'!$A52="industry pm25",'COBRA Output'!B52,"")</f>
        <v/>
      </c>
      <c r="B53">
        <f>IF('COBRA Output'!$A52="industry pm25",'COBRA Output'!AQ52,"")</f>
        <v/>
      </c>
      <c r="C53">
        <f>IF('COBRA Output'!$A52="industry pm25",'COBRA Output'!AP52,"")</f>
        <v/>
      </c>
      <c r="D53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/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/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/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/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/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/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/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/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/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/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/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/>
      </c>
      <c r="Q53">
        <f>SUMIFS('COBRA Output'!$N$2:$N$3049,'COBRA Output'!$A$2:$A$3049,Calculations!Q$2,'COBRA Output'!$AQ$2:$AQ$3049,Calculations!$B53)</f>
        <v/>
      </c>
      <c r="R53">
        <f>SUMIFS('COBRA Output'!$N$2:$N$3049,'COBRA Output'!$A$2:$A$3049,Calculations!R$2,'COBRA Output'!$AQ$2:$AQ$3049,Calculations!$B53)</f>
        <v/>
      </c>
      <c r="S53">
        <f>SUMIFS('COBRA Output'!$N$2:$N$3049,'COBRA Output'!$A$2:$A$3049,Calculations!S$2,'COBRA Output'!$AQ$2:$AQ$3049,Calculations!$B53)</f>
        <v/>
      </c>
      <c r="T53">
        <f>SUMIFS('COBRA Output'!$N$2:$N$3049,'COBRA Output'!$A$2:$A$3049,Calculations!T$2,'COBRA Output'!$AQ$2:$AQ$3049,Calculations!$B53)</f>
        <v/>
      </c>
      <c r="U53">
        <f>SUMIFS('COBRA Output'!$N$2:$N$3049,'COBRA Output'!$A$2:$A$3049,Calculations!U$2,'COBRA Output'!$AQ$2:$AQ$3049,Calculations!$B53)</f>
        <v/>
      </c>
      <c r="V53">
        <f>SUMIFS('COBRA Output'!$N$2:$N$3049,'COBRA Output'!$A$2:$A$3049,Calculations!V$2,'COBRA Output'!$AQ$2:$AQ$3049,Calculations!$B53)</f>
        <v/>
      </c>
      <c r="W53">
        <f>SUMIFS('COBRA Output'!$N$2:$N$3049,'COBRA Output'!$A$2:$A$3049,Calculations!W$2,'COBRA Output'!$AQ$2:$AQ$3049,Calculations!$B53)</f>
        <v/>
      </c>
      <c r="X53">
        <f>SUMIFS('COBRA Output'!$N$2:$N$3049,'COBRA Output'!$A$2:$A$3049,Calculations!X$2,'COBRA Output'!$AQ$2:$AQ$3049,Calculations!$B53)</f>
        <v/>
      </c>
      <c r="Y53">
        <f>SUMIFS('COBRA Output'!$N$2:$N$3049,'COBRA Output'!$A$2:$A$3049,Calculations!Y$2,'COBRA Output'!$AQ$2:$AQ$3049,Calculations!$B53)</f>
        <v/>
      </c>
      <c r="Z53">
        <f>SUMIFS('COBRA Output'!$N$2:$N$3049,'COBRA Output'!$A$2:$A$3049,Calculations!Z$2,'COBRA Output'!$AQ$2:$AQ$3049,Calculations!$B53)</f>
        <v/>
      </c>
      <c r="AA53">
        <f>SUMIFS('COBRA Output'!$N$2:$N$3049,'COBRA Output'!$A$2:$A$3049,Calculations!AA$2,'COBRA Output'!$AQ$2:$AQ$3049,Calculations!$B53)</f>
        <v/>
      </c>
      <c r="AB53">
        <f>SUMIFS('COBRA Output'!$N$2:$N$3049,'COBRA Output'!$A$2:$A$3049,Calculations!AB$2,'COBRA Output'!$AQ$2:$AQ$3049,Calculations!$B53)</f>
        <v/>
      </c>
      <c r="AC53">
        <f>SUMIFS('COBRA Output'!$G$2:$G$3049,'COBRA Output'!$A$2:$A$3049,Calculations!AC$2,'COBRA Output'!$AQ$2:$AQ$3049,Calculations!$B53)</f>
        <v/>
      </c>
      <c r="AD53">
        <f>SUMIFS('COBRA Output'!$G$2:$G$3049,'COBRA Output'!$A$2:$A$3049,Calculations!AD$2,'COBRA Output'!$AQ$2:$AQ$3049,Calculations!$B53)</f>
        <v/>
      </c>
      <c r="AE53">
        <f>SUMIFS('COBRA Output'!$G$2:$G$3049,'COBRA Output'!$A$2:$A$3049,Calculations!AE$2,'COBRA Output'!$AQ$2:$AQ$3049,Calculations!$B53)</f>
        <v/>
      </c>
      <c r="AF53">
        <f>SUMIFS('COBRA Output'!$G$2:$G$3049,'COBRA Output'!$A$2:$A$3049,Calculations!AF$2,'COBRA Output'!$AQ$2:$AQ$3049,Calculations!$B53)</f>
        <v/>
      </c>
      <c r="AG53">
        <f>SUMIFS('COBRA Output'!$G$2:$G$3049,'COBRA Output'!$A$2:$A$3049,Calculations!AG$2,'COBRA Output'!$AQ$2:$AQ$3049,Calculations!$B53)</f>
        <v/>
      </c>
      <c r="AH53">
        <f>SUMIFS('COBRA Output'!$G$2:$G$3049,'COBRA Output'!$A$2:$A$3049,Calculations!AH$2,'COBRA Output'!$AQ$2:$AQ$3049,Calculations!$B53)</f>
        <v/>
      </c>
      <c r="AI53">
        <f>SUMIFS('COBRA Output'!$G$2:$G$3049,'COBRA Output'!$A$2:$A$3049,Calculations!AI$2,'COBRA Output'!$AQ$2:$AQ$3049,Calculations!$B53)</f>
        <v/>
      </c>
      <c r="AJ53">
        <f>SUMIFS('COBRA Output'!$G$2:$G$3049,'COBRA Output'!$A$2:$A$3049,Calculations!AJ$2,'COBRA Output'!$AQ$2:$AQ$3049,Calculations!$B53)</f>
        <v/>
      </c>
      <c r="AK53">
        <f>SUMIFS('COBRA Output'!$G$2:$G$3049,'COBRA Output'!$A$2:$A$3049,Calculations!AK$2,'COBRA Output'!$AQ$2:$AQ$3049,Calculations!$B53)</f>
        <v/>
      </c>
      <c r="AL53">
        <f>SUMIFS('COBRA Output'!$G$2:$G$3049,'COBRA Output'!$A$2:$A$3049,Calculations!AL$2,'COBRA Output'!$AQ$2:$AQ$3049,Calculations!$B53)</f>
        <v/>
      </c>
      <c r="AM53">
        <f>SUMIFS('COBRA Output'!$G$2:$G$3049,'COBRA Output'!$A$2:$A$3049,Calculations!AM$2,'COBRA Output'!$AQ$2:$AQ$3049,Calculations!$B53)</f>
        <v/>
      </c>
      <c r="AN53">
        <f>SUMIFS('COBRA Output'!$G$2:$G$3049,'COBRA Output'!$A$2:$A$3049,Calculations!AN$2,'COBRA Output'!$AQ$2:$AQ$3049,Calculations!$B53)</f>
        <v/>
      </c>
      <c r="AO53">
        <f>SUMIFS('COBRA Output'!$R$2:$R$3049,'COBRA Output'!$A$2:$A$3049,Calculations!AO$2,'COBRA Output'!$AQ$2:$AQ$3049,Calculations!$B53)</f>
        <v/>
      </c>
      <c r="AP53">
        <f>SUMIFS('COBRA Output'!$R$2:$R$3049,'COBRA Output'!$A$2:$A$3049,Calculations!AP$2,'COBRA Output'!$AQ$2:$AQ$3049,Calculations!$B53)</f>
        <v/>
      </c>
      <c r="AQ53">
        <f>SUMIFS('COBRA Output'!$R$2:$R$3049,'COBRA Output'!$A$2:$A$3049,Calculations!AQ$2,'COBRA Output'!$AQ$2:$AQ$3049,Calculations!$B53)</f>
        <v/>
      </c>
      <c r="AR53">
        <f>SUMIFS('COBRA Output'!$R$2:$R$3049,'COBRA Output'!$A$2:$A$3049,Calculations!AR$2,'COBRA Output'!$AQ$2:$AQ$3049,Calculations!$B53)</f>
        <v/>
      </c>
      <c r="AS53">
        <f>SUMIFS('COBRA Output'!$R$2:$R$3049,'COBRA Output'!$A$2:$A$3049,Calculations!AS$2,'COBRA Output'!$AQ$2:$AQ$3049,Calculations!$B53)</f>
        <v/>
      </c>
      <c r="AT53">
        <f>SUMIFS('COBRA Output'!$R$2:$R$3049,'COBRA Output'!$A$2:$A$3049,Calculations!AT$2,'COBRA Output'!$AQ$2:$AQ$3049,Calculations!$B53)</f>
        <v/>
      </c>
      <c r="AU53">
        <f>SUMIFS('COBRA Output'!$R$2:$R$3049,'COBRA Output'!$A$2:$A$3049,Calculations!AU$2,'COBRA Output'!$AQ$2:$AQ$3049,Calculations!$B53)</f>
        <v/>
      </c>
      <c r="AV53">
        <f>SUMIFS('COBRA Output'!$R$2:$R$3049,'COBRA Output'!$A$2:$A$3049,Calculations!AV$2,'COBRA Output'!$AQ$2:$AQ$3049,Calculations!$B53)</f>
        <v/>
      </c>
      <c r="AW53">
        <f>SUMIFS('COBRA Output'!$R$2:$R$3049,'COBRA Output'!$A$2:$A$3049,Calculations!AW$2,'COBRA Output'!$AQ$2:$AQ$3049,Calculations!$B53)</f>
        <v/>
      </c>
      <c r="AX53">
        <f>SUMIFS('COBRA Output'!$R$2:$R$3049,'COBRA Output'!$A$2:$A$3049,Calculations!AX$2,'COBRA Output'!$AQ$2:$AQ$3049,Calculations!$B53)</f>
        <v/>
      </c>
      <c r="AY53">
        <f>SUMIFS('COBRA Output'!$R$2:$R$3049,'COBRA Output'!$A$2:$A$3049,Calculations!AY$2,'COBRA Output'!$AQ$2:$AQ$3049,Calculations!$B53)</f>
        <v/>
      </c>
      <c r="AZ53">
        <f>SUMIFS('COBRA Output'!$R$2:$R$3049,'COBRA Output'!$A$2:$A$3049,Calculations!AZ$2,'COBRA Output'!$AQ$2:$AQ$3049,Calculations!$B53)</f>
        <v/>
      </c>
      <c r="BA53">
        <f>SUMIFS('COBRA Output'!$W$2:$W$3049,'COBRA Output'!$A$2:$A$3049,Calculations!BA$2,'COBRA Output'!$AQ$2:$AQ$3049,Calculations!$B53)</f>
        <v/>
      </c>
      <c r="BB53">
        <f>SUMIFS('COBRA Output'!$W$2:$W$3049,'COBRA Output'!$A$2:$A$3049,Calculations!BB$2,'COBRA Output'!$AQ$2:$AQ$3049,Calculations!$B53)</f>
        <v/>
      </c>
      <c r="BC53">
        <f>SUMIFS('COBRA Output'!$W$2:$W$3049,'COBRA Output'!$A$2:$A$3049,Calculations!BC$2,'COBRA Output'!$AQ$2:$AQ$3049,Calculations!$B53)</f>
        <v/>
      </c>
      <c r="BD53">
        <f>SUMIFS('COBRA Output'!$W$2:$W$3049,'COBRA Output'!$A$2:$A$3049,Calculations!BD$2,'COBRA Output'!$AQ$2:$AQ$3049,Calculations!$B53)</f>
        <v/>
      </c>
      <c r="BE53">
        <f>SUMIFS('COBRA Output'!$W$2:$W$3049,'COBRA Output'!$A$2:$A$3049,Calculations!BE$2,'COBRA Output'!$AQ$2:$AQ$3049,Calculations!$B53)</f>
        <v/>
      </c>
      <c r="BF53">
        <f>SUMIFS('COBRA Output'!$W$2:$W$3049,'COBRA Output'!$A$2:$A$3049,Calculations!BF$2,'COBRA Output'!$AQ$2:$AQ$3049,Calculations!$B53)</f>
        <v/>
      </c>
      <c r="BG53">
        <f>SUMIFS('COBRA Output'!$W$2:$W$3049,'COBRA Output'!$A$2:$A$3049,Calculations!BG$2,'COBRA Output'!$AQ$2:$AQ$3049,Calculations!$B53)</f>
        <v/>
      </c>
      <c r="BH53">
        <f>SUMIFS('COBRA Output'!$W$2:$W$3049,'COBRA Output'!$A$2:$A$3049,Calculations!BH$2,'COBRA Output'!$AQ$2:$AQ$3049,Calculations!$B53)</f>
        <v/>
      </c>
      <c r="BI53">
        <f>SUMIFS('COBRA Output'!$W$2:$W$3049,'COBRA Output'!$A$2:$A$3049,Calculations!BI$2,'COBRA Output'!$AQ$2:$AQ$3049,Calculations!$B53)</f>
        <v/>
      </c>
      <c r="BJ53">
        <f>SUMIFS('COBRA Output'!$W$2:$W$3049,'COBRA Output'!$A$2:$A$3049,Calculations!BJ$2,'COBRA Output'!$AQ$2:$AQ$3049,Calculations!$B53)</f>
        <v/>
      </c>
      <c r="BK53">
        <f>SUMIFS('COBRA Output'!$W$2:$W$3049,'COBRA Output'!$A$2:$A$3049,Calculations!BK$2,'COBRA Output'!$AQ$2:$AQ$3049,Calculations!$B53)</f>
        <v/>
      </c>
      <c r="BL53">
        <f>SUMIFS('COBRA Output'!$W$2:$W$3049,'COBRA Output'!$A$2:$A$3049,Calculations!BL$2,'COBRA Output'!$AQ$2:$AQ$3049,Calculations!$B53)</f>
        <v/>
      </c>
      <c r="BM53">
        <f>SUMIFS('COBRA Output'!$S$2:$S$3049,'COBRA Output'!$A$2:$A$3049,Calculations!BM$2,'COBRA Output'!$AQ$2:$AQ$3049,Calculations!$B53)</f>
        <v/>
      </c>
      <c r="BN53">
        <f>SUMIFS('COBRA Output'!$S$2:$S$3049,'COBRA Output'!$A$2:$A$3049,Calculations!BN$2,'COBRA Output'!$AQ$2:$AQ$3049,Calculations!$B53)</f>
        <v/>
      </c>
      <c r="BO53">
        <f>SUMIFS('COBRA Output'!$S$2:$S$3049,'COBRA Output'!$A$2:$A$3049,Calculations!BO$2,'COBRA Output'!$AQ$2:$AQ$3049,Calculations!$B53)</f>
        <v/>
      </c>
      <c r="BP53">
        <f>SUMIFS('COBRA Output'!$S$2:$S$3049,'COBRA Output'!$A$2:$A$3049,Calculations!BP$2,'COBRA Output'!$AQ$2:$AQ$3049,Calculations!$B53)</f>
        <v/>
      </c>
      <c r="BQ53">
        <f>SUMIFS('COBRA Output'!$S$2:$S$3049,'COBRA Output'!$A$2:$A$3049,Calculations!BQ$2,'COBRA Output'!$AQ$2:$AQ$3049,Calculations!$B53)</f>
        <v/>
      </c>
      <c r="BR53">
        <f>SUMIFS('COBRA Output'!$S$2:$S$3049,'COBRA Output'!$A$2:$A$3049,Calculations!BR$2,'COBRA Output'!$AQ$2:$AQ$3049,Calculations!$B53)</f>
        <v/>
      </c>
      <c r="BS53">
        <f>SUMIFS('COBRA Output'!$S$2:$S$3049,'COBRA Output'!$A$2:$A$3049,Calculations!BS$2,'COBRA Output'!$AQ$2:$AQ$3049,Calculations!$B53)</f>
        <v/>
      </c>
      <c r="BT53">
        <f>SUMIFS('COBRA Output'!$S$2:$S$3049,'COBRA Output'!$A$2:$A$3049,Calculations!BT$2,'COBRA Output'!$AQ$2:$AQ$3049,Calculations!$B53)</f>
        <v/>
      </c>
      <c r="BU53">
        <f>SUMIFS('COBRA Output'!$S$2:$S$3049,'COBRA Output'!$A$2:$A$3049,Calculations!BU$2,'COBRA Output'!$AQ$2:$AQ$3049,Calculations!$B53)</f>
        <v/>
      </c>
      <c r="BV53">
        <f>SUMIFS('COBRA Output'!$S$2:$S$3049,'COBRA Output'!$A$2:$A$3049,Calculations!BV$2,'COBRA Output'!$AQ$2:$AQ$3049,Calculations!$B53)</f>
        <v/>
      </c>
      <c r="BW53">
        <f>SUMIFS('COBRA Output'!$S$2:$S$3049,'COBRA Output'!$A$2:$A$3049,Calculations!BW$2,'COBRA Output'!$AQ$2:$AQ$3049,Calculations!$B53)</f>
        <v/>
      </c>
      <c r="BX53">
        <f>SUMIFS('COBRA Output'!$S$2:$S$3049,'COBRA Output'!$A$2:$A$3049,Calculations!BX$2,'COBRA Output'!$AQ$2:$AQ$3049,Calculations!$B53)</f>
        <v/>
      </c>
      <c r="BY53">
        <f>SUMIFS('COBRA Output'!$X$2:$X$3049,'COBRA Output'!$A$2:$A$3049,Calculations!BY$2,'COBRA Output'!$AQ$2:$AQ$3049,Calculations!$B53)</f>
        <v/>
      </c>
      <c r="BZ53">
        <f>SUMIFS('COBRA Output'!$X$2:$X$3049,'COBRA Output'!$A$2:$A$3049,Calculations!BZ$2,'COBRA Output'!$AQ$2:$AQ$3049,Calculations!$B53)</f>
        <v/>
      </c>
      <c r="CA53">
        <f>SUMIFS('COBRA Output'!$X$2:$X$3049,'COBRA Output'!$A$2:$A$3049,Calculations!CA$2,'COBRA Output'!$AQ$2:$AQ$3049,Calculations!$B53)</f>
        <v/>
      </c>
      <c r="CB53">
        <f>SUMIFS('COBRA Output'!$X$2:$X$3049,'COBRA Output'!$A$2:$A$3049,Calculations!CB$2,'COBRA Output'!$AQ$2:$AQ$3049,Calculations!$B53)</f>
        <v/>
      </c>
      <c r="CC53">
        <f>SUMIFS('COBRA Output'!$X$2:$X$3049,'COBRA Output'!$A$2:$A$3049,Calculations!CC$2,'COBRA Output'!$AQ$2:$AQ$3049,Calculations!$B53)</f>
        <v/>
      </c>
      <c r="CD53">
        <f>SUMIFS('COBRA Output'!$X$2:$X$3049,'COBRA Output'!$A$2:$A$3049,Calculations!CD$2,'COBRA Output'!$AQ$2:$AQ$3049,Calculations!$B53)</f>
        <v/>
      </c>
      <c r="CE53">
        <f>SUMIFS('COBRA Output'!$X$2:$X$3049,'COBRA Output'!$A$2:$A$3049,Calculations!CE$2,'COBRA Output'!$AQ$2:$AQ$3049,Calculations!$B53)</f>
        <v/>
      </c>
      <c r="CF53">
        <f>SUMIFS('COBRA Output'!$X$2:$X$3049,'COBRA Output'!$A$2:$A$3049,Calculations!CF$2,'COBRA Output'!$AQ$2:$AQ$3049,Calculations!$B53)</f>
        <v/>
      </c>
      <c r="CG53">
        <f>SUMIFS('COBRA Output'!$X$2:$X$3049,'COBRA Output'!$A$2:$A$3049,Calculations!CG$2,'COBRA Output'!$AQ$2:$AQ$3049,Calculations!$B53)</f>
        <v/>
      </c>
      <c r="CH53">
        <f>SUMIFS('COBRA Output'!$X$2:$X$3049,'COBRA Output'!$A$2:$A$3049,Calculations!CH$2,'COBRA Output'!$AQ$2:$AQ$3049,Calculations!$B53)</f>
        <v/>
      </c>
      <c r="CI53">
        <f>SUMIFS('COBRA Output'!$X$2:$X$3049,'COBRA Output'!$A$2:$A$3049,Calculations!CI$2,'COBRA Output'!$AQ$2:$AQ$3049,Calculations!$B53)</f>
        <v/>
      </c>
      <c r="CJ53">
        <f>SUMIFS('COBRA Output'!$X$2:$X$3049,'COBRA Output'!$A$2:$A$3049,Calculations!CJ$2,'COBRA Output'!$AQ$2:$AQ$3049,Calculations!$B53)</f>
        <v/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/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/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/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/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/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/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/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/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/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/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/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/>
      </c>
      <c r="CW53">
        <f>SUMIFS('COBRA Output'!$N$2:$N$3049,'COBRA Output'!$A$2:$A$3049,Calculations!CW$2,'COBRA Output'!$AQ$2:$AQ$3049,Calculations!$B53)</f>
        <v/>
      </c>
      <c r="CX53">
        <f>SUMIFS('COBRA Output'!$N$2:$N$3049,'COBRA Output'!$A$2:$A$3049,Calculations!CX$2,'COBRA Output'!$AQ$2:$AQ$3049,Calculations!$B53)</f>
        <v/>
      </c>
      <c r="CY53">
        <f>SUMIFS('COBRA Output'!$N$2:$N$3049,'COBRA Output'!$A$2:$A$3049,Calculations!CY$2,'COBRA Output'!$AQ$2:$AQ$3049,Calculations!$B53)</f>
        <v/>
      </c>
      <c r="CZ53">
        <f>SUMIFS('COBRA Output'!$N$2:$N$3049,'COBRA Output'!$A$2:$A$3049,Calculations!CZ$2,'COBRA Output'!$AQ$2:$AQ$3049,Calculations!$B53)</f>
        <v/>
      </c>
      <c r="DA53">
        <f>SUMIFS('COBRA Output'!$N$2:$N$3049,'COBRA Output'!$A$2:$A$3049,Calculations!DA$2,'COBRA Output'!$AQ$2:$AQ$3049,Calculations!$B53)</f>
        <v/>
      </c>
      <c r="DB53">
        <f>SUMIFS('COBRA Output'!$N$2:$N$3049,'COBRA Output'!$A$2:$A$3049,Calculations!DB$2,'COBRA Output'!$AQ$2:$AQ$3049,Calculations!$B53)</f>
        <v/>
      </c>
      <c r="DC53">
        <f>SUMIFS('COBRA Output'!$N$2:$N$3049,'COBRA Output'!$A$2:$A$3049,Calculations!DC$2,'COBRA Output'!$AQ$2:$AQ$3049,Calculations!$B53)</f>
        <v/>
      </c>
      <c r="DD53">
        <f>SUMIFS('COBRA Output'!$N$2:$N$3049,'COBRA Output'!$A$2:$A$3049,Calculations!DD$2,'COBRA Output'!$AQ$2:$AQ$3049,Calculations!$B53)</f>
        <v/>
      </c>
      <c r="DE53">
        <f>SUMIFS('COBRA Output'!$N$2:$N$3049,'COBRA Output'!$A$2:$A$3049,Calculations!DE$2,'COBRA Output'!$AQ$2:$AQ$3049,Calculations!$B53)</f>
        <v/>
      </c>
      <c r="DF53">
        <f>SUMIFS('COBRA Output'!$N$2:$N$3049,'COBRA Output'!$A$2:$A$3049,Calculations!DF$2,'COBRA Output'!$AQ$2:$AQ$3049,Calculations!$B53)</f>
        <v/>
      </c>
      <c r="DG53">
        <f>SUMIFS('COBRA Output'!$N$2:$N$3049,'COBRA Output'!$A$2:$A$3049,Calculations!DG$2,'COBRA Output'!$AQ$2:$AQ$3049,Calculations!$B53)</f>
        <v/>
      </c>
      <c r="DH53">
        <f>SUMIFS('COBRA Output'!$N$2:$N$3049,'COBRA Output'!$A$2:$A$3049,Calculations!DH$2,'COBRA Output'!$AQ$2:$AQ$3049,Calculations!$B53)</f>
        <v/>
      </c>
      <c r="DI53">
        <f>SUMIFS('COBRA Output'!$O$2:$O$3049,'COBRA Output'!$A$2:$A$3049,Calculations!DI$2,'COBRA Output'!$AQ$2:$AQ$3049,Calculations!$B53)</f>
        <v/>
      </c>
      <c r="DJ53">
        <f>SUMIFS('COBRA Output'!$O$2:$O$3049,'COBRA Output'!$A$2:$A$3049,Calculations!DJ$2,'COBRA Output'!$AQ$2:$AQ$3049,Calculations!$B53)</f>
        <v/>
      </c>
      <c r="DK53">
        <f>SUMIFS('COBRA Output'!$O$2:$O$3049,'COBRA Output'!$A$2:$A$3049,Calculations!DK$2,'COBRA Output'!$AQ$2:$AQ$3049,Calculations!$B53)</f>
        <v/>
      </c>
      <c r="DL53">
        <f>SUMIFS('COBRA Output'!$O$2:$O$3049,'COBRA Output'!$A$2:$A$3049,Calculations!DL$2,'COBRA Output'!$AQ$2:$AQ$3049,Calculations!$B53)</f>
        <v/>
      </c>
      <c r="DM53">
        <f>SUMIFS('COBRA Output'!$O$2:$O$3049,'COBRA Output'!$A$2:$A$3049,Calculations!DM$2,'COBRA Output'!$AQ$2:$AQ$3049,Calculations!$B53)</f>
        <v/>
      </c>
      <c r="DN53">
        <f>SUMIFS('COBRA Output'!$O$2:$O$3049,'COBRA Output'!$A$2:$A$3049,Calculations!DN$2,'COBRA Output'!$AQ$2:$AQ$3049,Calculations!$B53)</f>
        <v/>
      </c>
      <c r="DO53">
        <f>SUMIFS('COBRA Output'!$O$2:$O$3049,'COBRA Output'!$A$2:$A$3049,Calculations!DO$2,'COBRA Output'!$AQ$2:$AQ$3049,Calculations!$B53)</f>
        <v/>
      </c>
      <c r="DP53">
        <f>SUMIFS('COBRA Output'!$O$2:$O$3049,'COBRA Output'!$A$2:$A$3049,Calculations!DP$2,'COBRA Output'!$AQ$2:$AQ$3049,Calculations!$B53)</f>
        <v/>
      </c>
      <c r="DQ53">
        <f>SUMIFS('COBRA Output'!$O$2:$O$3049,'COBRA Output'!$A$2:$A$3049,Calculations!DQ$2,'COBRA Output'!$AQ$2:$AQ$3049,Calculations!$B53)</f>
        <v/>
      </c>
      <c r="DR53">
        <f>SUMIFS('COBRA Output'!$O$2:$O$3049,'COBRA Output'!$A$2:$A$3049,Calculations!DR$2,'COBRA Output'!$AQ$2:$AQ$3049,Calculations!$B53)</f>
        <v/>
      </c>
      <c r="DS53">
        <f>SUMIFS('COBRA Output'!$O$2:$O$3049,'COBRA Output'!$A$2:$A$3049,Calculations!DS$2,'COBRA Output'!$AQ$2:$AQ$3049,Calculations!$B53)</f>
        <v/>
      </c>
      <c r="DT53">
        <f>SUMIFS('COBRA Output'!$O$2:$O$3049,'COBRA Output'!$A$2:$A$3049,Calculations!DT$2,'COBRA Output'!$AQ$2:$AQ$3049,Calculations!$B53)</f>
        <v/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/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/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/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/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/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/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/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/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/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/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/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/>
      </c>
    </row>
    <row r="54">
      <c r="A54">
        <f>IF('COBRA Output'!$A53="industry pm25",'COBRA Output'!B53,"")</f>
        <v/>
      </c>
      <c r="B54">
        <f>IF('COBRA Output'!$A53="industry pm25",'COBRA Output'!AQ53,"")</f>
        <v/>
      </c>
      <c r="C54">
        <f>IF('COBRA Output'!$A53="industry pm25",'COBRA Output'!AP53,"")</f>
        <v/>
      </c>
      <c r="D54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/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/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/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/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/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/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/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/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/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/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/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/>
      </c>
      <c r="Q54">
        <f>SUMIFS('COBRA Output'!$N$2:$N$3049,'COBRA Output'!$A$2:$A$3049,Calculations!Q$2,'COBRA Output'!$AQ$2:$AQ$3049,Calculations!$B54)</f>
        <v/>
      </c>
      <c r="R54">
        <f>SUMIFS('COBRA Output'!$N$2:$N$3049,'COBRA Output'!$A$2:$A$3049,Calculations!R$2,'COBRA Output'!$AQ$2:$AQ$3049,Calculations!$B54)</f>
        <v/>
      </c>
      <c r="S54">
        <f>SUMIFS('COBRA Output'!$N$2:$N$3049,'COBRA Output'!$A$2:$A$3049,Calculations!S$2,'COBRA Output'!$AQ$2:$AQ$3049,Calculations!$B54)</f>
        <v/>
      </c>
      <c r="T54">
        <f>SUMIFS('COBRA Output'!$N$2:$N$3049,'COBRA Output'!$A$2:$A$3049,Calculations!T$2,'COBRA Output'!$AQ$2:$AQ$3049,Calculations!$B54)</f>
        <v/>
      </c>
      <c r="U54">
        <f>SUMIFS('COBRA Output'!$N$2:$N$3049,'COBRA Output'!$A$2:$A$3049,Calculations!U$2,'COBRA Output'!$AQ$2:$AQ$3049,Calculations!$B54)</f>
        <v/>
      </c>
      <c r="V54">
        <f>SUMIFS('COBRA Output'!$N$2:$N$3049,'COBRA Output'!$A$2:$A$3049,Calculations!V$2,'COBRA Output'!$AQ$2:$AQ$3049,Calculations!$B54)</f>
        <v/>
      </c>
      <c r="W54">
        <f>SUMIFS('COBRA Output'!$N$2:$N$3049,'COBRA Output'!$A$2:$A$3049,Calculations!W$2,'COBRA Output'!$AQ$2:$AQ$3049,Calculations!$B54)</f>
        <v/>
      </c>
      <c r="X54">
        <f>SUMIFS('COBRA Output'!$N$2:$N$3049,'COBRA Output'!$A$2:$A$3049,Calculations!X$2,'COBRA Output'!$AQ$2:$AQ$3049,Calculations!$B54)</f>
        <v/>
      </c>
      <c r="Y54">
        <f>SUMIFS('COBRA Output'!$N$2:$N$3049,'COBRA Output'!$A$2:$A$3049,Calculations!Y$2,'COBRA Output'!$AQ$2:$AQ$3049,Calculations!$B54)</f>
        <v/>
      </c>
      <c r="Z54">
        <f>SUMIFS('COBRA Output'!$N$2:$N$3049,'COBRA Output'!$A$2:$A$3049,Calculations!Z$2,'COBRA Output'!$AQ$2:$AQ$3049,Calculations!$B54)</f>
        <v/>
      </c>
      <c r="AA54">
        <f>SUMIFS('COBRA Output'!$N$2:$N$3049,'COBRA Output'!$A$2:$A$3049,Calculations!AA$2,'COBRA Output'!$AQ$2:$AQ$3049,Calculations!$B54)</f>
        <v/>
      </c>
      <c r="AB54">
        <f>SUMIFS('COBRA Output'!$N$2:$N$3049,'COBRA Output'!$A$2:$A$3049,Calculations!AB$2,'COBRA Output'!$AQ$2:$AQ$3049,Calculations!$B54)</f>
        <v/>
      </c>
      <c r="AC54">
        <f>SUMIFS('COBRA Output'!$G$2:$G$3049,'COBRA Output'!$A$2:$A$3049,Calculations!AC$2,'COBRA Output'!$AQ$2:$AQ$3049,Calculations!$B54)</f>
        <v/>
      </c>
      <c r="AD54">
        <f>SUMIFS('COBRA Output'!$G$2:$G$3049,'COBRA Output'!$A$2:$A$3049,Calculations!AD$2,'COBRA Output'!$AQ$2:$AQ$3049,Calculations!$B54)</f>
        <v/>
      </c>
      <c r="AE54">
        <f>SUMIFS('COBRA Output'!$G$2:$G$3049,'COBRA Output'!$A$2:$A$3049,Calculations!AE$2,'COBRA Output'!$AQ$2:$AQ$3049,Calculations!$B54)</f>
        <v/>
      </c>
      <c r="AF54">
        <f>SUMIFS('COBRA Output'!$G$2:$G$3049,'COBRA Output'!$A$2:$A$3049,Calculations!AF$2,'COBRA Output'!$AQ$2:$AQ$3049,Calculations!$B54)</f>
        <v/>
      </c>
      <c r="AG54">
        <f>SUMIFS('COBRA Output'!$G$2:$G$3049,'COBRA Output'!$A$2:$A$3049,Calculations!AG$2,'COBRA Output'!$AQ$2:$AQ$3049,Calculations!$B54)</f>
        <v/>
      </c>
      <c r="AH54">
        <f>SUMIFS('COBRA Output'!$G$2:$G$3049,'COBRA Output'!$A$2:$A$3049,Calculations!AH$2,'COBRA Output'!$AQ$2:$AQ$3049,Calculations!$B54)</f>
        <v/>
      </c>
      <c r="AI54">
        <f>SUMIFS('COBRA Output'!$G$2:$G$3049,'COBRA Output'!$A$2:$A$3049,Calculations!AI$2,'COBRA Output'!$AQ$2:$AQ$3049,Calculations!$B54)</f>
        <v/>
      </c>
      <c r="AJ54">
        <f>SUMIFS('COBRA Output'!$G$2:$G$3049,'COBRA Output'!$A$2:$A$3049,Calculations!AJ$2,'COBRA Output'!$AQ$2:$AQ$3049,Calculations!$B54)</f>
        <v/>
      </c>
      <c r="AK54">
        <f>SUMIFS('COBRA Output'!$G$2:$G$3049,'COBRA Output'!$A$2:$A$3049,Calculations!AK$2,'COBRA Output'!$AQ$2:$AQ$3049,Calculations!$B54)</f>
        <v/>
      </c>
      <c r="AL54">
        <f>SUMIFS('COBRA Output'!$G$2:$G$3049,'COBRA Output'!$A$2:$A$3049,Calculations!AL$2,'COBRA Output'!$AQ$2:$AQ$3049,Calculations!$B54)</f>
        <v/>
      </c>
      <c r="AM54">
        <f>SUMIFS('COBRA Output'!$G$2:$G$3049,'COBRA Output'!$A$2:$A$3049,Calculations!AM$2,'COBRA Output'!$AQ$2:$AQ$3049,Calculations!$B54)</f>
        <v/>
      </c>
      <c r="AN54">
        <f>SUMIFS('COBRA Output'!$G$2:$G$3049,'COBRA Output'!$A$2:$A$3049,Calculations!AN$2,'COBRA Output'!$AQ$2:$AQ$3049,Calculations!$B54)</f>
        <v/>
      </c>
      <c r="AO54">
        <f>SUMIFS('COBRA Output'!$R$2:$R$3049,'COBRA Output'!$A$2:$A$3049,Calculations!AO$2,'COBRA Output'!$AQ$2:$AQ$3049,Calculations!$B54)</f>
        <v/>
      </c>
      <c r="AP54">
        <f>SUMIFS('COBRA Output'!$R$2:$R$3049,'COBRA Output'!$A$2:$A$3049,Calculations!AP$2,'COBRA Output'!$AQ$2:$AQ$3049,Calculations!$B54)</f>
        <v/>
      </c>
      <c r="AQ54">
        <f>SUMIFS('COBRA Output'!$R$2:$R$3049,'COBRA Output'!$A$2:$A$3049,Calculations!AQ$2,'COBRA Output'!$AQ$2:$AQ$3049,Calculations!$B54)</f>
        <v/>
      </c>
      <c r="AR54">
        <f>SUMIFS('COBRA Output'!$R$2:$R$3049,'COBRA Output'!$A$2:$A$3049,Calculations!AR$2,'COBRA Output'!$AQ$2:$AQ$3049,Calculations!$B54)</f>
        <v/>
      </c>
      <c r="AS54">
        <f>SUMIFS('COBRA Output'!$R$2:$R$3049,'COBRA Output'!$A$2:$A$3049,Calculations!AS$2,'COBRA Output'!$AQ$2:$AQ$3049,Calculations!$B54)</f>
        <v/>
      </c>
      <c r="AT54">
        <f>SUMIFS('COBRA Output'!$R$2:$R$3049,'COBRA Output'!$A$2:$A$3049,Calculations!AT$2,'COBRA Output'!$AQ$2:$AQ$3049,Calculations!$B54)</f>
        <v/>
      </c>
      <c r="AU54">
        <f>SUMIFS('COBRA Output'!$R$2:$R$3049,'COBRA Output'!$A$2:$A$3049,Calculations!AU$2,'COBRA Output'!$AQ$2:$AQ$3049,Calculations!$B54)</f>
        <v/>
      </c>
      <c r="AV54">
        <f>SUMIFS('COBRA Output'!$R$2:$R$3049,'COBRA Output'!$A$2:$A$3049,Calculations!AV$2,'COBRA Output'!$AQ$2:$AQ$3049,Calculations!$B54)</f>
        <v/>
      </c>
      <c r="AW54">
        <f>SUMIFS('COBRA Output'!$R$2:$R$3049,'COBRA Output'!$A$2:$A$3049,Calculations!AW$2,'COBRA Output'!$AQ$2:$AQ$3049,Calculations!$B54)</f>
        <v/>
      </c>
      <c r="AX54">
        <f>SUMIFS('COBRA Output'!$R$2:$R$3049,'COBRA Output'!$A$2:$A$3049,Calculations!AX$2,'COBRA Output'!$AQ$2:$AQ$3049,Calculations!$B54)</f>
        <v/>
      </c>
      <c r="AY54">
        <f>SUMIFS('COBRA Output'!$R$2:$R$3049,'COBRA Output'!$A$2:$A$3049,Calculations!AY$2,'COBRA Output'!$AQ$2:$AQ$3049,Calculations!$B54)</f>
        <v/>
      </c>
      <c r="AZ54">
        <f>SUMIFS('COBRA Output'!$R$2:$R$3049,'COBRA Output'!$A$2:$A$3049,Calculations!AZ$2,'COBRA Output'!$AQ$2:$AQ$3049,Calculations!$B54)</f>
        <v/>
      </c>
      <c r="BA54">
        <f>SUMIFS('COBRA Output'!$W$2:$W$3049,'COBRA Output'!$A$2:$A$3049,Calculations!BA$2,'COBRA Output'!$AQ$2:$AQ$3049,Calculations!$B54)</f>
        <v/>
      </c>
      <c r="BB54">
        <f>SUMIFS('COBRA Output'!$W$2:$W$3049,'COBRA Output'!$A$2:$A$3049,Calculations!BB$2,'COBRA Output'!$AQ$2:$AQ$3049,Calculations!$B54)</f>
        <v/>
      </c>
      <c r="BC54">
        <f>SUMIFS('COBRA Output'!$W$2:$W$3049,'COBRA Output'!$A$2:$A$3049,Calculations!BC$2,'COBRA Output'!$AQ$2:$AQ$3049,Calculations!$B54)</f>
        <v/>
      </c>
      <c r="BD54">
        <f>SUMIFS('COBRA Output'!$W$2:$W$3049,'COBRA Output'!$A$2:$A$3049,Calculations!BD$2,'COBRA Output'!$AQ$2:$AQ$3049,Calculations!$B54)</f>
        <v/>
      </c>
      <c r="BE54">
        <f>SUMIFS('COBRA Output'!$W$2:$W$3049,'COBRA Output'!$A$2:$A$3049,Calculations!BE$2,'COBRA Output'!$AQ$2:$AQ$3049,Calculations!$B54)</f>
        <v/>
      </c>
      <c r="BF54">
        <f>SUMIFS('COBRA Output'!$W$2:$W$3049,'COBRA Output'!$A$2:$A$3049,Calculations!BF$2,'COBRA Output'!$AQ$2:$AQ$3049,Calculations!$B54)</f>
        <v/>
      </c>
      <c r="BG54">
        <f>SUMIFS('COBRA Output'!$W$2:$W$3049,'COBRA Output'!$A$2:$A$3049,Calculations!BG$2,'COBRA Output'!$AQ$2:$AQ$3049,Calculations!$B54)</f>
        <v/>
      </c>
      <c r="BH54">
        <f>SUMIFS('COBRA Output'!$W$2:$W$3049,'COBRA Output'!$A$2:$A$3049,Calculations!BH$2,'COBRA Output'!$AQ$2:$AQ$3049,Calculations!$B54)</f>
        <v/>
      </c>
      <c r="BI54">
        <f>SUMIFS('COBRA Output'!$W$2:$W$3049,'COBRA Output'!$A$2:$A$3049,Calculations!BI$2,'COBRA Output'!$AQ$2:$AQ$3049,Calculations!$B54)</f>
        <v/>
      </c>
      <c r="BJ54">
        <f>SUMIFS('COBRA Output'!$W$2:$W$3049,'COBRA Output'!$A$2:$A$3049,Calculations!BJ$2,'COBRA Output'!$AQ$2:$AQ$3049,Calculations!$B54)</f>
        <v/>
      </c>
      <c r="BK54">
        <f>SUMIFS('COBRA Output'!$W$2:$W$3049,'COBRA Output'!$A$2:$A$3049,Calculations!BK$2,'COBRA Output'!$AQ$2:$AQ$3049,Calculations!$B54)</f>
        <v/>
      </c>
      <c r="BL54">
        <f>SUMIFS('COBRA Output'!$W$2:$W$3049,'COBRA Output'!$A$2:$A$3049,Calculations!BL$2,'COBRA Output'!$AQ$2:$AQ$3049,Calculations!$B54)</f>
        <v/>
      </c>
      <c r="BM54">
        <f>SUMIFS('COBRA Output'!$S$2:$S$3049,'COBRA Output'!$A$2:$A$3049,Calculations!BM$2,'COBRA Output'!$AQ$2:$AQ$3049,Calculations!$B54)</f>
        <v/>
      </c>
      <c r="BN54">
        <f>SUMIFS('COBRA Output'!$S$2:$S$3049,'COBRA Output'!$A$2:$A$3049,Calculations!BN$2,'COBRA Output'!$AQ$2:$AQ$3049,Calculations!$B54)</f>
        <v/>
      </c>
      <c r="BO54">
        <f>SUMIFS('COBRA Output'!$S$2:$S$3049,'COBRA Output'!$A$2:$A$3049,Calculations!BO$2,'COBRA Output'!$AQ$2:$AQ$3049,Calculations!$B54)</f>
        <v/>
      </c>
      <c r="BP54">
        <f>SUMIFS('COBRA Output'!$S$2:$S$3049,'COBRA Output'!$A$2:$A$3049,Calculations!BP$2,'COBRA Output'!$AQ$2:$AQ$3049,Calculations!$B54)</f>
        <v/>
      </c>
      <c r="BQ54">
        <f>SUMIFS('COBRA Output'!$S$2:$S$3049,'COBRA Output'!$A$2:$A$3049,Calculations!BQ$2,'COBRA Output'!$AQ$2:$AQ$3049,Calculations!$B54)</f>
        <v/>
      </c>
      <c r="BR54">
        <f>SUMIFS('COBRA Output'!$S$2:$S$3049,'COBRA Output'!$A$2:$A$3049,Calculations!BR$2,'COBRA Output'!$AQ$2:$AQ$3049,Calculations!$B54)</f>
        <v/>
      </c>
      <c r="BS54">
        <f>SUMIFS('COBRA Output'!$S$2:$S$3049,'COBRA Output'!$A$2:$A$3049,Calculations!BS$2,'COBRA Output'!$AQ$2:$AQ$3049,Calculations!$B54)</f>
        <v/>
      </c>
      <c r="BT54">
        <f>SUMIFS('COBRA Output'!$S$2:$S$3049,'COBRA Output'!$A$2:$A$3049,Calculations!BT$2,'COBRA Output'!$AQ$2:$AQ$3049,Calculations!$B54)</f>
        <v/>
      </c>
      <c r="BU54">
        <f>SUMIFS('COBRA Output'!$S$2:$S$3049,'COBRA Output'!$A$2:$A$3049,Calculations!BU$2,'COBRA Output'!$AQ$2:$AQ$3049,Calculations!$B54)</f>
        <v/>
      </c>
      <c r="BV54">
        <f>SUMIFS('COBRA Output'!$S$2:$S$3049,'COBRA Output'!$A$2:$A$3049,Calculations!BV$2,'COBRA Output'!$AQ$2:$AQ$3049,Calculations!$B54)</f>
        <v/>
      </c>
      <c r="BW54">
        <f>SUMIFS('COBRA Output'!$S$2:$S$3049,'COBRA Output'!$A$2:$A$3049,Calculations!BW$2,'COBRA Output'!$AQ$2:$AQ$3049,Calculations!$B54)</f>
        <v/>
      </c>
      <c r="BX54">
        <f>SUMIFS('COBRA Output'!$S$2:$S$3049,'COBRA Output'!$A$2:$A$3049,Calculations!BX$2,'COBRA Output'!$AQ$2:$AQ$3049,Calculations!$B54)</f>
        <v/>
      </c>
      <c r="BY54">
        <f>SUMIFS('COBRA Output'!$X$2:$X$3049,'COBRA Output'!$A$2:$A$3049,Calculations!BY$2,'COBRA Output'!$AQ$2:$AQ$3049,Calculations!$B54)</f>
        <v/>
      </c>
      <c r="BZ54">
        <f>SUMIFS('COBRA Output'!$X$2:$X$3049,'COBRA Output'!$A$2:$A$3049,Calculations!BZ$2,'COBRA Output'!$AQ$2:$AQ$3049,Calculations!$B54)</f>
        <v/>
      </c>
      <c r="CA54">
        <f>SUMIFS('COBRA Output'!$X$2:$X$3049,'COBRA Output'!$A$2:$A$3049,Calculations!CA$2,'COBRA Output'!$AQ$2:$AQ$3049,Calculations!$B54)</f>
        <v/>
      </c>
      <c r="CB54">
        <f>SUMIFS('COBRA Output'!$X$2:$X$3049,'COBRA Output'!$A$2:$A$3049,Calculations!CB$2,'COBRA Output'!$AQ$2:$AQ$3049,Calculations!$B54)</f>
        <v/>
      </c>
      <c r="CC54">
        <f>SUMIFS('COBRA Output'!$X$2:$X$3049,'COBRA Output'!$A$2:$A$3049,Calculations!CC$2,'COBRA Output'!$AQ$2:$AQ$3049,Calculations!$B54)</f>
        <v/>
      </c>
      <c r="CD54">
        <f>SUMIFS('COBRA Output'!$X$2:$X$3049,'COBRA Output'!$A$2:$A$3049,Calculations!CD$2,'COBRA Output'!$AQ$2:$AQ$3049,Calculations!$B54)</f>
        <v/>
      </c>
      <c r="CE54">
        <f>SUMIFS('COBRA Output'!$X$2:$X$3049,'COBRA Output'!$A$2:$A$3049,Calculations!CE$2,'COBRA Output'!$AQ$2:$AQ$3049,Calculations!$B54)</f>
        <v/>
      </c>
      <c r="CF54">
        <f>SUMIFS('COBRA Output'!$X$2:$X$3049,'COBRA Output'!$A$2:$A$3049,Calculations!CF$2,'COBRA Output'!$AQ$2:$AQ$3049,Calculations!$B54)</f>
        <v/>
      </c>
      <c r="CG54">
        <f>SUMIFS('COBRA Output'!$X$2:$X$3049,'COBRA Output'!$A$2:$A$3049,Calculations!CG$2,'COBRA Output'!$AQ$2:$AQ$3049,Calculations!$B54)</f>
        <v/>
      </c>
      <c r="CH54">
        <f>SUMIFS('COBRA Output'!$X$2:$X$3049,'COBRA Output'!$A$2:$A$3049,Calculations!CH$2,'COBRA Output'!$AQ$2:$AQ$3049,Calculations!$B54)</f>
        <v/>
      </c>
      <c r="CI54">
        <f>SUMIFS('COBRA Output'!$X$2:$X$3049,'COBRA Output'!$A$2:$A$3049,Calculations!CI$2,'COBRA Output'!$AQ$2:$AQ$3049,Calculations!$B54)</f>
        <v/>
      </c>
      <c r="CJ54">
        <f>SUMIFS('COBRA Output'!$X$2:$X$3049,'COBRA Output'!$A$2:$A$3049,Calculations!CJ$2,'COBRA Output'!$AQ$2:$AQ$3049,Calculations!$B54)</f>
        <v/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/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/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/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/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/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/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/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/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/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/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/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/>
      </c>
      <c r="CW54">
        <f>SUMIFS('COBRA Output'!$N$2:$N$3049,'COBRA Output'!$A$2:$A$3049,Calculations!CW$2,'COBRA Output'!$AQ$2:$AQ$3049,Calculations!$B54)</f>
        <v/>
      </c>
      <c r="CX54">
        <f>SUMIFS('COBRA Output'!$N$2:$N$3049,'COBRA Output'!$A$2:$A$3049,Calculations!CX$2,'COBRA Output'!$AQ$2:$AQ$3049,Calculations!$B54)</f>
        <v/>
      </c>
      <c r="CY54">
        <f>SUMIFS('COBRA Output'!$N$2:$N$3049,'COBRA Output'!$A$2:$A$3049,Calculations!CY$2,'COBRA Output'!$AQ$2:$AQ$3049,Calculations!$B54)</f>
        <v/>
      </c>
      <c r="CZ54">
        <f>SUMIFS('COBRA Output'!$N$2:$N$3049,'COBRA Output'!$A$2:$A$3049,Calculations!CZ$2,'COBRA Output'!$AQ$2:$AQ$3049,Calculations!$B54)</f>
        <v/>
      </c>
      <c r="DA54">
        <f>SUMIFS('COBRA Output'!$N$2:$N$3049,'COBRA Output'!$A$2:$A$3049,Calculations!DA$2,'COBRA Output'!$AQ$2:$AQ$3049,Calculations!$B54)</f>
        <v/>
      </c>
      <c r="DB54">
        <f>SUMIFS('COBRA Output'!$N$2:$N$3049,'COBRA Output'!$A$2:$A$3049,Calculations!DB$2,'COBRA Output'!$AQ$2:$AQ$3049,Calculations!$B54)</f>
        <v/>
      </c>
      <c r="DC54">
        <f>SUMIFS('COBRA Output'!$N$2:$N$3049,'COBRA Output'!$A$2:$A$3049,Calculations!DC$2,'COBRA Output'!$AQ$2:$AQ$3049,Calculations!$B54)</f>
        <v/>
      </c>
      <c r="DD54">
        <f>SUMIFS('COBRA Output'!$N$2:$N$3049,'COBRA Output'!$A$2:$A$3049,Calculations!DD$2,'COBRA Output'!$AQ$2:$AQ$3049,Calculations!$B54)</f>
        <v/>
      </c>
      <c r="DE54">
        <f>SUMIFS('COBRA Output'!$N$2:$N$3049,'COBRA Output'!$A$2:$A$3049,Calculations!DE$2,'COBRA Output'!$AQ$2:$AQ$3049,Calculations!$B54)</f>
        <v/>
      </c>
      <c r="DF54">
        <f>SUMIFS('COBRA Output'!$N$2:$N$3049,'COBRA Output'!$A$2:$A$3049,Calculations!DF$2,'COBRA Output'!$AQ$2:$AQ$3049,Calculations!$B54)</f>
        <v/>
      </c>
      <c r="DG54">
        <f>SUMIFS('COBRA Output'!$N$2:$N$3049,'COBRA Output'!$A$2:$A$3049,Calculations!DG$2,'COBRA Output'!$AQ$2:$AQ$3049,Calculations!$B54)</f>
        <v/>
      </c>
      <c r="DH54">
        <f>SUMIFS('COBRA Output'!$N$2:$N$3049,'COBRA Output'!$A$2:$A$3049,Calculations!DH$2,'COBRA Output'!$AQ$2:$AQ$3049,Calculations!$B54)</f>
        <v/>
      </c>
      <c r="DI54">
        <f>SUMIFS('COBRA Output'!$O$2:$O$3049,'COBRA Output'!$A$2:$A$3049,Calculations!DI$2,'COBRA Output'!$AQ$2:$AQ$3049,Calculations!$B54)</f>
        <v/>
      </c>
      <c r="DJ54">
        <f>SUMIFS('COBRA Output'!$O$2:$O$3049,'COBRA Output'!$A$2:$A$3049,Calculations!DJ$2,'COBRA Output'!$AQ$2:$AQ$3049,Calculations!$B54)</f>
        <v/>
      </c>
      <c r="DK54">
        <f>SUMIFS('COBRA Output'!$O$2:$O$3049,'COBRA Output'!$A$2:$A$3049,Calculations!DK$2,'COBRA Output'!$AQ$2:$AQ$3049,Calculations!$B54)</f>
        <v/>
      </c>
      <c r="DL54">
        <f>SUMIFS('COBRA Output'!$O$2:$O$3049,'COBRA Output'!$A$2:$A$3049,Calculations!DL$2,'COBRA Output'!$AQ$2:$AQ$3049,Calculations!$B54)</f>
        <v/>
      </c>
      <c r="DM54">
        <f>SUMIFS('COBRA Output'!$O$2:$O$3049,'COBRA Output'!$A$2:$A$3049,Calculations!DM$2,'COBRA Output'!$AQ$2:$AQ$3049,Calculations!$B54)</f>
        <v/>
      </c>
      <c r="DN54">
        <f>SUMIFS('COBRA Output'!$O$2:$O$3049,'COBRA Output'!$A$2:$A$3049,Calculations!DN$2,'COBRA Output'!$AQ$2:$AQ$3049,Calculations!$B54)</f>
        <v/>
      </c>
      <c r="DO54">
        <f>SUMIFS('COBRA Output'!$O$2:$O$3049,'COBRA Output'!$A$2:$A$3049,Calculations!DO$2,'COBRA Output'!$AQ$2:$AQ$3049,Calculations!$B54)</f>
        <v/>
      </c>
      <c r="DP54">
        <f>SUMIFS('COBRA Output'!$O$2:$O$3049,'COBRA Output'!$A$2:$A$3049,Calculations!DP$2,'COBRA Output'!$AQ$2:$AQ$3049,Calculations!$B54)</f>
        <v/>
      </c>
      <c r="DQ54">
        <f>SUMIFS('COBRA Output'!$O$2:$O$3049,'COBRA Output'!$A$2:$A$3049,Calculations!DQ$2,'COBRA Output'!$AQ$2:$AQ$3049,Calculations!$B54)</f>
        <v/>
      </c>
      <c r="DR54">
        <f>SUMIFS('COBRA Output'!$O$2:$O$3049,'COBRA Output'!$A$2:$A$3049,Calculations!DR$2,'COBRA Output'!$AQ$2:$AQ$3049,Calculations!$B54)</f>
        <v/>
      </c>
      <c r="DS54">
        <f>SUMIFS('COBRA Output'!$O$2:$O$3049,'COBRA Output'!$A$2:$A$3049,Calculations!DS$2,'COBRA Output'!$AQ$2:$AQ$3049,Calculations!$B54)</f>
        <v/>
      </c>
      <c r="DT54">
        <f>SUMIFS('COBRA Output'!$O$2:$O$3049,'COBRA Output'!$A$2:$A$3049,Calculations!DT$2,'COBRA Output'!$AQ$2:$AQ$3049,Calculations!$B54)</f>
        <v/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/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/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/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/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/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/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/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/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/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/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/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/>
      </c>
    </row>
    <row r="55">
      <c r="A55">
        <f>IF('COBRA Output'!$A54="industry pm25",'COBRA Output'!B54,"")</f>
        <v/>
      </c>
      <c r="B55">
        <f>IF('COBRA Output'!$A54="industry pm25",'COBRA Output'!AQ54,"")</f>
        <v/>
      </c>
      <c r="C55">
        <f>IF('COBRA Output'!$A54="industry pm25",'COBRA Output'!AP54,"")</f>
        <v/>
      </c>
      <c r="D55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/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/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/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/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/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/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/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/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/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/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/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/>
      </c>
      <c r="Q55">
        <f>SUMIFS('COBRA Output'!$N$2:$N$3049,'COBRA Output'!$A$2:$A$3049,Calculations!Q$2,'COBRA Output'!$AQ$2:$AQ$3049,Calculations!$B55)</f>
        <v/>
      </c>
      <c r="R55">
        <f>SUMIFS('COBRA Output'!$N$2:$N$3049,'COBRA Output'!$A$2:$A$3049,Calculations!R$2,'COBRA Output'!$AQ$2:$AQ$3049,Calculations!$B55)</f>
        <v/>
      </c>
      <c r="S55">
        <f>SUMIFS('COBRA Output'!$N$2:$N$3049,'COBRA Output'!$A$2:$A$3049,Calculations!S$2,'COBRA Output'!$AQ$2:$AQ$3049,Calculations!$B55)</f>
        <v/>
      </c>
      <c r="T55">
        <f>SUMIFS('COBRA Output'!$N$2:$N$3049,'COBRA Output'!$A$2:$A$3049,Calculations!T$2,'COBRA Output'!$AQ$2:$AQ$3049,Calculations!$B55)</f>
        <v/>
      </c>
      <c r="U55">
        <f>SUMIFS('COBRA Output'!$N$2:$N$3049,'COBRA Output'!$A$2:$A$3049,Calculations!U$2,'COBRA Output'!$AQ$2:$AQ$3049,Calculations!$B55)</f>
        <v/>
      </c>
      <c r="V55">
        <f>SUMIFS('COBRA Output'!$N$2:$N$3049,'COBRA Output'!$A$2:$A$3049,Calculations!V$2,'COBRA Output'!$AQ$2:$AQ$3049,Calculations!$B55)</f>
        <v/>
      </c>
      <c r="W55">
        <f>SUMIFS('COBRA Output'!$N$2:$N$3049,'COBRA Output'!$A$2:$A$3049,Calculations!W$2,'COBRA Output'!$AQ$2:$AQ$3049,Calculations!$B55)</f>
        <v/>
      </c>
      <c r="X55">
        <f>SUMIFS('COBRA Output'!$N$2:$N$3049,'COBRA Output'!$A$2:$A$3049,Calculations!X$2,'COBRA Output'!$AQ$2:$AQ$3049,Calculations!$B55)</f>
        <v/>
      </c>
      <c r="Y55">
        <f>SUMIFS('COBRA Output'!$N$2:$N$3049,'COBRA Output'!$A$2:$A$3049,Calculations!Y$2,'COBRA Output'!$AQ$2:$AQ$3049,Calculations!$B55)</f>
        <v/>
      </c>
      <c r="Z55">
        <f>SUMIFS('COBRA Output'!$N$2:$N$3049,'COBRA Output'!$A$2:$A$3049,Calculations!Z$2,'COBRA Output'!$AQ$2:$AQ$3049,Calculations!$B55)</f>
        <v/>
      </c>
      <c r="AA55">
        <f>SUMIFS('COBRA Output'!$N$2:$N$3049,'COBRA Output'!$A$2:$A$3049,Calculations!AA$2,'COBRA Output'!$AQ$2:$AQ$3049,Calculations!$B55)</f>
        <v/>
      </c>
      <c r="AB55">
        <f>SUMIFS('COBRA Output'!$N$2:$N$3049,'COBRA Output'!$A$2:$A$3049,Calculations!AB$2,'COBRA Output'!$AQ$2:$AQ$3049,Calculations!$B55)</f>
        <v/>
      </c>
      <c r="AC55">
        <f>SUMIFS('COBRA Output'!$G$2:$G$3049,'COBRA Output'!$A$2:$A$3049,Calculations!AC$2,'COBRA Output'!$AQ$2:$AQ$3049,Calculations!$B55)</f>
        <v/>
      </c>
      <c r="AD55">
        <f>SUMIFS('COBRA Output'!$G$2:$G$3049,'COBRA Output'!$A$2:$A$3049,Calculations!AD$2,'COBRA Output'!$AQ$2:$AQ$3049,Calculations!$B55)</f>
        <v/>
      </c>
      <c r="AE55">
        <f>SUMIFS('COBRA Output'!$G$2:$G$3049,'COBRA Output'!$A$2:$A$3049,Calculations!AE$2,'COBRA Output'!$AQ$2:$AQ$3049,Calculations!$B55)</f>
        <v/>
      </c>
      <c r="AF55">
        <f>SUMIFS('COBRA Output'!$G$2:$G$3049,'COBRA Output'!$A$2:$A$3049,Calculations!AF$2,'COBRA Output'!$AQ$2:$AQ$3049,Calculations!$B55)</f>
        <v/>
      </c>
      <c r="AG55">
        <f>SUMIFS('COBRA Output'!$G$2:$G$3049,'COBRA Output'!$A$2:$A$3049,Calculations!AG$2,'COBRA Output'!$AQ$2:$AQ$3049,Calculations!$B55)</f>
        <v/>
      </c>
      <c r="AH55">
        <f>SUMIFS('COBRA Output'!$G$2:$G$3049,'COBRA Output'!$A$2:$A$3049,Calculations!AH$2,'COBRA Output'!$AQ$2:$AQ$3049,Calculations!$B55)</f>
        <v/>
      </c>
      <c r="AI55">
        <f>SUMIFS('COBRA Output'!$G$2:$G$3049,'COBRA Output'!$A$2:$A$3049,Calculations!AI$2,'COBRA Output'!$AQ$2:$AQ$3049,Calculations!$B55)</f>
        <v/>
      </c>
      <c r="AJ55">
        <f>SUMIFS('COBRA Output'!$G$2:$G$3049,'COBRA Output'!$A$2:$A$3049,Calculations!AJ$2,'COBRA Output'!$AQ$2:$AQ$3049,Calculations!$B55)</f>
        <v/>
      </c>
      <c r="AK55">
        <f>SUMIFS('COBRA Output'!$G$2:$G$3049,'COBRA Output'!$A$2:$A$3049,Calculations!AK$2,'COBRA Output'!$AQ$2:$AQ$3049,Calculations!$B55)</f>
        <v/>
      </c>
      <c r="AL55">
        <f>SUMIFS('COBRA Output'!$G$2:$G$3049,'COBRA Output'!$A$2:$A$3049,Calculations!AL$2,'COBRA Output'!$AQ$2:$AQ$3049,Calculations!$B55)</f>
        <v/>
      </c>
      <c r="AM55">
        <f>SUMIFS('COBRA Output'!$G$2:$G$3049,'COBRA Output'!$A$2:$A$3049,Calculations!AM$2,'COBRA Output'!$AQ$2:$AQ$3049,Calculations!$B55)</f>
        <v/>
      </c>
      <c r="AN55">
        <f>SUMIFS('COBRA Output'!$G$2:$G$3049,'COBRA Output'!$A$2:$A$3049,Calculations!AN$2,'COBRA Output'!$AQ$2:$AQ$3049,Calculations!$B55)</f>
        <v/>
      </c>
      <c r="AO55">
        <f>SUMIFS('COBRA Output'!$R$2:$R$3049,'COBRA Output'!$A$2:$A$3049,Calculations!AO$2,'COBRA Output'!$AQ$2:$AQ$3049,Calculations!$B55)</f>
        <v/>
      </c>
      <c r="AP55">
        <f>SUMIFS('COBRA Output'!$R$2:$R$3049,'COBRA Output'!$A$2:$A$3049,Calculations!AP$2,'COBRA Output'!$AQ$2:$AQ$3049,Calculations!$B55)</f>
        <v/>
      </c>
      <c r="AQ55">
        <f>SUMIFS('COBRA Output'!$R$2:$R$3049,'COBRA Output'!$A$2:$A$3049,Calculations!AQ$2,'COBRA Output'!$AQ$2:$AQ$3049,Calculations!$B55)</f>
        <v/>
      </c>
      <c r="AR55">
        <f>SUMIFS('COBRA Output'!$R$2:$R$3049,'COBRA Output'!$A$2:$A$3049,Calculations!AR$2,'COBRA Output'!$AQ$2:$AQ$3049,Calculations!$B55)</f>
        <v/>
      </c>
      <c r="AS55">
        <f>SUMIFS('COBRA Output'!$R$2:$R$3049,'COBRA Output'!$A$2:$A$3049,Calculations!AS$2,'COBRA Output'!$AQ$2:$AQ$3049,Calculations!$B55)</f>
        <v/>
      </c>
      <c r="AT55">
        <f>SUMIFS('COBRA Output'!$R$2:$R$3049,'COBRA Output'!$A$2:$A$3049,Calculations!AT$2,'COBRA Output'!$AQ$2:$AQ$3049,Calculations!$B55)</f>
        <v/>
      </c>
      <c r="AU55">
        <f>SUMIFS('COBRA Output'!$R$2:$R$3049,'COBRA Output'!$A$2:$A$3049,Calculations!AU$2,'COBRA Output'!$AQ$2:$AQ$3049,Calculations!$B55)</f>
        <v/>
      </c>
      <c r="AV55">
        <f>SUMIFS('COBRA Output'!$R$2:$R$3049,'COBRA Output'!$A$2:$A$3049,Calculations!AV$2,'COBRA Output'!$AQ$2:$AQ$3049,Calculations!$B55)</f>
        <v/>
      </c>
      <c r="AW55">
        <f>SUMIFS('COBRA Output'!$R$2:$R$3049,'COBRA Output'!$A$2:$A$3049,Calculations!AW$2,'COBRA Output'!$AQ$2:$AQ$3049,Calculations!$B55)</f>
        <v/>
      </c>
      <c r="AX55">
        <f>SUMIFS('COBRA Output'!$R$2:$R$3049,'COBRA Output'!$A$2:$A$3049,Calculations!AX$2,'COBRA Output'!$AQ$2:$AQ$3049,Calculations!$B55)</f>
        <v/>
      </c>
      <c r="AY55">
        <f>SUMIFS('COBRA Output'!$R$2:$R$3049,'COBRA Output'!$A$2:$A$3049,Calculations!AY$2,'COBRA Output'!$AQ$2:$AQ$3049,Calculations!$B55)</f>
        <v/>
      </c>
      <c r="AZ55">
        <f>SUMIFS('COBRA Output'!$R$2:$R$3049,'COBRA Output'!$A$2:$A$3049,Calculations!AZ$2,'COBRA Output'!$AQ$2:$AQ$3049,Calculations!$B55)</f>
        <v/>
      </c>
      <c r="BA55">
        <f>SUMIFS('COBRA Output'!$W$2:$W$3049,'COBRA Output'!$A$2:$A$3049,Calculations!BA$2,'COBRA Output'!$AQ$2:$AQ$3049,Calculations!$B55)</f>
        <v/>
      </c>
      <c r="BB55">
        <f>SUMIFS('COBRA Output'!$W$2:$W$3049,'COBRA Output'!$A$2:$A$3049,Calculations!BB$2,'COBRA Output'!$AQ$2:$AQ$3049,Calculations!$B55)</f>
        <v/>
      </c>
      <c r="BC55">
        <f>SUMIFS('COBRA Output'!$W$2:$W$3049,'COBRA Output'!$A$2:$A$3049,Calculations!BC$2,'COBRA Output'!$AQ$2:$AQ$3049,Calculations!$B55)</f>
        <v/>
      </c>
      <c r="BD55">
        <f>SUMIFS('COBRA Output'!$W$2:$W$3049,'COBRA Output'!$A$2:$A$3049,Calculations!BD$2,'COBRA Output'!$AQ$2:$AQ$3049,Calculations!$B55)</f>
        <v/>
      </c>
      <c r="BE55">
        <f>SUMIFS('COBRA Output'!$W$2:$W$3049,'COBRA Output'!$A$2:$A$3049,Calculations!BE$2,'COBRA Output'!$AQ$2:$AQ$3049,Calculations!$B55)</f>
        <v/>
      </c>
      <c r="BF55">
        <f>SUMIFS('COBRA Output'!$W$2:$W$3049,'COBRA Output'!$A$2:$A$3049,Calculations!BF$2,'COBRA Output'!$AQ$2:$AQ$3049,Calculations!$B55)</f>
        <v/>
      </c>
      <c r="BG55">
        <f>SUMIFS('COBRA Output'!$W$2:$W$3049,'COBRA Output'!$A$2:$A$3049,Calculations!BG$2,'COBRA Output'!$AQ$2:$AQ$3049,Calculations!$B55)</f>
        <v/>
      </c>
      <c r="BH55">
        <f>SUMIFS('COBRA Output'!$W$2:$W$3049,'COBRA Output'!$A$2:$A$3049,Calculations!BH$2,'COBRA Output'!$AQ$2:$AQ$3049,Calculations!$B55)</f>
        <v/>
      </c>
      <c r="BI55">
        <f>SUMIFS('COBRA Output'!$W$2:$W$3049,'COBRA Output'!$A$2:$A$3049,Calculations!BI$2,'COBRA Output'!$AQ$2:$AQ$3049,Calculations!$B55)</f>
        <v/>
      </c>
      <c r="BJ55">
        <f>SUMIFS('COBRA Output'!$W$2:$W$3049,'COBRA Output'!$A$2:$A$3049,Calculations!BJ$2,'COBRA Output'!$AQ$2:$AQ$3049,Calculations!$B55)</f>
        <v/>
      </c>
      <c r="BK55">
        <f>SUMIFS('COBRA Output'!$W$2:$W$3049,'COBRA Output'!$A$2:$A$3049,Calculations!BK$2,'COBRA Output'!$AQ$2:$AQ$3049,Calculations!$B55)</f>
        <v/>
      </c>
      <c r="BL55">
        <f>SUMIFS('COBRA Output'!$W$2:$W$3049,'COBRA Output'!$A$2:$A$3049,Calculations!BL$2,'COBRA Output'!$AQ$2:$AQ$3049,Calculations!$B55)</f>
        <v/>
      </c>
      <c r="BM55">
        <f>SUMIFS('COBRA Output'!$S$2:$S$3049,'COBRA Output'!$A$2:$A$3049,Calculations!BM$2,'COBRA Output'!$AQ$2:$AQ$3049,Calculations!$B55)</f>
        <v/>
      </c>
      <c r="BN55">
        <f>SUMIFS('COBRA Output'!$S$2:$S$3049,'COBRA Output'!$A$2:$A$3049,Calculations!BN$2,'COBRA Output'!$AQ$2:$AQ$3049,Calculations!$B55)</f>
        <v/>
      </c>
      <c r="BO55">
        <f>SUMIFS('COBRA Output'!$S$2:$S$3049,'COBRA Output'!$A$2:$A$3049,Calculations!BO$2,'COBRA Output'!$AQ$2:$AQ$3049,Calculations!$B55)</f>
        <v/>
      </c>
      <c r="BP55">
        <f>SUMIFS('COBRA Output'!$S$2:$S$3049,'COBRA Output'!$A$2:$A$3049,Calculations!BP$2,'COBRA Output'!$AQ$2:$AQ$3049,Calculations!$B55)</f>
        <v/>
      </c>
      <c r="BQ55">
        <f>SUMIFS('COBRA Output'!$S$2:$S$3049,'COBRA Output'!$A$2:$A$3049,Calculations!BQ$2,'COBRA Output'!$AQ$2:$AQ$3049,Calculations!$B55)</f>
        <v/>
      </c>
      <c r="BR55">
        <f>SUMIFS('COBRA Output'!$S$2:$S$3049,'COBRA Output'!$A$2:$A$3049,Calculations!BR$2,'COBRA Output'!$AQ$2:$AQ$3049,Calculations!$B55)</f>
        <v/>
      </c>
      <c r="BS55">
        <f>SUMIFS('COBRA Output'!$S$2:$S$3049,'COBRA Output'!$A$2:$A$3049,Calculations!BS$2,'COBRA Output'!$AQ$2:$AQ$3049,Calculations!$B55)</f>
        <v/>
      </c>
      <c r="BT55">
        <f>SUMIFS('COBRA Output'!$S$2:$S$3049,'COBRA Output'!$A$2:$A$3049,Calculations!BT$2,'COBRA Output'!$AQ$2:$AQ$3049,Calculations!$B55)</f>
        <v/>
      </c>
      <c r="BU55">
        <f>SUMIFS('COBRA Output'!$S$2:$S$3049,'COBRA Output'!$A$2:$A$3049,Calculations!BU$2,'COBRA Output'!$AQ$2:$AQ$3049,Calculations!$B55)</f>
        <v/>
      </c>
      <c r="BV55">
        <f>SUMIFS('COBRA Output'!$S$2:$S$3049,'COBRA Output'!$A$2:$A$3049,Calculations!BV$2,'COBRA Output'!$AQ$2:$AQ$3049,Calculations!$B55)</f>
        <v/>
      </c>
      <c r="BW55">
        <f>SUMIFS('COBRA Output'!$S$2:$S$3049,'COBRA Output'!$A$2:$A$3049,Calculations!BW$2,'COBRA Output'!$AQ$2:$AQ$3049,Calculations!$B55)</f>
        <v/>
      </c>
      <c r="BX55">
        <f>SUMIFS('COBRA Output'!$S$2:$S$3049,'COBRA Output'!$A$2:$A$3049,Calculations!BX$2,'COBRA Output'!$AQ$2:$AQ$3049,Calculations!$B55)</f>
        <v/>
      </c>
      <c r="BY55">
        <f>SUMIFS('COBRA Output'!$X$2:$X$3049,'COBRA Output'!$A$2:$A$3049,Calculations!BY$2,'COBRA Output'!$AQ$2:$AQ$3049,Calculations!$B55)</f>
        <v/>
      </c>
      <c r="BZ55">
        <f>SUMIFS('COBRA Output'!$X$2:$X$3049,'COBRA Output'!$A$2:$A$3049,Calculations!BZ$2,'COBRA Output'!$AQ$2:$AQ$3049,Calculations!$B55)</f>
        <v/>
      </c>
      <c r="CA55">
        <f>SUMIFS('COBRA Output'!$X$2:$X$3049,'COBRA Output'!$A$2:$A$3049,Calculations!CA$2,'COBRA Output'!$AQ$2:$AQ$3049,Calculations!$B55)</f>
        <v/>
      </c>
      <c r="CB55">
        <f>SUMIFS('COBRA Output'!$X$2:$X$3049,'COBRA Output'!$A$2:$A$3049,Calculations!CB$2,'COBRA Output'!$AQ$2:$AQ$3049,Calculations!$B55)</f>
        <v/>
      </c>
      <c r="CC55">
        <f>SUMIFS('COBRA Output'!$X$2:$X$3049,'COBRA Output'!$A$2:$A$3049,Calculations!CC$2,'COBRA Output'!$AQ$2:$AQ$3049,Calculations!$B55)</f>
        <v/>
      </c>
      <c r="CD55">
        <f>SUMIFS('COBRA Output'!$X$2:$X$3049,'COBRA Output'!$A$2:$A$3049,Calculations!CD$2,'COBRA Output'!$AQ$2:$AQ$3049,Calculations!$B55)</f>
        <v/>
      </c>
      <c r="CE55">
        <f>SUMIFS('COBRA Output'!$X$2:$X$3049,'COBRA Output'!$A$2:$A$3049,Calculations!CE$2,'COBRA Output'!$AQ$2:$AQ$3049,Calculations!$B55)</f>
        <v/>
      </c>
      <c r="CF55">
        <f>SUMIFS('COBRA Output'!$X$2:$X$3049,'COBRA Output'!$A$2:$A$3049,Calculations!CF$2,'COBRA Output'!$AQ$2:$AQ$3049,Calculations!$B55)</f>
        <v/>
      </c>
      <c r="CG55">
        <f>SUMIFS('COBRA Output'!$X$2:$X$3049,'COBRA Output'!$A$2:$A$3049,Calculations!CG$2,'COBRA Output'!$AQ$2:$AQ$3049,Calculations!$B55)</f>
        <v/>
      </c>
      <c r="CH55">
        <f>SUMIFS('COBRA Output'!$X$2:$X$3049,'COBRA Output'!$A$2:$A$3049,Calculations!CH$2,'COBRA Output'!$AQ$2:$AQ$3049,Calculations!$B55)</f>
        <v/>
      </c>
      <c r="CI55">
        <f>SUMIFS('COBRA Output'!$X$2:$X$3049,'COBRA Output'!$A$2:$A$3049,Calculations!CI$2,'COBRA Output'!$AQ$2:$AQ$3049,Calculations!$B55)</f>
        <v/>
      </c>
      <c r="CJ55">
        <f>SUMIFS('COBRA Output'!$X$2:$X$3049,'COBRA Output'!$A$2:$A$3049,Calculations!CJ$2,'COBRA Output'!$AQ$2:$AQ$3049,Calculations!$B55)</f>
        <v/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/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/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/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/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/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/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/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/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/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/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/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/>
      </c>
      <c r="CW55">
        <f>SUMIFS('COBRA Output'!$N$2:$N$3049,'COBRA Output'!$A$2:$A$3049,Calculations!CW$2,'COBRA Output'!$AQ$2:$AQ$3049,Calculations!$B55)</f>
        <v/>
      </c>
      <c r="CX55">
        <f>SUMIFS('COBRA Output'!$N$2:$N$3049,'COBRA Output'!$A$2:$A$3049,Calculations!CX$2,'COBRA Output'!$AQ$2:$AQ$3049,Calculations!$B55)</f>
        <v/>
      </c>
      <c r="CY55">
        <f>SUMIFS('COBRA Output'!$N$2:$N$3049,'COBRA Output'!$A$2:$A$3049,Calculations!CY$2,'COBRA Output'!$AQ$2:$AQ$3049,Calculations!$B55)</f>
        <v/>
      </c>
      <c r="CZ55">
        <f>SUMIFS('COBRA Output'!$N$2:$N$3049,'COBRA Output'!$A$2:$A$3049,Calculations!CZ$2,'COBRA Output'!$AQ$2:$AQ$3049,Calculations!$B55)</f>
        <v/>
      </c>
      <c r="DA55">
        <f>SUMIFS('COBRA Output'!$N$2:$N$3049,'COBRA Output'!$A$2:$A$3049,Calculations!DA$2,'COBRA Output'!$AQ$2:$AQ$3049,Calculations!$B55)</f>
        <v/>
      </c>
      <c r="DB55">
        <f>SUMIFS('COBRA Output'!$N$2:$N$3049,'COBRA Output'!$A$2:$A$3049,Calculations!DB$2,'COBRA Output'!$AQ$2:$AQ$3049,Calculations!$B55)</f>
        <v/>
      </c>
      <c r="DC55">
        <f>SUMIFS('COBRA Output'!$N$2:$N$3049,'COBRA Output'!$A$2:$A$3049,Calculations!DC$2,'COBRA Output'!$AQ$2:$AQ$3049,Calculations!$B55)</f>
        <v/>
      </c>
      <c r="DD55">
        <f>SUMIFS('COBRA Output'!$N$2:$N$3049,'COBRA Output'!$A$2:$A$3049,Calculations!DD$2,'COBRA Output'!$AQ$2:$AQ$3049,Calculations!$B55)</f>
        <v/>
      </c>
      <c r="DE55">
        <f>SUMIFS('COBRA Output'!$N$2:$N$3049,'COBRA Output'!$A$2:$A$3049,Calculations!DE$2,'COBRA Output'!$AQ$2:$AQ$3049,Calculations!$B55)</f>
        <v/>
      </c>
      <c r="DF55">
        <f>SUMIFS('COBRA Output'!$N$2:$N$3049,'COBRA Output'!$A$2:$A$3049,Calculations!DF$2,'COBRA Output'!$AQ$2:$AQ$3049,Calculations!$B55)</f>
        <v/>
      </c>
      <c r="DG55">
        <f>SUMIFS('COBRA Output'!$N$2:$N$3049,'COBRA Output'!$A$2:$A$3049,Calculations!DG$2,'COBRA Output'!$AQ$2:$AQ$3049,Calculations!$B55)</f>
        <v/>
      </c>
      <c r="DH55">
        <f>SUMIFS('COBRA Output'!$N$2:$N$3049,'COBRA Output'!$A$2:$A$3049,Calculations!DH$2,'COBRA Output'!$AQ$2:$AQ$3049,Calculations!$B55)</f>
        <v/>
      </c>
      <c r="DI55">
        <f>SUMIFS('COBRA Output'!$O$2:$O$3049,'COBRA Output'!$A$2:$A$3049,Calculations!DI$2,'COBRA Output'!$AQ$2:$AQ$3049,Calculations!$B55)</f>
        <v/>
      </c>
      <c r="DJ55">
        <f>SUMIFS('COBRA Output'!$O$2:$O$3049,'COBRA Output'!$A$2:$A$3049,Calculations!DJ$2,'COBRA Output'!$AQ$2:$AQ$3049,Calculations!$B55)</f>
        <v/>
      </c>
      <c r="DK55">
        <f>SUMIFS('COBRA Output'!$O$2:$O$3049,'COBRA Output'!$A$2:$A$3049,Calculations!DK$2,'COBRA Output'!$AQ$2:$AQ$3049,Calculations!$B55)</f>
        <v/>
      </c>
      <c r="DL55">
        <f>SUMIFS('COBRA Output'!$O$2:$O$3049,'COBRA Output'!$A$2:$A$3049,Calculations!DL$2,'COBRA Output'!$AQ$2:$AQ$3049,Calculations!$B55)</f>
        <v/>
      </c>
      <c r="DM55">
        <f>SUMIFS('COBRA Output'!$O$2:$O$3049,'COBRA Output'!$A$2:$A$3049,Calculations!DM$2,'COBRA Output'!$AQ$2:$AQ$3049,Calculations!$B55)</f>
        <v/>
      </c>
      <c r="DN55">
        <f>SUMIFS('COBRA Output'!$O$2:$O$3049,'COBRA Output'!$A$2:$A$3049,Calculations!DN$2,'COBRA Output'!$AQ$2:$AQ$3049,Calculations!$B55)</f>
        <v/>
      </c>
      <c r="DO55">
        <f>SUMIFS('COBRA Output'!$O$2:$O$3049,'COBRA Output'!$A$2:$A$3049,Calculations!DO$2,'COBRA Output'!$AQ$2:$AQ$3049,Calculations!$B55)</f>
        <v/>
      </c>
      <c r="DP55">
        <f>SUMIFS('COBRA Output'!$O$2:$O$3049,'COBRA Output'!$A$2:$A$3049,Calculations!DP$2,'COBRA Output'!$AQ$2:$AQ$3049,Calculations!$B55)</f>
        <v/>
      </c>
      <c r="DQ55">
        <f>SUMIFS('COBRA Output'!$O$2:$O$3049,'COBRA Output'!$A$2:$A$3049,Calculations!DQ$2,'COBRA Output'!$AQ$2:$AQ$3049,Calculations!$B55)</f>
        <v/>
      </c>
      <c r="DR55">
        <f>SUMIFS('COBRA Output'!$O$2:$O$3049,'COBRA Output'!$A$2:$A$3049,Calculations!DR$2,'COBRA Output'!$AQ$2:$AQ$3049,Calculations!$B55)</f>
        <v/>
      </c>
      <c r="DS55">
        <f>SUMIFS('COBRA Output'!$O$2:$O$3049,'COBRA Output'!$A$2:$A$3049,Calculations!DS$2,'COBRA Output'!$AQ$2:$AQ$3049,Calculations!$B55)</f>
        <v/>
      </c>
      <c r="DT55">
        <f>SUMIFS('COBRA Output'!$O$2:$O$3049,'COBRA Output'!$A$2:$A$3049,Calculations!DT$2,'COBRA Output'!$AQ$2:$AQ$3049,Calculations!$B55)</f>
        <v/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/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/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/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/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/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/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/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/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/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/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/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/>
      </c>
    </row>
    <row r="56">
      <c r="A56">
        <f>IF('COBRA Output'!$A55="industry pm25",'COBRA Output'!B55,"")</f>
        <v/>
      </c>
      <c r="B56">
        <f>IF('COBRA Output'!$A55="industry pm25",'COBRA Output'!AQ55,"")</f>
        <v/>
      </c>
      <c r="C56">
        <f>IF('COBRA Output'!$A55="industry pm25",'COBRA Output'!AP55,"")</f>
        <v/>
      </c>
      <c r="D56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/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/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/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/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/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/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/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/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/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/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/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/>
      </c>
      <c r="Q56">
        <f>SUMIFS('COBRA Output'!$N$2:$N$3049,'COBRA Output'!$A$2:$A$3049,Calculations!Q$2,'COBRA Output'!$AQ$2:$AQ$3049,Calculations!$B56)</f>
        <v/>
      </c>
      <c r="R56">
        <f>SUMIFS('COBRA Output'!$N$2:$N$3049,'COBRA Output'!$A$2:$A$3049,Calculations!R$2,'COBRA Output'!$AQ$2:$AQ$3049,Calculations!$B56)</f>
        <v/>
      </c>
      <c r="S56">
        <f>SUMIFS('COBRA Output'!$N$2:$N$3049,'COBRA Output'!$A$2:$A$3049,Calculations!S$2,'COBRA Output'!$AQ$2:$AQ$3049,Calculations!$B56)</f>
        <v/>
      </c>
      <c r="T56">
        <f>SUMIFS('COBRA Output'!$N$2:$N$3049,'COBRA Output'!$A$2:$A$3049,Calculations!T$2,'COBRA Output'!$AQ$2:$AQ$3049,Calculations!$B56)</f>
        <v/>
      </c>
      <c r="U56">
        <f>SUMIFS('COBRA Output'!$N$2:$N$3049,'COBRA Output'!$A$2:$A$3049,Calculations!U$2,'COBRA Output'!$AQ$2:$AQ$3049,Calculations!$B56)</f>
        <v/>
      </c>
      <c r="V56">
        <f>SUMIFS('COBRA Output'!$N$2:$N$3049,'COBRA Output'!$A$2:$A$3049,Calculations!V$2,'COBRA Output'!$AQ$2:$AQ$3049,Calculations!$B56)</f>
        <v/>
      </c>
      <c r="W56">
        <f>SUMIFS('COBRA Output'!$N$2:$N$3049,'COBRA Output'!$A$2:$A$3049,Calculations!W$2,'COBRA Output'!$AQ$2:$AQ$3049,Calculations!$B56)</f>
        <v/>
      </c>
      <c r="X56">
        <f>SUMIFS('COBRA Output'!$N$2:$N$3049,'COBRA Output'!$A$2:$A$3049,Calculations!X$2,'COBRA Output'!$AQ$2:$AQ$3049,Calculations!$B56)</f>
        <v/>
      </c>
      <c r="Y56">
        <f>SUMIFS('COBRA Output'!$N$2:$N$3049,'COBRA Output'!$A$2:$A$3049,Calculations!Y$2,'COBRA Output'!$AQ$2:$AQ$3049,Calculations!$B56)</f>
        <v/>
      </c>
      <c r="Z56">
        <f>SUMIFS('COBRA Output'!$N$2:$N$3049,'COBRA Output'!$A$2:$A$3049,Calculations!Z$2,'COBRA Output'!$AQ$2:$AQ$3049,Calculations!$B56)</f>
        <v/>
      </c>
      <c r="AA56">
        <f>SUMIFS('COBRA Output'!$N$2:$N$3049,'COBRA Output'!$A$2:$A$3049,Calculations!AA$2,'COBRA Output'!$AQ$2:$AQ$3049,Calculations!$B56)</f>
        <v/>
      </c>
      <c r="AB56">
        <f>SUMIFS('COBRA Output'!$N$2:$N$3049,'COBRA Output'!$A$2:$A$3049,Calculations!AB$2,'COBRA Output'!$AQ$2:$AQ$3049,Calculations!$B56)</f>
        <v/>
      </c>
      <c r="AC56">
        <f>SUMIFS('COBRA Output'!$G$2:$G$3049,'COBRA Output'!$A$2:$A$3049,Calculations!AC$2,'COBRA Output'!$AQ$2:$AQ$3049,Calculations!$B56)</f>
        <v/>
      </c>
      <c r="AD56">
        <f>SUMIFS('COBRA Output'!$G$2:$G$3049,'COBRA Output'!$A$2:$A$3049,Calculations!AD$2,'COBRA Output'!$AQ$2:$AQ$3049,Calculations!$B56)</f>
        <v/>
      </c>
      <c r="AE56">
        <f>SUMIFS('COBRA Output'!$G$2:$G$3049,'COBRA Output'!$A$2:$A$3049,Calculations!AE$2,'COBRA Output'!$AQ$2:$AQ$3049,Calculations!$B56)</f>
        <v/>
      </c>
      <c r="AF56">
        <f>SUMIFS('COBRA Output'!$G$2:$G$3049,'COBRA Output'!$A$2:$A$3049,Calculations!AF$2,'COBRA Output'!$AQ$2:$AQ$3049,Calculations!$B56)</f>
        <v/>
      </c>
      <c r="AG56">
        <f>SUMIFS('COBRA Output'!$G$2:$G$3049,'COBRA Output'!$A$2:$A$3049,Calculations!AG$2,'COBRA Output'!$AQ$2:$AQ$3049,Calculations!$B56)</f>
        <v/>
      </c>
      <c r="AH56">
        <f>SUMIFS('COBRA Output'!$G$2:$G$3049,'COBRA Output'!$A$2:$A$3049,Calculations!AH$2,'COBRA Output'!$AQ$2:$AQ$3049,Calculations!$B56)</f>
        <v/>
      </c>
      <c r="AI56">
        <f>SUMIFS('COBRA Output'!$G$2:$G$3049,'COBRA Output'!$A$2:$A$3049,Calculations!AI$2,'COBRA Output'!$AQ$2:$AQ$3049,Calculations!$B56)</f>
        <v/>
      </c>
      <c r="AJ56">
        <f>SUMIFS('COBRA Output'!$G$2:$G$3049,'COBRA Output'!$A$2:$A$3049,Calculations!AJ$2,'COBRA Output'!$AQ$2:$AQ$3049,Calculations!$B56)</f>
        <v/>
      </c>
      <c r="AK56">
        <f>SUMIFS('COBRA Output'!$G$2:$G$3049,'COBRA Output'!$A$2:$A$3049,Calculations!AK$2,'COBRA Output'!$AQ$2:$AQ$3049,Calculations!$B56)</f>
        <v/>
      </c>
      <c r="AL56">
        <f>SUMIFS('COBRA Output'!$G$2:$G$3049,'COBRA Output'!$A$2:$A$3049,Calculations!AL$2,'COBRA Output'!$AQ$2:$AQ$3049,Calculations!$B56)</f>
        <v/>
      </c>
      <c r="AM56">
        <f>SUMIFS('COBRA Output'!$G$2:$G$3049,'COBRA Output'!$A$2:$A$3049,Calculations!AM$2,'COBRA Output'!$AQ$2:$AQ$3049,Calculations!$B56)</f>
        <v/>
      </c>
      <c r="AN56">
        <f>SUMIFS('COBRA Output'!$G$2:$G$3049,'COBRA Output'!$A$2:$A$3049,Calculations!AN$2,'COBRA Output'!$AQ$2:$AQ$3049,Calculations!$B56)</f>
        <v/>
      </c>
      <c r="AO56">
        <f>SUMIFS('COBRA Output'!$R$2:$R$3049,'COBRA Output'!$A$2:$A$3049,Calculations!AO$2,'COBRA Output'!$AQ$2:$AQ$3049,Calculations!$B56)</f>
        <v/>
      </c>
      <c r="AP56">
        <f>SUMIFS('COBRA Output'!$R$2:$R$3049,'COBRA Output'!$A$2:$A$3049,Calculations!AP$2,'COBRA Output'!$AQ$2:$AQ$3049,Calculations!$B56)</f>
        <v/>
      </c>
      <c r="AQ56">
        <f>SUMIFS('COBRA Output'!$R$2:$R$3049,'COBRA Output'!$A$2:$A$3049,Calculations!AQ$2,'COBRA Output'!$AQ$2:$AQ$3049,Calculations!$B56)</f>
        <v/>
      </c>
      <c r="AR56">
        <f>SUMIFS('COBRA Output'!$R$2:$R$3049,'COBRA Output'!$A$2:$A$3049,Calculations!AR$2,'COBRA Output'!$AQ$2:$AQ$3049,Calculations!$B56)</f>
        <v/>
      </c>
      <c r="AS56">
        <f>SUMIFS('COBRA Output'!$R$2:$R$3049,'COBRA Output'!$A$2:$A$3049,Calculations!AS$2,'COBRA Output'!$AQ$2:$AQ$3049,Calculations!$B56)</f>
        <v/>
      </c>
      <c r="AT56">
        <f>SUMIFS('COBRA Output'!$R$2:$R$3049,'COBRA Output'!$A$2:$A$3049,Calculations!AT$2,'COBRA Output'!$AQ$2:$AQ$3049,Calculations!$B56)</f>
        <v/>
      </c>
      <c r="AU56">
        <f>SUMIFS('COBRA Output'!$R$2:$R$3049,'COBRA Output'!$A$2:$A$3049,Calculations!AU$2,'COBRA Output'!$AQ$2:$AQ$3049,Calculations!$B56)</f>
        <v/>
      </c>
      <c r="AV56">
        <f>SUMIFS('COBRA Output'!$R$2:$R$3049,'COBRA Output'!$A$2:$A$3049,Calculations!AV$2,'COBRA Output'!$AQ$2:$AQ$3049,Calculations!$B56)</f>
        <v/>
      </c>
      <c r="AW56">
        <f>SUMIFS('COBRA Output'!$R$2:$R$3049,'COBRA Output'!$A$2:$A$3049,Calculations!AW$2,'COBRA Output'!$AQ$2:$AQ$3049,Calculations!$B56)</f>
        <v/>
      </c>
      <c r="AX56">
        <f>SUMIFS('COBRA Output'!$R$2:$R$3049,'COBRA Output'!$A$2:$A$3049,Calculations!AX$2,'COBRA Output'!$AQ$2:$AQ$3049,Calculations!$B56)</f>
        <v/>
      </c>
      <c r="AY56">
        <f>SUMIFS('COBRA Output'!$R$2:$R$3049,'COBRA Output'!$A$2:$A$3049,Calculations!AY$2,'COBRA Output'!$AQ$2:$AQ$3049,Calculations!$B56)</f>
        <v/>
      </c>
      <c r="AZ56">
        <f>SUMIFS('COBRA Output'!$R$2:$R$3049,'COBRA Output'!$A$2:$A$3049,Calculations!AZ$2,'COBRA Output'!$AQ$2:$AQ$3049,Calculations!$B56)</f>
        <v/>
      </c>
      <c r="BA56">
        <f>SUMIFS('COBRA Output'!$W$2:$W$3049,'COBRA Output'!$A$2:$A$3049,Calculations!BA$2,'COBRA Output'!$AQ$2:$AQ$3049,Calculations!$B56)</f>
        <v/>
      </c>
      <c r="BB56">
        <f>SUMIFS('COBRA Output'!$W$2:$W$3049,'COBRA Output'!$A$2:$A$3049,Calculations!BB$2,'COBRA Output'!$AQ$2:$AQ$3049,Calculations!$B56)</f>
        <v/>
      </c>
      <c r="BC56">
        <f>SUMIFS('COBRA Output'!$W$2:$W$3049,'COBRA Output'!$A$2:$A$3049,Calculations!BC$2,'COBRA Output'!$AQ$2:$AQ$3049,Calculations!$B56)</f>
        <v/>
      </c>
      <c r="BD56">
        <f>SUMIFS('COBRA Output'!$W$2:$W$3049,'COBRA Output'!$A$2:$A$3049,Calculations!BD$2,'COBRA Output'!$AQ$2:$AQ$3049,Calculations!$B56)</f>
        <v/>
      </c>
      <c r="BE56">
        <f>SUMIFS('COBRA Output'!$W$2:$W$3049,'COBRA Output'!$A$2:$A$3049,Calculations!BE$2,'COBRA Output'!$AQ$2:$AQ$3049,Calculations!$B56)</f>
        <v/>
      </c>
      <c r="BF56">
        <f>SUMIFS('COBRA Output'!$W$2:$W$3049,'COBRA Output'!$A$2:$A$3049,Calculations!BF$2,'COBRA Output'!$AQ$2:$AQ$3049,Calculations!$B56)</f>
        <v/>
      </c>
      <c r="BG56">
        <f>SUMIFS('COBRA Output'!$W$2:$W$3049,'COBRA Output'!$A$2:$A$3049,Calculations!BG$2,'COBRA Output'!$AQ$2:$AQ$3049,Calculations!$B56)</f>
        <v/>
      </c>
      <c r="BH56">
        <f>SUMIFS('COBRA Output'!$W$2:$W$3049,'COBRA Output'!$A$2:$A$3049,Calculations!BH$2,'COBRA Output'!$AQ$2:$AQ$3049,Calculations!$B56)</f>
        <v/>
      </c>
      <c r="BI56">
        <f>SUMIFS('COBRA Output'!$W$2:$W$3049,'COBRA Output'!$A$2:$A$3049,Calculations!BI$2,'COBRA Output'!$AQ$2:$AQ$3049,Calculations!$B56)</f>
        <v/>
      </c>
      <c r="BJ56">
        <f>SUMIFS('COBRA Output'!$W$2:$W$3049,'COBRA Output'!$A$2:$A$3049,Calculations!BJ$2,'COBRA Output'!$AQ$2:$AQ$3049,Calculations!$B56)</f>
        <v/>
      </c>
      <c r="BK56">
        <f>SUMIFS('COBRA Output'!$W$2:$W$3049,'COBRA Output'!$A$2:$A$3049,Calculations!BK$2,'COBRA Output'!$AQ$2:$AQ$3049,Calculations!$B56)</f>
        <v/>
      </c>
      <c r="BL56">
        <f>SUMIFS('COBRA Output'!$W$2:$W$3049,'COBRA Output'!$A$2:$A$3049,Calculations!BL$2,'COBRA Output'!$AQ$2:$AQ$3049,Calculations!$B56)</f>
        <v/>
      </c>
      <c r="BM56">
        <f>SUMIFS('COBRA Output'!$S$2:$S$3049,'COBRA Output'!$A$2:$A$3049,Calculations!BM$2,'COBRA Output'!$AQ$2:$AQ$3049,Calculations!$B56)</f>
        <v/>
      </c>
      <c r="BN56">
        <f>SUMIFS('COBRA Output'!$S$2:$S$3049,'COBRA Output'!$A$2:$A$3049,Calculations!BN$2,'COBRA Output'!$AQ$2:$AQ$3049,Calculations!$B56)</f>
        <v/>
      </c>
      <c r="BO56">
        <f>SUMIFS('COBRA Output'!$S$2:$S$3049,'COBRA Output'!$A$2:$A$3049,Calculations!BO$2,'COBRA Output'!$AQ$2:$AQ$3049,Calculations!$B56)</f>
        <v/>
      </c>
      <c r="BP56">
        <f>SUMIFS('COBRA Output'!$S$2:$S$3049,'COBRA Output'!$A$2:$A$3049,Calculations!BP$2,'COBRA Output'!$AQ$2:$AQ$3049,Calculations!$B56)</f>
        <v/>
      </c>
      <c r="BQ56">
        <f>SUMIFS('COBRA Output'!$S$2:$S$3049,'COBRA Output'!$A$2:$A$3049,Calculations!BQ$2,'COBRA Output'!$AQ$2:$AQ$3049,Calculations!$B56)</f>
        <v/>
      </c>
      <c r="BR56">
        <f>SUMIFS('COBRA Output'!$S$2:$S$3049,'COBRA Output'!$A$2:$A$3049,Calculations!BR$2,'COBRA Output'!$AQ$2:$AQ$3049,Calculations!$B56)</f>
        <v/>
      </c>
      <c r="BS56">
        <f>SUMIFS('COBRA Output'!$S$2:$S$3049,'COBRA Output'!$A$2:$A$3049,Calculations!BS$2,'COBRA Output'!$AQ$2:$AQ$3049,Calculations!$B56)</f>
        <v/>
      </c>
      <c r="BT56">
        <f>SUMIFS('COBRA Output'!$S$2:$S$3049,'COBRA Output'!$A$2:$A$3049,Calculations!BT$2,'COBRA Output'!$AQ$2:$AQ$3049,Calculations!$B56)</f>
        <v/>
      </c>
      <c r="BU56">
        <f>SUMIFS('COBRA Output'!$S$2:$S$3049,'COBRA Output'!$A$2:$A$3049,Calculations!BU$2,'COBRA Output'!$AQ$2:$AQ$3049,Calculations!$B56)</f>
        <v/>
      </c>
      <c r="BV56">
        <f>SUMIFS('COBRA Output'!$S$2:$S$3049,'COBRA Output'!$A$2:$A$3049,Calculations!BV$2,'COBRA Output'!$AQ$2:$AQ$3049,Calculations!$B56)</f>
        <v/>
      </c>
      <c r="BW56">
        <f>SUMIFS('COBRA Output'!$S$2:$S$3049,'COBRA Output'!$A$2:$A$3049,Calculations!BW$2,'COBRA Output'!$AQ$2:$AQ$3049,Calculations!$B56)</f>
        <v/>
      </c>
      <c r="BX56">
        <f>SUMIFS('COBRA Output'!$S$2:$S$3049,'COBRA Output'!$A$2:$A$3049,Calculations!BX$2,'COBRA Output'!$AQ$2:$AQ$3049,Calculations!$B56)</f>
        <v/>
      </c>
      <c r="BY56">
        <f>SUMIFS('COBRA Output'!$X$2:$X$3049,'COBRA Output'!$A$2:$A$3049,Calculations!BY$2,'COBRA Output'!$AQ$2:$AQ$3049,Calculations!$B56)</f>
        <v/>
      </c>
      <c r="BZ56">
        <f>SUMIFS('COBRA Output'!$X$2:$X$3049,'COBRA Output'!$A$2:$A$3049,Calculations!BZ$2,'COBRA Output'!$AQ$2:$AQ$3049,Calculations!$B56)</f>
        <v/>
      </c>
      <c r="CA56">
        <f>SUMIFS('COBRA Output'!$X$2:$X$3049,'COBRA Output'!$A$2:$A$3049,Calculations!CA$2,'COBRA Output'!$AQ$2:$AQ$3049,Calculations!$B56)</f>
        <v/>
      </c>
      <c r="CB56">
        <f>SUMIFS('COBRA Output'!$X$2:$X$3049,'COBRA Output'!$A$2:$A$3049,Calculations!CB$2,'COBRA Output'!$AQ$2:$AQ$3049,Calculations!$B56)</f>
        <v/>
      </c>
      <c r="CC56">
        <f>SUMIFS('COBRA Output'!$X$2:$X$3049,'COBRA Output'!$A$2:$A$3049,Calculations!CC$2,'COBRA Output'!$AQ$2:$AQ$3049,Calculations!$B56)</f>
        <v/>
      </c>
      <c r="CD56">
        <f>SUMIFS('COBRA Output'!$X$2:$X$3049,'COBRA Output'!$A$2:$A$3049,Calculations!CD$2,'COBRA Output'!$AQ$2:$AQ$3049,Calculations!$B56)</f>
        <v/>
      </c>
      <c r="CE56">
        <f>SUMIFS('COBRA Output'!$X$2:$X$3049,'COBRA Output'!$A$2:$A$3049,Calculations!CE$2,'COBRA Output'!$AQ$2:$AQ$3049,Calculations!$B56)</f>
        <v/>
      </c>
      <c r="CF56">
        <f>SUMIFS('COBRA Output'!$X$2:$X$3049,'COBRA Output'!$A$2:$A$3049,Calculations!CF$2,'COBRA Output'!$AQ$2:$AQ$3049,Calculations!$B56)</f>
        <v/>
      </c>
      <c r="CG56">
        <f>SUMIFS('COBRA Output'!$X$2:$X$3049,'COBRA Output'!$A$2:$A$3049,Calculations!CG$2,'COBRA Output'!$AQ$2:$AQ$3049,Calculations!$B56)</f>
        <v/>
      </c>
      <c r="CH56">
        <f>SUMIFS('COBRA Output'!$X$2:$X$3049,'COBRA Output'!$A$2:$A$3049,Calculations!CH$2,'COBRA Output'!$AQ$2:$AQ$3049,Calculations!$B56)</f>
        <v/>
      </c>
      <c r="CI56">
        <f>SUMIFS('COBRA Output'!$X$2:$X$3049,'COBRA Output'!$A$2:$A$3049,Calculations!CI$2,'COBRA Output'!$AQ$2:$AQ$3049,Calculations!$B56)</f>
        <v/>
      </c>
      <c r="CJ56">
        <f>SUMIFS('COBRA Output'!$X$2:$X$3049,'COBRA Output'!$A$2:$A$3049,Calculations!CJ$2,'COBRA Output'!$AQ$2:$AQ$3049,Calculations!$B56)</f>
        <v/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/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/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/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/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/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/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/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/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/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/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/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/>
      </c>
      <c r="CW56">
        <f>SUMIFS('COBRA Output'!$N$2:$N$3049,'COBRA Output'!$A$2:$A$3049,Calculations!CW$2,'COBRA Output'!$AQ$2:$AQ$3049,Calculations!$B56)</f>
        <v/>
      </c>
      <c r="CX56">
        <f>SUMIFS('COBRA Output'!$N$2:$N$3049,'COBRA Output'!$A$2:$A$3049,Calculations!CX$2,'COBRA Output'!$AQ$2:$AQ$3049,Calculations!$B56)</f>
        <v/>
      </c>
      <c r="CY56">
        <f>SUMIFS('COBRA Output'!$N$2:$N$3049,'COBRA Output'!$A$2:$A$3049,Calculations!CY$2,'COBRA Output'!$AQ$2:$AQ$3049,Calculations!$B56)</f>
        <v/>
      </c>
      <c r="CZ56">
        <f>SUMIFS('COBRA Output'!$N$2:$N$3049,'COBRA Output'!$A$2:$A$3049,Calculations!CZ$2,'COBRA Output'!$AQ$2:$AQ$3049,Calculations!$B56)</f>
        <v/>
      </c>
      <c r="DA56">
        <f>SUMIFS('COBRA Output'!$N$2:$N$3049,'COBRA Output'!$A$2:$A$3049,Calculations!DA$2,'COBRA Output'!$AQ$2:$AQ$3049,Calculations!$B56)</f>
        <v/>
      </c>
      <c r="DB56">
        <f>SUMIFS('COBRA Output'!$N$2:$N$3049,'COBRA Output'!$A$2:$A$3049,Calculations!DB$2,'COBRA Output'!$AQ$2:$AQ$3049,Calculations!$B56)</f>
        <v/>
      </c>
      <c r="DC56">
        <f>SUMIFS('COBRA Output'!$N$2:$N$3049,'COBRA Output'!$A$2:$A$3049,Calculations!DC$2,'COBRA Output'!$AQ$2:$AQ$3049,Calculations!$B56)</f>
        <v/>
      </c>
      <c r="DD56">
        <f>SUMIFS('COBRA Output'!$N$2:$N$3049,'COBRA Output'!$A$2:$A$3049,Calculations!DD$2,'COBRA Output'!$AQ$2:$AQ$3049,Calculations!$B56)</f>
        <v/>
      </c>
      <c r="DE56">
        <f>SUMIFS('COBRA Output'!$N$2:$N$3049,'COBRA Output'!$A$2:$A$3049,Calculations!DE$2,'COBRA Output'!$AQ$2:$AQ$3049,Calculations!$B56)</f>
        <v/>
      </c>
      <c r="DF56">
        <f>SUMIFS('COBRA Output'!$N$2:$N$3049,'COBRA Output'!$A$2:$A$3049,Calculations!DF$2,'COBRA Output'!$AQ$2:$AQ$3049,Calculations!$B56)</f>
        <v/>
      </c>
      <c r="DG56">
        <f>SUMIFS('COBRA Output'!$N$2:$N$3049,'COBRA Output'!$A$2:$A$3049,Calculations!DG$2,'COBRA Output'!$AQ$2:$AQ$3049,Calculations!$B56)</f>
        <v/>
      </c>
      <c r="DH56">
        <f>SUMIFS('COBRA Output'!$N$2:$N$3049,'COBRA Output'!$A$2:$A$3049,Calculations!DH$2,'COBRA Output'!$AQ$2:$AQ$3049,Calculations!$B56)</f>
        <v/>
      </c>
      <c r="DI56">
        <f>SUMIFS('COBRA Output'!$O$2:$O$3049,'COBRA Output'!$A$2:$A$3049,Calculations!DI$2,'COBRA Output'!$AQ$2:$AQ$3049,Calculations!$B56)</f>
        <v/>
      </c>
      <c r="DJ56">
        <f>SUMIFS('COBRA Output'!$O$2:$O$3049,'COBRA Output'!$A$2:$A$3049,Calculations!DJ$2,'COBRA Output'!$AQ$2:$AQ$3049,Calculations!$B56)</f>
        <v/>
      </c>
      <c r="DK56">
        <f>SUMIFS('COBRA Output'!$O$2:$O$3049,'COBRA Output'!$A$2:$A$3049,Calculations!DK$2,'COBRA Output'!$AQ$2:$AQ$3049,Calculations!$B56)</f>
        <v/>
      </c>
      <c r="DL56">
        <f>SUMIFS('COBRA Output'!$O$2:$O$3049,'COBRA Output'!$A$2:$A$3049,Calculations!DL$2,'COBRA Output'!$AQ$2:$AQ$3049,Calculations!$B56)</f>
        <v/>
      </c>
      <c r="DM56">
        <f>SUMIFS('COBRA Output'!$O$2:$O$3049,'COBRA Output'!$A$2:$A$3049,Calculations!DM$2,'COBRA Output'!$AQ$2:$AQ$3049,Calculations!$B56)</f>
        <v/>
      </c>
      <c r="DN56">
        <f>SUMIFS('COBRA Output'!$O$2:$O$3049,'COBRA Output'!$A$2:$A$3049,Calculations!DN$2,'COBRA Output'!$AQ$2:$AQ$3049,Calculations!$B56)</f>
        <v/>
      </c>
      <c r="DO56">
        <f>SUMIFS('COBRA Output'!$O$2:$O$3049,'COBRA Output'!$A$2:$A$3049,Calculations!DO$2,'COBRA Output'!$AQ$2:$AQ$3049,Calculations!$B56)</f>
        <v/>
      </c>
      <c r="DP56">
        <f>SUMIFS('COBRA Output'!$O$2:$O$3049,'COBRA Output'!$A$2:$A$3049,Calculations!DP$2,'COBRA Output'!$AQ$2:$AQ$3049,Calculations!$B56)</f>
        <v/>
      </c>
      <c r="DQ56">
        <f>SUMIFS('COBRA Output'!$O$2:$O$3049,'COBRA Output'!$A$2:$A$3049,Calculations!DQ$2,'COBRA Output'!$AQ$2:$AQ$3049,Calculations!$B56)</f>
        <v/>
      </c>
      <c r="DR56">
        <f>SUMIFS('COBRA Output'!$O$2:$O$3049,'COBRA Output'!$A$2:$A$3049,Calculations!DR$2,'COBRA Output'!$AQ$2:$AQ$3049,Calculations!$B56)</f>
        <v/>
      </c>
      <c r="DS56">
        <f>SUMIFS('COBRA Output'!$O$2:$O$3049,'COBRA Output'!$A$2:$A$3049,Calculations!DS$2,'COBRA Output'!$AQ$2:$AQ$3049,Calculations!$B56)</f>
        <v/>
      </c>
      <c r="DT56">
        <f>SUMIFS('COBRA Output'!$O$2:$O$3049,'COBRA Output'!$A$2:$A$3049,Calculations!DT$2,'COBRA Output'!$AQ$2:$AQ$3049,Calculations!$B56)</f>
        <v/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/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/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/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/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/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/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/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/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/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/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/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/>
      </c>
    </row>
    <row r="57">
      <c r="A57">
        <f>IF('COBRA Output'!$A56="industry pm25",'COBRA Output'!B56,"")</f>
        <v/>
      </c>
      <c r="B57">
        <f>IF('COBRA Output'!$A56="industry pm25",'COBRA Output'!AQ56,"")</f>
        <v/>
      </c>
      <c r="C57">
        <f>IF('COBRA Output'!$A56="industry pm25",'COBRA Output'!AP56,"")</f>
        <v/>
      </c>
      <c r="D57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/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/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/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/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/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/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/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/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/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/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/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/>
      </c>
      <c r="Q57">
        <f>SUMIFS('COBRA Output'!$N$2:$N$3049,'COBRA Output'!$A$2:$A$3049,Calculations!Q$2,'COBRA Output'!$AQ$2:$AQ$3049,Calculations!$B57)</f>
        <v/>
      </c>
      <c r="R57">
        <f>SUMIFS('COBRA Output'!$N$2:$N$3049,'COBRA Output'!$A$2:$A$3049,Calculations!R$2,'COBRA Output'!$AQ$2:$AQ$3049,Calculations!$B57)</f>
        <v/>
      </c>
      <c r="S57">
        <f>SUMIFS('COBRA Output'!$N$2:$N$3049,'COBRA Output'!$A$2:$A$3049,Calculations!S$2,'COBRA Output'!$AQ$2:$AQ$3049,Calculations!$B57)</f>
        <v/>
      </c>
      <c r="T57">
        <f>SUMIFS('COBRA Output'!$N$2:$N$3049,'COBRA Output'!$A$2:$A$3049,Calculations!T$2,'COBRA Output'!$AQ$2:$AQ$3049,Calculations!$B57)</f>
        <v/>
      </c>
      <c r="U57">
        <f>SUMIFS('COBRA Output'!$N$2:$N$3049,'COBRA Output'!$A$2:$A$3049,Calculations!U$2,'COBRA Output'!$AQ$2:$AQ$3049,Calculations!$B57)</f>
        <v/>
      </c>
      <c r="V57">
        <f>SUMIFS('COBRA Output'!$N$2:$N$3049,'COBRA Output'!$A$2:$A$3049,Calculations!V$2,'COBRA Output'!$AQ$2:$AQ$3049,Calculations!$B57)</f>
        <v/>
      </c>
      <c r="W57">
        <f>SUMIFS('COBRA Output'!$N$2:$N$3049,'COBRA Output'!$A$2:$A$3049,Calculations!W$2,'COBRA Output'!$AQ$2:$AQ$3049,Calculations!$B57)</f>
        <v/>
      </c>
      <c r="X57">
        <f>SUMIFS('COBRA Output'!$N$2:$N$3049,'COBRA Output'!$A$2:$A$3049,Calculations!X$2,'COBRA Output'!$AQ$2:$AQ$3049,Calculations!$B57)</f>
        <v/>
      </c>
      <c r="Y57">
        <f>SUMIFS('COBRA Output'!$N$2:$N$3049,'COBRA Output'!$A$2:$A$3049,Calculations!Y$2,'COBRA Output'!$AQ$2:$AQ$3049,Calculations!$B57)</f>
        <v/>
      </c>
      <c r="Z57">
        <f>SUMIFS('COBRA Output'!$N$2:$N$3049,'COBRA Output'!$A$2:$A$3049,Calculations!Z$2,'COBRA Output'!$AQ$2:$AQ$3049,Calculations!$B57)</f>
        <v/>
      </c>
      <c r="AA57">
        <f>SUMIFS('COBRA Output'!$N$2:$N$3049,'COBRA Output'!$A$2:$A$3049,Calculations!AA$2,'COBRA Output'!$AQ$2:$AQ$3049,Calculations!$B57)</f>
        <v/>
      </c>
      <c r="AB57">
        <f>SUMIFS('COBRA Output'!$N$2:$N$3049,'COBRA Output'!$A$2:$A$3049,Calculations!AB$2,'COBRA Output'!$AQ$2:$AQ$3049,Calculations!$B57)</f>
        <v/>
      </c>
      <c r="AC57">
        <f>SUMIFS('COBRA Output'!$G$2:$G$3049,'COBRA Output'!$A$2:$A$3049,Calculations!AC$2,'COBRA Output'!$AQ$2:$AQ$3049,Calculations!$B57)</f>
        <v/>
      </c>
      <c r="AD57">
        <f>SUMIFS('COBRA Output'!$G$2:$G$3049,'COBRA Output'!$A$2:$A$3049,Calculations!AD$2,'COBRA Output'!$AQ$2:$AQ$3049,Calculations!$B57)</f>
        <v/>
      </c>
      <c r="AE57">
        <f>SUMIFS('COBRA Output'!$G$2:$G$3049,'COBRA Output'!$A$2:$A$3049,Calculations!AE$2,'COBRA Output'!$AQ$2:$AQ$3049,Calculations!$B57)</f>
        <v/>
      </c>
      <c r="AF57">
        <f>SUMIFS('COBRA Output'!$G$2:$G$3049,'COBRA Output'!$A$2:$A$3049,Calculations!AF$2,'COBRA Output'!$AQ$2:$AQ$3049,Calculations!$B57)</f>
        <v/>
      </c>
      <c r="AG57">
        <f>SUMIFS('COBRA Output'!$G$2:$G$3049,'COBRA Output'!$A$2:$A$3049,Calculations!AG$2,'COBRA Output'!$AQ$2:$AQ$3049,Calculations!$B57)</f>
        <v/>
      </c>
      <c r="AH57">
        <f>SUMIFS('COBRA Output'!$G$2:$G$3049,'COBRA Output'!$A$2:$A$3049,Calculations!AH$2,'COBRA Output'!$AQ$2:$AQ$3049,Calculations!$B57)</f>
        <v/>
      </c>
      <c r="AI57">
        <f>SUMIFS('COBRA Output'!$G$2:$G$3049,'COBRA Output'!$A$2:$A$3049,Calculations!AI$2,'COBRA Output'!$AQ$2:$AQ$3049,Calculations!$B57)</f>
        <v/>
      </c>
      <c r="AJ57">
        <f>SUMIFS('COBRA Output'!$G$2:$G$3049,'COBRA Output'!$A$2:$A$3049,Calculations!AJ$2,'COBRA Output'!$AQ$2:$AQ$3049,Calculations!$B57)</f>
        <v/>
      </c>
      <c r="AK57">
        <f>SUMIFS('COBRA Output'!$G$2:$G$3049,'COBRA Output'!$A$2:$A$3049,Calculations!AK$2,'COBRA Output'!$AQ$2:$AQ$3049,Calculations!$B57)</f>
        <v/>
      </c>
      <c r="AL57">
        <f>SUMIFS('COBRA Output'!$G$2:$G$3049,'COBRA Output'!$A$2:$A$3049,Calculations!AL$2,'COBRA Output'!$AQ$2:$AQ$3049,Calculations!$B57)</f>
        <v/>
      </c>
      <c r="AM57">
        <f>SUMIFS('COBRA Output'!$G$2:$G$3049,'COBRA Output'!$A$2:$A$3049,Calculations!AM$2,'COBRA Output'!$AQ$2:$AQ$3049,Calculations!$B57)</f>
        <v/>
      </c>
      <c r="AN57">
        <f>SUMIFS('COBRA Output'!$G$2:$G$3049,'COBRA Output'!$A$2:$A$3049,Calculations!AN$2,'COBRA Output'!$AQ$2:$AQ$3049,Calculations!$B57)</f>
        <v/>
      </c>
      <c r="AO57">
        <f>SUMIFS('COBRA Output'!$R$2:$R$3049,'COBRA Output'!$A$2:$A$3049,Calculations!AO$2,'COBRA Output'!$AQ$2:$AQ$3049,Calculations!$B57)</f>
        <v/>
      </c>
      <c r="AP57">
        <f>SUMIFS('COBRA Output'!$R$2:$R$3049,'COBRA Output'!$A$2:$A$3049,Calculations!AP$2,'COBRA Output'!$AQ$2:$AQ$3049,Calculations!$B57)</f>
        <v/>
      </c>
      <c r="AQ57">
        <f>SUMIFS('COBRA Output'!$R$2:$R$3049,'COBRA Output'!$A$2:$A$3049,Calculations!AQ$2,'COBRA Output'!$AQ$2:$AQ$3049,Calculations!$B57)</f>
        <v/>
      </c>
      <c r="AR57">
        <f>SUMIFS('COBRA Output'!$R$2:$R$3049,'COBRA Output'!$A$2:$A$3049,Calculations!AR$2,'COBRA Output'!$AQ$2:$AQ$3049,Calculations!$B57)</f>
        <v/>
      </c>
      <c r="AS57">
        <f>SUMIFS('COBRA Output'!$R$2:$R$3049,'COBRA Output'!$A$2:$A$3049,Calculations!AS$2,'COBRA Output'!$AQ$2:$AQ$3049,Calculations!$B57)</f>
        <v/>
      </c>
      <c r="AT57">
        <f>SUMIFS('COBRA Output'!$R$2:$R$3049,'COBRA Output'!$A$2:$A$3049,Calculations!AT$2,'COBRA Output'!$AQ$2:$AQ$3049,Calculations!$B57)</f>
        <v/>
      </c>
      <c r="AU57">
        <f>SUMIFS('COBRA Output'!$R$2:$R$3049,'COBRA Output'!$A$2:$A$3049,Calculations!AU$2,'COBRA Output'!$AQ$2:$AQ$3049,Calculations!$B57)</f>
        <v/>
      </c>
      <c r="AV57">
        <f>SUMIFS('COBRA Output'!$R$2:$R$3049,'COBRA Output'!$A$2:$A$3049,Calculations!AV$2,'COBRA Output'!$AQ$2:$AQ$3049,Calculations!$B57)</f>
        <v/>
      </c>
      <c r="AW57">
        <f>SUMIFS('COBRA Output'!$R$2:$R$3049,'COBRA Output'!$A$2:$A$3049,Calculations!AW$2,'COBRA Output'!$AQ$2:$AQ$3049,Calculations!$B57)</f>
        <v/>
      </c>
      <c r="AX57">
        <f>SUMIFS('COBRA Output'!$R$2:$R$3049,'COBRA Output'!$A$2:$A$3049,Calculations!AX$2,'COBRA Output'!$AQ$2:$AQ$3049,Calculations!$B57)</f>
        <v/>
      </c>
      <c r="AY57">
        <f>SUMIFS('COBRA Output'!$R$2:$R$3049,'COBRA Output'!$A$2:$A$3049,Calculations!AY$2,'COBRA Output'!$AQ$2:$AQ$3049,Calculations!$B57)</f>
        <v/>
      </c>
      <c r="AZ57">
        <f>SUMIFS('COBRA Output'!$R$2:$R$3049,'COBRA Output'!$A$2:$A$3049,Calculations!AZ$2,'COBRA Output'!$AQ$2:$AQ$3049,Calculations!$B57)</f>
        <v/>
      </c>
      <c r="BA57">
        <f>SUMIFS('COBRA Output'!$W$2:$W$3049,'COBRA Output'!$A$2:$A$3049,Calculations!BA$2,'COBRA Output'!$AQ$2:$AQ$3049,Calculations!$B57)</f>
        <v/>
      </c>
      <c r="BB57">
        <f>SUMIFS('COBRA Output'!$W$2:$W$3049,'COBRA Output'!$A$2:$A$3049,Calculations!BB$2,'COBRA Output'!$AQ$2:$AQ$3049,Calculations!$B57)</f>
        <v/>
      </c>
      <c r="BC57">
        <f>SUMIFS('COBRA Output'!$W$2:$W$3049,'COBRA Output'!$A$2:$A$3049,Calculations!BC$2,'COBRA Output'!$AQ$2:$AQ$3049,Calculations!$B57)</f>
        <v/>
      </c>
      <c r="BD57">
        <f>SUMIFS('COBRA Output'!$W$2:$W$3049,'COBRA Output'!$A$2:$A$3049,Calculations!BD$2,'COBRA Output'!$AQ$2:$AQ$3049,Calculations!$B57)</f>
        <v/>
      </c>
      <c r="BE57">
        <f>SUMIFS('COBRA Output'!$W$2:$W$3049,'COBRA Output'!$A$2:$A$3049,Calculations!BE$2,'COBRA Output'!$AQ$2:$AQ$3049,Calculations!$B57)</f>
        <v/>
      </c>
      <c r="BF57">
        <f>SUMIFS('COBRA Output'!$W$2:$W$3049,'COBRA Output'!$A$2:$A$3049,Calculations!BF$2,'COBRA Output'!$AQ$2:$AQ$3049,Calculations!$B57)</f>
        <v/>
      </c>
      <c r="BG57">
        <f>SUMIFS('COBRA Output'!$W$2:$W$3049,'COBRA Output'!$A$2:$A$3049,Calculations!BG$2,'COBRA Output'!$AQ$2:$AQ$3049,Calculations!$B57)</f>
        <v/>
      </c>
      <c r="BH57">
        <f>SUMIFS('COBRA Output'!$W$2:$W$3049,'COBRA Output'!$A$2:$A$3049,Calculations!BH$2,'COBRA Output'!$AQ$2:$AQ$3049,Calculations!$B57)</f>
        <v/>
      </c>
      <c r="BI57">
        <f>SUMIFS('COBRA Output'!$W$2:$W$3049,'COBRA Output'!$A$2:$A$3049,Calculations!BI$2,'COBRA Output'!$AQ$2:$AQ$3049,Calculations!$B57)</f>
        <v/>
      </c>
      <c r="BJ57">
        <f>SUMIFS('COBRA Output'!$W$2:$W$3049,'COBRA Output'!$A$2:$A$3049,Calculations!BJ$2,'COBRA Output'!$AQ$2:$AQ$3049,Calculations!$B57)</f>
        <v/>
      </c>
      <c r="BK57">
        <f>SUMIFS('COBRA Output'!$W$2:$W$3049,'COBRA Output'!$A$2:$A$3049,Calculations!BK$2,'COBRA Output'!$AQ$2:$AQ$3049,Calculations!$B57)</f>
        <v/>
      </c>
      <c r="BL57">
        <f>SUMIFS('COBRA Output'!$W$2:$W$3049,'COBRA Output'!$A$2:$A$3049,Calculations!BL$2,'COBRA Output'!$AQ$2:$AQ$3049,Calculations!$B57)</f>
        <v/>
      </c>
      <c r="BM57">
        <f>SUMIFS('COBRA Output'!$S$2:$S$3049,'COBRA Output'!$A$2:$A$3049,Calculations!BM$2,'COBRA Output'!$AQ$2:$AQ$3049,Calculations!$B57)</f>
        <v/>
      </c>
      <c r="BN57">
        <f>SUMIFS('COBRA Output'!$S$2:$S$3049,'COBRA Output'!$A$2:$A$3049,Calculations!BN$2,'COBRA Output'!$AQ$2:$AQ$3049,Calculations!$B57)</f>
        <v/>
      </c>
      <c r="BO57">
        <f>SUMIFS('COBRA Output'!$S$2:$S$3049,'COBRA Output'!$A$2:$A$3049,Calculations!BO$2,'COBRA Output'!$AQ$2:$AQ$3049,Calculations!$B57)</f>
        <v/>
      </c>
      <c r="BP57">
        <f>SUMIFS('COBRA Output'!$S$2:$S$3049,'COBRA Output'!$A$2:$A$3049,Calculations!BP$2,'COBRA Output'!$AQ$2:$AQ$3049,Calculations!$B57)</f>
        <v/>
      </c>
      <c r="BQ57">
        <f>SUMIFS('COBRA Output'!$S$2:$S$3049,'COBRA Output'!$A$2:$A$3049,Calculations!BQ$2,'COBRA Output'!$AQ$2:$AQ$3049,Calculations!$B57)</f>
        <v/>
      </c>
      <c r="BR57">
        <f>SUMIFS('COBRA Output'!$S$2:$S$3049,'COBRA Output'!$A$2:$A$3049,Calculations!BR$2,'COBRA Output'!$AQ$2:$AQ$3049,Calculations!$B57)</f>
        <v/>
      </c>
      <c r="BS57">
        <f>SUMIFS('COBRA Output'!$S$2:$S$3049,'COBRA Output'!$A$2:$A$3049,Calculations!BS$2,'COBRA Output'!$AQ$2:$AQ$3049,Calculations!$B57)</f>
        <v/>
      </c>
      <c r="BT57">
        <f>SUMIFS('COBRA Output'!$S$2:$S$3049,'COBRA Output'!$A$2:$A$3049,Calculations!BT$2,'COBRA Output'!$AQ$2:$AQ$3049,Calculations!$B57)</f>
        <v/>
      </c>
      <c r="BU57">
        <f>SUMIFS('COBRA Output'!$S$2:$S$3049,'COBRA Output'!$A$2:$A$3049,Calculations!BU$2,'COBRA Output'!$AQ$2:$AQ$3049,Calculations!$B57)</f>
        <v/>
      </c>
      <c r="BV57">
        <f>SUMIFS('COBRA Output'!$S$2:$S$3049,'COBRA Output'!$A$2:$A$3049,Calculations!BV$2,'COBRA Output'!$AQ$2:$AQ$3049,Calculations!$B57)</f>
        <v/>
      </c>
      <c r="BW57">
        <f>SUMIFS('COBRA Output'!$S$2:$S$3049,'COBRA Output'!$A$2:$A$3049,Calculations!BW$2,'COBRA Output'!$AQ$2:$AQ$3049,Calculations!$B57)</f>
        <v/>
      </c>
      <c r="BX57">
        <f>SUMIFS('COBRA Output'!$S$2:$S$3049,'COBRA Output'!$A$2:$A$3049,Calculations!BX$2,'COBRA Output'!$AQ$2:$AQ$3049,Calculations!$B57)</f>
        <v/>
      </c>
      <c r="BY57">
        <f>SUMIFS('COBRA Output'!$X$2:$X$3049,'COBRA Output'!$A$2:$A$3049,Calculations!BY$2,'COBRA Output'!$AQ$2:$AQ$3049,Calculations!$B57)</f>
        <v/>
      </c>
      <c r="BZ57">
        <f>SUMIFS('COBRA Output'!$X$2:$X$3049,'COBRA Output'!$A$2:$A$3049,Calculations!BZ$2,'COBRA Output'!$AQ$2:$AQ$3049,Calculations!$B57)</f>
        <v/>
      </c>
      <c r="CA57">
        <f>SUMIFS('COBRA Output'!$X$2:$X$3049,'COBRA Output'!$A$2:$A$3049,Calculations!CA$2,'COBRA Output'!$AQ$2:$AQ$3049,Calculations!$B57)</f>
        <v/>
      </c>
      <c r="CB57">
        <f>SUMIFS('COBRA Output'!$X$2:$X$3049,'COBRA Output'!$A$2:$A$3049,Calculations!CB$2,'COBRA Output'!$AQ$2:$AQ$3049,Calculations!$B57)</f>
        <v/>
      </c>
      <c r="CC57">
        <f>SUMIFS('COBRA Output'!$X$2:$X$3049,'COBRA Output'!$A$2:$A$3049,Calculations!CC$2,'COBRA Output'!$AQ$2:$AQ$3049,Calculations!$B57)</f>
        <v/>
      </c>
      <c r="CD57">
        <f>SUMIFS('COBRA Output'!$X$2:$X$3049,'COBRA Output'!$A$2:$A$3049,Calculations!CD$2,'COBRA Output'!$AQ$2:$AQ$3049,Calculations!$B57)</f>
        <v/>
      </c>
      <c r="CE57">
        <f>SUMIFS('COBRA Output'!$X$2:$X$3049,'COBRA Output'!$A$2:$A$3049,Calculations!CE$2,'COBRA Output'!$AQ$2:$AQ$3049,Calculations!$B57)</f>
        <v/>
      </c>
      <c r="CF57">
        <f>SUMIFS('COBRA Output'!$X$2:$X$3049,'COBRA Output'!$A$2:$A$3049,Calculations!CF$2,'COBRA Output'!$AQ$2:$AQ$3049,Calculations!$B57)</f>
        <v/>
      </c>
      <c r="CG57">
        <f>SUMIFS('COBRA Output'!$X$2:$X$3049,'COBRA Output'!$A$2:$A$3049,Calculations!CG$2,'COBRA Output'!$AQ$2:$AQ$3049,Calculations!$B57)</f>
        <v/>
      </c>
      <c r="CH57">
        <f>SUMIFS('COBRA Output'!$X$2:$X$3049,'COBRA Output'!$A$2:$A$3049,Calculations!CH$2,'COBRA Output'!$AQ$2:$AQ$3049,Calculations!$B57)</f>
        <v/>
      </c>
      <c r="CI57">
        <f>SUMIFS('COBRA Output'!$X$2:$X$3049,'COBRA Output'!$A$2:$A$3049,Calculations!CI$2,'COBRA Output'!$AQ$2:$AQ$3049,Calculations!$B57)</f>
        <v/>
      </c>
      <c r="CJ57">
        <f>SUMIFS('COBRA Output'!$X$2:$X$3049,'COBRA Output'!$A$2:$A$3049,Calculations!CJ$2,'COBRA Output'!$AQ$2:$AQ$3049,Calculations!$B57)</f>
        <v/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/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/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/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/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/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/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/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/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/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/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/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/>
      </c>
      <c r="CW57">
        <f>SUMIFS('COBRA Output'!$N$2:$N$3049,'COBRA Output'!$A$2:$A$3049,Calculations!CW$2,'COBRA Output'!$AQ$2:$AQ$3049,Calculations!$B57)</f>
        <v/>
      </c>
      <c r="CX57">
        <f>SUMIFS('COBRA Output'!$N$2:$N$3049,'COBRA Output'!$A$2:$A$3049,Calculations!CX$2,'COBRA Output'!$AQ$2:$AQ$3049,Calculations!$B57)</f>
        <v/>
      </c>
      <c r="CY57">
        <f>SUMIFS('COBRA Output'!$N$2:$N$3049,'COBRA Output'!$A$2:$A$3049,Calculations!CY$2,'COBRA Output'!$AQ$2:$AQ$3049,Calculations!$B57)</f>
        <v/>
      </c>
      <c r="CZ57">
        <f>SUMIFS('COBRA Output'!$N$2:$N$3049,'COBRA Output'!$A$2:$A$3049,Calculations!CZ$2,'COBRA Output'!$AQ$2:$AQ$3049,Calculations!$B57)</f>
        <v/>
      </c>
      <c r="DA57">
        <f>SUMIFS('COBRA Output'!$N$2:$N$3049,'COBRA Output'!$A$2:$A$3049,Calculations!DA$2,'COBRA Output'!$AQ$2:$AQ$3049,Calculations!$B57)</f>
        <v/>
      </c>
      <c r="DB57">
        <f>SUMIFS('COBRA Output'!$N$2:$N$3049,'COBRA Output'!$A$2:$A$3049,Calculations!DB$2,'COBRA Output'!$AQ$2:$AQ$3049,Calculations!$B57)</f>
        <v/>
      </c>
      <c r="DC57">
        <f>SUMIFS('COBRA Output'!$N$2:$N$3049,'COBRA Output'!$A$2:$A$3049,Calculations!DC$2,'COBRA Output'!$AQ$2:$AQ$3049,Calculations!$B57)</f>
        <v/>
      </c>
      <c r="DD57">
        <f>SUMIFS('COBRA Output'!$N$2:$N$3049,'COBRA Output'!$A$2:$A$3049,Calculations!DD$2,'COBRA Output'!$AQ$2:$AQ$3049,Calculations!$B57)</f>
        <v/>
      </c>
      <c r="DE57">
        <f>SUMIFS('COBRA Output'!$N$2:$N$3049,'COBRA Output'!$A$2:$A$3049,Calculations!DE$2,'COBRA Output'!$AQ$2:$AQ$3049,Calculations!$B57)</f>
        <v/>
      </c>
      <c r="DF57">
        <f>SUMIFS('COBRA Output'!$N$2:$N$3049,'COBRA Output'!$A$2:$A$3049,Calculations!DF$2,'COBRA Output'!$AQ$2:$AQ$3049,Calculations!$B57)</f>
        <v/>
      </c>
      <c r="DG57">
        <f>SUMIFS('COBRA Output'!$N$2:$N$3049,'COBRA Output'!$A$2:$A$3049,Calculations!DG$2,'COBRA Output'!$AQ$2:$AQ$3049,Calculations!$B57)</f>
        <v/>
      </c>
      <c r="DH57">
        <f>SUMIFS('COBRA Output'!$N$2:$N$3049,'COBRA Output'!$A$2:$A$3049,Calculations!DH$2,'COBRA Output'!$AQ$2:$AQ$3049,Calculations!$B57)</f>
        <v/>
      </c>
      <c r="DI57">
        <f>SUMIFS('COBRA Output'!$O$2:$O$3049,'COBRA Output'!$A$2:$A$3049,Calculations!DI$2,'COBRA Output'!$AQ$2:$AQ$3049,Calculations!$B57)</f>
        <v/>
      </c>
      <c r="DJ57">
        <f>SUMIFS('COBRA Output'!$O$2:$O$3049,'COBRA Output'!$A$2:$A$3049,Calculations!DJ$2,'COBRA Output'!$AQ$2:$AQ$3049,Calculations!$B57)</f>
        <v/>
      </c>
      <c r="DK57">
        <f>SUMIFS('COBRA Output'!$O$2:$O$3049,'COBRA Output'!$A$2:$A$3049,Calculations!DK$2,'COBRA Output'!$AQ$2:$AQ$3049,Calculations!$B57)</f>
        <v/>
      </c>
      <c r="DL57">
        <f>SUMIFS('COBRA Output'!$O$2:$O$3049,'COBRA Output'!$A$2:$A$3049,Calculations!DL$2,'COBRA Output'!$AQ$2:$AQ$3049,Calculations!$B57)</f>
        <v/>
      </c>
      <c r="DM57">
        <f>SUMIFS('COBRA Output'!$O$2:$O$3049,'COBRA Output'!$A$2:$A$3049,Calculations!DM$2,'COBRA Output'!$AQ$2:$AQ$3049,Calculations!$B57)</f>
        <v/>
      </c>
      <c r="DN57">
        <f>SUMIFS('COBRA Output'!$O$2:$O$3049,'COBRA Output'!$A$2:$A$3049,Calculations!DN$2,'COBRA Output'!$AQ$2:$AQ$3049,Calculations!$B57)</f>
        <v/>
      </c>
      <c r="DO57">
        <f>SUMIFS('COBRA Output'!$O$2:$O$3049,'COBRA Output'!$A$2:$A$3049,Calculations!DO$2,'COBRA Output'!$AQ$2:$AQ$3049,Calculations!$B57)</f>
        <v/>
      </c>
      <c r="DP57">
        <f>SUMIFS('COBRA Output'!$O$2:$O$3049,'COBRA Output'!$A$2:$A$3049,Calculations!DP$2,'COBRA Output'!$AQ$2:$AQ$3049,Calculations!$B57)</f>
        <v/>
      </c>
      <c r="DQ57">
        <f>SUMIFS('COBRA Output'!$O$2:$O$3049,'COBRA Output'!$A$2:$A$3049,Calculations!DQ$2,'COBRA Output'!$AQ$2:$AQ$3049,Calculations!$B57)</f>
        <v/>
      </c>
      <c r="DR57">
        <f>SUMIFS('COBRA Output'!$O$2:$O$3049,'COBRA Output'!$A$2:$A$3049,Calculations!DR$2,'COBRA Output'!$AQ$2:$AQ$3049,Calculations!$B57)</f>
        <v/>
      </c>
      <c r="DS57">
        <f>SUMIFS('COBRA Output'!$O$2:$O$3049,'COBRA Output'!$A$2:$A$3049,Calculations!DS$2,'COBRA Output'!$AQ$2:$AQ$3049,Calculations!$B57)</f>
        <v/>
      </c>
      <c r="DT57">
        <f>SUMIFS('COBRA Output'!$O$2:$O$3049,'COBRA Output'!$A$2:$A$3049,Calculations!DT$2,'COBRA Output'!$AQ$2:$AQ$3049,Calculations!$B57)</f>
        <v/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/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/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/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/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/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/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/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/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/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/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/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/>
      </c>
    </row>
    <row r="58">
      <c r="A58">
        <f>IF('COBRA Output'!$A57="industry pm25",'COBRA Output'!B57,"")</f>
        <v/>
      </c>
      <c r="B58">
        <f>IF('COBRA Output'!$A57="industry pm25",'COBRA Output'!AQ57,"")</f>
        <v/>
      </c>
      <c r="C58">
        <f>IF('COBRA Output'!$A57="industry pm25",'COBRA Output'!AP57,"")</f>
        <v/>
      </c>
      <c r="D58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/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/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/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/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/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/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/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/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/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/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/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/>
      </c>
      <c r="Q58">
        <f>SUMIFS('COBRA Output'!$N$2:$N$3049,'COBRA Output'!$A$2:$A$3049,Calculations!Q$2,'COBRA Output'!$AQ$2:$AQ$3049,Calculations!$B58)</f>
        <v/>
      </c>
      <c r="R58">
        <f>SUMIFS('COBRA Output'!$N$2:$N$3049,'COBRA Output'!$A$2:$A$3049,Calculations!R$2,'COBRA Output'!$AQ$2:$AQ$3049,Calculations!$B58)</f>
        <v/>
      </c>
      <c r="S58">
        <f>SUMIFS('COBRA Output'!$N$2:$N$3049,'COBRA Output'!$A$2:$A$3049,Calculations!S$2,'COBRA Output'!$AQ$2:$AQ$3049,Calculations!$B58)</f>
        <v/>
      </c>
      <c r="T58">
        <f>SUMIFS('COBRA Output'!$N$2:$N$3049,'COBRA Output'!$A$2:$A$3049,Calculations!T$2,'COBRA Output'!$AQ$2:$AQ$3049,Calculations!$B58)</f>
        <v/>
      </c>
      <c r="U58">
        <f>SUMIFS('COBRA Output'!$N$2:$N$3049,'COBRA Output'!$A$2:$A$3049,Calculations!U$2,'COBRA Output'!$AQ$2:$AQ$3049,Calculations!$B58)</f>
        <v/>
      </c>
      <c r="V58">
        <f>SUMIFS('COBRA Output'!$N$2:$N$3049,'COBRA Output'!$A$2:$A$3049,Calculations!V$2,'COBRA Output'!$AQ$2:$AQ$3049,Calculations!$B58)</f>
        <v/>
      </c>
      <c r="W58">
        <f>SUMIFS('COBRA Output'!$N$2:$N$3049,'COBRA Output'!$A$2:$A$3049,Calculations!W$2,'COBRA Output'!$AQ$2:$AQ$3049,Calculations!$B58)</f>
        <v/>
      </c>
      <c r="X58">
        <f>SUMIFS('COBRA Output'!$N$2:$N$3049,'COBRA Output'!$A$2:$A$3049,Calculations!X$2,'COBRA Output'!$AQ$2:$AQ$3049,Calculations!$B58)</f>
        <v/>
      </c>
      <c r="Y58">
        <f>SUMIFS('COBRA Output'!$N$2:$N$3049,'COBRA Output'!$A$2:$A$3049,Calculations!Y$2,'COBRA Output'!$AQ$2:$AQ$3049,Calculations!$B58)</f>
        <v/>
      </c>
      <c r="Z58">
        <f>SUMIFS('COBRA Output'!$N$2:$N$3049,'COBRA Output'!$A$2:$A$3049,Calculations!Z$2,'COBRA Output'!$AQ$2:$AQ$3049,Calculations!$B58)</f>
        <v/>
      </c>
      <c r="AA58">
        <f>SUMIFS('COBRA Output'!$N$2:$N$3049,'COBRA Output'!$A$2:$A$3049,Calculations!AA$2,'COBRA Output'!$AQ$2:$AQ$3049,Calculations!$B58)</f>
        <v/>
      </c>
      <c r="AB58">
        <f>SUMIFS('COBRA Output'!$N$2:$N$3049,'COBRA Output'!$A$2:$A$3049,Calculations!AB$2,'COBRA Output'!$AQ$2:$AQ$3049,Calculations!$B58)</f>
        <v/>
      </c>
      <c r="AC58">
        <f>SUMIFS('COBRA Output'!$G$2:$G$3049,'COBRA Output'!$A$2:$A$3049,Calculations!AC$2,'COBRA Output'!$AQ$2:$AQ$3049,Calculations!$B58)</f>
        <v/>
      </c>
      <c r="AD58">
        <f>SUMIFS('COBRA Output'!$G$2:$G$3049,'COBRA Output'!$A$2:$A$3049,Calculations!AD$2,'COBRA Output'!$AQ$2:$AQ$3049,Calculations!$B58)</f>
        <v/>
      </c>
      <c r="AE58">
        <f>SUMIFS('COBRA Output'!$G$2:$G$3049,'COBRA Output'!$A$2:$A$3049,Calculations!AE$2,'COBRA Output'!$AQ$2:$AQ$3049,Calculations!$B58)</f>
        <v/>
      </c>
      <c r="AF58">
        <f>SUMIFS('COBRA Output'!$G$2:$G$3049,'COBRA Output'!$A$2:$A$3049,Calculations!AF$2,'COBRA Output'!$AQ$2:$AQ$3049,Calculations!$B58)</f>
        <v/>
      </c>
      <c r="AG58">
        <f>SUMIFS('COBRA Output'!$G$2:$G$3049,'COBRA Output'!$A$2:$A$3049,Calculations!AG$2,'COBRA Output'!$AQ$2:$AQ$3049,Calculations!$B58)</f>
        <v/>
      </c>
      <c r="AH58">
        <f>SUMIFS('COBRA Output'!$G$2:$G$3049,'COBRA Output'!$A$2:$A$3049,Calculations!AH$2,'COBRA Output'!$AQ$2:$AQ$3049,Calculations!$B58)</f>
        <v/>
      </c>
      <c r="AI58">
        <f>SUMIFS('COBRA Output'!$G$2:$G$3049,'COBRA Output'!$A$2:$A$3049,Calculations!AI$2,'COBRA Output'!$AQ$2:$AQ$3049,Calculations!$B58)</f>
        <v/>
      </c>
      <c r="AJ58">
        <f>SUMIFS('COBRA Output'!$G$2:$G$3049,'COBRA Output'!$A$2:$A$3049,Calculations!AJ$2,'COBRA Output'!$AQ$2:$AQ$3049,Calculations!$B58)</f>
        <v/>
      </c>
      <c r="AK58">
        <f>SUMIFS('COBRA Output'!$G$2:$G$3049,'COBRA Output'!$A$2:$A$3049,Calculations!AK$2,'COBRA Output'!$AQ$2:$AQ$3049,Calculations!$B58)</f>
        <v/>
      </c>
      <c r="AL58">
        <f>SUMIFS('COBRA Output'!$G$2:$G$3049,'COBRA Output'!$A$2:$A$3049,Calculations!AL$2,'COBRA Output'!$AQ$2:$AQ$3049,Calculations!$B58)</f>
        <v/>
      </c>
      <c r="AM58">
        <f>SUMIFS('COBRA Output'!$G$2:$G$3049,'COBRA Output'!$A$2:$A$3049,Calculations!AM$2,'COBRA Output'!$AQ$2:$AQ$3049,Calculations!$B58)</f>
        <v/>
      </c>
      <c r="AN58">
        <f>SUMIFS('COBRA Output'!$G$2:$G$3049,'COBRA Output'!$A$2:$A$3049,Calculations!AN$2,'COBRA Output'!$AQ$2:$AQ$3049,Calculations!$B58)</f>
        <v/>
      </c>
      <c r="AO58">
        <f>SUMIFS('COBRA Output'!$R$2:$R$3049,'COBRA Output'!$A$2:$A$3049,Calculations!AO$2,'COBRA Output'!$AQ$2:$AQ$3049,Calculations!$B58)</f>
        <v/>
      </c>
      <c r="AP58">
        <f>SUMIFS('COBRA Output'!$R$2:$R$3049,'COBRA Output'!$A$2:$A$3049,Calculations!AP$2,'COBRA Output'!$AQ$2:$AQ$3049,Calculations!$B58)</f>
        <v/>
      </c>
      <c r="AQ58">
        <f>SUMIFS('COBRA Output'!$R$2:$R$3049,'COBRA Output'!$A$2:$A$3049,Calculations!AQ$2,'COBRA Output'!$AQ$2:$AQ$3049,Calculations!$B58)</f>
        <v/>
      </c>
      <c r="AR58">
        <f>SUMIFS('COBRA Output'!$R$2:$R$3049,'COBRA Output'!$A$2:$A$3049,Calculations!AR$2,'COBRA Output'!$AQ$2:$AQ$3049,Calculations!$B58)</f>
        <v/>
      </c>
      <c r="AS58">
        <f>SUMIFS('COBRA Output'!$R$2:$R$3049,'COBRA Output'!$A$2:$A$3049,Calculations!AS$2,'COBRA Output'!$AQ$2:$AQ$3049,Calculations!$B58)</f>
        <v/>
      </c>
      <c r="AT58">
        <f>SUMIFS('COBRA Output'!$R$2:$R$3049,'COBRA Output'!$A$2:$A$3049,Calculations!AT$2,'COBRA Output'!$AQ$2:$AQ$3049,Calculations!$B58)</f>
        <v/>
      </c>
      <c r="AU58">
        <f>SUMIFS('COBRA Output'!$R$2:$R$3049,'COBRA Output'!$A$2:$A$3049,Calculations!AU$2,'COBRA Output'!$AQ$2:$AQ$3049,Calculations!$B58)</f>
        <v/>
      </c>
      <c r="AV58">
        <f>SUMIFS('COBRA Output'!$R$2:$R$3049,'COBRA Output'!$A$2:$A$3049,Calculations!AV$2,'COBRA Output'!$AQ$2:$AQ$3049,Calculations!$B58)</f>
        <v/>
      </c>
      <c r="AW58">
        <f>SUMIFS('COBRA Output'!$R$2:$R$3049,'COBRA Output'!$A$2:$A$3049,Calculations!AW$2,'COBRA Output'!$AQ$2:$AQ$3049,Calculations!$B58)</f>
        <v/>
      </c>
      <c r="AX58">
        <f>SUMIFS('COBRA Output'!$R$2:$R$3049,'COBRA Output'!$A$2:$A$3049,Calculations!AX$2,'COBRA Output'!$AQ$2:$AQ$3049,Calculations!$B58)</f>
        <v/>
      </c>
      <c r="AY58">
        <f>SUMIFS('COBRA Output'!$R$2:$R$3049,'COBRA Output'!$A$2:$A$3049,Calculations!AY$2,'COBRA Output'!$AQ$2:$AQ$3049,Calculations!$B58)</f>
        <v/>
      </c>
      <c r="AZ58">
        <f>SUMIFS('COBRA Output'!$R$2:$R$3049,'COBRA Output'!$A$2:$A$3049,Calculations!AZ$2,'COBRA Output'!$AQ$2:$AQ$3049,Calculations!$B58)</f>
        <v/>
      </c>
      <c r="BA58">
        <f>SUMIFS('COBRA Output'!$W$2:$W$3049,'COBRA Output'!$A$2:$A$3049,Calculations!BA$2,'COBRA Output'!$AQ$2:$AQ$3049,Calculations!$B58)</f>
        <v/>
      </c>
      <c r="BB58">
        <f>SUMIFS('COBRA Output'!$W$2:$W$3049,'COBRA Output'!$A$2:$A$3049,Calculations!BB$2,'COBRA Output'!$AQ$2:$AQ$3049,Calculations!$B58)</f>
        <v/>
      </c>
      <c r="BC58">
        <f>SUMIFS('COBRA Output'!$W$2:$W$3049,'COBRA Output'!$A$2:$A$3049,Calculations!BC$2,'COBRA Output'!$AQ$2:$AQ$3049,Calculations!$B58)</f>
        <v/>
      </c>
      <c r="BD58">
        <f>SUMIFS('COBRA Output'!$W$2:$W$3049,'COBRA Output'!$A$2:$A$3049,Calculations!BD$2,'COBRA Output'!$AQ$2:$AQ$3049,Calculations!$B58)</f>
        <v/>
      </c>
      <c r="BE58">
        <f>SUMIFS('COBRA Output'!$W$2:$W$3049,'COBRA Output'!$A$2:$A$3049,Calculations!BE$2,'COBRA Output'!$AQ$2:$AQ$3049,Calculations!$B58)</f>
        <v/>
      </c>
      <c r="BF58">
        <f>SUMIFS('COBRA Output'!$W$2:$W$3049,'COBRA Output'!$A$2:$A$3049,Calculations!BF$2,'COBRA Output'!$AQ$2:$AQ$3049,Calculations!$B58)</f>
        <v/>
      </c>
      <c r="BG58">
        <f>SUMIFS('COBRA Output'!$W$2:$W$3049,'COBRA Output'!$A$2:$A$3049,Calculations!BG$2,'COBRA Output'!$AQ$2:$AQ$3049,Calculations!$B58)</f>
        <v/>
      </c>
      <c r="BH58">
        <f>SUMIFS('COBRA Output'!$W$2:$W$3049,'COBRA Output'!$A$2:$A$3049,Calculations!BH$2,'COBRA Output'!$AQ$2:$AQ$3049,Calculations!$B58)</f>
        <v/>
      </c>
      <c r="BI58">
        <f>SUMIFS('COBRA Output'!$W$2:$W$3049,'COBRA Output'!$A$2:$A$3049,Calculations!BI$2,'COBRA Output'!$AQ$2:$AQ$3049,Calculations!$B58)</f>
        <v/>
      </c>
      <c r="BJ58">
        <f>SUMIFS('COBRA Output'!$W$2:$W$3049,'COBRA Output'!$A$2:$A$3049,Calculations!BJ$2,'COBRA Output'!$AQ$2:$AQ$3049,Calculations!$B58)</f>
        <v/>
      </c>
      <c r="BK58">
        <f>SUMIFS('COBRA Output'!$W$2:$W$3049,'COBRA Output'!$A$2:$A$3049,Calculations!BK$2,'COBRA Output'!$AQ$2:$AQ$3049,Calculations!$B58)</f>
        <v/>
      </c>
      <c r="BL58">
        <f>SUMIFS('COBRA Output'!$W$2:$W$3049,'COBRA Output'!$A$2:$A$3049,Calculations!BL$2,'COBRA Output'!$AQ$2:$AQ$3049,Calculations!$B58)</f>
        <v/>
      </c>
      <c r="BM58">
        <f>SUMIFS('COBRA Output'!$S$2:$S$3049,'COBRA Output'!$A$2:$A$3049,Calculations!BM$2,'COBRA Output'!$AQ$2:$AQ$3049,Calculations!$B58)</f>
        <v/>
      </c>
      <c r="BN58">
        <f>SUMIFS('COBRA Output'!$S$2:$S$3049,'COBRA Output'!$A$2:$A$3049,Calculations!BN$2,'COBRA Output'!$AQ$2:$AQ$3049,Calculations!$B58)</f>
        <v/>
      </c>
      <c r="BO58">
        <f>SUMIFS('COBRA Output'!$S$2:$S$3049,'COBRA Output'!$A$2:$A$3049,Calculations!BO$2,'COBRA Output'!$AQ$2:$AQ$3049,Calculations!$B58)</f>
        <v/>
      </c>
      <c r="BP58">
        <f>SUMIFS('COBRA Output'!$S$2:$S$3049,'COBRA Output'!$A$2:$A$3049,Calculations!BP$2,'COBRA Output'!$AQ$2:$AQ$3049,Calculations!$B58)</f>
        <v/>
      </c>
      <c r="BQ58">
        <f>SUMIFS('COBRA Output'!$S$2:$S$3049,'COBRA Output'!$A$2:$A$3049,Calculations!BQ$2,'COBRA Output'!$AQ$2:$AQ$3049,Calculations!$B58)</f>
        <v/>
      </c>
      <c r="BR58">
        <f>SUMIFS('COBRA Output'!$S$2:$S$3049,'COBRA Output'!$A$2:$A$3049,Calculations!BR$2,'COBRA Output'!$AQ$2:$AQ$3049,Calculations!$B58)</f>
        <v/>
      </c>
      <c r="BS58">
        <f>SUMIFS('COBRA Output'!$S$2:$S$3049,'COBRA Output'!$A$2:$A$3049,Calculations!BS$2,'COBRA Output'!$AQ$2:$AQ$3049,Calculations!$B58)</f>
        <v/>
      </c>
      <c r="BT58">
        <f>SUMIFS('COBRA Output'!$S$2:$S$3049,'COBRA Output'!$A$2:$A$3049,Calculations!BT$2,'COBRA Output'!$AQ$2:$AQ$3049,Calculations!$B58)</f>
        <v/>
      </c>
      <c r="BU58">
        <f>SUMIFS('COBRA Output'!$S$2:$S$3049,'COBRA Output'!$A$2:$A$3049,Calculations!BU$2,'COBRA Output'!$AQ$2:$AQ$3049,Calculations!$B58)</f>
        <v/>
      </c>
      <c r="BV58">
        <f>SUMIFS('COBRA Output'!$S$2:$S$3049,'COBRA Output'!$A$2:$A$3049,Calculations!BV$2,'COBRA Output'!$AQ$2:$AQ$3049,Calculations!$B58)</f>
        <v/>
      </c>
      <c r="BW58">
        <f>SUMIFS('COBRA Output'!$S$2:$S$3049,'COBRA Output'!$A$2:$A$3049,Calculations!BW$2,'COBRA Output'!$AQ$2:$AQ$3049,Calculations!$B58)</f>
        <v/>
      </c>
      <c r="BX58">
        <f>SUMIFS('COBRA Output'!$S$2:$S$3049,'COBRA Output'!$A$2:$A$3049,Calculations!BX$2,'COBRA Output'!$AQ$2:$AQ$3049,Calculations!$B58)</f>
        <v/>
      </c>
      <c r="BY58">
        <f>SUMIFS('COBRA Output'!$X$2:$X$3049,'COBRA Output'!$A$2:$A$3049,Calculations!BY$2,'COBRA Output'!$AQ$2:$AQ$3049,Calculations!$B58)</f>
        <v/>
      </c>
      <c r="BZ58">
        <f>SUMIFS('COBRA Output'!$X$2:$X$3049,'COBRA Output'!$A$2:$A$3049,Calculations!BZ$2,'COBRA Output'!$AQ$2:$AQ$3049,Calculations!$B58)</f>
        <v/>
      </c>
      <c r="CA58">
        <f>SUMIFS('COBRA Output'!$X$2:$X$3049,'COBRA Output'!$A$2:$A$3049,Calculations!CA$2,'COBRA Output'!$AQ$2:$AQ$3049,Calculations!$B58)</f>
        <v/>
      </c>
      <c r="CB58">
        <f>SUMIFS('COBRA Output'!$X$2:$X$3049,'COBRA Output'!$A$2:$A$3049,Calculations!CB$2,'COBRA Output'!$AQ$2:$AQ$3049,Calculations!$B58)</f>
        <v/>
      </c>
      <c r="CC58">
        <f>SUMIFS('COBRA Output'!$X$2:$X$3049,'COBRA Output'!$A$2:$A$3049,Calculations!CC$2,'COBRA Output'!$AQ$2:$AQ$3049,Calculations!$B58)</f>
        <v/>
      </c>
      <c r="CD58">
        <f>SUMIFS('COBRA Output'!$X$2:$X$3049,'COBRA Output'!$A$2:$A$3049,Calculations!CD$2,'COBRA Output'!$AQ$2:$AQ$3049,Calculations!$B58)</f>
        <v/>
      </c>
      <c r="CE58">
        <f>SUMIFS('COBRA Output'!$X$2:$X$3049,'COBRA Output'!$A$2:$A$3049,Calculations!CE$2,'COBRA Output'!$AQ$2:$AQ$3049,Calculations!$B58)</f>
        <v/>
      </c>
      <c r="CF58">
        <f>SUMIFS('COBRA Output'!$X$2:$X$3049,'COBRA Output'!$A$2:$A$3049,Calculations!CF$2,'COBRA Output'!$AQ$2:$AQ$3049,Calculations!$B58)</f>
        <v/>
      </c>
      <c r="CG58">
        <f>SUMIFS('COBRA Output'!$X$2:$X$3049,'COBRA Output'!$A$2:$A$3049,Calculations!CG$2,'COBRA Output'!$AQ$2:$AQ$3049,Calculations!$B58)</f>
        <v/>
      </c>
      <c r="CH58">
        <f>SUMIFS('COBRA Output'!$X$2:$X$3049,'COBRA Output'!$A$2:$A$3049,Calculations!CH$2,'COBRA Output'!$AQ$2:$AQ$3049,Calculations!$B58)</f>
        <v/>
      </c>
      <c r="CI58">
        <f>SUMIFS('COBRA Output'!$X$2:$X$3049,'COBRA Output'!$A$2:$A$3049,Calculations!CI$2,'COBRA Output'!$AQ$2:$AQ$3049,Calculations!$B58)</f>
        <v/>
      </c>
      <c r="CJ58">
        <f>SUMIFS('COBRA Output'!$X$2:$X$3049,'COBRA Output'!$A$2:$A$3049,Calculations!CJ$2,'COBRA Output'!$AQ$2:$AQ$3049,Calculations!$B58)</f>
        <v/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/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/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/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/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/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/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/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/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/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/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/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/>
      </c>
      <c r="CW58">
        <f>SUMIFS('COBRA Output'!$N$2:$N$3049,'COBRA Output'!$A$2:$A$3049,Calculations!CW$2,'COBRA Output'!$AQ$2:$AQ$3049,Calculations!$B58)</f>
        <v/>
      </c>
      <c r="CX58">
        <f>SUMIFS('COBRA Output'!$N$2:$N$3049,'COBRA Output'!$A$2:$A$3049,Calculations!CX$2,'COBRA Output'!$AQ$2:$AQ$3049,Calculations!$B58)</f>
        <v/>
      </c>
      <c r="CY58">
        <f>SUMIFS('COBRA Output'!$N$2:$N$3049,'COBRA Output'!$A$2:$A$3049,Calculations!CY$2,'COBRA Output'!$AQ$2:$AQ$3049,Calculations!$B58)</f>
        <v/>
      </c>
      <c r="CZ58">
        <f>SUMIFS('COBRA Output'!$N$2:$N$3049,'COBRA Output'!$A$2:$A$3049,Calculations!CZ$2,'COBRA Output'!$AQ$2:$AQ$3049,Calculations!$B58)</f>
        <v/>
      </c>
      <c r="DA58">
        <f>SUMIFS('COBRA Output'!$N$2:$N$3049,'COBRA Output'!$A$2:$A$3049,Calculations!DA$2,'COBRA Output'!$AQ$2:$AQ$3049,Calculations!$B58)</f>
        <v/>
      </c>
      <c r="DB58">
        <f>SUMIFS('COBRA Output'!$N$2:$N$3049,'COBRA Output'!$A$2:$A$3049,Calculations!DB$2,'COBRA Output'!$AQ$2:$AQ$3049,Calculations!$B58)</f>
        <v/>
      </c>
      <c r="DC58">
        <f>SUMIFS('COBRA Output'!$N$2:$N$3049,'COBRA Output'!$A$2:$A$3049,Calculations!DC$2,'COBRA Output'!$AQ$2:$AQ$3049,Calculations!$B58)</f>
        <v/>
      </c>
      <c r="DD58">
        <f>SUMIFS('COBRA Output'!$N$2:$N$3049,'COBRA Output'!$A$2:$A$3049,Calculations!DD$2,'COBRA Output'!$AQ$2:$AQ$3049,Calculations!$B58)</f>
        <v/>
      </c>
      <c r="DE58">
        <f>SUMIFS('COBRA Output'!$N$2:$N$3049,'COBRA Output'!$A$2:$A$3049,Calculations!DE$2,'COBRA Output'!$AQ$2:$AQ$3049,Calculations!$B58)</f>
        <v/>
      </c>
      <c r="DF58">
        <f>SUMIFS('COBRA Output'!$N$2:$N$3049,'COBRA Output'!$A$2:$A$3049,Calculations!DF$2,'COBRA Output'!$AQ$2:$AQ$3049,Calculations!$B58)</f>
        <v/>
      </c>
      <c r="DG58">
        <f>SUMIFS('COBRA Output'!$N$2:$N$3049,'COBRA Output'!$A$2:$A$3049,Calculations!DG$2,'COBRA Output'!$AQ$2:$AQ$3049,Calculations!$B58)</f>
        <v/>
      </c>
      <c r="DH58">
        <f>SUMIFS('COBRA Output'!$N$2:$N$3049,'COBRA Output'!$A$2:$A$3049,Calculations!DH$2,'COBRA Output'!$AQ$2:$AQ$3049,Calculations!$B58)</f>
        <v/>
      </c>
      <c r="DI58">
        <f>SUMIFS('COBRA Output'!$O$2:$O$3049,'COBRA Output'!$A$2:$A$3049,Calculations!DI$2,'COBRA Output'!$AQ$2:$AQ$3049,Calculations!$B58)</f>
        <v/>
      </c>
      <c r="DJ58">
        <f>SUMIFS('COBRA Output'!$O$2:$O$3049,'COBRA Output'!$A$2:$A$3049,Calculations!DJ$2,'COBRA Output'!$AQ$2:$AQ$3049,Calculations!$B58)</f>
        <v/>
      </c>
      <c r="DK58">
        <f>SUMIFS('COBRA Output'!$O$2:$O$3049,'COBRA Output'!$A$2:$A$3049,Calculations!DK$2,'COBRA Output'!$AQ$2:$AQ$3049,Calculations!$B58)</f>
        <v/>
      </c>
      <c r="DL58">
        <f>SUMIFS('COBRA Output'!$O$2:$O$3049,'COBRA Output'!$A$2:$A$3049,Calculations!DL$2,'COBRA Output'!$AQ$2:$AQ$3049,Calculations!$B58)</f>
        <v/>
      </c>
      <c r="DM58">
        <f>SUMIFS('COBRA Output'!$O$2:$O$3049,'COBRA Output'!$A$2:$A$3049,Calculations!DM$2,'COBRA Output'!$AQ$2:$AQ$3049,Calculations!$B58)</f>
        <v/>
      </c>
      <c r="DN58">
        <f>SUMIFS('COBRA Output'!$O$2:$O$3049,'COBRA Output'!$A$2:$A$3049,Calculations!DN$2,'COBRA Output'!$AQ$2:$AQ$3049,Calculations!$B58)</f>
        <v/>
      </c>
      <c r="DO58">
        <f>SUMIFS('COBRA Output'!$O$2:$O$3049,'COBRA Output'!$A$2:$A$3049,Calculations!DO$2,'COBRA Output'!$AQ$2:$AQ$3049,Calculations!$B58)</f>
        <v/>
      </c>
      <c r="DP58">
        <f>SUMIFS('COBRA Output'!$O$2:$O$3049,'COBRA Output'!$A$2:$A$3049,Calculations!DP$2,'COBRA Output'!$AQ$2:$AQ$3049,Calculations!$B58)</f>
        <v/>
      </c>
      <c r="DQ58">
        <f>SUMIFS('COBRA Output'!$O$2:$O$3049,'COBRA Output'!$A$2:$A$3049,Calculations!DQ$2,'COBRA Output'!$AQ$2:$AQ$3049,Calculations!$B58)</f>
        <v/>
      </c>
      <c r="DR58">
        <f>SUMIFS('COBRA Output'!$O$2:$O$3049,'COBRA Output'!$A$2:$A$3049,Calculations!DR$2,'COBRA Output'!$AQ$2:$AQ$3049,Calculations!$B58)</f>
        <v/>
      </c>
      <c r="DS58">
        <f>SUMIFS('COBRA Output'!$O$2:$O$3049,'COBRA Output'!$A$2:$A$3049,Calculations!DS$2,'COBRA Output'!$AQ$2:$AQ$3049,Calculations!$B58)</f>
        <v/>
      </c>
      <c r="DT58">
        <f>SUMIFS('COBRA Output'!$O$2:$O$3049,'COBRA Output'!$A$2:$A$3049,Calculations!DT$2,'COBRA Output'!$AQ$2:$AQ$3049,Calculations!$B58)</f>
        <v/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/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/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/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/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/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/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/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/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/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/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/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/>
      </c>
    </row>
    <row r="59">
      <c r="A59">
        <f>IF('COBRA Output'!$A58="industry pm25",'COBRA Output'!B58,"")</f>
        <v/>
      </c>
      <c r="B59">
        <f>IF('COBRA Output'!$A58="industry pm25",'COBRA Output'!AQ58,"")</f>
        <v/>
      </c>
      <c r="C59">
        <f>IF('COBRA Output'!$A58="industry pm25",'COBRA Output'!AP58,"")</f>
        <v/>
      </c>
      <c r="D59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/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/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/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/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/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/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/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/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/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/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/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/>
      </c>
      <c r="Q59">
        <f>SUMIFS('COBRA Output'!$N$2:$N$3049,'COBRA Output'!$A$2:$A$3049,Calculations!Q$2,'COBRA Output'!$AQ$2:$AQ$3049,Calculations!$B59)</f>
        <v/>
      </c>
      <c r="R59">
        <f>SUMIFS('COBRA Output'!$N$2:$N$3049,'COBRA Output'!$A$2:$A$3049,Calculations!R$2,'COBRA Output'!$AQ$2:$AQ$3049,Calculations!$B59)</f>
        <v/>
      </c>
      <c r="S59">
        <f>SUMIFS('COBRA Output'!$N$2:$N$3049,'COBRA Output'!$A$2:$A$3049,Calculations!S$2,'COBRA Output'!$AQ$2:$AQ$3049,Calculations!$B59)</f>
        <v/>
      </c>
      <c r="T59">
        <f>SUMIFS('COBRA Output'!$N$2:$N$3049,'COBRA Output'!$A$2:$A$3049,Calculations!T$2,'COBRA Output'!$AQ$2:$AQ$3049,Calculations!$B59)</f>
        <v/>
      </c>
      <c r="U59">
        <f>SUMIFS('COBRA Output'!$N$2:$N$3049,'COBRA Output'!$A$2:$A$3049,Calculations!U$2,'COBRA Output'!$AQ$2:$AQ$3049,Calculations!$B59)</f>
        <v/>
      </c>
      <c r="V59">
        <f>SUMIFS('COBRA Output'!$N$2:$N$3049,'COBRA Output'!$A$2:$A$3049,Calculations!V$2,'COBRA Output'!$AQ$2:$AQ$3049,Calculations!$B59)</f>
        <v/>
      </c>
      <c r="W59">
        <f>SUMIFS('COBRA Output'!$N$2:$N$3049,'COBRA Output'!$A$2:$A$3049,Calculations!W$2,'COBRA Output'!$AQ$2:$AQ$3049,Calculations!$B59)</f>
        <v/>
      </c>
      <c r="X59">
        <f>SUMIFS('COBRA Output'!$N$2:$N$3049,'COBRA Output'!$A$2:$A$3049,Calculations!X$2,'COBRA Output'!$AQ$2:$AQ$3049,Calculations!$B59)</f>
        <v/>
      </c>
      <c r="Y59">
        <f>SUMIFS('COBRA Output'!$N$2:$N$3049,'COBRA Output'!$A$2:$A$3049,Calculations!Y$2,'COBRA Output'!$AQ$2:$AQ$3049,Calculations!$B59)</f>
        <v/>
      </c>
      <c r="Z59">
        <f>SUMIFS('COBRA Output'!$N$2:$N$3049,'COBRA Output'!$A$2:$A$3049,Calculations!Z$2,'COBRA Output'!$AQ$2:$AQ$3049,Calculations!$B59)</f>
        <v/>
      </c>
      <c r="AA59">
        <f>SUMIFS('COBRA Output'!$N$2:$N$3049,'COBRA Output'!$A$2:$A$3049,Calculations!AA$2,'COBRA Output'!$AQ$2:$AQ$3049,Calculations!$B59)</f>
        <v/>
      </c>
      <c r="AB59">
        <f>SUMIFS('COBRA Output'!$N$2:$N$3049,'COBRA Output'!$A$2:$A$3049,Calculations!AB$2,'COBRA Output'!$AQ$2:$AQ$3049,Calculations!$B59)</f>
        <v/>
      </c>
      <c r="AC59">
        <f>SUMIFS('COBRA Output'!$G$2:$G$3049,'COBRA Output'!$A$2:$A$3049,Calculations!AC$2,'COBRA Output'!$AQ$2:$AQ$3049,Calculations!$B59)</f>
        <v/>
      </c>
      <c r="AD59">
        <f>SUMIFS('COBRA Output'!$G$2:$G$3049,'COBRA Output'!$A$2:$A$3049,Calculations!AD$2,'COBRA Output'!$AQ$2:$AQ$3049,Calculations!$B59)</f>
        <v/>
      </c>
      <c r="AE59">
        <f>SUMIFS('COBRA Output'!$G$2:$G$3049,'COBRA Output'!$A$2:$A$3049,Calculations!AE$2,'COBRA Output'!$AQ$2:$AQ$3049,Calculations!$B59)</f>
        <v/>
      </c>
      <c r="AF59">
        <f>SUMIFS('COBRA Output'!$G$2:$G$3049,'COBRA Output'!$A$2:$A$3049,Calculations!AF$2,'COBRA Output'!$AQ$2:$AQ$3049,Calculations!$B59)</f>
        <v/>
      </c>
      <c r="AG59">
        <f>SUMIFS('COBRA Output'!$G$2:$G$3049,'COBRA Output'!$A$2:$A$3049,Calculations!AG$2,'COBRA Output'!$AQ$2:$AQ$3049,Calculations!$B59)</f>
        <v/>
      </c>
      <c r="AH59">
        <f>SUMIFS('COBRA Output'!$G$2:$G$3049,'COBRA Output'!$A$2:$A$3049,Calculations!AH$2,'COBRA Output'!$AQ$2:$AQ$3049,Calculations!$B59)</f>
        <v/>
      </c>
      <c r="AI59">
        <f>SUMIFS('COBRA Output'!$G$2:$G$3049,'COBRA Output'!$A$2:$A$3049,Calculations!AI$2,'COBRA Output'!$AQ$2:$AQ$3049,Calculations!$B59)</f>
        <v/>
      </c>
      <c r="AJ59">
        <f>SUMIFS('COBRA Output'!$G$2:$G$3049,'COBRA Output'!$A$2:$A$3049,Calculations!AJ$2,'COBRA Output'!$AQ$2:$AQ$3049,Calculations!$B59)</f>
        <v/>
      </c>
      <c r="AK59">
        <f>SUMIFS('COBRA Output'!$G$2:$G$3049,'COBRA Output'!$A$2:$A$3049,Calculations!AK$2,'COBRA Output'!$AQ$2:$AQ$3049,Calculations!$B59)</f>
        <v/>
      </c>
      <c r="AL59">
        <f>SUMIFS('COBRA Output'!$G$2:$G$3049,'COBRA Output'!$A$2:$A$3049,Calculations!AL$2,'COBRA Output'!$AQ$2:$AQ$3049,Calculations!$B59)</f>
        <v/>
      </c>
      <c r="AM59">
        <f>SUMIFS('COBRA Output'!$G$2:$G$3049,'COBRA Output'!$A$2:$A$3049,Calculations!AM$2,'COBRA Output'!$AQ$2:$AQ$3049,Calculations!$B59)</f>
        <v/>
      </c>
      <c r="AN59">
        <f>SUMIFS('COBRA Output'!$G$2:$G$3049,'COBRA Output'!$A$2:$A$3049,Calculations!AN$2,'COBRA Output'!$AQ$2:$AQ$3049,Calculations!$B59)</f>
        <v/>
      </c>
      <c r="AO59">
        <f>SUMIFS('COBRA Output'!$R$2:$R$3049,'COBRA Output'!$A$2:$A$3049,Calculations!AO$2,'COBRA Output'!$AQ$2:$AQ$3049,Calculations!$B59)</f>
        <v/>
      </c>
      <c r="AP59">
        <f>SUMIFS('COBRA Output'!$R$2:$R$3049,'COBRA Output'!$A$2:$A$3049,Calculations!AP$2,'COBRA Output'!$AQ$2:$AQ$3049,Calculations!$B59)</f>
        <v/>
      </c>
      <c r="AQ59">
        <f>SUMIFS('COBRA Output'!$R$2:$R$3049,'COBRA Output'!$A$2:$A$3049,Calculations!AQ$2,'COBRA Output'!$AQ$2:$AQ$3049,Calculations!$B59)</f>
        <v/>
      </c>
      <c r="AR59">
        <f>SUMIFS('COBRA Output'!$R$2:$R$3049,'COBRA Output'!$A$2:$A$3049,Calculations!AR$2,'COBRA Output'!$AQ$2:$AQ$3049,Calculations!$B59)</f>
        <v/>
      </c>
      <c r="AS59">
        <f>SUMIFS('COBRA Output'!$R$2:$R$3049,'COBRA Output'!$A$2:$A$3049,Calculations!AS$2,'COBRA Output'!$AQ$2:$AQ$3049,Calculations!$B59)</f>
        <v/>
      </c>
      <c r="AT59">
        <f>SUMIFS('COBRA Output'!$R$2:$R$3049,'COBRA Output'!$A$2:$A$3049,Calculations!AT$2,'COBRA Output'!$AQ$2:$AQ$3049,Calculations!$B59)</f>
        <v/>
      </c>
      <c r="AU59">
        <f>SUMIFS('COBRA Output'!$R$2:$R$3049,'COBRA Output'!$A$2:$A$3049,Calculations!AU$2,'COBRA Output'!$AQ$2:$AQ$3049,Calculations!$B59)</f>
        <v/>
      </c>
      <c r="AV59">
        <f>SUMIFS('COBRA Output'!$R$2:$R$3049,'COBRA Output'!$A$2:$A$3049,Calculations!AV$2,'COBRA Output'!$AQ$2:$AQ$3049,Calculations!$B59)</f>
        <v/>
      </c>
      <c r="AW59">
        <f>SUMIFS('COBRA Output'!$R$2:$R$3049,'COBRA Output'!$A$2:$A$3049,Calculations!AW$2,'COBRA Output'!$AQ$2:$AQ$3049,Calculations!$B59)</f>
        <v/>
      </c>
      <c r="AX59">
        <f>SUMIFS('COBRA Output'!$R$2:$R$3049,'COBRA Output'!$A$2:$A$3049,Calculations!AX$2,'COBRA Output'!$AQ$2:$AQ$3049,Calculations!$B59)</f>
        <v/>
      </c>
      <c r="AY59">
        <f>SUMIFS('COBRA Output'!$R$2:$R$3049,'COBRA Output'!$A$2:$A$3049,Calculations!AY$2,'COBRA Output'!$AQ$2:$AQ$3049,Calculations!$B59)</f>
        <v/>
      </c>
      <c r="AZ59">
        <f>SUMIFS('COBRA Output'!$R$2:$R$3049,'COBRA Output'!$A$2:$A$3049,Calculations!AZ$2,'COBRA Output'!$AQ$2:$AQ$3049,Calculations!$B59)</f>
        <v/>
      </c>
      <c r="BA59">
        <f>SUMIFS('COBRA Output'!$W$2:$W$3049,'COBRA Output'!$A$2:$A$3049,Calculations!BA$2,'COBRA Output'!$AQ$2:$AQ$3049,Calculations!$B59)</f>
        <v/>
      </c>
      <c r="BB59">
        <f>SUMIFS('COBRA Output'!$W$2:$W$3049,'COBRA Output'!$A$2:$A$3049,Calculations!BB$2,'COBRA Output'!$AQ$2:$AQ$3049,Calculations!$B59)</f>
        <v/>
      </c>
      <c r="BC59">
        <f>SUMIFS('COBRA Output'!$W$2:$W$3049,'COBRA Output'!$A$2:$A$3049,Calculations!BC$2,'COBRA Output'!$AQ$2:$AQ$3049,Calculations!$B59)</f>
        <v/>
      </c>
      <c r="BD59">
        <f>SUMIFS('COBRA Output'!$W$2:$W$3049,'COBRA Output'!$A$2:$A$3049,Calculations!BD$2,'COBRA Output'!$AQ$2:$AQ$3049,Calculations!$B59)</f>
        <v/>
      </c>
      <c r="BE59">
        <f>SUMIFS('COBRA Output'!$W$2:$W$3049,'COBRA Output'!$A$2:$A$3049,Calculations!BE$2,'COBRA Output'!$AQ$2:$AQ$3049,Calculations!$B59)</f>
        <v/>
      </c>
      <c r="BF59">
        <f>SUMIFS('COBRA Output'!$W$2:$W$3049,'COBRA Output'!$A$2:$A$3049,Calculations!BF$2,'COBRA Output'!$AQ$2:$AQ$3049,Calculations!$B59)</f>
        <v/>
      </c>
      <c r="BG59">
        <f>SUMIFS('COBRA Output'!$W$2:$W$3049,'COBRA Output'!$A$2:$A$3049,Calculations!BG$2,'COBRA Output'!$AQ$2:$AQ$3049,Calculations!$B59)</f>
        <v/>
      </c>
      <c r="BH59">
        <f>SUMIFS('COBRA Output'!$W$2:$W$3049,'COBRA Output'!$A$2:$A$3049,Calculations!BH$2,'COBRA Output'!$AQ$2:$AQ$3049,Calculations!$B59)</f>
        <v/>
      </c>
      <c r="BI59">
        <f>SUMIFS('COBRA Output'!$W$2:$W$3049,'COBRA Output'!$A$2:$A$3049,Calculations!BI$2,'COBRA Output'!$AQ$2:$AQ$3049,Calculations!$B59)</f>
        <v/>
      </c>
      <c r="BJ59">
        <f>SUMIFS('COBRA Output'!$W$2:$W$3049,'COBRA Output'!$A$2:$A$3049,Calculations!BJ$2,'COBRA Output'!$AQ$2:$AQ$3049,Calculations!$B59)</f>
        <v/>
      </c>
      <c r="BK59">
        <f>SUMIFS('COBRA Output'!$W$2:$W$3049,'COBRA Output'!$A$2:$A$3049,Calculations!BK$2,'COBRA Output'!$AQ$2:$AQ$3049,Calculations!$B59)</f>
        <v/>
      </c>
      <c r="BL59">
        <f>SUMIFS('COBRA Output'!$W$2:$W$3049,'COBRA Output'!$A$2:$A$3049,Calculations!BL$2,'COBRA Output'!$AQ$2:$AQ$3049,Calculations!$B59)</f>
        <v/>
      </c>
      <c r="BM59">
        <f>SUMIFS('COBRA Output'!$S$2:$S$3049,'COBRA Output'!$A$2:$A$3049,Calculations!BM$2,'COBRA Output'!$AQ$2:$AQ$3049,Calculations!$B59)</f>
        <v/>
      </c>
      <c r="BN59">
        <f>SUMIFS('COBRA Output'!$S$2:$S$3049,'COBRA Output'!$A$2:$A$3049,Calculations!BN$2,'COBRA Output'!$AQ$2:$AQ$3049,Calculations!$B59)</f>
        <v/>
      </c>
      <c r="BO59">
        <f>SUMIFS('COBRA Output'!$S$2:$S$3049,'COBRA Output'!$A$2:$A$3049,Calculations!BO$2,'COBRA Output'!$AQ$2:$AQ$3049,Calculations!$B59)</f>
        <v/>
      </c>
      <c r="BP59">
        <f>SUMIFS('COBRA Output'!$S$2:$S$3049,'COBRA Output'!$A$2:$A$3049,Calculations!BP$2,'COBRA Output'!$AQ$2:$AQ$3049,Calculations!$B59)</f>
        <v/>
      </c>
      <c r="BQ59">
        <f>SUMIFS('COBRA Output'!$S$2:$S$3049,'COBRA Output'!$A$2:$A$3049,Calculations!BQ$2,'COBRA Output'!$AQ$2:$AQ$3049,Calculations!$B59)</f>
        <v/>
      </c>
      <c r="BR59">
        <f>SUMIFS('COBRA Output'!$S$2:$S$3049,'COBRA Output'!$A$2:$A$3049,Calculations!BR$2,'COBRA Output'!$AQ$2:$AQ$3049,Calculations!$B59)</f>
        <v/>
      </c>
      <c r="BS59">
        <f>SUMIFS('COBRA Output'!$S$2:$S$3049,'COBRA Output'!$A$2:$A$3049,Calculations!BS$2,'COBRA Output'!$AQ$2:$AQ$3049,Calculations!$B59)</f>
        <v/>
      </c>
      <c r="BT59">
        <f>SUMIFS('COBRA Output'!$S$2:$S$3049,'COBRA Output'!$A$2:$A$3049,Calculations!BT$2,'COBRA Output'!$AQ$2:$AQ$3049,Calculations!$B59)</f>
        <v/>
      </c>
      <c r="BU59">
        <f>SUMIFS('COBRA Output'!$S$2:$S$3049,'COBRA Output'!$A$2:$A$3049,Calculations!BU$2,'COBRA Output'!$AQ$2:$AQ$3049,Calculations!$B59)</f>
        <v/>
      </c>
      <c r="BV59">
        <f>SUMIFS('COBRA Output'!$S$2:$S$3049,'COBRA Output'!$A$2:$A$3049,Calculations!BV$2,'COBRA Output'!$AQ$2:$AQ$3049,Calculations!$B59)</f>
        <v/>
      </c>
      <c r="BW59">
        <f>SUMIFS('COBRA Output'!$S$2:$S$3049,'COBRA Output'!$A$2:$A$3049,Calculations!BW$2,'COBRA Output'!$AQ$2:$AQ$3049,Calculations!$B59)</f>
        <v/>
      </c>
      <c r="BX59">
        <f>SUMIFS('COBRA Output'!$S$2:$S$3049,'COBRA Output'!$A$2:$A$3049,Calculations!BX$2,'COBRA Output'!$AQ$2:$AQ$3049,Calculations!$B59)</f>
        <v/>
      </c>
      <c r="BY59">
        <f>SUMIFS('COBRA Output'!$X$2:$X$3049,'COBRA Output'!$A$2:$A$3049,Calculations!BY$2,'COBRA Output'!$AQ$2:$AQ$3049,Calculations!$B59)</f>
        <v/>
      </c>
      <c r="BZ59">
        <f>SUMIFS('COBRA Output'!$X$2:$X$3049,'COBRA Output'!$A$2:$A$3049,Calculations!BZ$2,'COBRA Output'!$AQ$2:$AQ$3049,Calculations!$B59)</f>
        <v/>
      </c>
      <c r="CA59">
        <f>SUMIFS('COBRA Output'!$X$2:$X$3049,'COBRA Output'!$A$2:$A$3049,Calculations!CA$2,'COBRA Output'!$AQ$2:$AQ$3049,Calculations!$B59)</f>
        <v/>
      </c>
      <c r="CB59">
        <f>SUMIFS('COBRA Output'!$X$2:$X$3049,'COBRA Output'!$A$2:$A$3049,Calculations!CB$2,'COBRA Output'!$AQ$2:$AQ$3049,Calculations!$B59)</f>
        <v/>
      </c>
      <c r="CC59">
        <f>SUMIFS('COBRA Output'!$X$2:$X$3049,'COBRA Output'!$A$2:$A$3049,Calculations!CC$2,'COBRA Output'!$AQ$2:$AQ$3049,Calculations!$B59)</f>
        <v/>
      </c>
      <c r="CD59">
        <f>SUMIFS('COBRA Output'!$X$2:$X$3049,'COBRA Output'!$A$2:$A$3049,Calculations!CD$2,'COBRA Output'!$AQ$2:$AQ$3049,Calculations!$B59)</f>
        <v/>
      </c>
      <c r="CE59">
        <f>SUMIFS('COBRA Output'!$X$2:$X$3049,'COBRA Output'!$A$2:$A$3049,Calculations!CE$2,'COBRA Output'!$AQ$2:$AQ$3049,Calculations!$B59)</f>
        <v/>
      </c>
      <c r="CF59">
        <f>SUMIFS('COBRA Output'!$X$2:$X$3049,'COBRA Output'!$A$2:$A$3049,Calculations!CF$2,'COBRA Output'!$AQ$2:$AQ$3049,Calculations!$B59)</f>
        <v/>
      </c>
      <c r="CG59">
        <f>SUMIFS('COBRA Output'!$X$2:$X$3049,'COBRA Output'!$A$2:$A$3049,Calculations!CG$2,'COBRA Output'!$AQ$2:$AQ$3049,Calculations!$B59)</f>
        <v/>
      </c>
      <c r="CH59">
        <f>SUMIFS('COBRA Output'!$X$2:$X$3049,'COBRA Output'!$A$2:$A$3049,Calculations!CH$2,'COBRA Output'!$AQ$2:$AQ$3049,Calculations!$B59)</f>
        <v/>
      </c>
      <c r="CI59">
        <f>SUMIFS('COBRA Output'!$X$2:$X$3049,'COBRA Output'!$A$2:$A$3049,Calculations!CI$2,'COBRA Output'!$AQ$2:$AQ$3049,Calculations!$B59)</f>
        <v/>
      </c>
      <c r="CJ59">
        <f>SUMIFS('COBRA Output'!$X$2:$X$3049,'COBRA Output'!$A$2:$A$3049,Calculations!CJ$2,'COBRA Output'!$AQ$2:$AQ$3049,Calculations!$B59)</f>
        <v/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/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/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/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/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/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/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/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/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/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/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/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/>
      </c>
      <c r="CW59">
        <f>SUMIFS('COBRA Output'!$N$2:$N$3049,'COBRA Output'!$A$2:$A$3049,Calculations!CW$2,'COBRA Output'!$AQ$2:$AQ$3049,Calculations!$B59)</f>
        <v/>
      </c>
      <c r="CX59">
        <f>SUMIFS('COBRA Output'!$N$2:$N$3049,'COBRA Output'!$A$2:$A$3049,Calculations!CX$2,'COBRA Output'!$AQ$2:$AQ$3049,Calculations!$B59)</f>
        <v/>
      </c>
      <c r="CY59">
        <f>SUMIFS('COBRA Output'!$N$2:$N$3049,'COBRA Output'!$A$2:$A$3049,Calculations!CY$2,'COBRA Output'!$AQ$2:$AQ$3049,Calculations!$B59)</f>
        <v/>
      </c>
      <c r="CZ59">
        <f>SUMIFS('COBRA Output'!$N$2:$N$3049,'COBRA Output'!$A$2:$A$3049,Calculations!CZ$2,'COBRA Output'!$AQ$2:$AQ$3049,Calculations!$B59)</f>
        <v/>
      </c>
      <c r="DA59">
        <f>SUMIFS('COBRA Output'!$N$2:$N$3049,'COBRA Output'!$A$2:$A$3049,Calculations!DA$2,'COBRA Output'!$AQ$2:$AQ$3049,Calculations!$B59)</f>
        <v/>
      </c>
      <c r="DB59">
        <f>SUMIFS('COBRA Output'!$N$2:$N$3049,'COBRA Output'!$A$2:$A$3049,Calculations!DB$2,'COBRA Output'!$AQ$2:$AQ$3049,Calculations!$B59)</f>
        <v/>
      </c>
      <c r="DC59">
        <f>SUMIFS('COBRA Output'!$N$2:$N$3049,'COBRA Output'!$A$2:$A$3049,Calculations!DC$2,'COBRA Output'!$AQ$2:$AQ$3049,Calculations!$B59)</f>
        <v/>
      </c>
      <c r="DD59">
        <f>SUMIFS('COBRA Output'!$N$2:$N$3049,'COBRA Output'!$A$2:$A$3049,Calculations!DD$2,'COBRA Output'!$AQ$2:$AQ$3049,Calculations!$B59)</f>
        <v/>
      </c>
      <c r="DE59">
        <f>SUMIFS('COBRA Output'!$N$2:$N$3049,'COBRA Output'!$A$2:$A$3049,Calculations!DE$2,'COBRA Output'!$AQ$2:$AQ$3049,Calculations!$B59)</f>
        <v/>
      </c>
      <c r="DF59">
        <f>SUMIFS('COBRA Output'!$N$2:$N$3049,'COBRA Output'!$A$2:$A$3049,Calculations!DF$2,'COBRA Output'!$AQ$2:$AQ$3049,Calculations!$B59)</f>
        <v/>
      </c>
      <c r="DG59">
        <f>SUMIFS('COBRA Output'!$N$2:$N$3049,'COBRA Output'!$A$2:$A$3049,Calculations!DG$2,'COBRA Output'!$AQ$2:$AQ$3049,Calculations!$B59)</f>
        <v/>
      </c>
      <c r="DH59">
        <f>SUMIFS('COBRA Output'!$N$2:$N$3049,'COBRA Output'!$A$2:$A$3049,Calculations!DH$2,'COBRA Output'!$AQ$2:$AQ$3049,Calculations!$B59)</f>
        <v/>
      </c>
      <c r="DI59">
        <f>SUMIFS('COBRA Output'!$O$2:$O$3049,'COBRA Output'!$A$2:$A$3049,Calculations!DI$2,'COBRA Output'!$AQ$2:$AQ$3049,Calculations!$B59)</f>
        <v/>
      </c>
      <c r="DJ59">
        <f>SUMIFS('COBRA Output'!$O$2:$O$3049,'COBRA Output'!$A$2:$A$3049,Calculations!DJ$2,'COBRA Output'!$AQ$2:$AQ$3049,Calculations!$B59)</f>
        <v/>
      </c>
      <c r="DK59">
        <f>SUMIFS('COBRA Output'!$O$2:$O$3049,'COBRA Output'!$A$2:$A$3049,Calculations!DK$2,'COBRA Output'!$AQ$2:$AQ$3049,Calculations!$B59)</f>
        <v/>
      </c>
      <c r="DL59">
        <f>SUMIFS('COBRA Output'!$O$2:$O$3049,'COBRA Output'!$A$2:$A$3049,Calculations!DL$2,'COBRA Output'!$AQ$2:$AQ$3049,Calculations!$B59)</f>
        <v/>
      </c>
      <c r="DM59">
        <f>SUMIFS('COBRA Output'!$O$2:$O$3049,'COBRA Output'!$A$2:$A$3049,Calculations!DM$2,'COBRA Output'!$AQ$2:$AQ$3049,Calculations!$B59)</f>
        <v/>
      </c>
      <c r="DN59">
        <f>SUMIFS('COBRA Output'!$O$2:$O$3049,'COBRA Output'!$A$2:$A$3049,Calculations!DN$2,'COBRA Output'!$AQ$2:$AQ$3049,Calculations!$B59)</f>
        <v/>
      </c>
      <c r="DO59">
        <f>SUMIFS('COBRA Output'!$O$2:$O$3049,'COBRA Output'!$A$2:$A$3049,Calculations!DO$2,'COBRA Output'!$AQ$2:$AQ$3049,Calculations!$B59)</f>
        <v/>
      </c>
      <c r="DP59">
        <f>SUMIFS('COBRA Output'!$O$2:$O$3049,'COBRA Output'!$A$2:$A$3049,Calculations!DP$2,'COBRA Output'!$AQ$2:$AQ$3049,Calculations!$B59)</f>
        <v/>
      </c>
      <c r="DQ59">
        <f>SUMIFS('COBRA Output'!$O$2:$O$3049,'COBRA Output'!$A$2:$A$3049,Calculations!DQ$2,'COBRA Output'!$AQ$2:$AQ$3049,Calculations!$B59)</f>
        <v/>
      </c>
      <c r="DR59">
        <f>SUMIFS('COBRA Output'!$O$2:$O$3049,'COBRA Output'!$A$2:$A$3049,Calculations!DR$2,'COBRA Output'!$AQ$2:$AQ$3049,Calculations!$B59)</f>
        <v/>
      </c>
      <c r="DS59">
        <f>SUMIFS('COBRA Output'!$O$2:$O$3049,'COBRA Output'!$A$2:$A$3049,Calculations!DS$2,'COBRA Output'!$AQ$2:$AQ$3049,Calculations!$B59)</f>
        <v/>
      </c>
      <c r="DT59">
        <f>SUMIFS('COBRA Output'!$O$2:$O$3049,'COBRA Output'!$A$2:$A$3049,Calculations!DT$2,'COBRA Output'!$AQ$2:$AQ$3049,Calculations!$B59)</f>
        <v/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/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/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/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/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/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/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/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/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/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/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/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/>
      </c>
    </row>
    <row r="60">
      <c r="A60">
        <f>IF('COBRA Output'!$A59="industry pm25",'COBRA Output'!B59,"")</f>
        <v/>
      </c>
      <c r="B60">
        <f>IF('COBRA Output'!$A59="industry pm25",'COBRA Output'!AQ59,"")</f>
        <v/>
      </c>
      <c r="C60">
        <f>IF('COBRA Output'!$A59="industry pm25",'COBRA Output'!AP59,"")</f>
        <v/>
      </c>
      <c r="D60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/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/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/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/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/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/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/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/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/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/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/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/>
      </c>
      <c r="Q60">
        <f>SUMIFS('COBRA Output'!$N$2:$N$3049,'COBRA Output'!$A$2:$A$3049,Calculations!Q$2,'COBRA Output'!$AQ$2:$AQ$3049,Calculations!$B60)</f>
        <v/>
      </c>
      <c r="R60">
        <f>SUMIFS('COBRA Output'!$N$2:$N$3049,'COBRA Output'!$A$2:$A$3049,Calculations!R$2,'COBRA Output'!$AQ$2:$AQ$3049,Calculations!$B60)</f>
        <v/>
      </c>
      <c r="S60">
        <f>SUMIFS('COBRA Output'!$N$2:$N$3049,'COBRA Output'!$A$2:$A$3049,Calculations!S$2,'COBRA Output'!$AQ$2:$AQ$3049,Calculations!$B60)</f>
        <v/>
      </c>
      <c r="T60">
        <f>SUMIFS('COBRA Output'!$N$2:$N$3049,'COBRA Output'!$A$2:$A$3049,Calculations!T$2,'COBRA Output'!$AQ$2:$AQ$3049,Calculations!$B60)</f>
        <v/>
      </c>
      <c r="U60">
        <f>SUMIFS('COBRA Output'!$N$2:$N$3049,'COBRA Output'!$A$2:$A$3049,Calculations!U$2,'COBRA Output'!$AQ$2:$AQ$3049,Calculations!$B60)</f>
        <v/>
      </c>
      <c r="V60">
        <f>SUMIFS('COBRA Output'!$N$2:$N$3049,'COBRA Output'!$A$2:$A$3049,Calculations!V$2,'COBRA Output'!$AQ$2:$AQ$3049,Calculations!$B60)</f>
        <v/>
      </c>
      <c r="W60">
        <f>SUMIFS('COBRA Output'!$N$2:$N$3049,'COBRA Output'!$A$2:$A$3049,Calculations!W$2,'COBRA Output'!$AQ$2:$AQ$3049,Calculations!$B60)</f>
        <v/>
      </c>
      <c r="X60">
        <f>SUMIFS('COBRA Output'!$N$2:$N$3049,'COBRA Output'!$A$2:$A$3049,Calculations!X$2,'COBRA Output'!$AQ$2:$AQ$3049,Calculations!$B60)</f>
        <v/>
      </c>
      <c r="Y60">
        <f>SUMIFS('COBRA Output'!$N$2:$N$3049,'COBRA Output'!$A$2:$A$3049,Calculations!Y$2,'COBRA Output'!$AQ$2:$AQ$3049,Calculations!$B60)</f>
        <v/>
      </c>
      <c r="Z60">
        <f>SUMIFS('COBRA Output'!$N$2:$N$3049,'COBRA Output'!$A$2:$A$3049,Calculations!Z$2,'COBRA Output'!$AQ$2:$AQ$3049,Calculations!$B60)</f>
        <v/>
      </c>
      <c r="AA60">
        <f>SUMIFS('COBRA Output'!$N$2:$N$3049,'COBRA Output'!$A$2:$A$3049,Calculations!AA$2,'COBRA Output'!$AQ$2:$AQ$3049,Calculations!$B60)</f>
        <v/>
      </c>
      <c r="AB60">
        <f>SUMIFS('COBRA Output'!$N$2:$N$3049,'COBRA Output'!$A$2:$A$3049,Calculations!AB$2,'COBRA Output'!$AQ$2:$AQ$3049,Calculations!$B60)</f>
        <v/>
      </c>
      <c r="AC60">
        <f>SUMIFS('COBRA Output'!$G$2:$G$3049,'COBRA Output'!$A$2:$A$3049,Calculations!AC$2,'COBRA Output'!$AQ$2:$AQ$3049,Calculations!$B60)</f>
        <v/>
      </c>
      <c r="AD60">
        <f>SUMIFS('COBRA Output'!$G$2:$G$3049,'COBRA Output'!$A$2:$A$3049,Calculations!AD$2,'COBRA Output'!$AQ$2:$AQ$3049,Calculations!$B60)</f>
        <v/>
      </c>
      <c r="AE60">
        <f>SUMIFS('COBRA Output'!$G$2:$G$3049,'COBRA Output'!$A$2:$A$3049,Calculations!AE$2,'COBRA Output'!$AQ$2:$AQ$3049,Calculations!$B60)</f>
        <v/>
      </c>
      <c r="AF60">
        <f>SUMIFS('COBRA Output'!$G$2:$G$3049,'COBRA Output'!$A$2:$A$3049,Calculations!AF$2,'COBRA Output'!$AQ$2:$AQ$3049,Calculations!$B60)</f>
        <v/>
      </c>
      <c r="AG60">
        <f>SUMIFS('COBRA Output'!$G$2:$G$3049,'COBRA Output'!$A$2:$A$3049,Calculations!AG$2,'COBRA Output'!$AQ$2:$AQ$3049,Calculations!$B60)</f>
        <v/>
      </c>
      <c r="AH60">
        <f>SUMIFS('COBRA Output'!$G$2:$G$3049,'COBRA Output'!$A$2:$A$3049,Calculations!AH$2,'COBRA Output'!$AQ$2:$AQ$3049,Calculations!$B60)</f>
        <v/>
      </c>
      <c r="AI60">
        <f>SUMIFS('COBRA Output'!$G$2:$G$3049,'COBRA Output'!$A$2:$A$3049,Calculations!AI$2,'COBRA Output'!$AQ$2:$AQ$3049,Calculations!$B60)</f>
        <v/>
      </c>
      <c r="AJ60">
        <f>SUMIFS('COBRA Output'!$G$2:$G$3049,'COBRA Output'!$A$2:$A$3049,Calculations!AJ$2,'COBRA Output'!$AQ$2:$AQ$3049,Calculations!$B60)</f>
        <v/>
      </c>
      <c r="AK60">
        <f>SUMIFS('COBRA Output'!$G$2:$G$3049,'COBRA Output'!$A$2:$A$3049,Calculations!AK$2,'COBRA Output'!$AQ$2:$AQ$3049,Calculations!$B60)</f>
        <v/>
      </c>
      <c r="AL60">
        <f>SUMIFS('COBRA Output'!$G$2:$G$3049,'COBRA Output'!$A$2:$A$3049,Calculations!AL$2,'COBRA Output'!$AQ$2:$AQ$3049,Calculations!$B60)</f>
        <v/>
      </c>
      <c r="AM60">
        <f>SUMIFS('COBRA Output'!$G$2:$G$3049,'COBRA Output'!$A$2:$A$3049,Calculations!AM$2,'COBRA Output'!$AQ$2:$AQ$3049,Calculations!$B60)</f>
        <v/>
      </c>
      <c r="AN60">
        <f>SUMIFS('COBRA Output'!$G$2:$G$3049,'COBRA Output'!$A$2:$A$3049,Calculations!AN$2,'COBRA Output'!$AQ$2:$AQ$3049,Calculations!$B60)</f>
        <v/>
      </c>
      <c r="AO60">
        <f>SUMIFS('COBRA Output'!$R$2:$R$3049,'COBRA Output'!$A$2:$A$3049,Calculations!AO$2,'COBRA Output'!$AQ$2:$AQ$3049,Calculations!$B60)</f>
        <v/>
      </c>
      <c r="AP60">
        <f>SUMIFS('COBRA Output'!$R$2:$R$3049,'COBRA Output'!$A$2:$A$3049,Calculations!AP$2,'COBRA Output'!$AQ$2:$AQ$3049,Calculations!$B60)</f>
        <v/>
      </c>
      <c r="AQ60">
        <f>SUMIFS('COBRA Output'!$R$2:$R$3049,'COBRA Output'!$A$2:$A$3049,Calculations!AQ$2,'COBRA Output'!$AQ$2:$AQ$3049,Calculations!$B60)</f>
        <v/>
      </c>
      <c r="AR60">
        <f>SUMIFS('COBRA Output'!$R$2:$R$3049,'COBRA Output'!$A$2:$A$3049,Calculations!AR$2,'COBRA Output'!$AQ$2:$AQ$3049,Calculations!$B60)</f>
        <v/>
      </c>
      <c r="AS60">
        <f>SUMIFS('COBRA Output'!$R$2:$R$3049,'COBRA Output'!$A$2:$A$3049,Calculations!AS$2,'COBRA Output'!$AQ$2:$AQ$3049,Calculations!$B60)</f>
        <v/>
      </c>
      <c r="AT60">
        <f>SUMIFS('COBRA Output'!$R$2:$R$3049,'COBRA Output'!$A$2:$A$3049,Calculations!AT$2,'COBRA Output'!$AQ$2:$AQ$3049,Calculations!$B60)</f>
        <v/>
      </c>
      <c r="AU60">
        <f>SUMIFS('COBRA Output'!$R$2:$R$3049,'COBRA Output'!$A$2:$A$3049,Calculations!AU$2,'COBRA Output'!$AQ$2:$AQ$3049,Calculations!$B60)</f>
        <v/>
      </c>
      <c r="AV60">
        <f>SUMIFS('COBRA Output'!$R$2:$R$3049,'COBRA Output'!$A$2:$A$3049,Calculations!AV$2,'COBRA Output'!$AQ$2:$AQ$3049,Calculations!$B60)</f>
        <v/>
      </c>
      <c r="AW60">
        <f>SUMIFS('COBRA Output'!$R$2:$R$3049,'COBRA Output'!$A$2:$A$3049,Calculations!AW$2,'COBRA Output'!$AQ$2:$AQ$3049,Calculations!$B60)</f>
        <v/>
      </c>
      <c r="AX60">
        <f>SUMIFS('COBRA Output'!$R$2:$R$3049,'COBRA Output'!$A$2:$A$3049,Calculations!AX$2,'COBRA Output'!$AQ$2:$AQ$3049,Calculations!$B60)</f>
        <v/>
      </c>
      <c r="AY60">
        <f>SUMIFS('COBRA Output'!$R$2:$R$3049,'COBRA Output'!$A$2:$A$3049,Calculations!AY$2,'COBRA Output'!$AQ$2:$AQ$3049,Calculations!$B60)</f>
        <v/>
      </c>
      <c r="AZ60">
        <f>SUMIFS('COBRA Output'!$R$2:$R$3049,'COBRA Output'!$A$2:$A$3049,Calculations!AZ$2,'COBRA Output'!$AQ$2:$AQ$3049,Calculations!$B60)</f>
        <v/>
      </c>
      <c r="BA60">
        <f>SUMIFS('COBRA Output'!$W$2:$W$3049,'COBRA Output'!$A$2:$A$3049,Calculations!BA$2,'COBRA Output'!$AQ$2:$AQ$3049,Calculations!$B60)</f>
        <v/>
      </c>
      <c r="BB60">
        <f>SUMIFS('COBRA Output'!$W$2:$W$3049,'COBRA Output'!$A$2:$A$3049,Calculations!BB$2,'COBRA Output'!$AQ$2:$AQ$3049,Calculations!$B60)</f>
        <v/>
      </c>
      <c r="BC60">
        <f>SUMIFS('COBRA Output'!$W$2:$W$3049,'COBRA Output'!$A$2:$A$3049,Calculations!BC$2,'COBRA Output'!$AQ$2:$AQ$3049,Calculations!$B60)</f>
        <v/>
      </c>
      <c r="BD60">
        <f>SUMIFS('COBRA Output'!$W$2:$W$3049,'COBRA Output'!$A$2:$A$3049,Calculations!BD$2,'COBRA Output'!$AQ$2:$AQ$3049,Calculations!$B60)</f>
        <v/>
      </c>
      <c r="BE60">
        <f>SUMIFS('COBRA Output'!$W$2:$W$3049,'COBRA Output'!$A$2:$A$3049,Calculations!BE$2,'COBRA Output'!$AQ$2:$AQ$3049,Calculations!$B60)</f>
        <v/>
      </c>
      <c r="BF60">
        <f>SUMIFS('COBRA Output'!$W$2:$W$3049,'COBRA Output'!$A$2:$A$3049,Calculations!BF$2,'COBRA Output'!$AQ$2:$AQ$3049,Calculations!$B60)</f>
        <v/>
      </c>
      <c r="BG60">
        <f>SUMIFS('COBRA Output'!$W$2:$W$3049,'COBRA Output'!$A$2:$A$3049,Calculations!BG$2,'COBRA Output'!$AQ$2:$AQ$3049,Calculations!$B60)</f>
        <v/>
      </c>
      <c r="BH60">
        <f>SUMIFS('COBRA Output'!$W$2:$W$3049,'COBRA Output'!$A$2:$A$3049,Calculations!BH$2,'COBRA Output'!$AQ$2:$AQ$3049,Calculations!$B60)</f>
        <v/>
      </c>
      <c r="BI60">
        <f>SUMIFS('COBRA Output'!$W$2:$W$3049,'COBRA Output'!$A$2:$A$3049,Calculations!BI$2,'COBRA Output'!$AQ$2:$AQ$3049,Calculations!$B60)</f>
        <v/>
      </c>
      <c r="BJ60">
        <f>SUMIFS('COBRA Output'!$W$2:$W$3049,'COBRA Output'!$A$2:$A$3049,Calculations!BJ$2,'COBRA Output'!$AQ$2:$AQ$3049,Calculations!$B60)</f>
        <v/>
      </c>
      <c r="BK60">
        <f>SUMIFS('COBRA Output'!$W$2:$W$3049,'COBRA Output'!$A$2:$A$3049,Calculations!BK$2,'COBRA Output'!$AQ$2:$AQ$3049,Calculations!$B60)</f>
        <v/>
      </c>
      <c r="BL60">
        <f>SUMIFS('COBRA Output'!$W$2:$W$3049,'COBRA Output'!$A$2:$A$3049,Calculations!BL$2,'COBRA Output'!$AQ$2:$AQ$3049,Calculations!$B60)</f>
        <v/>
      </c>
      <c r="BM60">
        <f>SUMIFS('COBRA Output'!$S$2:$S$3049,'COBRA Output'!$A$2:$A$3049,Calculations!BM$2,'COBRA Output'!$AQ$2:$AQ$3049,Calculations!$B60)</f>
        <v/>
      </c>
      <c r="BN60">
        <f>SUMIFS('COBRA Output'!$S$2:$S$3049,'COBRA Output'!$A$2:$A$3049,Calculations!BN$2,'COBRA Output'!$AQ$2:$AQ$3049,Calculations!$B60)</f>
        <v/>
      </c>
      <c r="BO60">
        <f>SUMIFS('COBRA Output'!$S$2:$S$3049,'COBRA Output'!$A$2:$A$3049,Calculations!BO$2,'COBRA Output'!$AQ$2:$AQ$3049,Calculations!$B60)</f>
        <v/>
      </c>
      <c r="BP60">
        <f>SUMIFS('COBRA Output'!$S$2:$S$3049,'COBRA Output'!$A$2:$A$3049,Calculations!BP$2,'COBRA Output'!$AQ$2:$AQ$3049,Calculations!$B60)</f>
        <v/>
      </c>
      <c r="BQ60">
        <f>SUMIFS('COBRA Output'!$S$2:$S$3049,'COBRA Output'!$A$2:$A$3049,Calculations!BQ$2,'COBRA Output'!$AQ$2:$AQ$3049,Calculations!$B60)</f>
        <v/>
      </c>
      <c r="BR60">
        <f>SUMIFS('COBRA Output'!$S$2:$S$3049,'COBRA Output'!$A$2:$A$3049,Calculations!BR$2,'COBRA Output'!$AQ$2:$AQ$3049,Calculations!$B60)</f>
        <v/>
      </c>
      <c r="BS60">
        <f>SUMIFS('COBRA Output'!$S$2:$S$3049,'COBRA Output'!$A$2:$A$3049,Calculations!BS$2,'COBRA Output'!$AQ$2:$AQ$3049,Calculations!$B60)</f>
        <v/>
      </c>
      <c r="BT60">
        <f>SUMIFS('COBRA Output'!$S$2:$S$3049,'COBRA Output'!$A$2:$A$3049,Calculations!BT$2,'COBRA Output'!$AQ$2:$AQ$3049,Calculations!$B60)</f>
        <v/>
      </c>
      <c r="BU60">
        <f>SUMIFS('COBRA Output'!$S$2:$S$3049,'COBRA Output'!$A$2:$A$3049,Calculations!BU$2,'COBRA Output'!$AQ$2:$AQ$3049,Calculations!$B60)</f>
        <v/>
      </c>
      <c r="BV60">
        <f>SUMIFS('COBRA Output'!$S$2:$S$3049,'COBRA Output'!$A$2:$A$3049,Calculations!BV$2,'COBRA Output'!$AQ$2:$AQ$3049,Calculations!$B60)</f>
        <v/>
      </c>
      <c r="BW60">
        <f>SUMIFS('COBRA Output'!$S$2:$S$3049,'COBRA Output'!$A$2:$A$3049,Calculations!BW$2,'COBRA Output'!$AQ$2:$AQ$3049,Calculations!$B60)</f>
        <v/>
      </c>
      <c r="BX60">
        <f>SUMIFS('COBRA Output'!$S$2:$S$3049,'COBRA Output'!$A$2:$A$3049,Calculations!BX$2,'COBRA Output'!$AQ$2:$AQ$3049,Calculations!$B60)</f>
        <v/>
      </c>
      <c r="BY60">
        <f>SUMIFS('COBRA Output'!$X$2:$X$3049,'COBRA Output'!$A$2:$A$3049,Calculations!BY$2,'COBRA Output'!$AQ$2:$AQ$3049,Calculations!$B60)</f>
        <v/>
      </c>
      <c r="BZ60">
        <f>SUMIFS('COBRA Output'!$X$2:$X$3049,'COBRA Output'!$A$2:$A$3049,Calculations!BZ$2,'COBRA Output'!$AQ$2:$AQ$3049,Calculations!$B60)</f>
        <v/>
      </c>
      <c r="CA60">
        <f>SUMIFS('COBRA Output'!$X$2:$X$3049,'COBRA Output'!$A$2:$A$3049,Calculations!CA$2,'COBRA Output'!$AQ$2:$AQ$3049,Calculations!$B60)</f>
        <v/>
      </c>
      <c r="CB60">
        <f>SUMIFS('COBRA Output'!$X$2:$X$3049,'COBRA Output'!$A$2:$A$3049,Calculations!CB$2,'COBRA Output'!$AQ$2:$AQ$3049,Calculations!$B60)</f>
        <v/>
      </c>
      <c r="CC60">
        <f>SUMIFS('COBRA Output'!$X$2:$X$3049,'COBRA Output'!$A$2:$A$3049,Calculations!CC$2,'COBRA Output'!$AQ$2:$AQ$3049,Calculations!$B60)</f>
        <v/>
      </c>
      <c r="CD60">
        <f>SUMIFS('COBRA Output'!$X$2:$X$3049,'COBRA Output'!$A$2:$A$3049,Calculations!CD$2,'COBRA Output'!$AQ$2:$AQ$3049,Calculations!$B60)</f>
        <v/>
      </c>
      <c r="CE60">
        <f>SUMIFS('COBRA Output'!$X$2:$X$3049,'COBRA Output'!$A$2:$A$3049,Calculations!CE$2,'COBRA Output'!$AQ$2:$AQ$3049,Calculations!$B60)</f>
        <v/>
      </c>
      <c r="CF60">
        <f>SUMIFS('COBRA Output'!$X$2:$X$3049,'COBRA Output'!$A$2:$A$3049,Calculations!CF$2,'COBRA Output'!$AQ$2:$AQ$3049,Calculations!$B60)</f>
        <v/>
      </c>
      <c r="CG60">
        <f>SUMIFS('COBRA Output'!$X$2:$X$3049,'COBRA Output'!$A$2:$A$3049,Calculations!CG$2,'COBRA Output'!$AQ$2:$AQ$3049,Calculations!$B60)</f>
        <v/>
      </c>
      <c r="CH60">
        <f>SUMIFS('COBRA Output'!$X$2:$X$3049,'COBRA Output'!$A$2:$A$3049,Calculations!CH$2,'COBRA Output'!$AQ$2:$AQ$3049,Calculations!$B60)</f>
        <v/>
      </c>
      <c r="CI60">
        <f>SUMIFS('COBRA Output'!$X$2:$X$3049,'COBRA Output'!$A$2:$A$3049,Calculations!CI$2,'COBRA Output'!$AQ$2:$AQ$3049,Calculations!$B60)</f>
        <v/>
      </c>
      <c r="CJ60">
        <f>SUMIFS('COBRA Output'!$X$2:$X$3049,'COBRA Output'!$A$2:$A$3049,Calculations!CJ$2,'COBRA Output'!$AQ$2:$AQ$3049,Calculations!$B60)</f>
        <v/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/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/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/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/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/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/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/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/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/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/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/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/>
      </c>
      <c r="CW60">
        <f>SUMIFS('COBRA Output'!$N$2:$N$3049,'COBRA Output'!$A$2:$A$3049,Calculations!CW$2,'COBRA Output'!$AQ$2:$AQ$3049,Calculations!$B60)</f>
        <v/>
      </c>
      <c r="CX60">
        <f>SUMIFS('COBRA Output'!$N$2:$N$3049,'COBRA Output'!$A$2:$A$3049,Calculations!CX$2,'COBRA Output'!$AQ$2:$AQ$3049,Calculations!$B60)</f>
        <v/>
      </c>
      <c r="CY60">
        <f>SUMIFS('COBRA Output'!$N$2:$N$3049,'COBRA Output'!$A$2:$A$3049,Calculations!CY$2,'COBRA Output'!$AQ$2:$AQ$3049,Calculations!$B60)</f>
        <v/>
      </c>
      <c r="CZ60">
        <f>SUMIFS('COBRA Output'!$N$2:$N$3049,'COBRA Output'!$A$2:$A$3049,Calculations!CZ$2,'COBRA Output'!$AQ$2:$AQ$3049,Calculations!$B60)</f>
        <v/>
      </c>
      <c r="DA60">
        <f>SUMIFS('COBRA Output'!$N$2:$N$3049,'COBRA Output'!$A$2:$A$3049,Calculations!DA$2,'COBRA Output'!$AQ$2:$AQ$3049,Calculations!$B60)</f>
        <v/>
      </c>
      <c r="DB60">
        <f>SUMIFS('COBRA Output'!$N$2:$N$3049,'COBRA Output'!$A$2:$A$3049,Calculations!DB$2,'COBRA Output'!$AQ$2:$AQ$3049,Calculations!$B60)</f>
        <v/>
      </c>
      <c r="DC60">
        <f>SUMIFS('COBRA Output'!$N$2:$N$3049,'COBRA Output'!$A$2:$A$3049,Calculations!DC$2,'COBRA Output'!$AQ$2:$AQ$3049,Calculations!$B60)</f>
        <v/>
      </c>
      <c r="DD60">
        <f>SUMIFS('COBRA Output'!$N$2:$N$3049,'COBRA Output'!$A$2:$A$3049,Calculations!DD$2,'COBRA Output'!$AQ$2:$AQ$3049,Calculations!$B60)</f>
        <v/>
      </c>
      <c r="DE60">
        <f>SUMIFS('COBRA Output'!$N$2:$N$3049,'COBRA Output'!$A$2:$A$3049,Calculations!DE$2,'COBRA Output'!$AQ$2:$AQ$3049,Calculations!$B60)</f>
        <v/>
      </c>
      <c r="DF60">
        <f>SUMIFS('COBRA Output'!$N$2:$N$3049,'COBRA Output'!$A$2:$A$3049,Calculations!DF$2,'COBRA Output'!$AQ$2:$AQ$3049,Calculations!$B60)</f>
        <v/>
      </c>
      <c r="DG60">
        <f>SUMIFS('COBRA Output'!$N$2:$N$3049,'COBRA Output'!$A$2:$A$3049,Calculations!DG$2,'COBRA Output'!$AQ$2:$AQ$3049,Calculations!$B60)</f>
        <v/>
      </c>
      <c r="DH60">
        <f>SUMIFS('COBRA Output'!$N$2:$N$3049,'COBRA Output'!$A$2:$A$3049,Calculations!DH$2,'COBRA Output'!$AQ$2:$AQ$3049,Calculations!$B60)</f>
        <v/>
      </c>
      <c r="DI60">
        <f>SUMIFS('COBRA Output'!$O$2:$O$3049,'COBRA Output'!$A$2:$A$3049,Calculations!DI$2,'COBRA Output'!$AQ$2:$AQ$3049,Calculations!$B60)</f>
        <v/>
      </c>
      <c r="DJ60">
        <f>SUMIFS('COBRA Output'!$O$2:$O$3049,'COBRA Output'!$A$2:$A$3049,Calculations!DJ$2,'COBRA Output'!$AQ$2:$AQ$3049,Calculations!$B60)</f>
        <v/>
      </c>
      <c r="DK60">
        <f>SUMIFS('COBRA Output'!$O$2:$O$3049,'COBRA Output'!$A$2:$A$3049,Calculations!DK$2,'COBRA Output'!$AQ$2:$AQ$3049,Calculations!$B60)</f>
        <v/>
      </c>
      <c r="DL60">
        <f>SUMIFS('COBRA Output'!$O$2:$O$3049,'COBRA Output'!$A$2:$A$3049,Calculations!DL$2,'COBRA Output'!$AQ$2:$AQ$3049,Calculations!$B60)</f>
        <v/>
      </c>
      <c r="DM60">
        <f>SUMIFS('COBRA Output'!$O$2:$O$3049,'COBRA Output'!$A$2:$A$3049,Calculations!DM$2,'COBRA Output'!$AQ$2:$AQ$3049,Calculations!$B60)</f>
        <v/>
      </c>
      <c r="DN60">
        <f>SUMIFS('COBRA Output'!$O$2:$O$3049,'COBRA Output'!$A$2:$A$3049,Calculations!DN$2,'COBRA Output'!$AQ$2:$AQ$3049,Calculations!$B60)</f>
        <v/>
      </c>
      <c r="DO60">
        <f>SUMIFS('COBRA Output'!$O$2:$O$3049,'COBRA Output'!$A$2:$A$3049,Calculations!DO$2,'COBRA Output'!$AQ$2:$AQ$3049,Calculations!$B60)</f>
        <v/>
      </c>
      <c r="DP60">
        <f>SUMIFS('COBRA Output'!$O$2:$O$3049,'COBRA Output'!$A$2:$A$3049,Calculations!DP$2,'COBRA Output'!$AQ$2:$AQ$3049,Calculations!$B60)</f>
        <v/>
      </c>
      <c r="DQ60">
        <f>SUMIFS('COBRA Output'!$O$2:$O$3049,'COBRA Output'!$A$2:$A$3049,Calculations!DQ$2,'COBRA Output'!$AQ$2:$AQ$3049,Calculations!$B60)</f>
        <v/>
      </c>
      <c r="DR60">
        <f>SUMIFS('COBRA Output'!$O$2:$O$3049,'COBRA Output'!$A$2:$A$3049,Calculations!DR$2,'COBRA Output'!$AQ$2:$AQ$3049,Calculations!$B60)</f>
        <v/>
      </c>
      <c r="DS60">
        <f>SUMIFS('COBRA Output'!$O$2:$O$3049,'COBRA Output'!$A$2:$A$3049,Calculations!DS$2,'COBRA Output'!$AQ$2:$AQ$3049,Calculations!$B60)</f>
        <v/>
      </c>
      <c r="DT60">
        <f>SUMIFS('COBRA Output'!$O$2:$O$3049,'COBRA Output'!$A$2:$A$3049,Calculations!DT$2,'COBRA Output'!$AQ$2:$AQ$3049,Calculations!$B60)</f>
        <v/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/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/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/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/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/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/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/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/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/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/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/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/>
      </c>
    </row>
    <row r="61">
      <c r="A61">
        <f>IF('COBRA Output'!$A60="industry pm25",'COBRA Output'!B60,"")</f>
        <v/>
      </c>
      <c r="B61">
        <f>IF('COBRA Output'!$A60="industry pm25",'COBRA Output'!AQ60,"")</f>
        <v/>
      </c>
      <c r="C61">
        <f>IF('COBRA Output'!$A60="industry pm25",'COBRA Output'!AP60,"")</f>
        <v/>
      </c>
      <c r="D61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/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/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/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/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/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/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/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/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/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/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/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/>
      </c>
      <c r="Q61">
        <f>SUMIFS('COBRA Output'!$N$2:$N$3049,'COBRA Output'!$A$2:$A$3049,Calculations!Q$2,'COBRA Output'!$AQ$2:$AQ$3049,Calculations!$B61)</f>
        <v/>
      </c>
      <c r="R61">
        <f>SUMIFS('COBRA Output'!$N$2:$N$3049,'COBRA Output'!$A$2:$A$3049,Calculations!R$2,'COBRA Output'!$AQ$2:$AQ$3049,Calculations!$B61)</f>
        <v/>
      </c>
      <c r="S61">
        <f>SUMIFS('COBRA Output'!$N$2:$N$3049,'COBRA Output'!$A$2:$A$3049,Calculations!S$2,'COBRA Output'!$AQ$2:$AQ$3049,Calculations!$B61)</f>
        <v/>
      </c>
      <c r="T61">
        <f>SUMIFS('COBRA Output'!$N$2:$N$3049,'COBRA Output'!$A$2:$A$3049,Calculations!T$2,'COBRA Output'!$AQ$2:$AQ$3049,Calculations!$B61)</f>
        <v/>
      </c>
      <c r="U61">
        <f>SUMIFS('COBRA Output'!$N$2:$N$3049,'COBRA Output'!$A$2:$A$3049,Calculations!U$2,'COBRA Output'!$AQ$2:$AQ$3049,Calculations!$B61)</f>
        <v/>
      </c>
      <c r="V61">
        <f>SUMIFS('COBRA Output'!$N$2:$N$3049,'COBRA Output'!$A$2:$A$3049,Calculations!V$2,'COBRA Output'!$AQ$2:$AQ$3049,Calculations!$B61)</f>
        <v/>
      </c>
      <c r="W61">
        <f>SUMIFS('COBRA Output'!$N$2:$N$3049,'COBRA Output'!$A$2:$A$3049,Calculations!W$2,'COBRA Output'!$AQ$2:$AQ$3049,Calculations!$B61)</f>
        <v/>
      </c>
      <c r="X61">
        <f>SUMIFS('COBRA Output'!$N$2:$N$3049,'COBRA Output'!$A$2:$A$3049,Calculations!X$2,'COBRA Output'!$AQ$2:$AQ$3049,Calculations!$B61)</f>
        <v/>
      </c>
      <c r="Y61">
        <f>SUMIFS('COBRA Output'!$N$2:$N$3049,'COBRA Output'!$A$2:$A$3049,Calculations!Y$2,'COBRA Output'!$AQ$2:$AQ$3049,Calculations!$B61)</f>
        <v/>
      </c>
      <c r="Z61">
        <f>SUMIFS('COBRA Output'!$N$2:$N$3049,'COBRA Output'!$A$2:$A$3049,Calculations!Z$2,'COBRA Output'!$AQ$2:$AQ$3049,Calculations!$B61)</f>
        <v/>
      </c>
      <c r="AA61">
        <f>SUMIFS('COBRA Output'!$N$2:$N$3049,'COBRA Output'!$A$2:$A$3049,Calculations!AA$2,'COBRA Output'!$AQ$2:$AQ$3049,Calculations!$B61)</f>
        <v/>
      </c>
      <c r="AB61">
        <f>SUMIFS('COBRA Output'!$N$2:$N$3049,'COBRA Output'!$A$2:$A$3049,Calculations!AB$2,'COBRA Output'!$AQ$2:$AQ$3049,Calculations!$B61)</f>
        <v/>
      </c>
      <c r="AC61">
        <f>SUMIFS('COBRA Output'!$G$2:$G$3049,'COBRA Output'!$A$2:$A$3049,Calculations!AC$2,'COBRA Output'!$AQ$2:$AQ$3049,Calculations!$B61)</f>
        <v/>
      </c>
      <c r="AD61">
        <f>SUMIFS('COBRA Output'!$G$2:$G$3049,'COBRA Output'!$A$2:$A$3049,Calculations!AD$2,'COBRA Output'!$AQ$2:$AQ$3049,Calculations!$B61)</f>
        <v/>
      </c>
      <c r="AE61">
        <f>SUMIFS('COBRA Output'!$G$2:$G$3049,'COBRA Output'!$A$2:$A$3049,Calculations!AE$2,'COBRA Output'!$AQ$2:$AQ$3049,Calculations!$B61)</f>
        <v/>
      </c>
      <c r="AF61">
        <f>SUMIFS('COBRA Output'!$G$2:$G$3049,'COBRA Output'!$A$2:$A$3049,Calculations!AF$2,'COBRA Output'!$AQ$2:$AQ$3049,Calculations!$B61)</f>
        <v/>
      </c>
      <c r="AG61">
        <f>SUMIFS('COBRA Output'!$G$2:$G$3049,'COBRA Output'!$A$2:$A$3049,Calculations!AG$2,'COBRA Output'!$AQ$2:$AQ$3049,Calculations!$B61)</f>
        <v/>
      </c>
      <c r="AH61">
        <f>SUMIFS('COBRA Output'!$G$2:$G$3049,'COBRA Output'!$A$2:$A$3049,Calculations!AH$2,'COBRA Output'!$AQ$2:$AQ$3049,Calculations!$B61)</f>
        <v/>
      </c>
      <c r="AI61">
        <f>SUMIFS('COBRA Output'!$G$2:$G$3049,'COBRA Output'!$A$2:$A$3049,Calculations!AI$2,'COBRA Output'!$AQ$2:$AQ$3049,Calculations!$B61)</f>
        <v/>
      </c>
      <c r="AJ61">
        <f>SUMIFS('COBRA Output'!$G$2:$G$3049,'COBRA Output'!$A$2:$A$3049,Calculations!AJ$2,'COBRA Output'!$AQ$2:$AQ$3049,Calculations!$B61)</f>
        <v/>
      </c>
      <c r="AK61">
        <f>SUMIFS('COBRA Output'!$G$2:$G$3049,'COBRA Output'!$A$2:$A$3049,Calculations!AK$2,'COBRA Output'!$AQ$2:$AQ$3049,Calculations!$B61)</f>
        <v/>
      </c>
      <c r="AL61">
        <f>SUMIFS('COBRA Output'!$G$2:$G$3049,'COBRA Output'!$A$2:$A$3049,Calculations!AL$2,'COBRA Output'!$AQ$2:$AQ$3049,Calculations!$B61)</f>
        <v/>
      </c>
      <c r="AM61">
        <f>SUMIFS('COBRA Output'!$G$2:$G$3049,'COBRA Output'!$A$2:$A$3049,Calculations!AM$2,'COBRA Output'!$AQ$2:$AQ$3049,Calculations!$B61)</f>
        <v/>
      </c>
      <c r="AN61">
        <f>SUMIFS('COBRA Output'!$G$2:$G$3049,'COBRA Output'!$A$2:$A$3049,Calculations!AN$2,'COBRA Output'!$AQ$2:$AQ$3049,Calculations!$B61)</f>
        <v/>
      </c>
      <c r="AO61">
        <f>SUMIFS('COBRA Output'!$R$2:$R$3049,'COBRA Output'!$A$2:$A$3049,Calculations!AO$2,'COBRA Output'!$AQ$2:$AQ$3049,Calculations!$B61)</f>
        <v/>
      </c>
      <c r="AP61">
        <f>SUMIFS('COBRA Output'!$R$2:$R$3049,'COBRA Output'!$A$2:$A$3049,Calculations!AP$2,'COBRA Output'!$AQ$2:$AQ$3049,Calculations!$B61)</f>
        <v/>
      </c>
      <c r="AQ61">
        <f>SUMIFS('COBRA Output'!$R$2:$R$3049,'COBRA Output'!$A$2:$A$3049,Calculations!AQ$2,'COBRA Output'!$AQ$2:$AQ$3049,Calculations!$B61)</f>
        <v/>
      </c>
      <c r="AR61">
        <f>SUMIFS('COBRA Output'!$R$2:$R$3049,'COBRA Output'!$A$2:$A$3049,Calculations!AR$2,'COBRA Output'!$AQ$2:$AQ$3049,Calculations!$B61)</f>
        <v/>
      </c>
      <c r="AS61">
        <f>SUMIFS('COBRA Output'!$R$2:$R$3049,'COBRA Output'!$A$2:$A$3049,Calculations!AS$2,'COBRA Output'!$AQ$2:$AQ$3049,Calculations!$B61)</f>
        <v/>
      </c>
      <c r="AT61">
        <f>SUMIFS('COBRA Output'!$R$2:$R$3049,'COBRA Output'!$A$2:$A$3049,Calculations!AT$2,'COBRA Output'!$AQ$2:$AQ$3049,Calculations!$B61)</f>
        <v/>
      </c>
      <c r="AU61">
        <f>SUMIFS('COBRA Output'!$R$2:$R$3049,'COBRA Output'!$A$2:$A$3049,Calculations!AU$2,'COBRA Output'!$AQ$2:$AQ$3049,Calculations!$B61)</f>
        <v/>
      </c>
      <c r="AV61">
        <f>SUMIFS('COBRA Output'!$R$2:$R$3049,'COBRA Output'!$A$2:$A$3049,Calculations!AV$2,'COBRA Output'!$AQ$2:$AQ$3049,Calculations!$B61)</f>
        <v/>
      </c>
      <c r="AW61">
        <f>SUMIFS('COBRA Output'!$R$2:$R$3049,'COBRA Output'!$A$2:$A$3049,Calculations!AW$2,'COBRA Output'!$AQ$2:$AQ$3049,Calculations!$B61)</f>
        <v/>
      </c>
      <c r="AX61">
        <f>SUMIFS('COBRA Output'!$R$2:$R$3049,'COBRA Output'!$A$2:$A$3049,Calculations!AX$2,'COBRA Output'!$AQ$2:$AQ$3049,Calculations!$B61)</f>
        <v/>
      </c>
      <c r="AY61">
        <f>SUMIFS('COBRA Output'!$R$2:$R$3049,'COBRA Output'!$A$2:$A$3049,Calculations!AY$2,'COBRA Output'!$AQ$2:$AQ$3049,Calculations!$B61)</f>
        <v/>
      </c>
      <c r="AZ61">
        <f>SUMIFS('COBRA Output'!$R$2:$R$3049,'COBRA Output'!$A$2:$A$3049,Calculations!AZ$2,'COBRA Output'!$AQ$2:$AQ$3049,Calculations!$B61)</f>
        <v/>
      </c>
      <c r="BA61">
        <f>SUMIFS('COBRA Output'!$W$2:$W$3049,'COBRA Output'!$A$2:$A$3049,Calculations!BA$2,'COBRA Output'!$AQ$2:$AQ$3049,Calculations!$B61)</f>
        <v/>
      </c>
      <c r="BB61">
        <f>SUMIFS('COBRA Output'!$W$2:$W$3049,'COBRA Output'!$A$2:$A$3049,Calculations!BB$2,'COBRA Output'!$AQ$2:$AQ$3049,Calculations!$B61)</f>
        <v/>
      </c>
      <c r="BC61">
        <f>SUMIFS('COBRA Output'!$W$2:$W$3049,'COBRA Output'!$A$2:$A$3049,Calculations!BC$2,'COBRA Output'!$AQ$2:$AQ$3049,Calculations!$B61)</f>
        <v/>
      </c>
      <c r="BD61">
        <f>SUMIFS('COBRA Output'!$W$2:$W$3049,'COBRA Output'!$A$2:$A$3049,Calculations!BD$2,'COBRA Output'!$AQ$2:$AQ$3049,Calculations!$B61)</f>
        <v/>
      </c>
      <c r="BE61">
        <f>SUMIFS('COBRA Output'!$W$2:$W$3049,'COBRA Output'!$A$2:$A$3049,Calculations!BE$2,'COBRA Output'!$AQ$2:$AQ$3049,Calculations!$B61)</f>
        <v/>
      </c>
      <c r="BF61">
        <f>SUMIFS('COBRA Output'!$W$2:$W$3049,'COBRA Output'!$A$2:$A$3049,Calculations!BF$2,'COBRA Output'!$AQ$2:$AQ$3049,Calculations!$B61)</f>
        <v/>
      </c>
      <c r="BG61">
        <f>SUMIFS('COBRA Output'!$W$2:$W$3049,'COBRA Output'!$A$2:$A$3049,Calculations!BG$2,'COBRA Output'!$AQ$2:$AQ$3049,Calculations!$B61)</f>
        <v/>
      </c>
      <c r="BH61">
        <f>SUMIFS('COBRA Output'!$W$2:$W$3049,'COBRA Output'!$A$2:$A$3049,Calculations!BH$2,'COBRA Output'!$AQ$2:$AQ$3049,Calculations!$B61)</f>
        <v/>
      </c>
      <c r="BI61">
        <f>SUMIFS('COBRA Output'!$W$2:$W$3049,'COBRA Output'!$A$2:$A$3049,Calculations!BI$2,'COBRA Output'!$AQ$2:$AQ$3049,Calculations!$B61)</f>
        <v/>
      </c>
      <c r="BJ61">
        <f>SUMIFS('COBRA Output'!$W$2:$W$3049,'COBRA Output'!$A$2:$A$3049,Calculations!BJ$2,'COBRA Output'!$AQ$2:$AQ$3049,Calculations!$B61)</f>
        <v/>
      </c>
      <c r="BK61">
        <f>SUMIFS('COBRA Output'!$W$2:$W$3049,'COBRA Output'!$A$2:$A$3049,Calculations!BK$2,'COBRA Output'!$AQ$2:$AQ$3049,Calculations!$B61)</f>
        <v/>
      </c>
      <c r="BL61">
        <f>SUMIFS('COBRA Output'!$W$2:$W$3049,'COBRA Output'!$A$2:$A$3049,Calculations!BL$2,'COBRA Output'!$AQ$2:$AQ$3049,Calculations!$B61)</f>
        <v/>
      </c>
      <c r="BM61">
        <f>SUMIFS('COBRA Output'!$S$2:$S$3049,'COBRA Output'!$A$2:$A$3049,Calculations!BM$2,'COBRA Output'!$AQ$2:$AQ$3049,Calculations!$B61)</f>
        <v/>
      </c>
      <c r="BN61">
        <f>SUMIFS('COBRA Output'!$S$2:$S$3049,'COBRA Output'!$A$2:$A$3049,Calculations!BN$2,'COBRA Output'!$AQ$2:$AQ$3049,Calculations!$B61)</f>
        <v/>
      </c>
      <c r="BO61">
        <f>SUMIFS('COBRA Output'!$S$2:$S$3049,'COBRA Output'!$A$2:$A$3049,Calculations!BO$2,'COBRA Output'!$AQ$2:$AQ$3049,Calculations!$B61)</f>
        <v/>
      </c>
      <c r="BP61">
        <f>SUMIFS('COBRA Output'!$S$2:$S$3049,'COBRA Output'!$A$2:$A$3049,Calculations!BP$2,'COBRA Output'!$AQ$2:$AQ$3049,Calculations!$B61)</f>
        <v/>
      </c>
      <c r="BQ61">
        <f>SUMIFS('COBRA Output'!$S$2:$S$3049,'COBRA Output'!$A$2:$A$3049,Calculations!BQ$2,'COBRA Output'!$AQ$2:$AQ$3049,Calculations!$B61)</f>
        <v/>
      </c>
      <c r="BR61">
        <f>SUMIFS('COBRA Output'!$S$2:$S$3049,'COBRA Output'!$A$2:$A$3049,Calculations!BR$2,'COBRA Output'!$AQ$2:$AQ$3049,Calculations!$B61)</f>
        <v/>
      </c>
      <c r="BS61">
        <f>SUMIFS('COBRA Output'!$S$2:$S$3049,'COBRA Output'!$A$2:$A$3049,Calculations!BS$2,'COBRA Output'!$AQ$2:$AQ$3049,Calculations!$B61)</f>
        <v/>
      </c>
      <c r="BT61">
        <f>SUMIFS('COBRA Output'!$S$2:$S$3049,'COBRA Output'!$A$2:$A$3049,Calculations!BT$2,'COBRA Output'!$AQ$2:$AQ$3049,Calculations!$B61)</f>
        <v/>
      </c>
      <c r="BU61">
        <f>SUMIFS('COBRA Output'!$S$2:$S$3049,'COBRA Output'!$A$2:$A$3049,Calculations!BU$2,'COBRA Output'!$AQ$2:$AQ$3049,Calculations!$B61)</f>
        <v/>
      </c>
      <c r="BV61">
        <f>SUMIFS('COBRA Output'!$S$2:$S$3049,'COBRA Output'!$A$2:$A$3049,Calculations!BV$2,'COBRA Output'!$AQ$2:$AQ$3049,Calculations!$B61)</f>
        <v/>
      </c>
      <c r="BW61">
        <f>SUMIFS('COBRA Output'!$S$2:$S$3049,'COBRA Output'!$A$2:$A$3049,Calculations!BW$2,'COBRA Output'!$AQ$2:$AQ$3049,Calculations!$B61)</f>
        <v/>
      </c>
      <c r="BX61">
        <f>SUMIFS('COBRA Output'!$S$2:$S$3049,'COBRA Output'!$A$2:$A$3049,Calculations!BX$2,'COBRA Output'!$AQ$2:$AQ$3049,Calculations!$B61)</f>
        <v/>
      </c>
      <c r="BY61">
        <f>SUMIFS('COBRA Output'!$X$2:$X$3049,'COBRA Output'!$A$2:$A$3049,Calculations!BY$2,'COBRA Output'!$AQ$2:$AQ$3049,Calculations!$B61)</f>
        <v/>
      </c>
      <c r="BZ61">
        <f>SUMIFS('COBRA Output'!$X$2:$X$3049,'COBRA Output'!$A$2:$A$3049,Calculations!BZ$2,'COBRA Output'!$AQ$2:$AQ$3049,Calculations!$B61)</f>
        <v/>
      </c>
      <c r="CA61">
        <f>SUMIFS('COBRA Output'!$X$2:$X$3049,'COBRA Output'!$A$2:$A$3049,Calculations!CA$2,'COBRA Output'!$AQ$2:$AQ$3049,Calculations!$B61)</f>
        <v/>
      </c>
      <c r="CB61">
        <f>SUMIFS('COBRA Output'!$X$2:$X$3049,'COBRA Output'!$A$2:$A$3049,Calculations!CB$2,'COBRA Output'!$AQ$2:$AQ$3049,Calculations!$B61)</f>
        <v/>
      </c>
      <c r="CC61">
        <f>SUMIFS('COBRA Output'!$X$2:$X$3049,'COBRA Output'!$A$2:$A$3049,Calculations!CC$2,'COBRA Output'!$AQ$2:$AQ$3049,Calculations!$B61)</f>
        <v/>
      </c>
      <c r="CD61">
        <f>SUMIFS('COBRA Output'!$X$2:$X$3049,'COBRA Output'!$A$2:$A$3049,Calculations!CD$2,'COBRA Output'!$AQ$2:$AQ$3049,Calculations!$B61)</f>
        <v/>
      </c>
      <c r="CE61">
        <f>SUMIFS('COBRA Output'!$X$2:$X$3049,'COBRA Output'!$A$2:$A$3049,Calculations!CE$2,'COBRA Output'!$AQ$2:$AQ$3049,Calculations!$B61)</f>
        <v/>
      </c>
      <c r="CF61">
        <f>SUMIFS('COBRA Output'!$X$2:$X$3049,'COBRA Output'!$A$2:$A$3049,Calculations!CF$2,'COBRA Output'!$AQ$2:$AQ$3049,Calculations!$B61)</f>
        <v/>
      </c>
      <c r="CG61">
        <f>SUMIFS('COBRA Output'!$X$2:$X$3049,'COBRA Output'!$A$2:$A$3049,Calculations!CG$2,'COBRA Output'!$AQ$2:$AQ$3049,Calculations!$B61)</f>
        <v/>
      </c>
      <c r="CH61">
        <f>SUMIFS('COBRA Output'!$X$2:$X$3049,'COBRA Output'!$A$2:$A$3049,Calculations!CH$2,'COBRA Output'!$AQ$2:$AQ$3049,Calculations!$B61)</f>
        <v/>
      </c>
      <c r="CI61">
        <f>SUMIFS('COBRA Output'!$X$2:$X$3049,'COBRA Output'!$A$2:$A$3049,Calculations!CI$2,'COBRA Output'!$AQ$2:$AQ$3049,Calculations!$B61)</f>
        <v/>
      </c>
      <c r="CJ61">
        <f>SUMIFS('COBRA Output'!$X$2:$X$3049,'COBRA Output'!$A$2:$A$3049,Calculations!CJ$2,'COBRA Output'!$AQ$2:$AQ$3049,Calculations!$B61)</f>
        <v/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/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/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/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/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/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/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/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/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/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/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/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/>
      </c>
      <c r="CW61">
        <f>SUMIFS('COBRA Output'!$N$2:$N$3049,'COBRA Output'!$A$2:$A$3049,Calculations!CW$2,'COBRA Output'!$AQ$2:$AQ$3049,Calculations!$B61)</f>
        <v/>
      </c>
      <c r="CX61">
        <f>SUMIFS('COBRA Output'!$N$2:$N$3049,'COBRA Output'!$A$2:$A$3049,Calculations!CX$2,'COBRA Output'!$AQ$2:$AQ$3049,Calculations!$B61)</f>
        <v/>
      </c>
      <c r="CY61">
        <f>SUMIFS('COBRA Output'!$N$2:$N$3049,'COBRA Output'!$A$2:$A$3049,Calculations!CY$2,'COBRA Output'!$AQ$2:$AQ$3049,Calculations!$B61)</f>
        <v/>
      </c>
      <c r="CZ61">
        <f>SUMIFS('COBRA Output'!$N$2:$N$3049,'COBRA Output'!$A$2:$A$3049,Calculations!CZ$2,'COBRA Output'!$AQ$2:$AQ$3049,Calculations!$B61)</f>
        <v/>
      </c>
      <c r="DA61">
        <f>SUMIFS('COBRA Output'!$N$2:$N$3049,'COBRA Output'!$A$2:$A$3049,Calculations!DA$2,'COBRA Output'!$AQ$2:$AQ$3049,Calculations!$B61)</f>
        <v/>
      </c>
      <c r="DB61">
        <f>SUMIFS('COBRA Output'!$N$2:$N$3049,'COBRA Output'!$A$2:$A$3049,Calculations!DB$2,'COBRA Output'!$AQ$2:$AQ$3049,Calculations!$B61)</f>
        <v/>
      </c>
      <c r="DC61">
        <f>SUMIFS('COBRA Output'!$N$2:$N$3049,'COBRA Output'!$A$2:$A$3049,Calculations!DC$2,'COBRA Output'!$AQ$2:$AQ$3049,Calculations!$B61)</f>
        <v/>
      </c>
      <c r="DD61">
        <f>SUMIFS('COBRA Output'!$N$2:$N$3049,'COBRA Output'!$A$2:$A$3049,Calculations!DD$2,'COBRA Output'!$AQ$2:$AQ$3049,Calculations!$B61)</f>
        <v/>
      </c>
      <c r="DE61">
        <f>SUMIFS('COBRA Output'!$N$2:$N$3049,'COBRA Output'!$A$2:$A$3049,Calculations!DE$2,'COBRA Output'!$AQ$2:$AQ$3049,Calculations!$B61)</f>
        <v/>
      </c>
      <c r="DF61">
        <f>SUMIFS('COBRA Output'!$N$2:$N$3049,'COBRA Output'!$A$2:$A$3049,Calculations!DF$2,'COBRA Output'!$AQ$2:$AQ$3049,Calculations!$B61)</f>
        <v/>
      </c>
      <c r="DG61">
        <f>SUMIFS('COBRA Output'!$N$2:$N$3049,'COBRA Output'!$A$2:$A$3049,Calculations!DG$2,'COBRA Output'!$AQ$2:$AQ$3049,Calculations!$B61)</f>
        <v/>
      </c>
      <c r="DH61">
        <f>SUMIFS('COBRA Output'!$N$2:$N$3049,'COBRA Output'!$A$2:$A$3049,Calculations!DH$2,'COBRA Output'!$AQ$2:$AQ$3049,Calculations!$B61)</f>
        <v/>
      </c>
      <c r="DI61">
        <f>SUMIFS('COBRA Output'!$O$2:$O$3049,'COBRA Output'!$A$2:$A$3049,Calculations!DI$2,'COBRA Output'!$AQ$2:$AQ$3049,Calculations!$B61)</f>
        <v/>
      </c>
      <c r="DJ61">
        <f>SUMIFS('COBRA Output'!$O$2:$O$3049,'COBRA Output'!$A$2:$A$3049,Calculations!DJ$2,'COBRA Output'!$AQ$2:$AQ$3049,Calculations!$B61)</f>
        <v/>
      </c>
      <c r="DK61">
        <f>SUMIFS('COBRA Output'!$O$2:$O$3049,'COBRA Output'!$A$2:$A$3049,Calculations!DK$2,'COBRA Output'!$AQ$2:$AQ$3049,Calculations!$B61)</f>
        <v/>
      </c>
      <c r="DL61">
        <f>SUMIFS('COBRA Output'!$O$2:$O$3049,'COBRA Output'!$A$2:$A$3049,Calculations!DL$2,'COBRA Output'!$AQ$2:$AQ$3049,Calculations!$B61)</f>
        <v/>
      </c>
      <c r="DM61">
        <f>SUMIFS('COBRA Output'!$O$2:$O$3049,'COBRA Output'!$A$2:$A$3049,Calculations!DM$2,'COBRA Output'!$AQ$2:$AQ$3049,Calculations!$B61)</f>
        <v/>
      </c>
      <c r="DN61">
        <f>SUMIFS('COBRA Output'!$O$2:$O$3049,'COBRA Output'!$A$2:$A$3049,Calculations!DN$2,'COBRA Output'!$AQ$2:$AQ$3049,Calculations!$B61)</f>
        <v/>
      </c>
      <c r="DO61">
        <f>SUMIFS('COBRA Output'!$O$2:$O$3049,'COBRA Output'!$A$2:$A$3049,Calculations!DO$2,'COBRA Output'!$AQ$2:$AQ$3049,Calculations!$B61)</f>
        <v/>
      </c>
      <c r="DP61">
        <f>SUMIFS('COBRA Output'!$O$2:$O$3049,'COBRA Output'!$A$2:$A$3049,Calculations!DP$2,'COBRA Output'!$AQ$2:$AQ$3049,Calculations!$B61)</f>
        <v/>
      </c>
      <c r="DQ61">
        <f>SUMIFS('COBRA Output'!$O$2:$O$3049,'COBRA Output'!$A$2:$A$3049,Calculations!DQ$2,'COBRA Output'!$AQ$2:$AQ$3049,Calculations!$B61)</f>
        <v/>
      </c>
      <c r="DR61">
        <f>SUMIFS('COBRA Output'!$O$2:$O$3049,'COBRA Output'!$A$2:$A$3049,Calculations!DR$2,'COBRA Output'!$AQ$2:$AQ$3049,Calculations!$B61)</f>
        <v/>
      </c>
      <c r="DS61">
        <f>SUMIFS('COBRA Output'!$O$2:$O$3049,'COBRA Output'!$A$2:$A$3049,Calculations!DS$2,'COBRA Output'!$AQ$2:$AQ$3049,Calculations!$B61)</f>
        <v/>
      </c>
      <c r="DT61">
        <f>SUMIFS('COBRA Output'!$O$2:$O$3049,'COBRA Output'!$A$2:$A$3049,Calculations!DT$2,'COBRA Output'!$AQ$2:$AQ$3049,Calculations!$B61)</f>
        <v/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/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/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/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/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/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/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/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/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/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/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/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/>
      </c>
    </row>
    <row r="62">
      <c r="A62">
        <f>IF('COBRA Output'!$A61="industry pm25",'COBRA Output'!B61,"")</f>
        <v/>
      </c>
      <c r="B62">
        <f>IF('COBRA Output'!$A61="industry pm25",'COBRA Output'!AQ61,"")</f>
        <v/>
      </c>
      <c r="C62">
        <f>IF('COBRA Output'!$A61="industry pm25",'COBRA Output'!AP61,"")</f>
        <v/>
      </c>
      <c r="D62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/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/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/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/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/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/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/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/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/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/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/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/>
      </c>
      <c r="Q62">
        <f>SUMIFS('COBRA Output'!$N$2:$N$3049,'COBRA Output'!$A$2:$A$3049,Calculations!Q$2,'COBRA Output'!$AQ$2:$AQ$3049,Calculations!$B62)</f>
        <v/>
      </c>
      <c r="R62">
        <f>SUMIFS('COBRA Output'!$N$2:$N$3049,'COBRA Output'!$A$2:$A$3049,Calculations!R$2,'COBRA Output'!$AQ$2:$AQ$3049,Calculations!$B62)</f>
        <v/>
      </c>
      <c r="S62">
        <f>SUMIFS('COBRA Output'!$N$2:$N$3049,'COBRA Output'!$A$2:$A$3049,Calculations!S$2,'COBRA Output'!$AQ$2:$AQ$3049,Calculations!$B62)</f>
        <v/>
      </c>
      <c r="T62">
        <f>SUMIFS('COBRA Output'!$N$2:$N$3049,'COBRA Output'!$A$2:$A$3049,Calculations!T$2,'COBRA Output'!$AQ$2:$AQ$3049,Calculations!$B62)</f>
        <v/>
      </c>
      <c r="U62">
        <f>SUMIFS('COBRA Output'!$N$2:$N$3049,'COBRA Output'!$A$2:$A$3049,Calculations!U$2,'COBRA Output'!$AQ$2:$AQ$3049,Calculations!$B62)</f>
        <v/>
      </c>
      <c r="V62">
        <f>SUMIFS('COBRA Output'!$N$2:$N$3049,'COBRA Output'!$A$2:$A$3049,Calculations!V$2,'COBRA Output'!$AQ$2:$AQ$3049,Calculations!$B62)</f>
        <v/>
      </c>
      <c r="W62">
        <f>SUMIFS('COBRA Output'!$N$2:$N$3049,'COBRA Output'!$A$2:$A$3049,Calculations!W$2,'COBRA Output'!$AQ$2:$AQ$3049,Calculations!$B62)</f>
        <v/>
      </c>
      <c r="X62">
        <f>SUMIFS('COBRA Output'!$N$2:$N$3049,'COBRA Output'!$A$2:$A$3049,Calculations!X$2,'COBRA Output'!$AQ$2:$AQ$3049,Calculations!$B62)</f>
        <v/>
      </c>
      <c r="Y62">
        <f>SUMIFS('COBRA Output'!$N$2:$N$3049,'COBRA Output'!$A$2:$A$3049,Calculations!Y$2,'COBRA Output'!$AQ$2:$AQ$3049,Calculations!$B62)</f>
        <v/>
      </c>
      <c r="Z62">
        <f>SUMIFS('COBRA Output'!$N$2:$N$3049,'COBRA Output'!$A$2:$A$3049,Calculations!Z$2,'COBRA Output'!$AQ$2:$AQ$3049,Calculations!$B62)</f>
        <v/>
      </c>
      <c r="AA62">
        <f>SUMIFS('COBRA Output'!$N$2:$N$3049,'COBRA Output'!$A$2:$A$3049,Calculations!AA$2,'COBRA Output'!$AQ$2:$AQ$3049,Calculations!$B62)</f>
        <v/>
      </c>
      <c r="AB62">
        <f>SUMIFS('COBRA Output'!$N$2:$N$3049,'COBRA Output'!$A$2:$A$3049,Calculations!AB$2,'COBRA Output'!$AQ$2:$AQ$3049,Calculations!$B62)</f>
        <v/>
      </c>
      <c r="AC62">
        <f>SUMIFS('COBRA Output'!$G$2:$G$3049,'COBRA Output'!$A$2:$A$3049,Calculations!AC$2,'COBRA Output'!$AQ$2:$AQ$3049,Calculations!$B62)</f>
        <v/>
      </c>
      <c r="AD62">
        <f>SUMIFS('COBRA Output'!$G$2:$G$3049,'COBRA Output'!$A$2:$A$3049,Calculations!AD$2,'COBRA Output'!$AQ$2:$AQ$3049,Calculations!$B62)</f>
        <v/>
      </c>
      <c r="AE62">
        <f>SUMIFS('COBRA Output'!$G$2:$G$3049,'COBRA Output'!$A$2:$A$3049,Calculations!AE$2,'COBRA Output'!$AQ$2:$AQ$3049,Calculations!$B62)</f>
        <v/>
      </c>
      <c r="AF62">
        <f>SUMIFS('COBRA Output'!$G$2:$G$3049,'COBRA Output'!$A$2:$A$3049,Calculations!AF$2,'COBRA Output'!$AQ$2:$AQ$3049,Calculations!$B62)</f>
        <v/>
      </c>
      <c r="AG62">
        <f>SUMIFS('COBRA Output'!$G$2:$G$3049,'COBRA Output'!$A$2:$A$3049,Calculations!AG$2,'COBRA Output'!$AQ$2:$AQ$3049,Calculations!$B62)</f>
        <v/>
      </c>
      <c r="AH62">
        <f>SUMIFS('COBRA Output'!$G$2:$G$3049,'COBRA Output'!$A$2:$A$3049,Calculations!AH$2,'COBRA Output'!$AQ$2:$AQ$3049,Calculations!$B62)</f>
        <v/>
      </c>
      <c r="AI62">
        <f>SUMIFS('COBRA Output'!$G$2:$G$3049,'COBRA Output'!$A$2:$A$3049,Calculations!AI$2,'COBRA Output'!$AQ$2:$AQ$3049,Calculations!$B62)</f>
        <v/>
      </c>
      <c r="AJ62">
        <f>SUMIFS('COBRA Output'!$G$2:$G$3049,'COBRA Output'!$A$2:$A$3049,Calculations!AJ$2,'COBRA Output'!$AQ$2:$AQ$3049,Calculations!$B62)</f>
        <v/>
      </c>
      <c r="AK62">
        <f>SUMIFS('COBRA Output'!$G$2:$G$3049,'COBRA Output'!$A$2:$A$3049,Calculations!AK$2,'COBRA Output'!$AQ$2:$AQ$3049,Calculations!$B62)</f>
        <v/>
      </c>
      <c r="AL62">
        <f>SUMIFS('COBRA Output'!$G$2:$G$3049,'COBRA Output'!$A$2:$A$3049,Calculations!AL$2,'COBRA Output'!$AQ$2:$AQ$3049,Calculations!$B62)</f>
        <v/>
      </c>
      <c r="AM62">
        <f>SUMIFS('COBRA Output'!$G$2:$G$3049,'COBRA Output'!$A$2:$A$3049,Calculations!AM$2,'COBRA Output'!$AQ$2:$AQ$3049,Calculations!$B62)</f>
        <v/>
      </c>
      <c r="AN62">
        <f>SUMIFS('COBRA Output'!$G$2:$G$3049,'COBRA Output'!$A$2:$A$3049,Calculations!AN$2,'COBRA Output'!$AQ$2:$AQ$3049,Calculations!$B62)</f>
        <v/>
      </c>
      <c r="AO62">
        <f>SUMIFS('COBRA Output'!$R$2:$R$3049,'COBRA Output'!$A$2:$A$3049,Calculations!AO$2,'COBRA Output'!$AQ$2:$AQ$3049,Calculations!$B62)</f>
        <v/>
      </c>
      <c r="AP62">
        <f>SUMIFS('COBRA Output'!$R$2:$R$3049,'COBRA Output'!$A$2:$A$3049,Calculations!AP$2,'COBRA Output'!$AQ$2:$AQ$3049,Calculations!$B62)</f>
        <v/>
      </c>
      <c r="AQ62">
        <f>SUMIFS('COBRA Output'!$R$2:$R$3049,'COBRA Output'!$A$2:$A$3049,Calculations!AQ$2,'COBRA Output'!$AQ$2:$AQ$3049,Calculations!$B62)</f>
        <v/>
      </c>
      <c r="AR62">
        <f>SUMIFS('COBRA Output'!$R$2:$R$3049,'COBRA Output'!$A$2:$A$3049,Calculations!AR$2,'COBRA Output'!$AQ$2:$AQ$3049,Calculations!$B62)</f>
        <v/>
      </c>
      <c r="AS62">
        <f>SUMIFS('COBRA Output'!$R$2:$R$3049,'COBRA Output'!$A$2:$A$3049,Calculations!AS$2,'COBRA Output'!$AQ$2:$AQ$3049,Calculations!$B62)</f>
        <v/>
      </c>
      <c r="AT62">
        <f>SUMIFS('COBRA Output'!$R$2:$R$3049,'COBRA Output'!$A$2:$A$3049,Calculations!AT$2,'COBRA Output'!$AQ$2:$AQ$3049,Calculations!$B62)</f>
        <v/>
      </c>
      <c r="AU62">
        <f>SUMIFS('COBRA Output'!$R$2:$R$3049,'COBRA Output'!$A$2:$A$3049,Calculations!AU$2,'COBRA Output'!$AQ$2:$AQ$3049,Calculations!$B62)</f>
        <v/>
      </c>
      <c r="AV62">
        <f>SUMIFS('COBRA Output'!$R$2:$R$3049,'COBRA Output'!$A$2:$A$3049,Calculations!AV$2,'COBRA Output'!$AQ$2:$AQ$3049,Calculations!$B62)</f>
        <v/>
      </c>
      <c r="AW62">
        <f>SUMIFS('COBRA Output'!$R$2:$R$3049,'COBRA Output'!$A$2:$A$3049,Calculations!AW$2,'COBRA Output'!$AQ$2:$AQ$3049,Calculations!$B62)</f>
        <v/>
      </c>
      <c r="AX62">
        <f>SUMIFS('COBRA Output'!$R$2:$R$3049,'COBRA Output'!$A$2:$A$3049,Calculations!AX$2,'COBRA Output'!$AQ$2:$AQ$3049,Calculations!$B62)</f>
        <v/>
      </c>
      <c r="AY62">
        <f>SUMIFS('COBRA Output'!$R$2:$R$3049,'COBRA Output'!$A$2:$A$3049,Calculations!AY$2,'COBRA Output'!$AQ$2:$AQ$3049,Calculations!$B62)</f>
        <v/>
      </c>
      <c r="AZ62">
        <f>SUMIFS('COBRA Output'!$R$2:$R$3049,'COBRA Output'!$A$2:$A$3049,Calculations!AZ$2,'COBRA Output'!$AQ$2:$AQ$3049,Calculations!$B62)</f>
        <v/>
      </c>
      <c r="BA62">
        <f>SUMIFS('COBRA Output'!$W$2:$W$3049,'COBRA Output'!$A$2:$A$3049,Calculations!BA$2,'COBRA Output'!$AQ$2:$AQ$3049,Calculations!$B62)</f>
        <v/>
      </c>
      <c r="BB62">
        <f>SUMIFS('COBRA Output'!$W$2:$W$3049,'COBRA Output'!$A$2:$A$3049,Calculations!BB$2,'COBRA Output'!$AQ$2:$AQ$3049,Calculations!$B62)</f>
        <v/>
      </c>
      <c r="BC62">
        <f>SUMIFS('COBRA Output'!$W$2:$W$3049,'COBRA Output'!$A$2:$A$3049,Calculations!BC$2,'COBRA Output'!$AQ$2:$AQ$3049,Calculations!$B62)</f>
        <v/>
      </c>
      <c r="BD62">
        <f>SUMIFS('COBRA Output'!$W$2:$W$3049,'COBRA Output'!$A$2:$A$3049,Calculations!BD$2,'COBRA Output'!$AQ$2:$AQ$3049,Calculations!$B62)</f>
        <v/>
      </c>
      <c r="BE62">
        <f>SUMIFS('COBRA Output'!$W$2:$W$3049,'COBRA Output'!$A$2:$A$3049,Calculations!BE$2,'COBRA Output'!$AQ$2:$AQ$3049,Calculations!$B62)</f>
        <v/>
      </c>
      <c r="BF62">
        <f>SUMIFS('COBRA Output'!$W$2:$W$3049,'COBRA Output'!$A$2:$A$3049,Calculations!BF$2,'COBRA Output'!$AQ$2:$AQ$3049,Calculations!$B62)</f>
        <v/>
      </c>
      <c r="BG62">
        <f>SUMIFS('COBRA Output'!$W$2:$W$3049,'COBRA Output'!$A$2:$A$3049,Calculations!BG$2,'COBRA Output'!$AQ$2:$AQ$3049,Calculations!$B62)</f>
        <v/>
      </c>
      <c r="BH62">
        <f>SUMIFS('COBRA Output'!$W$2:$W$3049,'COBRA Output'!$A$2:$A$3049,Calculations!BH$2,'COBRA Output'!$AQ$2:$AQ$3049,Calculations!$B62)</f>
        <v/>
      </c>
      <c r="BI62">
        <f>SUMIFS('COBRA Output'!$W$2:$W$3049,'COBRA Output'!$A$2:$A$3049,Calculations!BI$2,'COBRA Output'!$AQ$2:$AQ$3049,Calculations!$B62)</f>
        <v/>
      </c>
      <c r="BJ62">
        <f>SUMIFS('COBRA Output'!$W$2:$W$3049,'COBRA Output'!$A$2:$A$3049,Calculations!BJ$2,'COBRA Output'!$AQ$2:$AQ$3049,Calculations!$B62)</f>
        <v/>
      </c>
      <c r="BK62">
        <f>SUMIFS('COBRA Output'!$W$2:$W$3049,'COBRA Output'!$A$2:$A$3049,Calculations!BK$2,'COBRA Output'!$AQ$2:$AQ$3049,Calculations!$B62)</f>
        <v/>
      </c>
      <c r="BL62">
        <f>SUMIFS('COBRA Output'!$W$2:$W$3049,'COBRA Output'!$A$2:$A$3049,Calculations!BL$2,'COBRA Output'!$AQ$2:$AQ$3049,Calculations!$B62)</f>
        <v/>
      </c>
      <c r="BM62">
        <f>SUMIFS('COBRA Output'!$S$2:$S$3049,'COBRA Output'!$A$2:$A$3049,Calculations!BM$2,'COBRA Output'!$AQ$2:$AQ$3049,Calculations!$B62)</f>
        <v/>
      </c>
      <c r="BN62">
        <f>SUMIFS('COBRA Output'!$S$2:$S$3049,'COBRA Output'!$A$2:$A$3049,Calculations!BN$2,'COBRA Output'!$AQ$2:$AQ$3049,Calculations!$B62)</f>
        <v/>
      </c>
      <c r="BO62">
        <f>SUMIFS('COBRA Output'!$S$2:$S$3049,'COBRA Output'!$A$2:$A$3049,Calculations!BO$2,'COBRA Output'!$AQ$2:$AQ$3049,Calculations!$B62)</f>
        <v/>
      </c>
      <c r="BP62">
        <f>SUMIFS('COBRA Output'!$S$2:$S$3049,'COBRA Output'!$A$2:$A$3049,Calculations!BP$2,'COBRA Output'!$AQ$2:$AQ$3049,Calculations!$B62)</f>
        <v/>
      </c>
      <c r="BQ62">
        <f>SUMIFS('COBRA Output'!$S$2:$S$3049,'COBRA Output'!$A$2:$A$3049,Calculations!BQ$2,'COBRA Output'!$AQ$2:$AQ$3049,Calculations!$B62)</f>
        <v/>
      </c>
      <c r="BR62">
        <f>SUMIFS('COBRA Output'!$S$2:$S$3049,'COBRA Output'!$A$2:$A$3049,Calculations!BR$2,'COBRA Output'!$AQ$2:$AQ$3049,Calculations!$B62)</f>
        <v/>
      </c>
      <c r="BS62">
        <f>SUMIFS('COBRA Output'!$S$2:$S$3049,'COBRA Output'!$A$2:$A$3049,Calculations!BS$2,'COBRA Output'!$AQ$2:$AQ$3049,Calculations!$B62)</f>
        <v/>
      </c>
      <c r="BT62">
        <f>SUMIFS('COBRA Output'!$S$2:$S$3049,'COBRA Output'!$A$2:$A$3049,Calculations!BT$2,'COBRA Output'!$AQ$2:$AQ$3049,Calculations!$B62)</f>
        <v/>
      </c>
      <c r="BU62">
        <f>SUMIFS('COBRA Output'!$S$2:$S$3049,'COBRA Output'!$A$2:$A$3049,Calculations!BU$2,'COBRA Output'!$AQ$2:$AQ$3049,Calculations!$B62)</f>
        <v/>
      </c>
      <c r="BV62">
        <f>SUMIFS('COBRA Output'!$S$2:$S$3049,'COBRA Output'!$A$2:$A$3049,Calculations!BV$2,'COBRA Output'!$AQ$2:$AQ$3049,Calculations!$B62)</f>
        <v/>
      </c>
      <c r="BW62">
        <f>SUMIFS('COBRA Output'!$S$2:$S$3049,'COBRA Output'!$A$2:$A$3049,Calculations!BW$2,'COBRA Output'!$AQ$2:$AQ$3049,Calculations!$B62)</f>
        <v/>
      </c>
      <c r="BX62">
        <f>SUMIFS('COBRA Output'!$S$2:$S$3049,'COBRA Output'!$A$2:$A$3049,Calculations!BX$2,'COBRA Output'!$AQ$2:$AQ$3049,Calculations!$B62)</f>
        <v/>
      </c>
      <c r="BY62">
        <f>SUMIFS('COBRA Output'!$X$2:$X$3049,'COBRA Output'!$A$2:$A$3049,Calculations!BY$2,'COBRA Output'!$AQ$2:$AQ$3049,Calculations!$B62)</f>
        <v/>
      </c>
      <c r="BZ62">
        <f>SUMIFS('COBRA Output'!$X$2:$X$3049,'COBRA Output'!$A$2:$A$3049,Calculations!BZ$2,'COBRA Output'!$AQ$2:$AQ$3049,Calculations!$B62)</f>
        <v/>
      </c>
      <c r="CA62">
        <f>SUMIFS('COBRA Output'!$X$2:$X$3049,'COBRA Output'!$A$2:$A$3049,Calculations!CA$2,'COBRA Output'!$AQ$2:$AQ$3049,Calculations!$B62)</f>
        <v/>
      </c>
      <c r="CB62">
        <f>SUMIFS('COBRA Output'!$X$2:$X$3049,'COBRA Output'!$A$2:$A$3049,Calculations!CB$2,'COBRA Output'!$AQ$2:$AQ$3049,Calculations!$B62)</f>
        <v/>
      </c>
      <c r="CC62">
        <f>SUMIFS('COBRA Output'!$X$2:$X$3049,'COBRA Output'!$A$2:$A$3049,Calculations!CC$2,'COBRA Output'!$AQ$2:$AQ$3049,Calculations!$B62)</f>
        <v/>
      </c>
      <c r="CD62">
        <f>SUMIFS('COBRA Output'!$X$2:$X$3049,'COBRA Output'!$A$2:$A$3049,Calculations!CD$2,'COBRA Output'!$AQ$2:$AQ$3049,Calculations!$B62)</f>
        <v/>
      </c>
      <c r="CE62">
        <f>SUMIFS('COBRA Output'!$X$2:$X$3049,'COBRA Output'!$A$2:$A$3049,Calculations!CE$2,'COBRA Output'!$AQ$2:$AQ$3049,Calculations!$B62)</f>
        <v/>
      </c>
      <c r="CF62">
        <f>SUMIFS('COBRA Output'!$X$2:$X$3049,'COBRA Output'!$A$2:$A$3049,Calculations!CF$2,'COBRA Output'!$AQ$2:$AQ$3049,Calculations!$B62)</f>
        <v/>
      </c>
      <c r="CG62">
        <f>SUMIFS('COBRA Output'!$X$2:$X$3049,'COBRA Output'!$A$2:$A$3049,Calculations!CG$2,'COBRA Output'!$AQ$2:$AQ$3049,Calculations!$B62)</f>
        <v/>
      </c>
      <c r="CH62">
        <f>SUMIFS('COBRA Output'!$X$2:$X$3049,'COBRA Output'!$A$2:$A$3049,Calculations!CH$2,'COBRA Output'!$AQ$2:$AQ$3049,Calculations!$B62)</f>
        <v/>
      </c>
      <c r="CI62">
        <f>SUMIFS('COBRA Output'!$X$2:$X$3049,'COBRA Output'!$A$2:$A$3049,Calculations!CI$2,'COBRA Output'!$AQ$2:$AQ$3049,Calculations!$B62)</f>
        <v/>
      </c>
      <c r="CJ62">
        <f>SUMIFS('COBRA Output'!$X$2:$X$3049,'COBRA Output'!$A$2:$A$3049,Calculations!CJ$2,'COBRA Output'!$AQ$2:$AQ$3049,Calculations!$B62)</f>
        <v/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/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/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/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/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/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/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/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/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/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/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/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/>
      </c>
      <c r="CW62">
        <f>SUMIFS('COBRA Output'!$N$2:$N$3049,'COBRA Output'!$A$2:$A$3049,Calculations!CW$2,'COBRA Output'!$AQ$2:$AQ$3049,Calculations!$B62)</f>
        <v/>
      </c>
      <c r="CX62">
        <f>SUMIFS('COBRA Output'!$N$2:$N$3049,'COBRA Output'!$A$2:$A$3049,Calculations!CX$2,'COBRA Output'!$AQ$2:$AQ$3049,Calculations!$B62)</f>
        <v/>
      </c>
      <c r="CY62">
        <f>SUMIFS('COBRA Output'!$N$2:$N$3049,'COBRA Output'!$A$2:$A$3049,Calculations!CY$2,'COBRA Output'!$AQ$2:$AQ$3049,Calculations!$B62)</f>
        <v/>
      </c>
      <c r="CZ62">
        <f>SUMIFS('COBRA Output'!$N$2:$N$3049,'COBRA Output'!$A$2:$A$3049,Calculations!CZ$2,'COBRA Output'!$AQ$2:$AQ$3049,Calculations!$B62)</f>
        <v/>
      </c>
      <c r="DA62">
        <f>SUMIFS('COBRA Output'!$N$2:$N$3049,'COBRA Output'!$A$2:$A$3049,Calculations!DA$2,'COBRA Output'!$AQ$2:$AQ$3049,Calculations!$B62)</f>
        <v/>
      </c>
      <c r="DB62">
        <f>SUMIFS('COBRA Output'!$N$2:$N$3049,'COBRA Output'!$A$2:$A$3049,Calculations!DB$2,'COBRA Output'!$AQ$2:$AQ$3049,Calculations!$B62)</f>
        <v/>
      </c>
      <c r="DC62">
        <f>SUMIFS('COBRA Output'!$N$2:$N$3049,'COBRA Output'!$A$2:$A$3049,Calculations!DC$2,'COBRA Output'!$AQ$2:$AQ$3049,Calculations!$B62)</f>
        <v/>
      </c>
      <c r="DD62">
        <f>SUMIFS('COBRA Output'!$N$2:$N$3049,'COBRA Output'!$A$2:$A$3049,Calculations!DD$2,'COBRA Output'!$AQ$2:$AQ$3049,Calculations!$B62)</f>
        <v/>
      </c>
      <c r="DE62">
        <f>SUMIFS('COBRA Output'!$N$2:$N$3049,'COBRA Output'!$A$2:$A$3049,Calculations!DE$2,'COBRA Output'!$AQ$2:$AQ$3049,Calculations!$B62)</f>
        <v/>
      </c>
      <c r="DF62">
        <f>SUMIFS('COBRA Output'!$N$2:$N$3049,'COBRA Output'!$A$2:$A$3049,Calculations!DF$2,'COBRA Output'!$AQ$2:$AQ$3049,Calculations!$B62)</f>
        <v/>
      </c>
      <c r="DG62">
        <f>SUMIFS('COBRA Output'!$N$2:$N$3049,'COBRA Output'!$A$2:$A$3049,Calculations!DG$2,'COBRA Output'!$AQ$2:$AQ$3049,Calculations!$B62)</f>
        <v/>
      </c>
      <c r="DH62">
        <f>SUMIFS('COBRA Output'!$N$2:$N$3049,'COBRA Output'!$A$2:$A$3049,Calculations!DH$2,'COBRA Output'!$AQ$2:$AQ$3049,Calculations!$B62)</f>
        <v/>
      </c>
      <c r="DI62">
        <f>SUMIFS('COBRA Output'!$O$2:$O$3049,'COBRA Output'!$A$2:$A$3049,Calculations!DI$2,'COBRA Output'!$AQ$2:$AQ$3049,Calculations!$B62)</f>
        <v/>
      </c>
      <c r="DJ62">
        <f>SUMIFS('COBRA Output'!$O$2:$O$3049,'COBRA Output'!$A$2:$A$3049,Calculations!DJ$2,'COBRA Output'!$AQ$2:$AQ$3049,Calculations!$B62)</f>
        <v/>
      </c>
      <c r="DK62">
        <f>SUMIFS('COBRA Output'!$O$2:$O$3049,'COBRA Output'!$A$2:$A$3049,Calculations!DK$2,'COBRA Output'!$AQ$2:$AQ$3049,Calculations!$B62)</f>
        <v/>
      </c>
      <c r="DL62">
        <f>SUMIFS('COBRA Output'!$O$2:$O$3049,'COBRA Output'!$A$2:$A$3049,Calculations!DL$2,'COBRA Output'!$AQ$2:$AQ$3049,Calculations!$B62)</f>
        <v/>
      </c>
      <c r="DM62">
        <f>SUMIFS('COBRA Output'!$O$2:$O$3049,'COBRA Output'!$A$2:$A$3049,Calculations!DM$2,'COBRA Output'!$AQ$2:$AQ$3049,Calculations!$B62)</f>
        <v/>
      </c>
      <c r="DN62">
        <f>SUMIFS('COBRA Output'!$O$2:$O$3049,'COBRA Output'!$A$2:$A$3049,Calculations!DN$2,'COBRA Output'!$AQ$2:$AQ$3049,Calculations!$B62)</f>
        <v/>
      </c>
      <c r="DO62">
        <f>SUMIFS('COBRA Output'!$O$2:$O$3049,'COBRA Output'!$A$2:$A$3049,Calculations!DO$2,'COBRA Output'!$AQ$2:$AQ$3049,Calculations!$B62)</f>
        <v/>
      </c>
      <c r="DP62">
        <f>SUMIFS('COBRA Output'!$O$2:$O$3049,'COBRA Output'!$A$2:$A$3049,Calculations!DP$2,'COBRA Output'!$AQ$2:$AQ$3049,Calculations!$B62)</f>
        <v/>
      </c>
      <c r="DQ62">
        <f>SUMIFS('COBRA Output'!$O$2:$O$3049,'COBRA Output'!$A$2:$A$3049,Calculations!DQ$2,'COBRA Output'!$AQ$2:$AQ$3049,Calculations!$B62)</f>
        <v/>
      </c>
      <c r="DR62">
        <f>SUMIFS('COBRA Output'!$O$2:$O$3049,'COBRA Output'!$A$2:$A$3049,Calculations!DR$2,'COBRA Output'!$AQ$2:$AQ$3049,Calculations!$B62)</f>
        <v/>
      </c>
      <c r="DS62">
        <f>SUMIFS('COBRA Output'!$O$2:$O$3049,'COBRA Output'!$A$2:$A$3049,Calculations!DS$2,'COBRA Output'!$AQ$2:$AQ$3049,Calculations!$B62)</f>
        <v/>
      </c>
      <c r="DT62">
        <f>SUMIFS('COBRA Output'!$O$2:$O$3049,'COBRA Output'!$A$2:$A$3049,Calculations!DT$2,'COBRA Output'!$AQ$2:$AQ$3049,Calculations!$B62)</f>
        <v/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/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/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/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/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/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/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/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/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/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/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/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/>
      </c>
    </row>
    <row r="63">
      <c r="A63">
        <f>IF('COBRA Output'!$A62="industry pm25",'COBRA Output'!B62,"")</f>
        <v/>
      </c>
      <c r="B63">
        <f>IF('COBRA Output'!$A62="industry pm25",'COBRA Output'!AQ62,"")</f>
        <v/>
      </c>
      <c r="C63">
        <f>IF('COBRA Output'!$A62="industry pm25",'COBRA Output'!AP62,"")</f>
        <v/>
      </c>
      <c r="D63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/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/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/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/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/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/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/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/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/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/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/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/>
      </c>
      <c r="Q63">
        <f>SUMIFS('COBRA Output'!$N$2:$N$3049,'COBRA Output'!$A$2:$A$3049,Calculations!Q$2,'COBRA Output'!$AQ$2:$AQ$3049,Calculations!$B63)</f>
        <v/>
      </c>
      <c r="R63">
        <f>SUMIFS('COBRA Output'!$N$2:$N$3049,'COBRA Output'!$A$2:$A$3049,Calculations!R$2,'COBRA Output'!$AQ$2:$AQ$3049,Calculations!$B63)</f>
        <v/>
      </c>
      <c r="S63">
        <f>SUMIFS('COBRA Output'!$N$2:$N$3049,'COBRA Output'!$A$2:$A$3049,Calculations!S$2,'COBRA Output'!$AQ$2:$AQ$3049,Calculations!$B63)</f>
        <v/>
      </c>
      <c r="T63">
        <f>SUMIFS('COBRA Output'!$N$2:$N$3049,'COBRA Output'!$A$2:$A$3049,Calculations!T$2,'COBRA Output'!$AQ$2:$AQ$3049,Calculations!$B63)</f>
        <v/>
      </c>
      <c r="U63">
        <f>SUMIFS('COBRA Output'!$N$2:$N$3049,'COBRA Output'!$A$2:$A$3049,Calculations!U$2,'COBRA Output'!$AQ$2:$AQ$3049,Calculations!$B63)</f>
        <v/>
      </c>
      <c r="V63">
        <f>SUMIFS('COBRA Output'!$N$2:$N$3049,'COBRA Output'!$A$2:$A$3049,Calculations!V$2,'COBRA Output'!$AQ$2:$AQ$3049,Calculations!$B63)</f>
        <v/>
      </c>
      <c r="W63">
        <f>SUMIFS('COBRA Output'!$N$2:$N$3049,'COBRA Output'!$A$2:$A$3049,Calculations!W$2,'COBRA Output'!$AQ$2:$AQ$3049,Calculations!$B63)</f>
        <v/>
      </c>
      <c r="X63">
        <f>SUMIFS('COBRA Output'!$N$2:$N$3049,'COBRA Output'!$A$2:$A$3049,Calculations!X$2,'COBRA Output'!$AQ$2:$AQ$3049,Calculations!$B63)</f>
        <v/>
      </c>
      <c r="Y63">
        <f>SUMIFS('COBRA Output'!$N$2:$N$3049,'COBRA Output'!$A$2:$A$3049,Calculations!Y$2,'COBRA Output'!$AQ$2:$AQ$3049,Calculations!$B63)</f>
        <v/>
      </c>
      <c r="Z63">
        <f>SUMIFS('COBRA Output'!$N$2:$N$3049,'COBRA Output'!$A$2:$A$3049,Calculations!Z$2,'COBRA Output'!$AQ$2:$AQ$3049,Calculations!$B63)</f>
        <v/>
      </c>
      <c r="AA63">
        <f>SUMIFS('COBRA Output'!$N$2:$N$3049,'COBRA Output'!$A$2:$A$3049,Calculations!AA$2,'COBRA Output'!$AQ$2:$AQ$3049,Calculations!$B63)</f>
        <v/>
      </c>
      <c r="AB63">
        <f>SUMIFS('COBRA Output'!$N$2:$N$3049,'COBRA Output'!$A$2:$A$3049,Calculations!AB$2,'COBRA Output'!$AQ$2:$AQ$3049,Calculations!$B63)</f>
        <v/>
      </c>
      <c r="AC63">
        <f>SUMIFS('COBRA Output'!$G$2:$G$3049,'COBRA Output'!$A$2:$A$3049,Calculations!AC$2,'COBRA Output'!$AQ$2:$AQ$3049,Calculations!$B63)</f>
        <v/>
      </c>
      <c r="AD63">
        <f>SUMIFS('COBRA Output'!$G$2:$G$3049,'COBRA Output'!$A$2:$A$3049,Calculations!AD$2,'COBRA Output'!$AQ$2:$AQ$3049,Calculations!$B63)</f>
        <v/>
      </c>
      <c r="AE63">
        <f>SUMIFS('COBRA Output'!$G$2:$G$3049,'COBRA Output'!$A$2:$A$3049,Calculations!AE$2,'COBRA Output'!$AQ$2:$AQ$3049,Calculations!$B63)</f>
        <v/>
      </c>
      <c r="AF63">
        <f>SUMIFS('COBRA Output'!$G$2:$G$3049,'COBRA Output'!$A$2:$A$3049,Calculations!AF$2,'COBRA Output'!$AQ$2:$AQ$3049,Calculations!$B63)</f>
        <v/>
      </c>
      <c r="AG63">
        <f>SUMIFS('COBRA Output'!$G$2:$G$3049,'COBRA Output'!$A$2:$A$3049,Calculations!AG$2,'COBRA Output'!$AQ$2:$AQ$3049,Calculations!$B63)</f>
        <v/>
      </c>
      <c r="AH63">
        <f>SUMIFS('COBRA Output'!$G$2:$G$3049,'COBRA Output'!$A$2:$A$3049,Calculations!AH$2,'COBRA Output'!$AQ$2:$AQ$3049,Calculations!$B63)</f>
        <v/>
      </c>
      <c r="AI63">
        <f>SUMIFS('COBRA Output'!$G$2:$G$3049,'COBRA Output'!$A$2:$A$3049,Calculations!AI$2,'COBRA Output'!$AQ$2:$AQ$3049,Calculations!$B63)</f>
        <v/>
      </c>
      <c r="AJ63">
        <f>SUMIFS('COBRA Output'!$G$2:$G$3049,'COBRA Output'!$A$2:$A$3049,Calculations!AJ$2,'COBRA Output'!$AQ$2:$AQ$3049,Calculations!$B63)</f>
        <v/>
      </c>
      <c r="AK63">
        <f>SUMIFS('COBRA Output'!$G$2:$G$3049,'COBRA Output'!$A$2:$A$3049,Calculations!AK$2,'COBRA Output'!$AQ$2:$AQ$3049,Calculations!$B63)</f>
        <v/>
      </c>
      <c r="AL63">
        <f>SUMIFS('COBRA Output'!$G$2:$G$3049,'COBRA Output'!$A$2:$A$3049,Calculations!AL$2,'COBRA Output'!$AQ$2:$AQ$3049,Calculations!$B63)</f>
        <v/>
      </c>
      <c r="AM63">
        <f>SUMIFS('COBRA Output'!$G$2:$G$3049,'COBRA Output'!$A$2:$A$3049,Calculations!AM$2,'COBRA Output'!$AQ$2:$AQ$3049,Calculations!$B63)</f>
        <v/>
      </c>
      <c r="AN63">
        <f>SUMIFS('COBRA Output'!$G$2:$G$3049,'COBRA Output'!$A$2:$A$3049,Calculations!AN$2,'COBRA Output'!$AQ$2:$AQ$3049,Calculations!$B63)</f>
        <v/>
      </c>
      <c r="AO63">
        <f>SUMIFS('COBRA Output'!$R$2:$R$3049,'COBRA Output'!$A$2:$A$3049,Calculations!AO$2,'COBRA Output'!$AQ$2:$AQ$3049,Calculations!$B63)</f>
        <v/>
      </c>
      <c r="AP63">
        <f>SUMIFS('COBRA Output'!$R$2:$R$3049,'COBRA Output'!$A$2:$A$3049,Calculations!AP$2,'COBRA Output'!$AQ$2:$AQ$3049,Calculations!$B63)</f>
        <v/>
      </c>
      <c r="AQ63">
        <f>SUMIFS('COBRA Output'!$R$2:$R$3049,'COBRA Output'!$A$2:$A$3049,Calculations!AQ$2,'COBRA Output'!$AQ$2:$AQ$3049,Calculations!$B63)</f>
        <v/>
      </c>
      <c r="AR63">
        <f>SUMIFS('COBRA Output'!$R$2:$R$3049,'COBRA Output'!$A$2:$A$3049,Calculations!AR$2,'COBRA Output'!$AQ$2:$AQ$3049,Calculations!$B63)</f>
        <v/>
      </c>
      <c r="AS63">
        <f>SUMIFS('COBRA Output'!$R$2:$R$3049,'COBRA Output'!$A$2:$A$3049,Calculations!AS$2,'COBRA Output'!$AQ$2:$AQ$3049,Calculations!$B63)</f>
        <v/>
      </c>
      <c r="AT63">
        <f>SUMIFS('COBRA Output'!$R$2:$R$3049,'COBRA Output'!$A$2:$A$3049,Calculations!AT$2,'COBRA Output'!$AQ$2:$AQ$3049,Calculations!$B63)</f>
        <v/>
      </c>
      <c r="AU63">
        <f>SUMIFS('COBRA Output'!$R$2:$R$3049,'COBRA Output'!$A$2:$A$3049,Calculations!AU$2,'COBRA Output'!$AQ$2:$AQ$3049,Calculations!$B63)</f>
        <v/>
      </c>
      <c r="AV63">
        <f>SUMIFS('COBRA Output'!$R$2:$R$3049,'COBRA Output'!$A$2:$A$3049,Calculations!AV$2,'COBRA Output'!$AQ$2:$AQ$3049,Calculations!$B63)</f>
        <v/>
      </c>
      <c r="AW63">
        <f>SUMIFS('COBRA Output'!$R$2:$R$3049,'COBRA Output'!$A$2:$A$3049,Calculations!AW$2,'COBRA Output'!$AQ$2:$AQ$3049,Calculations!$B63)</f>
        <v/>
      </c>
      <c r="AX63">
        <f>SUMIFS('COBRA Output'!$R$2:$R$3049,'COBRA Output'!$A$2:$A$3049,Calculations!AX$2,'COBRA Output'!$AQ$2:$AQ$3049,Calculations!$B63)</f>
        <v/>
      </c>
      <c r="AY63">
        <f>SUMIFS('COBRA Output'!$R$2:$R$3049,'COBRA Output'!$A$2:$A$3049,Calculations!AY$2,'COBRA Output'!$AQ$2:$AQ$3049,Calculations!$B63)</f>
        <v/>
      </c>
      <c r="AZ63">
        <f>SUMIFS('COBRA Output'!$R$2:$R$3049,'COBRA Output'!$A$2:$A$3049,Calculations!AZ$2,'COBRA Output'!$AQ$2:$AQ$3049,Calculations!$B63)</f>
        <v/>
      </c>
      <c r="BA63">
        <f>SUMIFS('COBRA Output'!$W$2:$W$3049,'COBRA Output'!$A$2:$A$3049,Calculations!BA$2,'COBRA Output'!$AQ$2:$AQ$3049,Calculations!$B63)</f>
        <v/>
      </c>
      <c r="BB63">
        <f>SUMIFS('COBRA Output'!$W$2:$W$3049,'COBRA Output'!$A$2:$A$3049,Calculations!BB$2,'COBRA Output'!$AQ$2:$AQ$3049,Calculations!$B63)</f>
        <v/>
      </c>
      <c r="BC63">
        <f>SUMIFS('COBRA Output'!$W$2:$W$3049,'COBRA Output'!$A$2:$A$3049,Calculations!BC$2,'COBRA Output'!$AQ$2:$AQ$3049,Calculations!$B63)</f>
        <v/>
      </c>
      <c r="BD63">
        <f>SUMIFS('COBRA Output'!$W$2:$W$3049,'COBRA Output'!$A$2:$A$3049,Calculations!BD$2,'COBRA Output'!$AQ$2:$AQ$3049,Calculations!$B63)</f>
        <v/>
      </c>
      <c r="BE63">
        <f>SUMIFS('COBRA Output'!$W$2:$W$3049,'COBRA Output'!$A$2:$A$3049,Calculations!BE$2,'COBRA Output'!$AQ$2:$AQ$3049,Calculations!$B63)</f>
        <v/>
      </c>
      <c r="BF63">
        <f>SUMIFS('COBRA Output'!$W$2:$W$3049,'COBRA Output'!$A$2:$A$3049,Calculations!BF$2,'COBRA Output'!$AQ$2:$AQ$3049,Calculations!$B63)</f>
        <v/>
      </c>
      <c r="BG63">
        <f>SUMIFS('COBRA Output'!$W$2:$W$3049,'COBRA Output'!$A$2:$A$3049,Calculations!BG$2,'COBRA Output'!$AQ$2:$AQ$3049,Calculations!$B63)</f>
        <v/>
      </c>
      <c r="BH63">
        <f>SUMIFS('COBRA Output'!$W$2:$W$3049,'COBRA Output'!$A$2:$A$3049,Calculations!BH$2,'COBRA Output'!$AQ$2:$AQ$3049,Calculations!$B63)</f>
        <v/>
      </c>
      <c r="BI63">
        <f>SUMIFS('COBRA Output'!$W$2:$W$3049,'COBRA Output'!$A$2:$A$3049,Calculations!BI$2,'COBRA Output'!$AQ$2:$AQ$3049,Calculations!$B63)</f>
        <v/>
      </c>
      <c r="BJ63">
        <f>SUMIFS('COBRA Output'!$W$2:$W$3049,'COBRA Output'!$A$2:$A$3049,Calculations!BJ$2,'COBRA Output'!$AQ$2:$AQ$3049,Calculations!$B63)</f>
        <v/>
      </c>
      <c r="BK63">
        <f>SUMIFS('COBRA Output'!$W$2:$W$3049,'COBRA Output'!$A$2:$A$3049,Calculations!BK$2,'COBRA Output'!$AQ$2:$AQ$3049,Calculations!$B63)</f>
        <v/>
      </c>
      <c r="BL63">
        <f>SUMIFS('COBRA Output'!$W$2:$W$3049,'COBRA Output'!$A$2:$A$3049,Calculations!BL$2,'COBRA Output'!$AQ$2:$AQ$3049,Calculations!$B63)</f>
        <v/>
      </c>
      <c r="BM63">
        <f>SUMIFS('COBRA Output'!$S$2:$S$3049,'COBRA Output'!$A$2:$A$3049,Calculations!BM$2,'COBRA Output'!$AQ$2:$AQ$3049,Calculations!$B63)</f>
        <v/>
      </c>
      <c r="BN63">
        <f>SUMIFS('COBRA Output'!$S$2:$S$3049,'COBRA Output'!$A$2:$A$3049,Calculations!BN$2,'COBRA Output'!$AQ$2:$AQ$3049,Calculations!$B63)</f>
        <v/>
      </c>
      <c r="BO63">
        <f>SUMIFS('COBRA Output'!$S$2:$S$3049,'COBRA Output'!$A$2:$A$3049,Calculations!BO$2,'COBRA Output'!$AQ$2:$AQ$3049,Calculations!$B63)</f>
        <v/>
      </c>
      <c r="BP63">
        <f>SUMIFS('COBRA Output'!$S$2:$S$3049,'COBRA Output'!$A$2:$A$3049,Calculations!BP$2,'COBRA Output'!$AQ$2:$AQ$3049,Calculations!$B63)</f>
        <v/>
      </c>
      <c r="BQ63">
        <f>SUMIFS('COBRA Output'!$S$2:$S$3049,'COBRA Output'!$A$2:$A$3049,Calculations!BQ$2,'COBRA Output'!$AQ$2:$AQ$3049,Calculations!$B63)</f>
        <v/>
      </c>
      <c r="BR63">
        <f>SUMIFS('COBRA Output'!$S$2:$S$3049,'COBRA Output'!$A$2:$A$3049,Calculations!BR$2,'COBRA Output'!$AQ$2:$AQ$3049,Calculations!$B63)</f>
        <v/>
      </c>
      <c r="BS63">
        <f>SUMIFS('COBRA Output'!$S$2:$S$3049,'COBRA Output'!$A$2:$A$3049,Calculations!BS$2,'COBRA Output'!$AQ$2:$AQ$3049,Calculations!$B63)</f>
        <v/>
      </c>
      <c r="BT63">
        <f>SUMIFS('COBRA Output'!$S$2:$S$3049,'COBRA Output'!$A$2:$A$3049,Calculations!BT$2,'COBRA Output'!$AQ$2:$AQ$3049,Calculations!$B63)</f>
        <v/>
      </c>
      <c r="BU63">
        <f>SUMIFS('COBRA Output'!$S$2:$S$3049,'COBRA Output'!$A$2:$A$3049,Calculations!BU$2,'COBRA Output'!$AQ$2:$AQ$3049,Calculations!$B63)</f>
        <v/>
      </c>
      <c r="BV63">
        <f>SUMIFS('COBRA Output'!$S$2:$S$3049,'COBRA Output'!$A$2:$A$3049,Calculations!BV$2,'COBRA Output'!$AQ$2:$AQ$3049,Calculations!$B63)</f>
        <v/>
      </c>
      <c r="BW63">
        <f>SUMIFS('COBRA Output'!$S$2:$S$3049,'COBRA Output'!$A$2:$A$3049,Calculations!BW$2,'COBRA Output'!$AQ$2:$AQ$3049,Calculations!$B63)</f>
        <v/>
      </c>
      <c r="BX63">
        <f>SUMIFS('COBRA Output'!$S$2:$S$3049,'COBRA Output'!$A$2:$A$3049,Calculations!BX$2,'COBRA Output'!$AQ$2:$AQ$3049,Calculations!$B63)</f>
        <v/>
      </c>
      <c r="BY63">
        <f>SUMIFS('COBRA Output'!$X$2:$X$3049,'COBRA Output'!$A$2:$A$3049,Calculations!BY$2,'COBRA Output'!$AQ$2:$AQ$3049,Calculations!$B63)</f>
        <v/>
      </c>
      <c r="BZ63">
        <f>SUMIFS('COBRA Output'!$X$2:$X$3049,'COBRA Output'!$A$2:$A$3049,Calculations!BZ$2,'COBRA Output'!$AQ$2:$AQ$3049,Calculations!$B63)</f>
        <v/>
      </c>
      <c r="CA63">
        <f>SUMIFS('COBRA Output'!$X$2:$X$3049,'COBRA Output'!$A$2:$A$3049,Calculations!CA$2,'COBRA Output'!$AQ$2:$AQ$3049,Calculations!$B63)</f>
        <v/>
      </c>
      <c r="CB63">
        <f>SUMIFS('COBRA Output'!$X$2:$X$3049,'COBRA Output'!$A$2:$A$3049,Calculations!CB$2,'COBRA Output'!$AQ$2:$AQ$3049,Calculations!$B63)</f>
        <v/>
      </c>
      <c r="CC63">
        <f>SUMIFS('COBRA Output'!$X$2:$X$3049,'COBRA Output'!$A$2:$A$3049,Calculations!CC$2,'COBRA Output'!$AQ$2:$AQ$3049,Calculations!$B63)</f>
        <v/>
      </c>
      <c r="CD63">
        <f>SUMIFS('COBRA Output'!$X$2:$X$3049,'COBRA Output'!$A$2:$A$3049,Calculations!CD$2,'COBRA Output'!$AQ$2:$AQ$3049,Calculations!$B63)</f>
        <v/>
      </c>
      <c r="CE63">
        <f>SUMIFS('COBRA Output'!$X$2:$X$3049,'COBRA Output'!$A$2:$A$3049,Calculations!CE$2,'COBRA Output'!$AQ$2:$AQ$3049,Calculations!$B63)</f>
        <v/>
      </c>
      <c r="CF63">
        <f>SUMIFS('COBRA Output'!$X$2:$X$3049,'COBRA Output'!$A$2:$A$3049,Calculations!CF$2,'COBRA Output'!$AQ$2:$AQ$3049,Calculations!$B63)</f>
        <v/>
      </c>
      <c r="CG63">
        <f>SUMIFS('COBRA Output'!$X$2:$X$3049,'COBRA Output'!$A$2:$A$3049,Calculations!CG$2,'COBRA Output'!$AQ$2:$AQ$3049,Calculations!$B63)</f>
        <v/>
      </c>
      <c r="CH63">
        <f>SUMIFS('COBRA Output'!$X$2:$X$3049,'COBRA Output'!$A$2:$A$3049,Calculations!CH$2,'COBRA Output'!$AQ$2:$AQ$3049,Calculations!$B63)</f>
        <v/>
      </c>
      <c r="CI63">
        <f>SUMIFS('COBRA Output'!$X$2:$X$3049,'COBRA Output'!$A$2:$A$3049,Calculations!CI$2,'COBRA Output'!$AQ$2:$AQ$3049,Calculations!$B63)</f>
        <v/>
      </c>
      <c r="CJ63">
        <f>SUMIFS('COBRA Output'!$X$2:$X$3049,'COBRA Output'!$A$2:$A$3049,Calculations!CJ$2,'COBRA Output'!$AQ$2:$AQ$3049,Calculations!$B63)</f>
        <v/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/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/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/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/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/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/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/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/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/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/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/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/>
      </c>
      <c r="CW63">
        <f>SUMIFS('COBRA Output'!$N$2:$N$3049,'COBRA Output'!$A$2:$A$3049,Calculations!CW$2,'COBRA Output'!$AQ$2:$AQ$3049,Calculations!$B63)</f>
        <v/>
      </c>
      <c r="CX63">
        <f>SUMIFS('COBRA Output'!$N$2:$N$3049,'COBRA Output'!$A$2:$A$3049,Calculations!CX$2,'COBRA Output'!$AQ$2:$AQ$3049,Calculations!$B63)</f>
        <v/>
      </c>
      <c r="CY63">
        <f>SUMIFS('COBRA Output'!$N$2:$N$3049,'COBRA Output'!$A$2:$A$3049,Calculations!CY$2,'COBRA Output'!$AQ$2:$AQ$3049,Calculations!$B63)</f>
        <v/>
      </c>
      <c r="CZ63">
        <f>SUMIFS('COBRA Output'!$N$2:$N$3049,'COBRA Output'!$A$2:$A$3049,Calculations!CZ$2,'COBRA Output'!$AQ$2:$AQ$3049,Calculations!$B63)</f>
        <v/>
      </c>
      <c r="DA63">
        <f>SUMIFS('COBRA Output'!$N$2:$N$3049,'COBRA Output'!$A$2:$A$3049,Calculations!DA$2,'COBRA Output'!$AQ$2:$AQ$3049,Calculations!$B63)</f>
        <v/>
      </c>
      <c r="DB63">
        <f>SUMIFS('COBRA Output'!$N$2:$N$3049,'COBRA Output'!$A$2:$A$3049,Calculations!DB$2,'COBRA Output'!$AQ$2:$AQ$3049,Calculations!$B63)</f>
        <v/>
      </c>
      <c r="DC63">
        <f>SUMIFS('COBRA Output'!$N$2:$N$3049,'COBRA Output'!$A$2:$A$3049,Calculations!DC$2,'COBRA Output'!$AQ$2:$AQ$3049,Calculations!$B63)</f>
        <v/>
      </c>
      <c r="DD63">
        <f>SUMIFS('COBRA Output'!$N$2:$N$3049,'COBRA Output'!$A$2:$A$3049,Calculations!DD$2,'COBRA Output'!$AQ$2:$AQ$3049,Calculations!$B63)</f>
        <v/>
      </c>
      <c r="DE63">
        <f>SUMIFS('COBRA Output'!$N$2:$N$3049,'COBRA Output'!$A$2:$A$3049,Calculations!DE$2,'COBRA Output'!$AQ$2:$AQ$3049,Calculations!$B63)</f>
        <v/>
      </c>
      <c r="DF63">
        <f>SUMIFS('COBRA Output'!$N$2:$N$3049,'COBRA Output'!$A$2:$A$3049,Calculations!DF$2,'COBRA Output'!$AQ$2:$AQ$3049,Calculations!$B63)</f>
        <v/>
      </c>
      <c r="DG63">
        <f>SUMIFS('COBRA Output'!$N$2:$N$3049,'COBRA Output'!$A$2:$A$3049,Calculations!DG$2,'COBRA Output'!$AQ$2:$AQ$3049,Calculations!$B63)</f>
        <v/>
      </c>
      <c r="DH63">
        <f>SUMIFS('COBRA Output'!$N$2:$N$3049,'COBRA Output'!$A$2:$A$3049,Calculations!DH$2,'COBRA Output'!$AQ$2:$AQ$3049,Calculations!$B63)</f>
        <v/>
      </c>
      <c r="DI63">
        <f>SUMIFS('COBRA Output'!$O$2:$O$3049,'COBRA Output'!$A$2:$A$3049,Calculations!DI$2,'COBRA Output'!$AQ$2:$AQ$3049,Calculations!$B63)</f>
        <v/>
      </c>
      <c r="DJ63">
        <f>SUMIFS('COBRA Output'!$O$2:$O$3049,'COBRA Output'!$A$2:$A$3049,Calculations!DJ$2,'COBRA Output'!$AQ$2:$AQ$3049,Calculations!$B63)</f>
        <v/>
      </c>
      <c r="DK63">
        <f>SUMIFS('COBRA Output'!$O$2:$O$3049,'COBRA Output'!$A$2:$A$3049,Calculations!DK$2,'COBRA Output'!$AQ$2:$AQ$3049,Calculations!$B63)</f>
        <v/>
      </c>
      <c r="DL63">
        <f>SUMIFS('COBRA Output'!$O$2:$O$3049,'COBRA Output'!$A$2:$A$3049,Calculations!DL$2,'COBRA Output'!$AQ$2:$AQ$3049,Calculations!$B63)</f>
        <v/>
      </c>
      <c r="DM63">
        <f>SUMIFS('COBRA Output'!$O$2:$O$3049,'COBRA Output'!$A$2:$A$3049,Calculations!DM$2,'COBRA Output'!$AQ$2:$AQ$3049,Calculations!$B63)</f>
        <v/>
      </c>
      <c r="DN63">
        <f>SUMIFS('COBRA Output'!$O$2:$O$3049,'COBRA Output'!$A$2:$A$3049,Calculations!DN$2,'COBRA Output'!$AQ$2:$AQ$3049,Calculations!$B63)</f>
        <v/>
      </c>
      <c r="DO63">
        <f>SUMIFS('COBRA Output'!$O$2:$O$3049,'COBRA Output'!$A$2:$A$3049,Calculations!DO$2,'COBRA Output'!$AQ$2:$AQ$3049,Calculations!$B63)</f>
        <v/>
      </c>
      <c r="DP63">
        <f>SUMIFS('COBRA Output'!$O$2:$O$3049,'COBRA Output'!$A$2:$A$3049,Calculations!DP$2,'COBRA Output'!$AQ$2:$AQ$3049,Calculations!$B63)</f>
        <v/>
      </c>
      <c r="DQ63">
        <f>SUMIFS('COBRA Output'!$O$2:$O$3049,'COBRA Output'!$A$2:$A$3049,Calculations!DQ$2,'COBRA Output'!$AQ$2:$AQ$3049,Calculations!$B63)</f>
        <v/>
      </c>
      <c r="DR63">
        <f>SUMIFS('COBRA Output'!$O$2:$O$3049,'COBRA Output'!$A$2:$A$3049,Calculations!DR$2,'COBRA Output'!$AQ$2:$AQ$3049,Calculations!$B63)</f>
        <v/>
      </c>
      <c r="DS63">
        <f>SUMIFS('COBRA Output'!$O$2:$O$3049,'COBRA Output'!$A$2:$A$3049,Calculations!DS$2,'COBRA Output'!$AQ$2:$AQ$3049,Calculations!$B63)</f>
        <v/>
      </c>
      <c r="DT63">
        <f>SUMIFS('COBRA Output'!$O$2:$O$3049,'COBRA Output'!$A$2:$A$3049,Calculations!DT$2,'COBRA Output'!$AQ$2:$AQ$3049,Calculations!$B63)</f>
        <v/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/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/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/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/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/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/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/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/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/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/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/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/>
      </c>
    </row>
    <row r="64">
      <c r="A64">
        <f>IF('COBRA Output'!$A63="industry pm25",'COBRA Output'!B63,"")</f>
        <v/>
      </c>
      <c r="B64">
        <f>IF('COBRA Output'!$A63="industry pm25",'COBRA Output'!AQ63,"")</f>
        <v/>
      </c>
      <c r="C64">
        <f>IF('COBRA Output'!$A63="industry pm25",'COBRA Output'!AP63,"")</f>
        <v/>
      </c>
      <c r="D64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/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/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/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/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/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/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/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/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/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/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/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/>
      </c>
      <c r="Q64">
        <f>SUMIFS('COBRA Output'!$N$2:$N$3049,'COBRA Output'!$A$2:$A$3049,Calculations!Q$2,'COBRA Output'!$AQ$2:$AQ$3049,Calculations!$B64)</f>
        <v/>
      </c>
      <c r="R64">
        <f>SUMIFS('COBRA Output'!$N$2:$N$3049,'COBRA Output'!$A$2:$A$3049,Calculations!R$2,'COBRA Output'!$AQ$2:$AQ$3049,Calculations!$B64)</f>
        <v/>
      </c>
      <c r="S64">
        <f>SUMIFS('COBRA Output'!$N$2:$N$3049,'COBRA Output'!$A$2:$A$3049,Calculations!S$2,'COBRA Output'!$AQ$2:$AQ$3049,Calculations!$B64)</f>
        <v/>
      </c>
      <c r="T64">
        <f>SUMIFS('COBRA Output'!$N$2:$N$3049,'COBRA Output'!$A$2:$A$3049,Calculations!T$2,'COBRA Output'!$AQ$2:$AQ$3049,Calculations!$B64)</f>
        <v/>
      </c>
      <c r="U64">
        <f>SUMIFS('COBRA Output'!$N$2:$N$3049,'COBRA Output'!$A$2:$A$3049,Calculations!U$2,'COBRA Output'!$AQ$2:$AQ$3049,Calculations!$B64)</f>
        <v/>
      </c>
      <c r="V64">
        <f>SUMIFS('COBRA Output'!$N$2:$N$3049,'COBRA Output'!$A$2:$A$3049,Calculations!V$2,'COBRA Output'!$AQ$2:$AQ$3049,Calculations!$B64)</f>
        <v/>
      </c>
      <c r="W64">
        <f>SUMIFS('COBRA Output'!$N$2:$N$3049,'COBRA Output'!$A$2:$A$3049,Calculations!W$2,'COBRA Output'!$AQ$2:$AQ$3049,Calculations!$B64)</f>
        <v/>
      </c>
      <c r="X64">
        <f>SUMIFS('COBRA Output'!$N$2:$N$3049,'COBRA Output'!$A$2:$A$3049,Calculations!X$2,'COBRA Output'!$AQ$2:$AQ$3049,Calculations!$B64)</f>
        <v/>
      </c>
      <c r="Y64">
        <f>SUMIFS('COBRA Output'!$N$2:$N$3049,'COBRA Output'!$A$2:$A$3049,Calculations!Y$2,'COBRA Output'!$AQ$2:$AQ$3049,Calculations!$B64)</f>
        <v/>
      </c>
      <c r="Z64">
        <f>SUMIFS('COBRA Output'!$N$2:$N$3049,'COBRA Output'!$A$2:$A$3049,Calculations!Z$2,'COBRA Output'!$AQ$2:$AQ$3049,Calculations!$B64)</f>
        <v/>
      </c>
      <c r="AA64">
        <f>SUMIFS('COBRA Output'!$N$2:$N$3049,'COBRA Output'!$A$2:$A$3049,Calculations!AA$2,'COBRA Output'!$AQ$2:$AQ$3049,Calculations!$B64)</f>
        <v/>
      </c>
      <c r="AB64">
        <f>SUMIFS('COBRA Output'!$N$2:$N$3049,'COBRA Output'!$A$2:$A$3049,Calculations!AB$2,'COBRA Output'!$AQ$2:$AQ$3049,Calculations!$B64)</f>
        <v/>
      </c>
      <c r="AC64">
        <f>SUMIFS('COBRA Output'!$G$2:$G$3049,'COBRA Output'!$A$2:$A$3049,Calculations!AC$2,'COBRA Output'!$AQ$2:$AQ$3049,Calculations!$B64)</f>
        <v/>
      </c>
      <c r="AD64">
        <f>SUMIFS('COBRA Output'!$G$2:$G$3049,'COBRA Output'!$A$2:$A$3049,Calculations!AD$2,'COBRA Output'!$AQ$2:$AQ$3049,Calculations!$B64)</f>
        <v/>
      </c>
      <c r="AE64">
        <f>SUMIFS('COBRA Output'!$G$2:$G$3049,'COBRA Output'!$A$2:$A$3049,Calculations!AE$2,'COBRA Output'!$AQ$2:$AQ$3049,Calculations!$B64)</f>
        <v/>
      </c>
      <c r="AF64">
        <f>SUMIFS('COBRA Output'!$G$2:$G$3049,'COBRA Output'!$A$2:$A$3049,Calculations!AF$2,'COBRA Output'!$AQ$2:$AQ$3049,Calculations!$B64)</f>
        <v/>
      </c>
      <c r="AG64">
        <f>SUMIFS('COBRA Output'!$G$2:$G$3049,'COBRA Output'!$A$2:$A$3049,Calculations!AG$2,'COBRA Output'!$AQ$2:$AQ$3049,Calculations!$B64)</f>
        <v/>
      </c>
      <c r="AH64">
        <f>SUMIFS('COBRA Output'!$G$2:$G$3049,'COBRA Output'!$A$2:$A$3049,Calculations!AH$2,'COBRA Output'!$AQ$2:$AQ$3049,Calculations!$B64)</f>
        <v/>
      </c>
      <c r="AI64">
        <f>SUMIFS('COBRA Output'!$G$2:$G$3049,'COBRA Output'!$A$2:$A$3049,Calculations!AI$2,'COBRA Output'!$AQ$2:$AQ$3049,Calculations!$B64)</f>
        <v/>
      </c>
      <c r="AJ64">
        <f>SUMIFS('COBRA Output'!$G$2:$G$3049,'COBRA Output'!$A$2:$A$3049,Calculations!AJ$2,'COBRA Output'!$AQ$2:$AQ$3049,Calculations!$B64)</f>
        <v/>
      </c>
      <c r="AK64">
        <f>SUMIFS('COBRA Output'!$G$2:$G$3049,'COBRA Output'!$A$2:$A$3049,Calculations!AK$2,'COBRA Output'!$AQ$2:$AQ$3049,Calculations!$B64)</f>
        <v/>
      </c>
      <c r="AL64">
        <f>SUMIFS('COBRA Output'!$G$2:$G$3049,'COBRA Output'!$A$2:$A$3049,Calculations!AL$2,'COBRA Output'!$AQ$2:$AQ$3049,Calculations!$B64)</f>
        <v/>
      </c>
      <c r="AM64">
        <f>SUMIFS('COBRA Output'!$G$2:$G$3049,'COBRA Output'!$A$2:$A$3049,Calculations!AM$2,'COBRA Output'!$AQ$2:$AQ$3049,Calculations!$B64)</f>
        <v/>
      </c>
      <c r="AN64">
        <f>SUMIFS('COBRA Output'!$G$2:$G$3049,'COBRA Output'!$A$2:$A$3049,Calculations!AN$2,'COBRA Output'!$AQ$2:$AQ$3049,Calculations!$B64)</f>
        <v/>
      </c>
      <c r="AO64">
        <f>SUMIFS('COBRA Output'!$R$2:$R$3049,'COBRA Output'!$A$2:$A$3049,Calculations!AO$2,'COBRA Output'!$AQ$2:$AQ$3049,Calculations!$B64)</f>
        <v/>
      </c>
      <c r="AP64">
        <f>SUMIFS('COBRA Output'!$R$2:$R$3049,'COBRA Output'!$A$2:$A$3049,Calculations!AP$2,'COBRA Output'!$AQ$2:$AQ$3049,Calculations!$B64)</f>
        <v/>
      </c>
      <c r="AQ64">
        <f>SUMIFS('COBRA Output'!$R$2:$R$3049,'COBRA Output'!$A$2:$A$3049,Calculations!AQ$2,'COBRA Output'!$AQ$2:$AQ$3049,Calculations!$B64)</f>
        <v/>
      </c>
      <c r="AR64">
        <f>SUMIFS('COBRA Output'!$R$2:$R$3049,'COBRA Output'!$A$2:$A$3049,Calculations!AR$2,'COBRA Output'!$AQ$2:$AQ$3049,Calculations!$B64)</f>
        <v/>
      </c>
      <c r="AS64">
        <f>SUMIFS('COBRA Output'!$R$2:$R$3049,'COBRA Output'!$A$2:$A$3049,Calculations!AS$2,'COBRA Output'!$AQ$2:$AQ$3049,Calculations!$B64)</f>
        <v/>
      </c>
      <c r="AT64">
        <f>SUMIFS('COBRA Output'!$R$2:$R$3049,'COBRA Output'!$A$2:$A$3049,Calculations!AT$2,'COBRA Output'!$AQ$2:$AQ$3049,Calculations!$B64)</f>
        <v/>
      </c>
      <c r="AU64">
        <f>SUMIFS('COBRA Output'!$R$2:$R$3049,'COBRA Output'!$A$2:$A$3049,Calculations!AU$2,'COBRA Output'!$AQ$2:$AQ$3049,Calculations!$B64)</f>
        <v/>
      </c>
      <c r="AV64">
        <f>SUMIFS('COBRA Output'!$R$2:$R$3049,'COBRA Output'!$A$2:$A$3049,Calculations!AV$2,'COBRA Output'!$AQ$2:$AQ$3049,Calculations!$B64)</f>
        <v/>
      </c>
      <c r="AW64">
        <f>SUMIFS('COBRA Output'!$R$2:$R$3049,'COBRA Output'!$A$2:$A$3049,Calculations!AW$2,'COBRA Output'!$AQ$2:$AQ$3049,Calculations!$B64)</f>
        <v/>
      </c>
      <c r="AX64">
        <f>SUMIFS('COBRA Output'!$R$2:$R$3049,'COBRA Output'!$A$2:$A$3049,Calculations!AX$2,'COBRA Output'!$AQ$2:$AQ$3049,Calculations!$B64)</f>
        <v/>
      </c>
      <c r="AY64">
        <f>SUMIFS('COBRA Output'!$R$2:$R$3049,'COBRA Output'!$A$2:$A$3049,Calculations!AY$2,'COBRA Output'!$AQ$2:$AQ$3049,Calculations!$B64)</f>
        <v/>
      </c>
      <c r="AZ64">
        <f>SUMIFS('COBRA Output'!$R$2:$R$3049,'COBRA Output'!$A$2:$A$3049,Calculations!AZ$2,'COBRA Output'!$AQ$2:$AQ$3049,Calculations!$B64)</f>
        <v/>
      </c>
      <c r="BA64">
        <f>SUMIFS('COBRA Output'!$W$2:$W$3049,'COBRA Output'!$A$2:$A$3049,Calculations!BA$2,'COBRA Output'!$AQ$2:$AQ$3049,Calculations!$B64)</f>
        <v/>
      </c>
      <c r="BB64">
        <f>SUMIFS('COBRA Output'!$W$2:$W$3049,'COBRA Output'!$A$2:$A$3049,Calculations!BB$2,'COBRA Output'!$AQ$2:$AQ$3049,Calculations!$B64)</f>
        <v/>
      </c>
      <c r="BC64">
        <f>SUMIFS('COBRA Output'!$W$2:$W$3049,'COBRA Output'!$A$2:$A$3049,Calculations!BC$2,'COBRA Output'!$AQ$2:$AQ$3049,Calculations!$B64)</f>
        <v/>
      </c>
      <c r="BD64">
        <f>SUMIFS('COBRA Output'!$W$2:$W$3049,'COBRA Output'!$A$2:$A$3049,Calculations!BD$2,'COBRA Output'!$AQ$2:$AQ$3049,Calculations!$B64)</f>
        <v/>
      </c>
      <c r="BE64">
        <f>SUMIFS('COBRA Output'!$W$2:$W$3049,'COBRA Output'!$A$2:$A$3049,Calculations!BE$2,'COBRA Output'!$AQ$2:$AQ$3049,Calculations!$B64)</f>
        <v/>
      </c>
      <c r="BF64">
        <f>SUMIFS('COBRA Output'!$W$2:$W$3049,'COBRA Output'!$A$2:$A$3049,Calculations!BF$2,'COBRA Output'!$AQ$2:$AQ$3049,Calculations!$B64)</f>
        <v/>
      </c>
      <c r="BG64">
        <f>SUMIFS('COBRA Output'!$W$2:$W$3049,'COBRA Output'!$A$2:$A$3049,Calculations!BG$2,'COBRA Output'!$AQ$2:$AQ$3049,Calculations!$B64)</f>
        <v/>
      </c>
      <c r="BH64">
        <f>SUMIFS('COBRA Output'!$W$2:$W$3049,'COBRA Output'!$A$2:$A$3049,Calculations!BH$2,'COBRA Output'!$AQ$2:$AQ$3049,Calculations!$B64)</f>
        <v/>
      </c>
      <c r="BI64">
        <f>SUMIFS('COBRA Output'!$W$2:$W$3049,'COBRA Output'!$A$2:$A$3049,Calculations!BI$2,'COBRA Output'!$AQ$2:$AQ$3049,Calculations!$B64)</f>
        <v/>
      </c>
      <c r="BJ64">
        <f>SUMIFS('COBRA Output'!$W$2:$W$3049,'COBRA Output'!$A$2:$A$3049,Calculations!BJ$2,'COBRA Output'!$AQ$2:$AQ$3049,Calculations!$B64)</f>
        <v/>
      </c>
      <c r="BK64">
        <f>SUMIFS('COBRA Output'!$W$2:$W$3049,'COBRA Output'!$A$2:$A$3049,Calculations!BK$2,'COBRA Output'!$AQ$2:$AQ$3049,Calculations!$B64)</f>
        <v/>
      </c>
      <c r="BL64">
        <f>SUMIFS('COBRA Output'!$W$2:$W$3049,'COBRA Output'!$A$2:$A$3049,Calculations!BL$2,'COBRA Output'!$AQ$2:$AQ$3049,Calculations!$B64)</f>
        <v/>
      </c>
      <c r="BM64">
        <f>SUMIFS('COBRA Output'!$S$2:$S$3049,'COBRA Output'!$A$2:$A$3049,Calculations!BM$2,'COBRA Output'!$AQ$2:$AQ$3049,Calculations!$B64)</f>
        <v/>
      </c>
      <c r="BN64">
        <f>SUMIFS('COBRA Output'!$S$2:$S$3049,'COBRA Output'!$A$2:$A$3049,Calculations!BN$2,'COBRA Output'!$AQ$2:$AQ$3049,Calculations!$B64)</f>
        <v/>
      </c>
      <c r="BO64">
        <f>SUMIFS('COBRA Output'!$S$2:$S$3049,'COBRA Output'!$A$2:$A$3049,Calculations!BO$2,'COBRA Output'!$AQ$2:$AQ$3049,Calculations!$B64)</f>
        <v/>
      </c>
      <c r="BP64">
        <f>SUMIFS('COBRA Output'!$S$2:$S$3049,'COBRA Output'!$A$2:$A$3049,Calculations!BP$2,'COBRA Output'!$AQ$2:$AQ$3049,Calculations!$B64)</f>
        <v/>
      </c>
      <c r="BQ64">
        <f>SUMIFS('COBRA Output'!$S$2:$S$3049,'COBRA Output'!$A$2:$A$3049,Calculations!BQ$2,'COBRA Output'!$AQ$2:$AQ$3049,Calculations!$B64)</f>
        <v/>
      </c>
      <c r="BR64">
        <f>SUMIFS('COBRA Output'!$S$2:$S$3049,'COBRA Output'!$A$2:$A$3049,Calculations!BR$2,'COBRA Output'!$AQ$2:$AQ$3049,Calculations!$B64)</f>
        <v/>
      </c>
      <c r="BS64">
        <f>SUMIFS('COBRA Output'!$S$2:$S$3049,'COBRA Output'!$A$2:$A$3049,Calculations!BS$2,'COBRA Output'!$AQ$2:$AQ$3049,Calculations!$B64)</f>
        <v/>
      </c>
      <c r="BT64">
        <f>SUMIFS('COBRA Output'!$S$2:$S$3049,'COBRA Output'!$A$2:$A$3049,Calculations!BT$2,'COBRA Output'!$AQ$2:$AQ$3049,Calculations!$B64)</f>
        <v/>
      </c>
      <c r="BU64">
        <f>SUMIFS('COBRA Output'!$S$2:$S$3049,'COBRA Output'!$A$2:$A$3049,Calculations!BU$2,'COBRA Output'!$AQ$2:$AQ$3049,Calculations!$B64)</f>
        <v/>
      </c>
      <c r="BV64">
        <f>SUMIFS('COBRA Output'!$S$2:$S$3049,'COBRA Output'!$A$2:$A$3049,Calculations!BV$2,'COBRA Output'!$AQ$2:$AQ$3049,Calculations!$B64)</f>
        <v/>
      </c>
      <c r="BW64">
        <f>SUMIFS('COBRA Output'!$S$2:$S$3049,'COBRA Output'!$A$2:$A$3049,Calculations!BW$2,'COBRA Output'!$AQ$2:$AQ$3049,Calculations!$B64)</f>
        <v/>
      </c>
      <c r="BX64">
        <f>SUMIFS('COBRA Output'!$S$2:$S$3049,'COBRA Output'!$A$2:$A$3049,Calculations!BX$2,'COBRA Output'!$AQ$2:$AQ$3049,Calculations!$B64)</f>
        <v/>
      </c>
      <c r="BY64">
        <f>SUMIFS('COBRA Output'!$X$2:$X$3049,'COBRA Output'!$A$2:$A$3049,Calculations!BY$2,'COBRA Output'!$AQ$2:$AQ$3049,Calculations!$B64)</f>
        <v/>
      </c>
      <c r="BZ64">
        <f>SUMIFS('COBRA Output'!$X$2:$X$3049,'COBRA Output'!$A$2:$A$3049,Calculations!BZ$2,'COBRA Output'!$AQ$2:$AQ$3049,Calculations!$B64)</f>
        <v/>
      </c>
      <c r="CA64">
        <f>SUMIFS('COBRA Output'!$X$2:$X$3049,'COBRA Output'!$A$2:$A$3049,Calculations!CA$2,'COBRA Output'!$AQ$2:$AQ$3049,Calculations!$B64)</f>
        <v/>
      </c>
      <c r="CB64">
        <f>SUMIFS('COBRA Output'!$X$2:$X$3049,'COBRA Output'!$A$2:$A$3049,Calculations!CB$2,'COBRA Output'!$AQ$2:$AQ$3049,Calculations!$B64)</f>
        <v/>
      </c>
      <c r="CC64">
        <f>SUMIFS('COBRA Output'!$X$2:$X$3049,'COBRA Output'!$A$2:$A$3049,Calculations!CC$2,'COBRA Output'!$AQ$2:$AQ$3049,Calculations!$B64)</f>
        <v/>
      </c>
      <c r="CD64">
        <f>SUMIFS('COBRA Output'!$X$2:$X$3049,'COBRA Output'!$A$2:$A$3049,Calculations!CD$2,'COBRA Output'!$AQ$2:$AQ$3049,Calculations!$B64)</f>
        <v/>
      </c>
      <c r="CE64">
        <f>SUMIFS('COBRA Output'!$X$2:$X$3049,'COBRA Output'!$A$2:$A$3049,Calculations!CE$2,'COBRA Output'!$AQ$2:$AQ$3049,Calculations!$B64)</f>
        <v/>
      </c>
      <c r="CF64">
        <f>SUMIFS('COBRA Output'!$X$2:$X$3049,'COBRA Output'!$A$2:$A$3049,Calculations!CF$2,'COBRA Output'!$AQ$2:$AQ$3049,Calculations!$B64)</f>
        <v/>
      </c>
      <c r="CG64">
        <f>SUMIFS('COBRA Output'!$X$2:$X$3049,'COBRA Output'!$A$2:$A$3049,Calculations!CG$2,'COBRA Output'!$AQ$2:$AQ$3049,Calculations!$B64)</f>
        <v/>
      </c>
      <c r="CH64">
        <f>SUMIFS('COBRA Output'!$X$2:$X$3049,'COBRA Output'!$A$2:$A$3049,Calculations!CH$2,'COBRA Output'!$AQ$2:$AQ$3049,Calculations!$B64)</f>
        <v/>
      </c>
      <c r="CI64">
        <f>SUMIFS('COBRA Output'!$X$2:$X$3049,'COBRA Output'!$A$2:$A$3049,Calculations!CI$2,'COBRA Output'!$AQ$2:$AQ$3049,Calculations!$B64)</f>
        <v/>
      </c>
      <c r="CJ64">
        <f>SUMIFS('COBRA Output'!$X$2:$X$3049,'COBRA Output'!$A$2:$A$3049,Calculations!CJ$2,'COBRA Output'!$AQ$2:$AQ$3049,Calculations!$B64)</f>
        <v/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/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/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/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/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/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/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/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/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/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/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/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/>
      </c>
      <c r="CW64">
        <f>SUMIFS('COBRA Output'!$N$2:$N$3049,'COBRA Output'!$A$2:$A$3049,Calculations!CW$2,'COBRA Output'!$AQ$2:$AQ$3049,Calculations!$B64)</f>
        <v/>
      </c>
      <c r="CX64">
        <f>SUMIFS('COBRA Output'!$N$2:$N$3049,'COBRA Output'!$A$2:$A$3049,Calculations!CX$2,'COBRA Output'!$AQ$2:$AQ$3049,Calculations!$B64)</f>
        <v/>
      </c>
      <c r="CY64">
        <f>SUMIFS('COBRA Output'!$N$2:$N$3049,'COBRA Output'!$A$2:$A$3049,Calculations!CY$2,'COBRA Output'!$AQ$2:$AQ$3049,Calculations!$B64)</f>
        <v/>
      </c>
      <c r="CZ64">
        <f>SUMIFS('COBRA Output'!$N$2:$N$3049,'COBRA Output'!$A$2:$A$3049,Calculations!CZ$2,'COBRA Output'!$AQ$2:$AQ$3049,Calculations!$B64)</f>
        <v/>
      </c>
      <c r="DA64">
        <f>SUMIFS('COBRA Output'!$N$2:$N$3049,'COBRA Output'!$A$2:$A$3049,Calculations!DA$2,'COBRA Output'!$AQ$2:$AQ$3049,Calculations!$B64)</f>
        <v/>
      </c>
      <c r="DB64">
        <f>SUMIFS('COBRA Output'!$N$2:$N$3049,'COBRA Output'!$A$2:$A$3049,Calculations!DB$2,'COBRA Output'!$AQ$2:$AQ$3049,Calculations!$B64)</f>
        <v/>
      </c>
      <c r="DC64">
        <f>SUMIFS('COBRA Output'!$N$2:$N$3049,'COBRA Output'!$A$2:$A$3049,Calculations!DC$2,'COBRA Output'!$AQ$2:$AQ$3049,Calculations!$B64)</f>
        <v/>
      </c>
      <c r="DD64">
        <f>SUMIFS('COBRA Output'!$N$2:$N$3049,'COBRA Output'!$A$2:$A$3049,Calculations!DD$2,'COBRA Output'!$AQ$2:$AQ$3049,Calculations!$B64)</f>
        <v/>
      </c>
      <c r="DE64">
        <f>SUMIFS('COBRA Output'!$N$2:$N$3049,'COBRA Output'!$A$2:$A$3049,Calculations!DE$2,'COBRA Output'!$AQ$2:$AQ$3049,Calculations!$B64)</f>
        <v/>
      </c>
      <c r="DF64">
        <f>SUMIFS('COBRA Output'!$N$2:$N$3049,'COBRA Output'!$A$2:$A$3049,Calculations!DF$2,'COBRA Output'!$AQ$2:$AQ$3049,Calculations!$B64)</f>
        <v/>
      </c>
      <c r="DG64">
        <f>SUMIFS('COBRA Output'!$N$2:$N$3049,'COBRA Output'!$A$2:$A$3049,Calculations!DG$2,'COBRA Output'!$AQ$2:$AQ$3049,Calculations!$B64)</f>
        <v/>
      </c>
      <c r="DH64">
        <f>SUMIFS('COBRA Output'!$N$2:$N$3049,'COBRA Output'!$A$2:$A$3049,Calculations!DH$2,'COBRA Output'!$AQ$2:$AQ$3049,Calculations!$B64)</f>
        <v/>
      </c>
      <c r="DI64">
        <f>SUMIFS('COBRA Output'!$O$2:$O$3049,'COBRA Output'!$A$2:$A$3049,Calculations!DI$2,'COBRA Output'!$AQ$2:$AQ$3049,Calculations!$B64)</f>
        <v/>
      </c>
      <c r="DJ64">
        <f>SUMIFS('COBRA Output'!$O$2:$O$3049,'COBRA Output'!$A$2:$A$3049,Calculations!DJ$2,'COBRA Output'!$AQ$2:$AQ$3049,Calculations!$B64)</f>
        <v/>
      </c>
      <c r="DK64">
        <f>SUMIFS('COBRA Output'!$O$2:$O$3049,'COBRA Output'!$A$2:$A$3049,Calculations!DK$2,'COBRA Output'!$AQ$2:$AQ$3049,Calculations!$B64)</f>
        <v/>
      </c>
      <c r="DL64">
        <f>SUMIFS('COBRA Output'!$O$2:$O$3049,'COBRA Output'!$A$2:$A$3049,Calculations!DL$2,'COBRA Output'!$AQ$2:$AQ$3049,Calculations!$B64)</f>
        <v/>
      </c>
      <c r="DM64">
        <f>SUMIFS('COBRA Output'!$O$2:$O$3049,'COBRA Output'!$A$2:$A$3049,Calculations!DM$2,'COBRA Output'!$AQ$2:$AQ$3049,Calculations!$B64)</f>
        <v/>
      </c>
      <c r="DN64">
        <f>SUMIFS('COBRA Output'!$O$2:$O$3049,'COBRA Output'!$A$2:$A$3049,Calculations!DN$2,'COBRA Output'!$AQ$2:$AQ$3049,Calculations!$B64)</f>
        <v/>
      </c>
      <c r="DO64">
        <f>SUMIFS('COBRA Output'!$O$2:$O$3049,'COBRA Output'!$A$2:$A$3049,Calculations!DO$2,'COBRA Output'!$AQ$2:$AQ$3049,Calculations!$B64)</f>
        <v/>
      </c>
      <c r="DP64">
        <f>SUMIFS('COBRA Output'!$O$2:$O$3049,'COBRA Output'!$A$2:$A$3049,Calculations!DP$2,'COBRA Output'!$AQ$2:$AQ$3049,Calculations!$B64)</f>
        <v/>
      </c>
      <c r="DQ64">
        <f>SUMIFS('COBRA Output'!$O$2:$O$3049,'COBRA Output'!$A$2:$A$3049,Calculations!DQ$2,'COBRA Output'!$AQ$2:$AQ$3049,Calculations!$B64)</f>
        <v/>
      </c>
      <c r="DR64">
        <f>SUMIFS('COBRA Output'!$O$2:$O$3049,'COBRA Output'!$A$2:$A$3049,Calculations!DR$2,'COBRA Output'!$AQ$2:$AQ$3049,Calculations!$B64)</f>
        <v/>
      </c>
      <c r="DS64">
        <f>SUMIFS('COBRA Output'!$O$2:$O$3049,'COBRA Output'!$A$2:$A$3049,Calculations!DS$2,'COBRA Output'!$AQ$2:$AQ$3049,Calculations!$B64)</f>
        <v/>
      </c>
      <c r="DT64">
        <f>SUMIFS('COBRA Output'!$O$2:$O$3049,'COBRA Output'!$A$2:$A$3049,Calculations!DT$2,'COBRA Output'!$AQ$2:$AQ$3049,Calculations!$B64)</f>
        <v/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/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/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/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/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/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/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/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/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/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/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/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/>
      </c>
    </row>
    <row r="65">
      <c r="A65">
        <f>IF('COBRA Output'!$A64="industry pm25",'COBRA Output'!B64,"")</f>
        <v/>
      </c>
      <c r="B65">
        <f>IF('COBRA Output'!$A64="industry pm25",'COBRA Output'!AQ64,"")</f>
        <v/>
      </c>
      <c r="C65">
        <f>IF('COBRA Output'!$A64="industry pm25",'COBRA Output'!AP64,"")</f>
        <v/>
      </c>
      <c r="D65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/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/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/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/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/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/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/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/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/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/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/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/>
      </c>
      <c r="Q65">
        <f>SUMIFS('COBRA Output'!$N$2:$N$3049,'COBRA Output'!$A$2:$A$3049,Calculations!Q$2,'COBRA Output'!$AQ$2:$AQ$3049,Calculations!$B65)</f>
        <v/>
      </c>
      <c r="R65">
        <f>SUMIFS('COBRA Output'!$N$2:$N$3049,'COBRA Output'!$A$2:$A$3049,Calculations!R$2,'COBRA Output'!$AQ$2:$AQ$3049,Calculations!$B65)</f>
        <v/>
      </c>
      <c r="S65">
        <f>SUMIFS('COBRA Output'!$N$2:$N$3049,'COBRA Output'!$A$2:$A$3049,Calculations!S$2,'COBRA Output'!$AQ$2:$AQ$3049,Calculations!$B65)</f>
        <v/>
      </c>
      <c r="T65">
        <f>SUMIFS('COBRA Output'!$N$2:$N$3049,'COBRA Output'!$A$2:$A$3049,Calculations!T$2,'COBRA Output'!$AQ$2:$AQ$3049,Calculations!$B65)</f>
        <v/>
      </c>
      <c r="U65">
        <f>SUMIFS('COBRA Output'!$N$2:$N$3049,'COBRA Output'!$A$2:$A$3049,Calculations!U$2,'COBRA Output'!$AQ$2:$AQ$3049,Calculations!$B65)</f>
        <v/>
      </c>
      <c r="V65">
        <f>SUMIFS('COBRA Output'!$N$2:$N$3049,'COBRA Output'!$A$2:$A$3049,Calculations!V$2,'COBRA Output'!$AQ$2:$AQ$3049,Calculations!$B65)</f>
        <v/>
      </c>
      <c r="W65">
        <f>SUMIFS('COBRA Output'!$N$2:$N$3049,'COBRA Output'!$A$2:$A$3049,Calculations!W$2,'COBRA Output'!$AQ$2:$AQ$3049,Calculations!$B65)</f>
        <v/>
      </c>
      <c r="X65">
        <f>SUMIFS('COBRA Output'!$N$2:$N$3049,'COBRA Output'!$A$2:$A$3049,Calculations!X$2,'COBRA Output'!$AQ$2:$AQ$3049,Calculations!$B65)</f>
        <v/>
      </c>
      <c r="Y65">
        <f>SUMIFS('COBRA Output'!$N$2:$N$3049,'COBRA Output'!$A$2:$A$3049,Calculations!Y$2,'COBRA Output'!$AQ$2:$AQ$3049,Calculations!$B65)</f>
        <v/>
      </c>
      <c r="Z65">
        <f>SUMIFS('COBRA Output'!$N$2:$N$3049,'COBRA Output'!$A$2:$A$3049,Calculations!Z$2,'COBRA Output'!$AQ$2:$AQ$3049,Calculations!$B65)</f>
        <v/>
      </c>
      <c r="AA65">
        <f>SUMIFS('COBRA Output'!$N$2:$N$3049,'COBRA Output'!$A$2:$A$3049,Calculations!AA$2,'COBRA Output'!$AQ$2:$AQ$3049,Calculations!$B65)</f>
        <v/>
      </c>
      <c r="AB65">
        <f>SUMIFS('COBRA Output'!$N$2:$N$3049,'COBRA Output'!$A$2:$A$3049,Calculations!AB$2,'COBRA Output'!$AQ$2:$AQ$3049,Calculations!$B65)</f>
        <v/>
      </c>
      <c r="AC65">
        <f>SUMIFS('COBRA Output'!$G$2:$G$3049,'COBRA Output'!$A$2:$A$3049,Calculations!AC$2,'COBRA Output'!$AQ$2:$AQ$3049,Calculations!$B65)</f>
        <v/>
      </c>
      <c r="AD65">
        <f>SUMIFS('COBRA Output'!$G$2:$G$3049,'COBRA Output'!$A$2:$A$3049,Calculations!AD$2,'COBRA Output'!$AQ$2:$AQ$3049,Calculations!$B65)</f>
        <v/>
      </c>
      <c r="AE65">
        <f>SUMIFS('COBRA Output'!$G$2:$G$3049,'COBRA Output'!$A$2:$A$3049,Calculations!AE$2,'COBRA Output'!$AQ$2:$AQ$3049,Calculations!$B65)</f>
        <v/>
      </c>
      <c r="AF65">
        <f>SUMIFS('COBRA Output'!$G$2:$G$3049,'COBRA Output'!$A$2:$A$3049,Calculations!AF$2,'COBRA Output'!$AQ$2:$AQ$3049,Calculations!$B65)</f>
        <v/>
      </c>
      <c r="AG65">
        <f>SUMIFS('COBRA Output'!$G$2:$G$3049,'COBRA Output'!$A$2:$A$3049,Calculations!AG$2,'COBRA Output'!$AQ$2:$AQ$3049,Calculations!$B65)</f>
        <v/>
      </c>
      <c r="AH65">
        <f>SUMIFS('COBRA Output'!$G$2:$G$3049,'COBRA Output'!$A$2:$A$3049,Calculations!AH$2,'COBRA Output'!$AQ$2:$AQ$3049,Calculations!$B65)</f>
        <v/>
      </c>
      <c r="AI65">
        <f>SUMIFS('COBRA Output'!$G$2:$G$3049,'COBRA Output'!$A$2:$A$3049,Calculations!AI$2,'COBRA Output'!$AQ$2:$AQ$3049,Calculations!$B65)</f>
        <v/>
      </c>
      <c r="AJ65">
        <f>SUMIFS('COBRA Output'!$G$2:$G$3049,'COBRA Output'!$A$2:$A$3049,Calculations!AJ$2,'COBRA Output'!$AQ$2:$AQ$3049,Calculations!$B65)</f>
        <v/>
      </c>
      <c r="AK65">
        <f>SUMIFS('COBRA Output'!$G$2:$G$3049,'COBRA Output'!$A$2:$A$3049,Calculations!AK$2,'COBRA Output'!$AQ$2:$AQ$3049,Calculations!$B65)</f>
        <v/>
      </c>
      <c r="AL65">
        <f>SUMIFS('COBRA Output'!$G$2:$G$3049,'COBRA Output'!$A$2:$A$3049,Calculations!AL$2,'COBRA Output'!$AQ$2:$AQ$3049,Calculations!$B65)</f>
        <v/>
      </c>
      <c r="AM65">
        <f>SUMIFS('COBRA Output'!$G$2:$G$3049,'COBRA Output'!$A$2:$A$3049,Calculations!AM$2,'COBRA Output'!$AQ$2:$AQ$3049,Calculations!$B65)</f>
        <v/>
      </c>
      <c r="AN65">
        <f>SUMIFS('COBRA Output'!$G$2:$G$3049,'COBRA Output'!$A$2:$A$3049,Calculations!AN$2,'COBRA Output'!$AQ$2:$AQ$3049,Calculations!$B65)</f>
        <v/>
      </c>
      <c r="AO65">
        <f>SUMIFS('COBRA Output'!$R$2:$R$3049,'COBRA Output'!$A$2:$A$3049,Calculations!AO$2,'COBRA Output'!$AQ$2:$AQ$3049,Calculations!$B65)</f>
        <v/>
      </c>
      <c r="AP65">
        <f>SUMIFS('COBRA Output'!$R$2:$R$3049,'COBRA Output'!$A$2:$A$3049,Calculations!AP$2,'COBRA Output'!$AQ$2:$AQ$3049,Calculations!$B65)</f>
        <v/>
      </c>
      <c r="AQ65">
        <f>SUMIFS('COBRA Output'!$R$2:$R$3049,'COBRA Output'!$A$2:$A$3049,Calculations!AQ$2,'COBRA Output'!$AQ$2:$AQ$3049,Calculations!$B65)</f>
        <v/>
      </c>
      <c r="AR65">
        <f>SUMIFS('COBRA Output'!$R$2:$R$3049,'COBRA Output'!$A$2:$A$3049,Calculations!AR$2,'COBRA Output'!$AQ$2:$AQ$3049,Calculations!$B65)</f>
        <v/>
      </c>
      <c r="AS65">
        <f>SUMIFS('COBRA Output'!$R$2:$R$3049,'COBRA Output'!$A$2:$A$3049,Calculations!AS$2,'COBRA Output'!$AQ$2:$AQ$3049,Calculations!$B65)</f>
        <v/>
      </c>
      <c r="AT65">
        <f>SUMIFS('COBRA Output'!$R$2:$R$3049,'COBRA Output'!$A$2:$A$3049,Calculations!AT$2,'COBRA Output'!$AQ$2:$AQ$3049,Calculations!$B65)</f>
        <v/>
      </c>
      <c r="AU65">
        <f>SUMIFS('COBRA Output'!$R$2:$R$3049,'COBRA Output'!$A$2:$A$3049,Calculations!AU$2,'COBRA Output'!$AQ$2:$AQ$3049,Calculations!$B65)</f>
        <v/>
      </c>
      <c r="AV65">
        <f>SUMIFS('COBRA Output'!$R$2:$R$3049,'COBRA Output'!$A$2:$A$3049,Calculations!AV$2,'COBRA Output'!$AQ$2:$AQ$3049,Calculations!$B65)</f>
        <v/>
      </c>
      <c r="AW65">
        <f>SUMIFS('COBRA Output'!$R$2:$R$3049,'COBRA Output'!$A$2:$A$3049,Calculations!AW$2,'COBRA Output'!$AQ$2:$AQ$3049,Calculations!$B65)</f>
        <v/>
      </c>
      <c r="AX65">
        <f>SUMIFS('COBRA Output'!$R$2:$R$3049,'COBRA Output'!$A$2:$A$3049,Calculations!AX$2,'COBRA Output'!$AQ$2:$AQ$3049,Calculations!$B65)</f>
        <v/>
      </c>
      <c r="AY65">
        <f>SUMIFS('COBRA Output'!$R$2:$R$3049,'COBRA Output'!$A$2:$A$3049,Calculations!AY$2,'COBRA Output'!$AQ$2:$AQ$3049,Calculations!$B65)</f>
        <v/>
      </c>
      <c r="AZ65">
        <f>SUMIFS('COBRA Output'!$R$2:$R$3049,'COBRA Output'!$A$2:$A$3049,Calculations!AZ$2,'COBRA Output'!$AQ$2:$AQ$3049,Calculations!$B65)</f>
        <v/>
      </c>
      <c r="BA65">
        <f>SUMIFS('COBRA Output'!$W$2:$W$3049,'COBRA Output'!$A$2:$A$3049,Calculations!BA$2,'COBRA Output'!$AQ$2:$AQ$3049,Calculations!$B65)</f>
        <v/>
      </c>
      <c r="BB65">
        <f>SUMIFS('COBRA Output'!$W$2:$W$3049,'COBRA Output'!$A$2:$A$3049,Calculations!BB$2,'COBRA Output'!$AQ$2:$AQ$3049,Calculations!$B65)</f>
        <v/>
      </c>
      <c r="BC65">
        <f>SUMIFS('COBRA Output'!$W$2:$W$3049,'COBRA Output'!$A$2:$A$3049,Calculations!BC$2,'COBRA Output'!$AQ$2:$AQ$3049,Calculations!$B65)</f>
        <v/>
      </c>
      <c r="BD65">
        <f>SUMIFS('COBRA Output'!$W$2:$W$3049,'COBRA Output'!$A$2:$A$3049,Calculations!BD$2,'COBRA Output'!$AQ$2:$AQ$3049,Calculations!$B65)</f>
        <v/>
      </c>
      <c r="BE65">
        <f>SUMIFS('COBRA Output'!$W$2:$W$3049,'COBRA Output'!$A$2:$A$3049,Calculations!BE$2,'COBRA Output'!$AQ$2:$AQ$3049,Calculations!$B65)</f>
        <v/>
      </c>
      <c r="BF65">
        <f>SUMIFS('COBRA Output'!$W$2:$W$3049,'COBRA Output'!$A$2:$A$3049,Calculations!BF$2,'COBRA Output'!$AQ$2:$AQ$3049,Calculations!$B65)</f>
        <v/>
      </c>
      <c r="BG65">
        <f>SUMIFS('COBRA Output'!$W$2:$W$3049,'COBRA Output'!$A$2:$A$3049,Calculations!BG$2,'COBRA Output'!$AQ$2:$AQ$3049,Calculations!$B65)</f>
        <v/>
      </c>
      <c r="BH65">
        <f>SUMIFS('COBRA Output'!$W$2:$W$3049,'COBRA Output'!$A$2:$A$3049,Calculations!BH$2,'COBRA Output'!$AQ$2:$AQ$3049,Calculations!$B65)</f>
        <v/>
      </c>
      <c r="BI65">
        <f>SUMIFS('COBRA Output'!$W$2:$W$3049,'COBRA Output'!$A$2:$A$3049,Calculations!BI$2,'COBRA Output'!$AQ$2:$AQ$3049,Calculations!$B65)</f>
        <v/>
      </c>
      <c r="BJ65">
        <f>SUMIFS('COBRA Output'!$W$2:$W$3049,'COBRA Output'!$A$2:$A$3049,Calculations!BJ$2,'COBRA Output'!$AQ$2:$AQ$3049,Calculations!$B65)</f>
        <v/>
      </c>
      <c r="BK65">
        <f>SUMIFS('COBRA Output'!$W$2:$W$3049,'COBRA Output'!$A$2:$A$3049,Calculations!BK$2,'COBRA Output'!$AQ$2:$AQ$3049,Calculations!$B65)</f>
        <v/>
      </c>
      <c r="BL65">
        <f>SUMIFS('COBRA Output'!$W$2:$W$3049,'COBRA Output'!$A$2:$A$3049,Calculations!BL$2,'COBRA Output'!$AQ$2:$AQ$3049,Calculations!$B65)</f>
        <v/>
      </c>
      <c r="BM65">
        <f>SUMIFS('COBRA Output'!$S$2:$S$3049,'COBRA Output'!$A$2:$A$3049,Calculations!BM$2,'COBRA Output'!$AQ$2:$AQ$3049,Calculations!$B65)</f>
        <v/>
      </c>
      <c r="BN65">
        <f>SUMIFS('COBRA Output'!$S$2:$S$3049,'COBRA Output'!$A$2:$A$3049,Calculations!BN$2,'COBRA Output'!$AQ$2:$AQ$3049,Calculations!$B65)</f>
        <v/>
      </c>
      <c r="BO65">
        <f>SUMIFS('COBRA Output'!$S$2:$S$3049,'COBRA Output'!$A$2:$A$3049,Calculations!BO$2,'COBRA Output'!$AQ$2:$AQ$3049,Calculations!$B65)</f>
        <v/>
      </c>
      <c r="BP65">
        <f>SUMIFS('COBRA Output'!$S$2:$S$3049,'COBRA Output'!$A$2:$A$3049,Calculations!BP$2,'COBRA Output'!$AQ$2:$AQ$3049,Calculations!$B65)</f>
        <v/>
      </c>
      <c r="BQ65">
        <f>SUMIFS('COBRA Output'!$S$2:$S$3049,'COBRA Output'!$A$2:$A$3049,Calculations!BQ$2,'COBRA Output'!$AQ$2:$AQ$3049,Calculations!$B65)</f>
        <v/>
      </c>
      <c r="BR65">
        <f>SUMIFS('COBRA Output'!$S$2:$S$3049,'COBRA Output'!$A$2:$A$3049,Calculations!BR$2,'COBRA Output'!$AQ$2:$AQ$3049,Calculations!$B65)</f>
        <v/>
      </c>
      <c r="BS65">
        <f>SUMIFS('COBRA Output'!$S$2:$S$3049,'COBRA Output'!$A$2:$A$3049,Calculations!BS$2,'COBRA Output'!$AQ$2:$AQ$3049,Calculations!$B65)</f>
        <v/>
      </c>
      <c r="BT65">
        <f>SUMIFS('COBRA Output'!$S$2:$S$3049,'COBRA Output'!$A$2:$A$3049,Calculations!BT$2,'COBRA Output'!$AQ$2:$AQ$3049,Calculations!$B65)</f>
        <v/>
      </c>
      <c r="BU65">
        <f>SUMIFS('COBRA Output'!$S$2:$S$3049,'COBRA Output'!$A$2:$A$3049,Calculations!BU$2,'COBRA Output'!$AQ$2:$AQ$3049,Calculations!$B65)</f>
        <v/>
      </c>
      <c r="BV65">
        <f>SUMIFS('COBRA Output'!$S$2:$S$3049,'COBRA Output'!$A$2:$A$3049,Calculations!BV$2,'COBRA Output'!$AQ$2:$AQ$3049,Calculations!$B65)</f>
        <v/>
      </c>
      <c r="BW65">
        <f>SUMIFS('COBRA Output'!$S$2:$S$3049,'COBRA Output'!$A$2:$A$3049,Calculations!BW$2,'COBRA Output'!$AQ$2:$AQ$3049,Calculations!$B65)</f>
        <v/>
      </c>
      <c r="BX65">
        <f>SUMIFS('COBRA Output'!$S$2:$S$3049,'COBRA Output'!$A$2:$A$3049,Calculations!BX$2,'COBRA Output'!$AQ$2:$AQ$3049,Calculations!$B65)</f>
        <v/>
      </c>
      <c r="BY65">
        <f>SUMIFS('COBRA Output'!$X$2:$X$3049,'COBRA Output'!$A$2:$A$3049,Calculations!BY$2,'COBRA Output'!$AQ$2:$AQ$3049,Calculations!$B65)</f>
        <v/>
      </c>
      <c r="BZ65">
        <f>SUMIFS('COBRA Output'!$X$2:$X$3049,'COBRA Output'!$A$2:$A$3049,Calculations!BZ$2,'COBRA Output'!$AQ$2:$AQ$3049,Calculations!$B65)</f>
        <v/>
      </c>
      <c r="CA65">
        <f>SUMIFS('COBRA Output'!$X$2:$X$3049,'COBRA Output'!$A$2:$A$3049,Calculations!CA$2,'COBRA Output'!$AQ$2:$AQ$3049,Calculations!$B65)</f>
        <v/>
      </c>
      <c r="CB65">
        <f>SUMIFS('COBRA Output'!$X$2:$X$3049,'COBRA Output'!$A$2:$A$3049,Calculations!CB$2,'COBRA Output'!$AQ$2:$AQ$3049,Calculations!$B65)</f>
        <v/>
      </c>
      <c r="CC65">
        <f>SUMIFS('COBRA Output'!$X$2:$X$3049,'COBRA Output'!$A$2:$A$3049,Calculations!CC$2,'COBRA Output'!$AQ$2:$AQ$3049,Calculations!$B65)</f>
        <v/>
      </c>
      <c r="CD65">
        <f>SUMIFS('COBRA Output'!$X$2:$X$3049,'COBRA Output'!$A$2:$A$3049,Calculations!CD$2,'COBRA Output'!$AQ$2:$AQ$3049,Calculations!$B65)</f>
        <v/>
      </c>
      <c r="CE65">
        <f>SUMIFS('COBRA Output'!$X$2:$X$3049,'COBRA Output'!$A$2:$A$3049,Calculations!CE$2,'COBRA Output'!$AQ$2:$AQ$3049,Calculations!$B65)</f>
        <v/>
      </c>
      <c r="CF65">
        <f>SUMIFS('COBRA Output'!$X$2:$X$3049,'COBRA Output'!$A$2:$A$3049,Calculations!CF$2,'COBRA Output'!$AQ$2:$AQ$3049,Calculations!$B65)</f>
        <v/>
      </c>
      <c r="CG65">
        <f>SUMIFS('COBRA Output'!$X$2:$X$3049,'COBRA Output'!$A$2:$A$3049,Calculations!CG$2,'COBRA Output'!$AQ$2:$AQ$3049,Calculations!$B65)</f>
        <v/>
      </c>
      <c r="CH65">
        <f>SUMIFS('COBRA Output'!$X$2:$X$3049,'COBRA Output'!$A$2:$A$3049,Calculations!CH$2,'COBRA Output'!$AQ$2:$AQ$3049,Calculations!$B65)</f>
        <v/>
      </c>
      <c r="CI65">
        <f>SUMIFS('COBRA Output'!$X$2:$X$3049,'COBRA Output'!$A$2:$A$3049,Calculations!CI$2,'COBRA Output'!$AQ$2:$AQ$3049,Calculations!$B65)</f>
        <v/>
      </c>
      <c r="CJ65">
        <f>SUMIFS('COBRA Output'!$X$2:$X$3049,'COBRA Output'!$A$2:$A$3049,Calculations!CJ$2,'COBRA Output'!$AQ$2:$AQ$3049,Calculations!$B65)</f>
        <v/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/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/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/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/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/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/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/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/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/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/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/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/>
      </c>
      <c r="CW65">
        <f>SUMIFS('COBRA Output'!$N$2:$N$3049,'COBRA Output'!$A$2:$A$3049,Calculations!CW$2,'COBRA Output'!$AQ$2:$AQ$3049,Calculations!$B65)</f>
        <v/>
      </c>
      <c r="CX65">
        <f>SUMIFS('COBRA Output'!$N$2:$N$3049,'COBRA Output'!$A$2:$A$3049,Calculations!CX$2,'COBRA Output'!$AQ$2:$AQ$3049,Calculations!$B65)</f>
        <v/>
      </c>
      <c r="CY65">
        <f>SUMIFS('COBRA Output'!$N$2:$N$3049,'COBRA Output'!$A$2:$A$3049,Calculations!CY$2,'COBRA Output'!$AQ$2:$AQ$3049,Calculations!$B65)</f>
        <v/>
      </c>
      <c r="CZ65">
        <f>SUMIFS('COBRA Output'!$N$2:$N$3049,'COBRA Output'!$A$2:$A$3049,Calculations!CZ$2,'COBRA Output'!$AQ$2:$AQ$3049,Calculations!$B65)</f>
        <v/>
      </c>
      <c r="DA65">
        <f>SUMIFS('COBRA Output'!$N$2:$N$3049,'COBRA Output'!$A$2:$A$3049,Calculations!DA$2,'COBRA Output'!$AQ$2:$AQ$3049,Calculations!$B65)</f>
        <v/>
      </c>
      <c r="DB65">
        <f>SUMIFS('COBRA Output'!$N$2:$N$3049,'COBRA Output'!$A$2:$A$3049,Calculations!DB$2,'COBRA Output'!$AQ$2:$AQ$3049,Calculations!$B65)</f>
        <v/>
      </c>
      <c r="DC65">
        <f>SUMIFS('COBRA Output'!$N$2:$N$3049,'COBRA Output'!$A$2:$A$3049,Calculations!DC$2,'COBRA Output'!$AQ$2:$AQ$3049,Calculations!$B65)</f>
        <v/>
      </c>
      <c r="DD65">
        <f>SUMIFS('COBRA Output'!$N$2:$N$3049,'COBRA Output'!$A$2:$A$3049,Calculations!DD$2,'COBRA Output'!$AQ$2:$AQ$3049,Calculations!$B65)</f>
        <v/>
      </c>
      <c r="DE65">
        <f>SUMIFS('COBRA Output'!$N$2:$N$3049,'COBRA Output'!$A$2:$A$3049,Calculations!DE$2,'COBRA Output'!$AQ$2:$AQ$3049,Calculations!$B65)</f>
        <v/>
      </c>
      <c r="DF65">
        <f>SUMIFS('COBRA Output'!$N$2:$N$3049,'COBRA Output'!$A$2:$A$3049,Calculations!DF$2,'COBRA Output'!$AQ$2:$AQ$3049,Calculations!$B65)</f>
        <v/>
      </c>
      <c r="DG65">
        <f>SUMIFS('COBRA Output'!$N$2:$N$3049,'COBRA Output'!$A$2:$A$3049,Calculations!DG$2,'COBRA Output'!$AQ$2:$AQ$3049,Calculations!$B65)</f>
        <v/>
      </c>
      <c r="DH65">
        <f>SUMIFS('COBRA Output'!$N$2:$N$3049,'COBRA Output'!$A$2:$A$3049,Calculations!DH$2,'COBRA Output'!$AQ$2:$AQ$3049,Calculations!$B65)</f>
        <v/>
      </c>
      <c r="DI65">
        <f>SUMIFS('COBRA Output'!$O$2:$O$3049,'COBRA Output'!$A$2:$A$3049,Calculations!DI$2,'COBRA Output'!$AQ$2:$AQ$3049,Calculations!$B65)</f>
        <v/>
      </c>
      <c r="DJ65">
        <f>SUMIFS('COBRA Output'!$O$2:$O$3049,'COBRA Output'!$A$2:$A$3049,Calculations!DJ$2,'COBRA Output'!$AQ$2:$AQ$3049,Calculations!$B65)</f>
        <v/>
      </c>
      <c r="DK65">
        <f>SUMIFS('COBRA Output'!$O$2:$O$3049,'COBRA Output'!$A$2:$A$3049,Calculations!DK$2,'COBRA Output'!$AQ$2:$AQ$3049,Calculations!$B65)</f>
        <v/>
      </c>
      <c r="DL65">
        <f>SUMIFS('COBRA Output'!$O$2:$O$3049,'COBRA Output'!$A$2:$A$3049,Calculations!DL$2,'COBRA Output'!$AQ$2:$AQ$3049,Calculations!$B65)</f>
        <v/>
      </c>
      <c r="DM65">
        <f>SUMIFS('COBRA Output'!$O$2:$O$3049,'COBRA Output'!$A$2:$A$3049,Calculations!DM$2,'COBRA Output'!$AQ$2:$AQ$3049,Calculations!$B65)</f>
        <v/>
      </c>
      <c r="DN65">
        <f>SUMIFS('COBRA Output'!$O$2:$O$3049,'COBRA Output'!$A$2:$A$3049,Calculations!DN$2,'COBRA Output'!$AQ$2:$AQ$3049,Calculations!$B65)</f>
        <v/>
      </c>
      <c r="DO65">
        <f>SUMIFS('COBRA Output'!$O$2:$O$3049,'COBRA Output'!$A$2:$A$3049,Calculations!DO$2,'COBRA Output'!$AQ$2:$AQ$3049,Calculations!$B65)</f>
        <v/>
      </c>
      <c r="DP65">
        <f>SUMIFS('COBRA Output'!$O$2:$O$3049,'COBRA Output'!$A$2:$A$3049,Calculations!DP$2,'COBRA Output'!$AQ$2:$AQ$3049,Calculations!$B65)</f>
        <v/>
      </c>
      <c r="DQ65">
        <f>SUMIFS('COBRA Output'!$O$2:$O$3049,'COBRA Output'!$A$2:$A$3049,Calculations!DQ$2,'COBRA Output'!$AQ$2:$AQ$3049,Calculations!$B65)</f>
        <v/>
      </c>
      <c r="DR65">
        <f>SUMIFS('COBRA Output'!$O$2:$O$3049,'COBRA Output'!$A$2:$A$3049,Calculations!DR$2,'COBRA Output'!$AQ$2:$AQ$3049,Calculations!$B65)</f>
        <v/>
      </c>
      <c r="DS65">
        <f>SUMIFS('COBRA Output'!$O$2:$O$3049,'COBRA Output'!$A$2:$A$3049,Calculations!DS$2,'COBRA Output'!$AQ$2:$AQ$3049,Calculations!$B65)</f>
        <v/>
      </c>
      <c r="DT65">
        <f>SUMIFS('COBRA Output'!$O$2:$O$3049,'COBRA Output'!$A$2:$A$3049,Calculations!DT$2,'COBRA Output'!$AQ$2:$AQ$3049,Calculations!$B65)</f>
        <v/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/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/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/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/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/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/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/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/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/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/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/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/>
      </c>
    </row>
    <row r="66">
      <c r="A66">
        <f>IF('COBRA Output'!$A65="industry pm25",'COBRA Output'!B65,"")</f>
        <v/>
      </c>
      <c r="B66">
        <f>IF('COBRA Output'!$A65="industry pm25",'COBRA Output'!AQ65,"")</f>
        <v/>
      </c>
      <c r="C66">
        <f>IF('COBRA Output'!$A65="industry pm25",'COBRA Output'!AP65,"")</f>
        <v/>
      </c>
      <c r="D66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/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/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/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/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/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/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/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/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/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/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/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/>
      </c>
      <c r="Q66">
        <f>SUMIFS('COBRA Output'!$N$2:$N$3049,'COBRA Output'!$A$2:$A$3049,Calculations!Q$2,'COBRA Output'!$AQ$2:$AQ$3049,Calculations!$B66)</f>
        <v/>
      </c>
      <c r="R66">
        <f>SUMIFS('COBRA Output'!$N$2:$N$3049,'COBRA Output'!$A$2:$A$3049,Calculations!R$2,'COBRA Output'!$AQ$2:$AQ$3049,Calculations!$B66)</f>
        <v/>
      </c>
      <c r="S66">
        <f>SUMIFS('COBRA Output'!$N$2:$N$3049,'COBRA Output'!$A$2:$A$3049,Calculations!S$2,'COBRA Output'!$AQ$2:$AQ$3049,Calculations!$B66)</f>
        <v/>
      </c>
      <c r="T66">
        <f>SUMIFS('COBRA Output'!$N$2:$N$3049,'COBRA Output'!$A$2:$A$3049,Calculations!T$2,'COBRA Output'!$AQ$2:$AQ$3049,Calculations!$B66)</f>
        <v/>
      </c>
      <c r="U66">
        <f>SUMIFS('COBRA Output'!$N$2:$N$3049,'COBRA Output'!$A$2:$A$3049,Calculations!U$2,'COBRA Output'!$AQ$2:$AQ$3049,Calculations!$B66)</f>
        <v/>
      </c>
      <c r="V66">
        <f>SUMIFS('COBRA Output'!$N$2:$N$3049,'COBRA Output'!$A$2:$A$3049,Calculations!V$2,'COBRA Output'!$AQ$2:$AQ$3049,Calculations!$B66)</f>
        <v/>
      </c>
      <c r="W66">
        <f>SUMIFS('COBRA Output'!$N$2:$N$3049,'COBRA Output'!$A$2:$A$3049,Calculations!W$2,'COBRA Output'!$AQ$2:$AQ$3049,Calculations!$B66)</f>
        <v/>
      </c>
      <c r="X66">
        <f>SUMIFS('COBRA Output'!$N$2:$N$3049,'COBRA Output'!$A$2:$A$3049,Calculations!X$2,'COBRA Output'!$AQ$2:$AQ$3049,Calculations!$B66)</f>
        <v/>
      </c>
      <c r="Y66">
        <f>SUMIFS('COBRA Output'!$N$2:$N$3049,'COBRA Output'!$A$2:$A$3049,Calculations!Y$2,'COBRA Output'!$AQ$2:$AQ$3049,Calculations!$B66)</f>
        <v/>
      </c>
      <c r="Z66">
        <f>SUMIFS('COBRA Output'!$N$2:$N$3049,'COBRA Output'!$A$2:$A$3049,Calculations!Z$2,'COBRA Output'!$AQ$2:$AQ$3049,Calculations!$B66)</f>
        <v/>
      </c>
      <c r="AA66">
        <f>SUMIFS('COBRA Output'!$N$2:$N$3049,'COBRA Output'!$A$2:$A$3049,Calculations!AA$2,'COBRA Output'!$AQ$2:$AQ$3049,Calculations!$B66)</f>
        <v/>
      </c>
      <c r="AB66">
        <f>SUMIFS('COBRA Output'!$N$2:$N$3049,'COBRA Output'!$A$2:$A$3049,Calculations!AB$2,'COBRA Output'!$AQ$2:$AQ$3049,Calculations!$B66)</f>
        <v/>
      </c>
      <c r="AC66">
        <f>SUMIFS('COBRA Output'!$G$2:$G$3049,'COBRA Output'!$A$2:$A$3049,Calculations!AC$2,'COBRA Output'!$AQ$2:$AQ$3049,Calculations!$B66)</f>
        <v/>
      </c>
      <c r="AD66">
        <f>SUMIFS('COBRA Output'!$G$2:$G$3049,'COBRA Output'!$A$2:$A$3049,Calculations!AD$2,'COBRA Output'!$AQ$2:$AQ$3049,Calculations!$B66)</f>
        <v/>
      </c>
      <c r="AE66">
        <f>SUMIFS('COBRA Output'!$G$2:$G$3049,'COBRA Output'!$A$2:$A$3049,Calculations!AE$2,'COBRA Output'!$AQ$2:$AQ$3049,Calculations!$B66)</f>
        <v/>
      </c>
      <c r="AF66">
        <f>SUMIFS('COBRA Output'!$G$2:$G$3049,'COBRA Output'!$A$2:$A$3049,Calculations!AF$2,'COBRA Output'!$AQ$2:$AQ$3049,Calculations!$B66)</f>
        <v/>
      </c>
      <c r="AG66">
        <f>SUMIFS('COBRA Output'!$G$2:$G$3049,'COBRA Output'!$A$2:$A$3049,Calculations!AG$2,'COBRA Output'!$AQ$2:$AQ$3049,Calculations!$B66)</f>
        <v/>
      </c>
      <c r="AH66">
        <f>SUMIFS('COBRA Output'!$G$2:$G$3049,'COBRA Output'!$A$2:$A$3049,Calculations!AH$2,'COBRA Output'!$AQ$2:$AQ$3049,Calculations!$B66)</f>
        <v/>
      </c>
      <c r="AI66">
        <f>SUMIFS('COBRA Output'!$G$2:$G$3049,'COBRA Output'!$A$2:$A$3049,Calculations!AI$2,'COBRA Output'!$AQ$2:$AQ$3049,Calculations!$B66)</f>
        <v/>
      </c>
      <c r="AJ66">
        <f>SUMIFS('COBRA Output'!$G$2:$G$3049,'COBRA Output'!$A$2:$A$3049,Calculations!AJ$2,'COBRA Output'!$AQ$2:$AQ$3049,Calculations!$B66)</f>
        <v/>
      </c>
      <c r="AK66">
        <f>SUMIFS('COBRA Output'!$G$2:$G$3049,'COBRA Output'!$A$2:$A$3049,Calculations!AK$2,'COBRA Output'!$AQ$2:$AQ$3049,Calculations!$B66)</f>
        <v/>
      </c>
      <c r="AL66">
        <f>SUMIFS('COBRA Output'!$G$2:$G$3049,'COBRA Output'!$A$2:$A$3049,Calculations!AL$2,'COBRA Output'!$AQ$2:$AQ$3049,Calculations!$B66)</f>
        <v/>
      </c>
      <c r="AM66">
        <f>SUMIFS('COBRA Output'!$G$2:$G$3049,'COBRA Output'!$A$2:$A$3049,Calculations!AM$2,'COBRA Output'!$AQ$2:$AQ$3049,Calculations!$B66)</f>
        <v/>
      </c>
      <c r="AN66">
        <f>SUMIFS('COBRA Output'!$G$2:$G$3049,'COBRA Output'!$A$2:$A$3049,Calculations!AN$2,'COBRA Output'!$AQ$2:$AQ$3049,Calculations!$B66)</f>
        <v/>
      </c>
      <c r="AO66">
        <f>SUMIFS('COBRA Output'!$R$2:$R$3049,'COBRA Output'!$A$2:$A$3049,Calculations!AO$2,'COBRA Output'!$AQ$2:$AQ$3049,Calculations!$B66)</f>
        <v/>
      </c>
      <c r="AP66">
        <f>SUMIFS('COBRA Output'!$R$2:$R$3049,'COBRA Output'!$A$2:$A$3049,Calculations!AP$2,'COBRA Output'!$AQ$2:$AQ$3049,Calculations!$B66)</f>
        <v/>
      </c>
      <c r="AQ66">
        <f>SUMIFS('COBRA Output'!$R$2:$R$3049,'COBRA Output'!$A$2:$A$3049,Calculations!AQ$2,'COBRA Output'!$AQ$2:$AQ$3049,Calculations!$B66)</f>
        <v/>
      </c>
      <c r="AR66">
        <f>SUMIFS('COBRA Output'!$R$2:$R$3049,'COBRA Output'!$A$2:$A$3049,Calculations!AR$2,'COBRA Output'!$AQ$2:$AQ$3049,Calculations!$B66)</f>
        <v/>
      </c>
      <c r="AS66">
        <f>SUMIFS('COBRA Output'!$R$2:$R$3049,'COBRA Output'!$A$2:$A$3049,Calculations!AS$2,'COBRA Output'!$AQ$2:$AQ$3049,Calculations!$B66)</f>
        <v/>
      </c>
      <c r="AT66">
        <f>SUMIFS('COBRA Output'!$R$2:$R$3049,'COBRA Output'!$A$2:$A$3049,Calculations!AT$2,'COBRA Output'!$AQ$2:$AQ$3049,Calculations!$B66)</f>
        <v/>
      </c>
      <c r="AU66">
        <f>SUMIFS('COBRA Output'!$R$2:$R$3049,'COBRA Output'!$A$2:$A$3049,Calculations!AU$2,'COBRA Output'!$AQ$2:$AQ$3049,Calculations!$B66)</f>
        <v/>
      </c>
      <c r="AV66">
        <f>SUMIFS('COBRA Output'!$R$2:$R$3049,'COBRA Output'!$A$2:$A$3049,Calculations!AV$2,'COBRA Output'!$AQ$2:$AQ$3049,Calculations!$B66)</f>
        <v/>
      </c>
      <c r="AW66">
        <f>SUMIFS('COBRA Output'!$R$2:$R$3049,'COBRA Output'!$A$2:$A$3049,Calculations!AW$2,'COBRA Output'!$AQ$2:$AQ$3049,Calculations!$B66)</f>
        <v/>
      </c>
      <c r="AX66">
        <f>SUMIFS('COBRA Output'!$R$2:$R$3049,'COBRA Output'!$A$2:$A$3049,Calculations!AX$2,'COBRA Output'!$AQ$2:$AQ$3049,Calculations!$B66)</f>
        <v/>
      </c>
      <c r="AY66">
        <f>SUMIFS('COBRA Output'!$R$2:$R$3049,'COBRA Output'!$A$2:$A$3049,Calculations!AY$2,'COBRA Output'!$AQ$2:$AQ$3049,Calculations!$B66)</f>
        <v/>
      </c>
      <c r="AZ66">
        <f>SUMIFS('COBRA Output'!$R$2:$R$3049,'COBRA Output'!$A$2:$A$3049,Calculations!AZ$2,'COBRA Output'!$AQ$2:$AQ$3049,Calculations!$B66)</f>
        <v/>
      </c>
      <c r="BA66">
        <f>SUMIFS('COBRA Output'!$W$2:$W$3049,'COBRA Output'!$A$2:$A$3049,Calculations!BA$2,'COBRA Output'!$AQ$2:$AQ$3049,Calculations!$B66)</f>
        <v/>
      </c>
      <c r="BB66">
        <f>SUMIFS('COBRA Output'!$W$2:$W$3049,'COBRA Output'!$A$2:$A$3049,Calculations!BB$2,'COBRA Output'!$AQ$2:$AQ$3049,Calculations!$B66)</f>
        <v/>
      </c>
      <c r="BC66">
        <f>SUMIFS('COBRA Output'!$W$2:$W$3049,'COBRA Output'!$A$2:$A$3049,Calculations!BC$2,'COBRA Output'!$AQ$2:$AQ$3049,Calculations!$B66)</f>
        <v/>
      </c>
      <c r="BD66">
        <f>SUMIFS('COBRA Output'!$W$2:$W$3049,'COBRA Output'!$A$2:$A$3049,Calculations!BD$2,'COBRA Output'!$AQ$2:$AQ$3049,Calculations!$B66)</f>
        <v/>
      </c>
      <c r="BE66">
        <f>SUMIFS('COBRA Output'!$W$2:$W$3049,'COBRA Output'!$A$2:$A$3049,Calculations!BE$2,'COBRA Output'!$AQ$2:$AQ$3049,Calculations!$B66)</f>
        <v/>
      </c>
      <c r="BF66">
        <f>SUMIFS('COBRA Output'!$W$2:$W$3049,'COBRA Output'!$A$2:$A$3049,Calculations!BF$2,'COBRA Output'!$AQ$2:$AQ$3049,Calculations!$B66)</f>
        <v/>
      </c>
      <c r="BG66">
        <f>SUMIFS('COBRA Output'!$W$2:$W$3049,'COBRA Output'!$A$2:$A$3049,Calculations!BG$2,'COBRA Output'!$AQ$2:$AQ$3049,Calculations!$B66)</f>
        <v/>
      </c>
      <c r="BH66">
        <f>SUMIFS('COBRA Output'!$W$2:$W$3049,'COBRA Output'!$A$2:$A$3049,Calculations!BH$2,'COBRA Output'!$AQ$2:$AQ$3049,Calculations!$B66)</f>
        <v/>
      </c>
      <c r="BI66">
        <f>SUMIFS('COBRA Output'!$W$2:$W$3049,'COBRA Output'!$A$2:$A$3049,Calculations!BI$2,'COBRA Output'!$AQ$2:$AQ$3049,Calculations!$B66)</f>
        <v/>
      </c>
      <c r="BJ66">
        <f>SUMIFS('COBRA Output'!$W$2:$W$3049,'COBRA Output'!$A$2:$A$3049,Calculations!BJ$2,'COBRA Output'!$AQ$2:$AQ$3049,Calculations!$B66)</f>
        <v/>
      </c>
      <c r="BK66">
        <f>SUMIFS('COBRA Output'!$W$2:$W$3049,'COBRA Output'!$A$2:$A$3049,Calculations!BK$2,'COBRA Output'!$AQ$2:$AQ$3049,Calculations!$B66)</f>
        <v/>
      </c>
      <c r="BL66">
        <f>SUMIFS('COBRA Output'!$W$2:$W$3049,'COBRA Output'!$A$2:$A$3049,Calculations!BL$2,'COBRA Output'!$AQ$2:$AQ$3049,Calculations!$B66)</f>
        <v/>
      </c>
      <c r="BM66">
        <f>SUMIFS('COBRA Output'!$S$2:$S$3049,'COBRA Output'!$A$2:$A$3049,Calculations!BM$2,'COBRA Output'!$AQ$2:$AQ$3049,Calculations!$B66)</f>
        <v/>
      </c>
      <c r="BN66">
        <f>SUMIFS('COBRA Output'!$S$2:$S$3049,'COBRA Output'!$A$2:$A$3049,Calculations!BN$2,'COBRA Output'!$AQ$2:$AQ$3049,Calculations!$B66)</f>
        <v/>
      </c>
      <c r="BO66">
        <f>SUMIFS('COBRA Output'!$S$2:$S$3049,'COBRA Output'!$A$2:$A$3049,Calculations!BO$2,'COBRA Output'!$AQ$2:$AQ$3049,Calculations!$B66)</f>
        <v/>
      </c>
      <c r="BP66">
        <f>SUMIFS('COBRA Output'!$S$2:$S$3049,'COBRA Output'!$A$2:$A$3049,Calculations!BP$2,'COBRA Output'!$AQ$2:$AQ$3049,Calculations!$B66)</f>
        <v/>
      </c>
      <c r="BQ66">
        <f>SUMIFS('COBRA Output'!$S$2:$S$3049,'COBRA Output'!$A$2:$A$3049,Calculations!BQ$2,'COBRA Output'!$AQ$2:$AQ$3049,Calculations!$B66)</f>
        <v/>
      </c>
      <c r="BR66">
        <f>SUMIFS('COBRA Output'!$S$2:$S$3049,'COBRA Output'!$A$2:$A$3049,Calculations!BR$2,'COBRA Output'!$AQ$2:$AQ$3049,Calculations!$B66)</f>
        <v/>
      </c>
      <c r="BS66">
        <f>SUMIFS('COBRA Output'!$S$2:$S$3049,'COBRA Output'!$A$2:$A$3049,Calculations!BS$2,'COBRA Output'!$AQ$2:$AQ$3049,Calculations!$B66)</f>
        <v/>
      </c>
      <c r="BT66">
        <f>SUMIFS('COBRA Output'!$S$2:$S$3049,'COBRA Output'!$A$2:$A$3049,Calculations!BT$2,'COBRA Output'!$AQ$2:$AQ$3049,Calculations!$B66)</f>
        <v/>
      </c>
      <c r="BU66">
        <f>SUMIFS('COBRA Output'!$S$2:$S$3049,'COBRA Output'!$A$2:$A$3049,Calculations!BU$2,'COBRA Output'!$AQ$2:$AQ$3049,Calculations!$B66)</f>
        <v/>
      </c>
      <c r="BV66">
        <f>SUMIFS('COBRA Output'!$S$2:$S$3049,'COBRA Output'!$A$2:$A$3049,Calculations!BV$2,'COBRA Output'!$AQ$2:$AQ$3049,Calculations!$B66)</f>
        <v/>
      </c>
      <c r="BW66">
        <f>SUMIFS('COBRA Output'!$S$2:$S$3049,'COBRA Output'!$A$2:$A$3049,Calculations!BW$2,'COBRA Output'!$AQ$2:$AQ$3049,Calculations!$B66)</f>
        <v/>
      </c>
      <c r="BX66">
        <f>SUMIFS('COBRA Output'!$S$2:$S$3049,'COBRA Output'!$A$2:$A$3049,Calculations!BX$2,'COBRA Output'!$AQ$2:$AQ$3049,Calculations!$B66)</f>
        <v/>
      </c>
      <c r="BY66">
        <f>SUMIFS('COBRA Output'!$X$2:$X$3049,'COBRA Output'!$A$2:$A$3049,Calculations!BY$2,'COBRA Output'!$AQ$2:$AQ$3049,Calculations!$B66)</f>
        <v/>
      </c>
      <c r="BZ66">
        <f>SUMIFS('COBRA Output'!$X$2:$X$3049,'COBRA Output'!$A$2:$A$3049,Calculations!BZ$2,'COBRA Output'!$AQ$2:$AQ$3049,Calculations!$B66)</f>
        <v/>
      </c>
      <c r="CA66">
        <f>SUMIFS('COBRA Output'!$X$2:$X$3049,'COBRA Output'!$A$2:$A$3049,Calculations!CA$2,'COBRA Output'!$AQ$2:$AQ$3049,Calculations!$B66)</f>
        <v/>
      </c>
      <c r="CB66">
        <f>SUMIFS('COBRA Output'!$X$2:$X$3049,'COBRA Output'!$A$2:$A$3049,Calculations!CB$2,'COBRA Output'!$AQ$2:$AQ$3049,Calculations!$B66)</f>
        <v/>
      </c>
      <c r="CC66">
        <f>SUMIFS('COBRA Output'!$X$2:$X$3049,'COBRA Output'!$A$2:$A$3049,Calculations!CC$2,'COBRA Output'!$AQ$2:$AQ$3049,Calculations!$B66)</f>
        <v/>
      </c>
      <c r="CD66">
        <f>SUMIFS('COBRA Output'!$X$2:$X$3049,'COBRA Output'!$A$2:$A$3049,Calculations!CD$2,'COBRA Output'!$AQ$2:$AQ$3049,Calculations!$B66)</f>
        <v/>
      </c>
      <c r="CE66">
        <f>SUMIFS('COBRA Output'!$X$2:$X$3049,'COBRA Output'!$A$2:$A$3049,Calculations!CE$2,'COBRA Output'!$AQ$2:$AQ$3049,Calculations!$B66)</f>
        <v/>
      </c>
      <c r="CF66">
        <f>SUMIFS('COBRA Output'!$X$2:$X$3049,'COBRA Output'!$A$2:$A$3049,Calculations!CF$2,'COBRA Output'!$AQ$2:$AQ$3049,Calculations!$B66)</f>
        <v/>
      </c>
      <c r="CG66">
        <f>SUMIFS('COBRA Output'!$X$2:$X$3049,'COBRA Output'!$A$2:$A$3049,Calculations!CG$2,'COBRA Output'!$AQ$2:$AQ$3049,Calculations!$B66)</f>
        <v/>
      </c>
      <c r="CH66">
        <f>SUMIFS('COBRA Output'!$X$2:$X$3049,'COBRA Output'!$A$2:$A$3049,Calculations!CH$2,'COBRA Output'!$AQ$2:$AQ$3049,Calculations!$B66)</f>
        <v/>
      </c>
      <c r="CI66">
        <f>SUMIFS('COBRA Output'!$X$2:$X$3049,'COBRA Output'!$A$2:$A$3049,Calculations!CI$2,'COBRA Output'!$AQ$2:$AQ$3049,Calculations!$B66)</f>
        <v/>
      </c>
      <c r="CJ66">
        <f>SUMIFS('COBRA Output'!$X$2:$X$3049,'COBRA Output'!$A$2:$A$3049,Calculations!CJ$2,'COBRA Output'!$AQ$2:$AQ$3049,Calculations!$B66)</f>
        <v/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/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/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/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/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/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/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/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/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/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/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/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/>
      </c>
      <c r="CW66">
        <f>SUMIFS('COBRA Output'!$N$2:$N$3049,'COBRA Output'!$A$2:$A$3049,Calculations!CW$2,'COBRA Output'!$AQ$2:$AQ$3049,Calculations!$B66)</f>
        <v/>
      </c>
      <c r="CX66">
        <f>SUMIFS('COBRA Output'!$N$2:$N$3049,'COBRA Output'!$A$2:$A$3049,Calculations!CX$2,'COBRA Output'!$AQ$2:$AQ$3049,Calculations!$B66)</f>
        <v/>
      </c>
      <c r="CY66">
        <f>SUMIFS('COBRA Output'!$N$2:$N$3049,'COBRA Output'!$A$2:$A$3049,Calculations!CY$2,'COBRA Output'!$AQ$2:$AQ$3049,Calculations!$B66)</f>
        <v/>
      </c>
      <c r="CZ66">
        <f>SUMIFS('COBRA Output'!$N$2:$N$3049,'COBRA Output'!$A$2:$A$3049,Calculations!CZ$2,'COBRA Output'!$AQ$2:$AQ$3049,Calculations!$B66)</f>
        <v/>
      </c>
      <c r="DA66">
        <f>SUMIFS('COBRA Output'!$N$2:$N$3049,'COBRA Output'!$A$2:$A$3049,Calculations!DA$2,'COBRA Output'!$AQ$2:$AQ$3049,Calculations!$B66)</f>
        <v/>
      </c>
      <c r="DB66">
        <f>SUMIFS('COBRA Output'!$N$2:$N$3049,'COBRA Output'!$A$2:$A$3049,Calculations!DB$2,'COBRA Output'!$AQ$2:$AQ$3049,Calculations!$B66)</f>
        <v/>
      </c>
      <c r="DC66">
        <f>SUMIFS('COBRA Output'!$N$2:$N$3049,'COBRA Output'!$A$2:$A$3049,Calculations!DC$2,'COBRA Output'!$AQ$2:$AQ$3049,Calculations!$B66)</f>
        <v/>
      </c>
      <c r="DD66">
        <f>SUMIFS('COBRA Output'!$N$2:$N$3049,'COBRA Output'!$A$2:$A$3049,Calculations!DD$2,'COBRA Output'!$AQ$2:$AQ$3049,Calculations!$B66)</f>
        <v/>
      </c>
      <c r="DE66">
        <f>SUMIFS('COBRA Output'!$N$2:$N$3049,'COBRA Output'!$A$2:$A$3049,Calculations!DE$2,'COBRA Output'!$AQ$2:$AQ$3049,Calculations!$B66)</f>
        <v/>
      </c>
      <c r="DF66">
        <f>SUMIFS('COBRA Output'!$N$2:$N$3049,'COBRA Output'!$A$2:$A$3049,Calculations!DF$2,'COBRA Output'!$AQ$2:$AQ$3049,Calculations!$B66)</f>
        <v/>
      </c>
      <c r="DG66">
        <f>SUMIFS('COBRA Output'!$N$2:$N$3049,'COBRA Output'!$A$2:$A$3049,Calculations!DG$2,'COBRA Output'!$AQ$2:$AQ$3049,Calculations!$B66)</f>
        <v/>
      </c>
      <c r="DH66">
        <f>SUMIFS('COBRA Output'!$N$2:$N$3049,'COBRA Output'!$A$2:$A$3049,Calculations!DH$2,'COBRA Output'!$AQ$2:$AQ$3049,Calculations!$B66)</f>
        <v/>
      </c>
      <c r="DI66">
        <f>SUMIFS('COBRA Output'!$O$2:$O$3049,'COBRA Output'!$A$2:$A$3049,Calculations!DI$2,'COBRA Output'!$AQ$2:$AQ$3049,Calculations!$B66)</f>
        <v/>
      </c>
      <c r="DJ66">
        <f>SUMIFS('COBRA Output'!$O$2:$O$3049,'COBRA Output'!$A$2:$A$3049,Calculations!DJ$2,'COBRA Output'!$AQ$2:$AQ$3049,Calculations!$B66)</f>
        <v/>
      </c>
      <c r="DK66">
        <f>SUMIFS('COBRA Output'!$O$2:$O$3049,'COBRA Output'!$A$2:$A$3049,Calculations!DK$2,'COBRA Output'!$AQ$2:$AQ$3049,Calculations!$B66)</f>
        <v/>
      </c>
      <c r="DL66">
        <f>SUMIFS('COBRA Output'!$O$2:$O$3049,'COBRA Output'!$A$2:$A$3049,Calculations!DL$2,'COBRA Output'!$AQ$2:$AQ$3049,Calculations!$B66)</f>
        <v/>
      </c>
      <c r="DM66">
        <f>SUMIFS('COBRA Output'!$O$2:$O$3049,'COBRA Output'!$A$2:$A$3049,Calculations!DM$2,'COBRA Output'!$AQ$2:$AQ$3049,Calculations!$B66)</f>
        <v/>
      </c>
      <c r="DN66">
        <f>SUMIFS('COBRA Output'!$O$2:$O$3049,'COBRA Output'!$A$2:$A$3049,Calculations!DN$2,'COBRA Output'!$AQ$2:$AQ$3049,Calculations!$B66)</f>
        <v/>
      </c>
      <c r="DO66">
        <f>SUMIFS('COBRA Output'!$O$2:$O$3049,'COBRA Output'!$A$2:$A$3049,Calculations!DO$2,'COBRA Output'!$AQ$2:$AQ$3049,Calculations!$B66)</f>
        <v/>
      </c>
      <c r="DP66">
        <f>SUMIFS('COBRA Output'!$O$2:$O$3049,'COBRA Output'!$A$2:$A$3049,Calculations!DP$2,'COBRA Output'!$AQ$2:$AQ$3049,Calculations!$B66)</f>
        <v/>
      </c>
      <c r="DQ66">
        <f>SUMIFS('COBRA Output'!$O$2:$O$3049,'COBRA Output'!$A$2:$A$3049,Calculations!DQ$2,'COBRA Output'!$AQ$2:$AQ$3049,Calculations!$B66)</f>
        <v/>
      </c>
      <c r="DR66">
        <f>SUMIFS('COBRA Output'!$O$2:$O$3049,'COBRA Output'!$A$2:$A$3049,Calculations!DR$2,'COBRA Output'!$AQ$2:$AQ$3049,Calculations!$B66)</f>
        <v/>
      </c>
      <c r="DS66">
        <f>SUMIFS('COBRA Output'!$O$2:$O$3049,'COBRA Output'!$A$2:$A$3049,Calculations!DS$2,'COBRA Output'!$AQ$2:$AQ$3049,Calculations!$B66)</f>
        <v/>
      </c>
      <c r="DT66">
        <f>SUMIFS('COBRA Output'!$O$2:$O$3049,'COBRA Output'!$A$2:$A$3049,Calculations!DT$2,'COBRA Output'!$AQ$2:$AQ$3049,Calculations!$B66)</f>
        <v/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/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/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/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/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/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/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/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/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/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/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/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/>
      </c>
    </row>
    <row r="67">
      <c r="A67">
        <f>IF('COBRA Output'!$A66="industry pm25",'COBRA Output'!B66,"")</f>
        <v/>
      </c>
      <c r="B67">
        <f>IF('COBRA Output'!$A66="industry pm25",'COBRA Output'!AQ66,"")</f>
        <v/>
      </c>
      <c r="C67">
        <f>IF('COBRA Output'!$A66="industry pm25",'COBRA Output'!AP66,"")</f>
        <v/>
      </c>
      <c r="D67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/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/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/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/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/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/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/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/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/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/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/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/>
      </c>
      <c r="Q67">
        <f>SUMIFS('COBRA Output'!$N$2:$N$3049,'COBRA Output'!$A$2:$A$3049,Calculations!Q$2,'COBRA Output'!$AQ$2:$AQ$3049,Calculations!$B67)</f>
        <v/>
      </c>
      <c r="R67">
        <f>SUMIFS('COBRA Output'!$N$2:$N$3049,'COBRA Output'!$A$2:$A$3049,Calculations!R$2,'COBRA Output'!$AQ$2:$AQ$3049,Calculations!$B67)</f>
        <v/>
      </c>
      <c r="S67">
        <f>SUMIFS('COBRA Output'!$N$2:$N$3049,'COBRA Output'!$A$2:$A$3049,Calculations!S$2,'COBRA Output'!$AQ$2:$AQ$3049,Calculations!$B67)</f>
        <v/>
      </c>
      <c r="T67">
        <f>SUMIFS('COBRA Output'!$N$2:$N$3049,'COBRA Output'!$A$2:$A$3049,Calculations!T$2,'COBRA Output'!$AQ$2:$AQ$3049,Calculations!$B67)</f>
        <v/>
      </c>
      <c r="U67">
        <f>SUMIFS('COBRA Output'!$N$2:$N$3049,'COBRA Output'!$A$2:$A$3049,Calculations!U$2,'COBRA Output'!$AQ$2:$AQ$3049,Calculations!$B67)</f>
        <v/>
      </c>
      <c r="V67">
        <f>SUMIFS('COBRA Output'!$N$2:$N$3049,'COBRA Output'!$A$2:$A$3049,Calculations!V$2,'COBRA Output'!$AQ$2:$AQ$3049,Calculations!$B67)</f>
        <v/>
      </c>
      <c r="W67">
        <f>SUMIFS('COBRA Output'!$N$2:$N$3049,'COBRA Output'!$A$2:$A$3049,Calculations!W$2,'COBRA Output'!$AQ$2:$AQ$3049,Calculations!$B67)</f>
        <v/>
      </c>
      <c r="X67">
        <f>SUMIFS('COBRA Output'!$N$2:$N$3049,'COBRA Output'!$A$2:$A$3049,Calculations!X$2,'COBRA Output'!$AQ$2:$AQ$3049,Calculations!$B67)</f>
        <v/>
      </c>
      <c r="Y67">
        <f>SUMIFS('COBRA Output'!$N$2:$N$3049,'COBRA Output'!$A$2:$A$3049,Calculations!Y$2,'COBRA Output'!$AQ$2:$AQ$3049,Calculations!$B67)</f>
        <v/>
      </c>
      <c r="Z67">
        <f>SUMIFS('COBRA Output'!$N$2:$N$3049,'COBRA Output'!$A$2:$A$3049,Calculations!Z$2,'COBRA Output'!$AQ$2:$AQ$3049,Calculations!$B67)</f>
        <v/>
      </c>
      <c r="AA67">
        <f>SUMIFS('COBRA Output'!$N$2:$N$3049,'COBRA Output'!$A$2:$A$3049,Calculations!AA$2,'COBRA Output'!$AQ$2:$AQ$3049,Calculations!$B67)</f>
        <v/>
      </c>
      <c r="AB67">
        <f>SUMIFS('COBRA Output'!$N$2:$N$3049,'COBRA Output'!$A$2:$A$3049,Calculations!AB$2,'COBRA Output'!$AQ$2:$AQ$3049,Calculations!$B67)</f>
        <v/>
      </c>
      <c r="AC67">
        <f>SUMIFS('COBRA Output'!$G$2:$G$3049,'COBRA Output'!$A$2:$A$3049,Calculations!AC$2,'COBRA Output'!$AQ$2:$AQ$3049,Calculations!$B67)</f>
        <v/>
      </c>
      <c r="AD67">
        <f>SUMIFS('COBRA Output'!$G$2:$G$3049,'COBRA Output'!$A$2:$A$3049,Calculations!AD$2,'COBRA Output'!$AQ$2:$AQ$3049,Calculations!$B67)</f>
        <v/>
      </c>
      <c r="AE67">
        <f>SUMIFS('COBRA Output'!$G$2:$G$3049,'COBRA Output'!$A$2:$A$3049,Calculations!AE$2,'COBRA Output'!$AQ$2:$AQ$3049,Calculations!$B67)</f>
        <v/>
      </c>
      <c r="AF67">
        <f>SUMIFS('COBRA Output'!$G$2:$G$3049,'COBRA Output'!$A$2:$A$3049,Calculations!AF$2,'COBRA Output'!$AQ$2:$AQ$3049,Calculations!$B67)</f>
        <v/>
      </c>
      <c r="AG67">
        <f>SUMIFS('COBRA Output'!$G$2:$G$3049,'COBRA Output'!$A$2:$A$3049,Calculations!AG$2,'COBRA Output'!$AQ$2:$AQ$3049,Calculations!$B67)</f>
        <v/>
      </c>
      <c r="AH67">
        <f>SUMIFS('COBRA Output'!$G$2:$G$3049,'COBRA Output'!$A$2:$A$3049,Calculations!AH$2,'COBRA Output'!$AQ$2:$AQ$3049,Calculations!$B67)</f>
        <v/>
      </c>
      <c r="AI67">
        <f>SUMIFS('COBRA Output'!$G$2:$G$3049,'COBRA Output'!$A$2:$A$3049,Calculations!AI$2,'COBRA Output'!$AQ$2:$AQ$3049,Calculations!$B67)</f>
        <v/>
      </c>
      <c r="AJ67">
        <f>SUMIFS('COBRA Output'!$G$2:$G$3049,'COBRA Output'!$A$2:$A$3049,Calculations!AJ$2,'COBRA Output'!$AQ$2:$AQ$3049,Calculations!$B67)</f>
        <v/>
      </c>
      <c r="AK67">
        <f>SUMIFS('COBRA Output'!$G$2:$G$3049,'COBRA Output'!$A$2:$A$3049,Calculations!AK$2,'COBRA Output'!$AQ$2:$AQ$3049,Calculations!$B67)</f>
        <v/>
      </c>
      <c r="AL67">
        <f>SUMIFS('COBRA Output'!$G$2:$G$3049,'COBRA Output'!$A$2:$A$3049,Calculations!AL$2,'COBRA Output'!$AQ$2:$AQ$3049,Calculations!$B67)</f>
        <v/>
      </c>
      <c r="AM67">
        <f>SUMIFS('COBRA Output'!$G$2:$G$3049,'COBRA Output'!$A$2:$A$3049,Calculations!AM$2,'COBRA Output'!$AQ$2:$AQ$3049,Calculations!$B67)</f>
        <v/>
      </c>
      <c r="AN67">
        <f>SUMIFS('COBRA Output'!$G$2:$G$3049,'COBRA Output'!$A$2:$A$3049,Calculations!AN$2,'COBRA Output'!$AQ$2:$AQ$3049,Calculations!$B67)</f>
        <v/>
      </c>
      <c r="AO67">
        <f>SUMIFS('COBRA Output'!$R$2:$R$3049,'COBRA Output'!$A$2:$A$3049,Calculations!AO$2,'COBRA Output'!$AQ$2:$AQ$3049,Calculations!$B67)</f>
        <v/>
      </c>
      <c r="AP67">
        <f>SUMIFS('COBRA Output'!$R$2:$R$3049,'COBRA Output'!$A$2:$A$3049,Calculations!AP$2,'COBRA Output'!$AQ$2:$AQ$3049,Calculations!$B67)</f>
        <v/>
      </c>
      <c r="AQ67">
        <f>SUMIFS('COBRA Output'!$R$2:$R$3049,'COBRA Output'!$A$2:$A$3049,Calculations!AQ$2,'COBRA Output'!$AQ$2:$AQ$3049,Calculations!$B67)</f>
        <v/>
      </c>
      <c r="AR67">
        <f>SUMIFS('COBRA Output'!$R$2:$R$3049,'COBRA Output'!$A$2:$A$3049,Calculations!AR$2,'COBRA Output'!$AQ$2:$AQ$3049,Calculations!$B67)</f>
        <v/>
      </c>
      <c r="AS67">
        <f>SUMIFS('COBRA Output'!$R$2:$R$3049,'COBRA Output'!$A$2:$A$3049,Calculations!AS$2,'COBRA Output'!$AQ$2:$AQ$3049,Calculations!$B67)</f>
        <v/>
      </c>
      <c r="AT67">
        <f>SUMIFS('COBRA Output'!$R$2:$R$3049,'COBRA Output'!$A$2:$A$3049,Calculations!AT$2,'COBRA Output'!$AQ$2:$AQ$3049,Calculations!$B67)</f>
        <v/>
      </c>
      <c r="AU67">
        <f>SUMIFS('COBRA Output'!$R$2:$R$3049,'COBRA Output'!$A$2:$A$3049,Calculations!AU$2,'COBRA Output'!$AQ$2:$AQ$3049,Calculations!$B67)</f>
        <v/>
      </c>
      <c r="AV67">
        <f>SUMIFS('COBRA Output'!$R$2:$R$3049,'COBRA Output'!$A$2:$A$3049,Calculations!AV$2,'COBRA Output'!$AQ$2:$AQ$3049,Calculations!$B67)</f>
        <v/>
      </c>
      <c r="AW67">
        <f>SUMIFS('COBRA Output'!$R$2:$R$3049,'COBRA Output'!$A$2:$A$3049,Calculations!AW$2,'COBRA Output'!$AQ$2:$AQ$3049,Calculations!$B67)</f>
        <v/>
      </c>
      <c r="AX67">
        <f>SUMIFS('COBRA Output'!$R$2:$R$3049,'COBRA Output'!$A$2:$A$3049,Calculations!AX$2,'COBRA Output'!$AQ$2:$AQ$3049,Calculations!$B67)</f>
        <v/>
      </c>
      <c r="AY67">
        <f>SUMIFS('COBRA Output'!$R$2:$R$3049,'COBRA Output'!$A$2:$A$3049,Calculations!AY$2,'COBRA Output'!$AQ$2:$AQ$3049,Calculations!$B67)</f>
        <v/>
      </c>
      <c r="AZ67">
        <f>SUMIFS('COBRA Output'!$R$2:$R$3049,'COBRA Output'!$A$2:$A$3049,Calculations!AZ$2,'COBRA Output'!$AQ$2:$AQ$3049,Calculations!$B67)</f>
        <v/>
      </c>
      <c r="BA67">
        <f>SUMIFS('COBRA Output'!$W$2:$W$3049,'COBRA Output'!$A$2:$A$3049,Calculations!BA$2,'COBRA Output'!$AQ$2:$AQ$3049,Calculations!$B67)</f>
        <v/>
      </c>
      <c r="BB67">
        <f>SUMIFS('COBRA Output'!$W$2:$W$3049,'COBRA Output'!$A$2:$A$3049,Calculations!BB$2,'COBRA Output'!$AQ$2:$AQ$3049,Calculations!$B67)</f>
        <v/>
      </c>
      <c r="BC67">
        <f>SUMIFS('COBRA Output'!$W$2:$W$3049,'COBRA Output'!$A$2:$A$3049,Calculations!BC$2,'COBRA Output'!$AQ$2:$AQ$3049,Calculations!$B67)</f>
        <v/>
      </c>
      <c r="BD67">
        <f>SUMIFS('COBRA Output'!$W$2:$W$3049,'COBRA Output'!$A$2:$A$3049,Calculations!BD$2,'COBRA Output'!$AQ$2:$AQ$3049,Calculations!$B67)</f>
        <v/>
      </c>
      <c r="BE67">
        <f>SUMIFS('COBRA Output'!$W$2:$W$3049,'COBRA Output'!$A$2:$A$3049,Calculations!BE$2,'COBRA Output'!$AQ$2:$AQ$3049,Calculations!$B67)</f>
        <v/>
      </c>
      <c r="BF67">
        <f>SUMIFS('COBRA Output'!$W$2:$W$3049,'COBRA Output'!$A$2:$A$3049,Calculations!BF$2,'COBRA Output'!$AQ$2:$AQ$3049,Calculations!$B67)</f>
        <v/>
      </c>
      <c r="BG67">
        <f>SUMIFS('COBRA Output'!$W$2:$W$3049,'COBRA Output'!$A$2:$A$3049,Calculations!BG$2,'COBRA Output'!$AQ$2:$AQ$3049,Calculations!$B67)</f>
        <v/>
      </c>
      <c r="BH67">
        <f>SUMIFS('COBRA Output'!$W$2:$W$3049,'COBRA Output'!$A$2:$A$3049,Calculations!BH$2,'COBRA Output'!$AQ$2:$AQ$3049,Calculations!$B67)</f>
        <v/>
      </c>
      <c r="BI67">
        <f>SUMIFS('COBRA Output'!$W$2:$W$3049,'COBRA Output'!$A$2:$A$3049,Calculations!BI$2,'COBRA Output'!$AQ$2:$AQ$3049,Calculations!$B67)</f>
        <v/>
      </c>
      <c r="BJ67">
        <f>SUMIFS('COBRA Output'!$W$2:$W$3049,'COBRA Output'!$A$2:$A$3049,Calculations!BJ$2,'COBRA Output'!$AQ$2:$AQ$3049,Calculations!$B67)</f>
        <v/>
      </c>
      <c r="BK67">
        <f>SUMIFS('COBRA Output'!$W$2:$W$3049,'COBRA Output'!$A$2:$A$3049,Calculations!BK$2,'COBRA Output'!$AQ$2:$AQ$3049,Calculations!$B67)</f>
        <v/>
      </c>
      <c r="BL67">
        <f>SUMIFS('COBRA Output'!$W$2:$W$3049,'COBRA Output'!$A$2:$A$3049,Calculations!BL$2,'COBRA Output'!$AQ$2:$AQ$3049,Calculations!$B67)</f>
        <v/>
      </c>
      <c r="BM67">
        <f>SUMIFS('COBRA Output'!$S$2:$S$3049,'COBRA Output'!$A$2:$A$3049,Calculations!BM$2,'COBRA Output'!$AQ$2:$AQ$3049,Calculations!$B67)</f>
        <v/>
      </c>
      <c r="BN67">
        <f>SUMIFS('COBRA Output'!$S$2:$S$3049,'COBRA Output'!$A$2:$A$3049,Calculations!BN$2,'COBRA Output'!$AQ$2:$AQ$3049,Calculations!$B67)</f>
        <v/>
      </c>
      <c r="BO67">
        <f>SUMIFS('COBRA Output'!$S$2:$S$3049,'COBRA Output'!$A$2:$A$3049,Calculations!BO$2,'COBRA Output'!$AQ$2:$AQ$3049,Calculations!$B67)</f>
        <v/>
      </c>
      <c r="BP67">
        <f>SUMIFS('COBRA Output'!$S$2:$S$3049,'COBRA Output'!$A$2:$A$3049,Calculations!BP$2,'COBRA Output'!$AQ$2:$AQ$3049,Calculations!$B67)</f>
        <v/>
      </c>
      <c r="BQ67">
        <f>SUMIFS('COBRA Output'!$S$2:$S$3049,'COBRA Output'!$A$2:$A$3049,Calculations!BQ$2,'COBRA Output'!$AQ$2:$AQ$3049,Calculations!$B67)</f>
        <v/>
      </c>
      <c r="BR67">
        <f>SUMIFS('COBRA Output'!$S$2:$S$3049,'COBRA Output'!$A$2:$A$3049,Calculations!BR$2,'COBRA Output'!$AQ$2:$AQ$3049,Calculations!$B67)</f>
        <v/>
      </c>
      <c r="BS67">
        <f>SUMIFS('COBRA Output'!$S$2:$S$3049,'COBRA Output'!$A$2:$A$3049,Calculations!BS$2,'COBRA Output'!$AQ$2:$AQ$3049,Calculations!$B67)</f>
        <v/>
      </c>
      <c r="BT67">
        <f>SUMIFS('COBRA Output'!$S$2:$S$3049,'COBRA Output'!$A$2:$A$3049,Calculations!BT$2,'COBRA Output'!$AQ$2:$AQ$3049,Calculations!$B67)</f>
        <v/>
      </c>
      <c r="BU67">
        <f>SUMIFS('COBRA Output'!$S$2:$S$3049,'COBRA Output'!$A$2:$A$3049,Calculations!BU$2,'COBRA Output'!$AQ$2:$AQ$3049,Calculations!$B67)</f>
        <v/>
      </c>
      <c r="BV67">
        <f>SUMIFS('COBRA Output'!$S$2:$S$3049,'COBRA Output'!$A$2:$A$3049,Calculations!BV$2,'COBRA Output'!$AQ$2:$AQ$3049,Calculations!$B67)</f>
        <v/>
      </c>
      <c r="BW67">
        <f>SUMIFS('COBRA Output'!$S$2:$S$3049,'COBRA Output'!$A$2:$A$3049,Calculations!BW$2,'COBRA Output'!$AQ$2:$AQ$3049,Calculations!$B67)</f>
        <v/>
      </c>
      <c r="BX67">
        <f>SUMIFS('COBRA Output'!$S$2:$S$3049,'COBRA Output'!$A$2:$A$3049,Calculations!BX$2,'COBRA Output'!$AQ$2:$AQ$3049,Calculations!$B67)</f>
        <v/>
      </c>
      <c r="BY67">
        <f>SUMIFS('COBRA Output'!$X$2:$X$3049,'COBRA Output'!$A$2:$A$3049,Calculations!BY$2,'COBRA Output'!$AQ$2:$AQ$3049,Calculations!$B67)</f>
        <v/>
      </c>
      <c r="BZ67">
        <f>SUMIFS('COBRA Output'!$X$2:$X$3049,'COBRA Output'!$A$2:$A$3049,Calculations!BZ$2,'COBRA Output'!$AQ$2:$AQ$3049,Calculations!$B67)</f>
        <v/>
      </c>
      <c r="CA67">
        <f>SUMIFS('COBRA Output'!$X$2:$X$3049,'COBRA Output'!$A$2:$A$3049,Calculations!CA$2,'COBRA Output'!$AQ$2:$AQ$3049,Calculations!$B67)</f>
        <v/>
      </c>
      <c r="CB67">
        <f>SUMIFS('COBRA Output'!$X$2:$X$3049,'COBRA Output'!$A$2:$A$3049,Calculations!CB$2,'COBRA Output'!$AQ$2:$AQ$3049,Calculations!$B67)</f>
        <v/>
      </c>
      <c r="CC67">
        <f>SUMIFS('COBRA Output'!$X$2:$X$3049,'COBRA Output'!$A$2:$A$3049,Calculations!CC$2,'COBRA Output'!$AQ$2:$AQ$3049,Calculations!$B67)</f>
        <v/>
      </c>
      <c r="CD67">
        <f>SUMIFS('COBRA Output'!$X$2:$X$3049,'COBRA Output'!$A$2:$A$3049,Calculations!CD$2,'COBRA Output'!$AQ$2:$AQ$3049,Calculations!$B67)</f>
        <v/>
      </c>
      <c r="CE67">
        <f>SUMIFS('COBRA Output'!$X$2:$X$3049,'COBRA Output'!$A$2:$A$3049,Calculations!CE$2,'COBRA Output'!$AQ$2:$AQ$3049,Calculations!$B67)</f>
        <v/>
      </c>
      <c r="CF67">
        <f>SUMIFS('COBRA Output'!$X$2:$X$3049,'COBRA Output'!$A$2:$A$3049,Calculations!CF$2,'COBRA Output'!$AQ$2:$AQ$3049,Calculations!$B67)</f>
        <v/>
      </c>
      <c r="CG67">
        <f>SUMIFS('COBRA Output'!$X$2:$X$3049,'COBRA Output'!$A$2:$A$3049,Calculations!CG$2,'COBRA Output'!$AQ$2:$AQ$3049,Calculations!$B67)</f>
        <v/>
      </c>
      <c r="CH67">
        <f>SUMIFS('COBRA Output'!$X$2:$X$3049,'COBRA Output'!$A$2:$A$3049,Calculations!CH$2,'COBRA Output'!$AQ$2:$AQ$3049,Calculations!$B67)</f>
        <v/>
      </c>
      <c r="CI67">
        <f>SUMIFS('COBRA Output'!$X$2:$X$3049,'COBRA Output'!$A$2:$A$3049,Calculations!CI$2,'COBRA Output'!$AQ$2:$AQ$3049,Calculations!$B67)</f>
        <v/>
      </c>
      <c r="CJ67">
        <f>SUMIFS('COBRA Output'!$X$2:$X$3049,'COBRA Output'!$A$2:$A$3049,Calculations!CJ$2,'COBRA Output'!$AQ$2:$AQ$3049,Calculations!$B67)</f>
        <v/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/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/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/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/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/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/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/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/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/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/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/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/>
      </c>
      <c r="CW67">
        <f>SUMIFS('COBRA Output'!$N$2:$N$3049,'COBRA Output'!$A$2:$A$3049,Calculations!CW$2,'COBRA Output'!$AQ$2:$AQ$3049,Calculations!$B67)</f>
        <v/>
      </c>
      <c r="CX67">
        <f>SUMIFS('COBRA Output'!$N$2:$N$3049,'COBRA Output'!$A$2:$A$3049,Calculations!CX$2,'COBRA Output'!$AQ$2:$AQ$3049,Calculations!$B67)</f>
        <v/>
      </c>
      <c r="CY67">
        <f>SUMIFS('COBRA Output'!$N$2:$N$3049,'COBRA Output'!$A$2:$A$3049,Calculations!CY$2,'COBRA Output'!$AQ$2:$AQ$3049,Calculations!$B67)</f>
        <v/>
      </c>
      <c r="CZ67">
        <f>SUMIFS('COBRA Output'!$N$2:$N$3049,'COBRA Output'!$A$2:$A$3049,Calculations!CZ$2,'COBRA Output'!$AQ$2:$AQ$3049,Calculations!$B67)</f>
        <v/>
      </c>
      <c r="DA67">
        <f>SUMIFS('COBRA Output'!$N$2:$N$3049,'COBRA Output'!$A$2:$A$3049,Calculations!DA$2,'COBRA Output'!$AQ$2:$AQ$3049,Calculations!$B67)</f>
        <v/>
      </c>
      <c r="DB67">
        <f>SUMIFS('COBRA Output'!$N$2:$N$3049,'COBRA Output'!$A$2:$A$3049,Calculations!DB$2,'COBRA Output'!$AQ$2:$AQ$3049,Calculations!$B67)</f>
        <v/>
      </c>
      <c r="DC67">
        <f>SUMIFS('COBRA Output'!$N$2:$N$3049,'COBRA Output'!$A$2:$A$3049,Calculations!DC$2,'COBRA Output'!$AQ$2:$AQ$3049,Calculations!$B67)</f>
        <v/>
      </c>
      <c r="DD67">
        <f>SUMIFS('COBRA Output'!$N$2:$N$3049,'COBRA Output'!$A$2:$A$3049,Calculations!DD$2,'COBRA Output'!$AQ$2:$AQ$3049,Calculations!$B67)</f>
        <v/>
      </c>
      <c r="DE67">
        <f>SUMIFS('COBRA Output'!$N$2:$N$3049,'COBRA Output'!$A$2:$A$3049,Calculations!DE$2,'COBRA Output'!$AQ$2:$AQ$3049,Calculations!$B67)</f>
        <v/>
      </c>
      <c r="DF67">
        <f>SUMIFS('COBRA Output'!$N$2:$N$3049,'COBRA Output'!$A$2:$A$3049,Calculations!DF$2,'COBRA Output'!$AQ$2:$AQ$3049,Calculations!$B67)</f>
        <v/>
      </c>
      <c r="DG67">
        <f>SUMIFS('COBRA Output'!$N$2:$N$3049,'COBRA Output'!$A$2:$A$3049,Calculations!DG$2,'COBRA Output'!$AQ$2:$AQ$3049,Calculations!$B67)</f>
        <v/>
      </c>
      <c r="DH67">
        <f>SUMIFS('COBRA Output'!$N$2:$N$3049,'COBRA Output'!$A$2:$A$3049,Calculations!DH$2,'COBRA Output'!$AQ$2:$AQ$3049,Calculations!$B67)</f>
        <v/>
      </c>
      <c r="DI67">
        <f>SUMIFS('COBRA Output'!$O$2:$O$3049,'COBRA Output'!$A$2:$A$3049,Calculations!DI$2,'COBRA Output'!$AQ$2:$AQ$3049,Calculations!$B67)</f>
        <v/>
      </c>
      <c r="DJ67">
        <f>SUMIFS('COBRA Output'!$O$2:$O$3049,'COBRA Output'!$A$2:$A$3049,Calculations!DJ$2,'COBRA Output'!$AQ$2:$AQ$3049,Calculations!$B67)</f>
        <v/>
      </c>
      <c r="DK67">
        <f>SUMIFS('COBRA Output'!$O$2:$O$3049,'COBRA Output'!$A$2:$A$3049,Calculations!DK$2,'COBRA Output'!$AQ$2:$AQ$3049,Calculations!$B67)</f>
        <v/>
      </c>
      <c r="DL67">
        <f>SUMIFS('COBRA Output'!$O$2:$O$3049,'COBRA Output'!$A$2:$A$3049,Calculations!DL$2,'COBRA Output'!$AQ$2:$AQ$3049,Calculations!$B67)</f>
        <v/>
      </c>
      <c r="DM67">
        <f>SUMIFS('COBRA Output'!$O$2:$O$3049,'COBRA Output'!$A$2:$A$3049,Calculations!DM$2,'COBRA Output'!$AQ$2:$AQ$3049,Calculations!$B67)</f>
        <v/>
      </c>
      <c r="DN67">
        <f>SUMIFS('COBRA Output'!$O$2:$O$3049,'COBRA Output'!$A$2:$A$3049,Calculations!DN$2,'COBRA Output'!$AQ$2:$AQ$3049,Calculations!$B67)</f>
        <v/>
      </c>
      <c r="DO67">
        <f>SUMIFS('COBRA Output'!$O$2:$O$3049,'COBRA Output'!$A$2:$A$3049,Calculations!DO$2,'COBRA Output'!$AQ$2:$AQ$3049,Calculations!$B67)</f>
        <v/>
      </c>
      <c r="DP67">
        <f>SUMIFS('COBRA Output'!$O$2:$O$3049,'COBRA Output'!$A$2:$A$3049,Calculations!DP$2,'COBRA Output'!$AQ$2:$AQ$3049,Calculations!$B67)</f>
        <v/>
      </c>
      <c r="DQ67">
        <f>SUMIFS('COBRA Output'!$O$2:$O$3049,'COBRA Output'!$A$2:$A$3049,Calculations!DQ$2,'COBRA Output'!$AQ$2:$AQ$3049,Calculations!$B67)</f>
        <v/>
      </c>
      <c r="DR67">
        <f>SUMIFS('COBRA Output'!$O$2:$O$3049,'COBRA Output'!$A$2:$A$3049,Calculations!DR$2,'COBRA Output'!$AQ$2:$AQ$3049,Calculations!$B67)</f>
        <v/>
      </c>
      <c r="DS67">
        <f>SUMIFS('COBRA Output'!$O$2:$O$3049,'COBRA Output'!$A$2:$A$3049,Calculations!DS$2,'COBRA Output'!$AQ$2:$AQ$3049,Calculations!$B67)</f>
        <v/>
      </c>
      <c r="DT67">
        <f>SUMIFS('COBRA Output'!$O$2:$O$3049,'COBRA Output'!$A$2:$A$3049,Calculations!DT$2,'COBRA Output'!$AQ$2:$AQ$3049,Calculations!$B67)</f>
        <v/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/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/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/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/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/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/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/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/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/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/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/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/>
      </c>
    </row>
    <row r="68">
      <c r="A68">
        <f>IF('COBRA Output'!$A67="industry pm25",'COBRA Output'!B67,"")</f>
        <v/>
      </c>
      <c r="B68">
        <f>IF('COBRA Output'!$A67="industry pm25",'COBRA Output'!AQ67,"")</f>
        <v/>
      </c>
      <c r="C68">
        <f>IF('COBRA Output'!$A67="industry pm25",'COBRA Output'!AP67,"")</f>
        <v/>
      </c>
      <c r="D68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/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/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/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/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/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/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/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/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/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/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/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/>
      </c>
      <c r="Q68">
        <f>SUMIFS('COBRA Output'!$N$2:$N$3049,'COBRA Output'!$A$2:$A$3049,Calculations!Q$2,'COBRA Output'!$AQ$2:$AQ$3049,Calculations!$B68)</f>
        <v/>
      </c>
      <c r="R68">
        <f>SUMIFS('COBRA Output'!$N$2:$N$3049,'COBRA Output'!$A$2:$A$3049,Calculations!R$2,'COBRA Output'!$AQ$2:$AQ$3049,Calculations!$B68)</f>
        <v/>
      </c>
      <c r="S68">
        <f>SUMIFS('COBRA Output'!$N$2:$N$3049,'COBRA Output'!$A$2:$A$3049,Calculations!S$2,'COBRA Output'!$AQ$2:$AQ$3049,Calculations!$B68)</f>
        <v/>
      </c>
      <c r="T68">
        <f>SUMIFS('COBRA Output'!$N$2:$N$3049,'COBRA Output'!$A$2:$A$3049,Calculations!T$2,'COBRA Output'!$AQ$2:$AQ$3049,Calculations!$B68)</f>
        <v/>
      </c>
      <c r="U68">
        <f>SUMIFS('COBRA Output'!$N$2:$N$3049,'COBRA Output'!$A$2:$A$3049,Calculations!U$2,'COBRA Output'!$AQ$2:$AQ$3049,Calculations!$B68)</f>
        <v/>
      </c>
      <c r="V68">
        <f>SUMIFS('COBRA Output'!$N$2:$N$3049,'COBRA Output'!$A$2:$A$3049,Calculations!V$2,'COBRA Output'!$AQ$2:$AQ$3049,Calculations!$B68)</f>
        <v/>
      </c>
      <c r="W68">
        <f>SUMIFS('COBRA Output'!$N$2:$N$3049,'COBRA Output'!$A$2:$A$3049,Calculations!W$2,'COBRA Output'!$AQ$2:$AQ$3049,Calculations!$B68)</f>
        <v/>
      </c>
      <c r="X68">
        <f>SUMIFS('COBRA Output'!$N$2:$N$3049,'COBRA Output'!$A$2:$A$3049,Calculations!X$2,'COBRA Output'!$AQ$2:$AQ$3049,Calculations!$B68)</f>
        <v/>
      </c>
      <c r="Y68">
        <f>SUMIFS('COBRA Output'!$N$2:$N$3049,'COBRA Output'!$A$2:$A$3049,Calculations!Y$2,'COBRA Output'!$AQ$2:$AQ$3049,Calculations!$B68)</f>
        <v/>
      </c>
      <c r="Z68">
        <f>SUMIFS('COBRA Output'!$N$2:$N$3049,'COBRA Output'!$A$2:$A$3049,Calculations!Z$2,'COBRA Output'!$AQ$2:$AQ$3049,Calculations!$B68)</f>
        <v/>
      </c>
      <c r="AA68">
        <f>SUMIFS('COBRA Output'!$N$2:$N$3049,'COBRA Output'!$A$2:$A$3049,Calculations!AA$2,'COBRA Output'!$AQ$2:$AQ$3049,Calculations!$B68)</f>
        <v/>
      </c>
      <c r="AB68">
        <f>SUMIFS('COBRA Output'!$N$2:$N$3049,'COBRA Output'!$A$2:$A$3049,Calculations!AB$2,'COBRA Output'!$AQ$2:$AQ$3049,Calculations!$B68)</f>
        <v/>
      </c>
      <c r="AC68">
        <f>SUMIFS('COBRA Output'!$G$2:$G$3049,'COBRA Output'!$A$2:$A$3049,Calculations!AC$2,'COBRA Output'!$AQ$2:$AQ$3049,Calculations!$B68)</f>
        <v/>
      </c>
      <c r="AD68">
        <f>SUMIFS('COBRA Output'!$G$2:$G$3049,'COBRA Output'!$A$2:$A$3049,Calculations!AD$2,'COBRA Output'!$AQ$2:$AQ$3049,Calculations!$B68)</f>
        <v/>
      </c>
      <c r="AE68">
        <f>SUMIFS('COBRA Output'!$G$2:$G$3049,'COBRA Output'!$A$2:$A$3049,Calculations!AE$2,'COBRA Output'!$AQ$2:$AQ$3049,Calculations!$B68)</f>
        <v/>
      </c>
      <c r="AF68">
        <f>SUMIFS('COBRA Output'!$G$2:$G$3049,'COBRA Output'!$A$2:$A$3049,Calculations!AF$2,'COBRA Output'!$AQ$2:$AQ$3049,Calculations!$B68)</f>
        <v/>
      </c>
      <c r="AG68">
        <f>SUMIFS('COBRA Output'!$G$2:$G$3049,'COBRA Output'!$A$2:$A$3049,Calculations!AG$2,'COBRA Output'!$AQ$2:$AQ$3049,Calculations!$B68)</f>
        <v/>
      </c>
      <c r="AH68">
        <f>SUMIFS('COBRA Output'!$G$2:$G$3049,'COBRA Output'!$A$2:$A$3049,Calculations!AH$2,'COBRA Output'!$AQ$2:$AQ$3049,Calculations!$B68)</f>
        <v/>
      </c>
      <c r="AI68">
        <f>SUMIFS('COBRA Output'!$G$2:$G$3049,'COBRA Output'!$A$2:$A$3049,Calculations!AI$2,'COBRA Output'!$AQ$2:$AQ$3049,Calculations!$B68)</f>
        <v/>
      </c>
      <c r="AJ68">
        <f>SUMIFS('COBRA Output'!$G$2:$G$3049,'COBRA Output'!$A$2:$A$3049,Calculations!AJ$2,'COBRA Output'!$AQ$2:$AQ$3049,Calculations!$B68)</f>
        <v/>
      </c>
      <c r="AK68">
        <f>SUMIFS('COBRA Output'!$G$2:$G$3049,'COBRA Output'!$A$2:$A$3049,Calculations!AK$2,'COBRA Output'!$AQ$2:$AQ$3049,Calculations!$B68)</f>
        <v/>
      </c>
      <c r="AL68">
        <f>SUMIFS('COBRA Output'!$G$2:$G$3049,'COBRA Output'!$A$2:$A$3049,Calculations!AL$2,'COBRA Output'!$AQ$2:$AQ$3049,Calculations!$B68)</f>
        <v/>
      </c>
      <c r="AM68">
        <f>SUMIFS('COBRA Output'!$G$2:$G$3049,'COBRA Output'!$A$2:$A$3049,Calculations!AM$2,'COBRA Output'!$AQ$2:$AQ$3049,Calculations!$B68)</f>
        <v/>
      </c>
      <c r="AN68">
        <f>SUMIFS('COBRA Output'!$G$2:$G$3049,'COBRA Output'!$A$2:$A$3049,Calculations!AN$2,'COBRA Output'!$AQ$2:$AQ$3049,Calculations!$B68)</f>
        <v/>
      </c>
      <c r="AO68">
        <f>SUMIFS('COBRA Output'!$R$2:$R$3049,'COBRA Output'!$A$2:$A$3049,Calculations!AO$2,'COBRA Output'!$AQ$2:$AQ$3049,Calculations!$B68)</f>
        <v/>
      </c>
      <c r="AP68">
        <f>SUMIFS('COBRA Output'!$R$2:$R$3049,'COBRA Output'!$A$2:$A$3049,Calculations!AP$2,'COBRA Output'!$AQ$2:$AQ$3049,Calculations!$B68)</f>
        <v/>
      </c>
      <c r="AQ68">
        <f>SUMIFS('COBRA Output'!$R$2:$R$3049,'COBRA Output'!$A$2:$A$3049,Calculations!AQ$2,'COBRA Output'!$AQ$2:$AQ$3049,Calculations!$B68)</f>
        <v/>
      </c>
      <c r="AR68">
        <f>SUMIFS('COBRA Output'!$R$2:$R$3049,'COBRA Output'!$A$2:$A$3049,Calculations!AR$2,'COBRA Output'!$AQ$2:$AQ$3049,Calculations!$B68)</f>
        <v/>
      </c>
      <c r="AS68">
        <f>SUMIFS('COBRA Output'!$R$2:$R$3049,'COBRA Output'!$A$2:$A$3049,Calculations!AS$2,'COBRA Output'!$AQ$2:$AQ$3049,Calculations!$B68)</f>
        <v/>
      </c>
      <c r="AT68">
        <f>SUMIFS('COBRA Output'!$R$2:$R$3049,'COBRA Output'!$A$2:$A$3049,Calculations!AT$2,'COBRA Output'!$AQ$2:$AQ$3049,Calculations!$B68)</f>
        <v/>
      </c>
      <c r="AU68">
        <f>SUMIFS('COBRA Output'!$R$2:$R$3049,'COBRA Output'!$A$2:$A$3049,Calculations!AU$2,'COBRA Output'!$AQ$2:$AQ$3049,Calculations!$B68)</f>
        <v/>
      </c>
      <c r="AV68">
        <f>SUMIFS('COBRA Output'!$R$2:$R$3049,'COBRA Output'!$A$2:$A$3049,Calculations!AV$2,'COBRA Output'!$AQ$2:$AQ$3049,Calculations!$B68)</f>
        <v/>
      </c>
      <c r="AW68">
        <f>SUMIFS('COBRA Output'!$R$2:$R$3049,'COBRA Output'!$A$2:$A$3049,Calculations!AW$2,'COBRA Output'!$AQ$2:$AQ$3049,Calculations!$B68)</f>
        <v/>
      </c>
      <c r="AX68">
        <f>SUMIFS('COBRA Output'!$R$2:$R$3049,'COBRA Output'!$A$2:$A$3049,Calculations!AX$2,'COBRA Output'!$AQ$2:$AQ$3049,Calculations!$B68)</f>
        <v/>
      </c>
      <c r="AY68">
        <f>SUMIFS('COBRA Output'!$R$2:$R$3049,'COBRA Output'!$A$2:$A$3049,Calculations!AY$2,'COBRA Output'!$AQ$2:$AQ$3049,Calculations!$B68)</f>
        <v/>
      </c>
      <c r="AZ68">
        <f>SUMIFS('COBRA Output'!$R$2:$R$3049,'COBRA Output'!$A$2:$A$3049,Calculations!AZ$2,'COBRA Output'!$AQ$2:$AQ$3049,Calculations!$B68)</f>
        <v/>
      </c>
      <c r="BA68">
        <f>SUMIFS('COBRA Output'!$W$2:$W$3049,'COBRA Output'!$A$2:$A$3049,Calculations!BA$2,'COBRA Output'!$AQ$2:$AQ$3049,Calculations!$B68)</f>
        <v/>
      </c>
      <c r="BB68">
        <f>SUMIFS('COBRA Output'!$W$2:$W$3049,'COBRA Output'!$A$2:$A$3049,Calculations!BB$2,'COBRA Output'!$AQ$2:$AQ$3049,Calculations!$B68)</f>
        <v/>
      </c>
      <c r="BC68">
        <f>SUMIFS('COBRA Output'!$W$2:$W$3049,'COBRA Output'!$A$2:$A$3049,Calculations!BC$2,'COBRA Output'!$AQ$2:$AQ$3049,Calculations!$B68)</f>
        <v/>
      </c>
      <c r="BD68">
        <f>SUMIFS('COBRA Output'!$W$2:$W$3049,'COBRA Output'!$A$2:$A$3049,Calculations!BD$2,'COBRA Output'!$AQ$2:$AQ$3049,Calculations!$B68)</f>
        <v/>
      </c>
      <c r="BE68">
        <f>SUMIFS('COBRA Output'!$W$2:$W$3049,'COBRA Output'!$A$2:$A$3049,Calculations!BE$2,'COBRA Output'!$AQ$2:$AQ$3049,Calculations!$B68)</f>
        <v/>
      </c>
      <c r="BF68">
        <f>SUMIFS('COBRA Output'!$W$2:$W$3049,'COBRA Output'!$A$2:$A$3049,Calculations!BF$2,'COBRA Output'!$AQ$2:$AQ$3049,Calculations!$B68)</f>
        <v/>
      </c>
      <c r="BG68">
        <f>SUMIFS('COBRA Output'!$W$2:$W$3049,'COBRA Output'!$A$2:$A$3049,Calculations!BG$2,'COBRA Output'!$AQ$2:$AQ$3049,Calculations!$B68)</f>
        <v/>
      </c>
      <c r="BH68">
        <f>SUMIFS('COBRA Output'!$W$2:$W$3049,'COBRA Output'!$A$2:$A$3049,Calculations!BH$2,'COBRA Output'!$AQ$2:$AQ$3049,Calculations!$B68)</f>
        <v/>
      </c>
      <c r="BI68">
        <f>SUMIFS('COBRA Output'!$W$2:$W$3049,'COBRA Output'!$A$2:$A$3049,Calculations!BI$2,'COBRA Output'!$AQ$2:$AQ$3049,Calculations!$B68)</f>
        <v/>
      </c>
      <c r="BJ68">
        <f>SUMIFS('COBRA Output'!$W$2:$W$3049,'COBRA Output'!$A$2:$A$3049,Calculations!BJ$2,'COBRA Output'!$AQ$2:$AQ$3049,Calculations!$B68)</f>
        <v/>
      </c>
      <c r="BK68">
        <f>SUMIFS('COBRA Output'!$W$2:$W$3049,'COBRA Output'!$A$2:$A$3049,Calculations!BK$2,'COBRA Output'!$AQ$2:$AQ$3049,Calculations!$B68)</f>
        <v/>
      </c>
      <c r="BL68">
        <f>SUMIFS('COBRA Output'!$W$2:$W$3049,'COBRA Output'!$A$2:$A$3049,Calculations!BL$2,'COBRA Output'!$AQ$2:$AQ$3049,Calculations!$B68)</f>
        <v/>
      </c>
      <c r="BM68">
        <f>SUMIFS('COBRA Output'!$S$2:$S$3049,'COBRA Output'!$A$2:$A$3049,Calculations!BM$2,'COBRA Output'!$AQ$2:$AQ$3049,Calculations!$B68)</f>
        <v/>
      </c>
      <c r="BN68">
        <f>SUMIFS('COBRA Output'!$S$2:$S$3049,'COBRA Output'!$A$2:$A$3049,Calculations!BN$2,'COBRA Output'!$AQ$2:$AQ$3049,Calculations!$B68)</f>
        <v/>
      </c>
      <c r="BO68">
        <f>SUMIFS('COBRA Output'!$S$2:$S$3049,'COBRA Output'!$A$2:$A$3049,Calculations!BO$2,'COBRA Output'!$AQ$2:$AQ$3049,Calculations!$B68)</f>
        <v/>
      </c>
      <c r="BP68">
        <f>SUMIFS('COBRA Output'!$S$2:$S$3049,'COBRA Output'!$A$2:$A$3049,Calculations!BP$2,'COBRA Output'!$AQ$2:$AQ$3049,Calculations!$B68)</f>
        <v/>
      </c>
      <c r="BQ68">
        <f>SUMIFS('COBRA Output'!$S$2:$S$3049,'COBRA Output'!$A$2:$A$3049,Calculations!BQ$2,'COBRA Output'!$AQ$2:$AQ$3049,Calculations!$B68)</f>
        <v/>
      </c>
      <c r="BR68">
        <f>SUMIFS('COBRA Output'!$S$2:$S$3049,'COBRA Output'!$A$2:$A$3049,Calculations!BR$2,'COBRA Output'!$AQ$2:$AQ$3049,Calculations!$B68)</f>
        <v/>
      </c>
      <c r="BS68">
        <f>SUMIFS('COBRA Output'!$S$2:$S$3049,'COBRA Output'!$A$2:$A$3049,Calculations!BS$2,'COBRA Output'!$AQ$2:$AQ$3049,Calculations!$B68)</f>
        <v/>
      </c>
      <c r="BT68">
        <f>SUMIFS('COBRA Output'!$S$2:$S$3049,'COBRA Output'!$A$2:$A$3049,Calculations!BT$2,'COBRA Output'!$AQ$2:$AQ$3049,Calculations!$B68)</f>
        <v/>
      </c>
      <c r="BU68">
        <f>SUMIFS('COBRA Output'!$S$2:$S$3049,'COBRA Output'!$A$2:$A$3049,Calculations!BU$2,'COBRA Output'!$AQ$2:$AQ$3049,Calculations!$B68)</f>
        <v/>
      </c>
      <c r="BV68">
        <f>SUMIFS('COBRA Output'!$S$2:$S$3049,'COBRA Output'!$A$2:$A$3049,Calculations!BV$2,'COBRA Output'!$AQ$2:$AQ$3049,Calculations!$B68)</f>
        <v/>
      </c>
      <c r="BW68">
        <f>SUMIFS('COBRA Output'!$S$2:$S$3049,'COBRA Output'!$A$2:$A$3049,Calculations!BW$2,'COBRA Output'!$AQ$2:$AQ$3049,Calculations!$B68)</f>
        <v/>
      </c>
      <c r="BX68">
        <f>SUMIFS('COBRA Output'!$S$2:$S$3049,'COBRA Output'!$A$2:$A$3049,Calculations!BX$2,'COBRA Output'!$AQ$2:$AQ$3049,Calculations!$B68)</f>
        <v/>
      </c>
      <c r="BY68">
        <f>SUMIFS('COBRA Output'!$X$2:$X$3049,'COBRA Output'!$A$2:$A$3049,Calculations!BY$2,'COBRA Output'!$AQ$2:$AQ$3049,Calculations!$B68)</f>
        <v/>
      </c>
      <c r="BZ68">
        <f>SUMIFS('COBRA Output'!$X$2:$X$3049,'COBRA Output'!$A$2:$A$3049,Calculations!BZ$2,'COBRA Output'!$AQ$2:$AQ$3049,Calculations!$B68)</f>
        <v/>
      </c>
      <c r="CA68">
        <f>SUMIFS('COBRA Output'!$X$2:$X$3049,'COBRA Output'!$A$2:$A$3049,Calculations!CA$2,'COBRA Output'!$AQ$2:$AQ$3049,Calculations!$B68)</f>
        <v/>
      </c>
      <c r="CB68">
        <f>SUMIFS('COBRA Output'!$X$2:$X$3049,'COBRA Output'!$A$2:$A$3049,Calculations!CB$2,'COBRA Output'!$AQ$2:$AQ$3049,Calculations!$B68)</f>
        <v/>
      </c>
      <c r="CC68">
        <f>SUMIFS('COBRA Output'!$X$2:$X$3049,'COBRA Output'!$A$2:$A$3049,Calculations!CC$2,'COBRA Output'!$AQ$2:$AQ$3049,Calculations!$B68)</f>
        <v/>
      </c>
      <c r="CD68">
        <f>SUMIFS('COBRA Output'!$X$2:$X$3049,'COBRA Output'!$A$2:$A$3049,Calculations!CD$2,'COBRA Output'!$AQ$2:$AQ$3049,Calculations!$B68)</f>
        <v/>
      </c>
      <c r="CE68">
        <f>SUMIFS('COBRA Output'!$X$2:$X$3049,'COBRA Output'!$A$2:$A$3049,Calculations!CE$2,'COBRA Output'!$AQ$2:$AQ$3049,Calculations!$B68)</f>
        <v/>
      </c>
      <c r="CF68">
        <f>SUMIFS('COBRA Output'!$X$2:$X$3049,'COBRA Output'!$A$2:$A$3049,Calculations!CF$2,'COBRA Output'!$AQ$2:$AQ$3049,Calculations!$B68)</f>
        <v/>
      </c>
      <c r="CG68">
        <f>SUMIFS('COBRA Output'!$X$2:$X$3049,'COBRA Output'!$A$2:$A$3049,Calculations!CG$2,'COBRA Output'!$AQ$2:$AQ$3049,Calculations!$B68)</f>
        <v/>
      </c>
      <c r="CH68">
        <f>SUMIFS('COBRA Output'!$X$2:$X$3049,'COBRA Output'!$A$2:$A$3049,Calculations!CH$2,'COBRA Output'!$AQ$2:$AQ$3049,Calculations!$B68)</f>
        <v/>
      </c>
      <c r="CI68">
        <f>SUMIFS('COBRA Output'!$X$2:$X$3049,'COBRA Output'!$A$2:$A$3049,Calculations!CI$2,'COBRA Output'!$AQ$2:$AQ$3049,Calculations!$B68)</f>
        <v/>
      </c>
      <c r="CJ68">
        <f>SUMIFS('COBRA Output'!$X$2:$X$3049,'COBRA Output'!$A$2:$A$3049,Calculations!CJ$2,'COBRA Output'!$AQ$2:$AQ$3049,Calculations!$B68)</f>
        <v/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/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/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/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/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/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/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/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/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/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/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/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/>
      </c>
      <c r="CW68">
        <f>SUMIFS('COBRA Output'!$N$2:$N$3049,'COBRA Output'!$A$2:$A$3049,Calculations!CW$2,'COBRA Output'!$AQ$2:$AQ$3049,Calculations!$B68)</f>
        <v/>
      </c>
      <c r="CX68">
        <f>SUMIFS('COBRA Output'!$N$2:$N$3049,'COBRA Output'!$A$2:$A$3049,Calculations!CX$2,'COBRA Output'!$AQ$2:$AQ$3049,Calculations!$B68)</f>
        <v/>
      </c>
      <c r="CY68">
        <f>SUMIFS('COBRA Output'!$N$2:$N$3049,'COBRA Output'!$A$2:$A$3049,Calculations!CY$2,'COBRA Output'!$AQ$2:$AQ$3049,Calculations!$B68)</f>
        <v/>
      </c>
      <c r="CZ68">
        <f>SUMIFS('COBRA Output'!$N$2:$N$3049,'COBRA Output'!$A$2:$A$3049,Calculations!CZ$2,'COBRA Output'!$AQ$2:$AQ$3049,Calculations!$B68)</f>
        <v/>
      </c>
      <c r="DA68">
        <f>SUMIFS('COBRA Output'!$N$2:$N$3049,'COBRA Output'!$A$2:$A$3049,Calculations!DA$2,'COBRA Output'!$AQ$2:$AQ$3049,Calculations!$B68)</f>
        <v/>
      </c>
      <c r="DB68">
        <f>SUMIFS('COBRA Output'!$N$2:$N$3049,'COBRA Output'!$A$2:$A$3049,Calculations!DB$2,'COBRA Output'!$AQ$2:$AQ$3049,Calculations!$B68)</f>
        <v/>
      </c>
      <c r="DC68">
        <f>SUMIFS('COBRA Output'!$N$2:$N$3049,'COBRA Output'!$A$2:$A$3049,Calculations!DC$2,'COBRA Output'!$AQ$2:$AQ$3049,Calculations!$B68)</f>
        <v/>
      </c>
      <c r="DD68">
        <f>SUMIFS('COBRA Output'!$N$2:$N$3049,'COBRA Output'!$A$2:$A$3049,Calculations!DD$2,'COBRA Output'!$AQ$2:$AQ$3049,Calculations!$B68)</f>
        <v/>
      </c>
      <c r="DE68">
        <f>SUMIFS('COBRA Output'!$N$2:$N$3049,'COBRA Output'!$A$2:$A$3049,Calculations!DE$2,'COBRA Output'!$AQ$2:$AQ$3049,Calculations!$B68)</f>
        <v/>
      </c>
      <c r="DF68">
        <f>SUMIFS('COBRA Output'!$N$2:$N$3049,'COBRA Output'!$A$2:$A$3049,Calculations!DF$2,'COBRA Output'!$AQ$2:$AQ$3049,Calculations!$B68)</f>
        <v/>
      </c>
      <c r="DG68">
        <f>SUMIFS('COBRA Output'!$N$2:$N$3049,'COBRA Output'!$A$2:$A$3049,Calculations!DG$2,'COBRA Output'!$AQ$2:$AQ$3049,Calculations!$B68)</f>
        <v/>
      </c>
      <c r="DH68">
        <f>SUMIFS('COBRA Output'!$N$2:$N$3049,'COBRA Output'!$A$2:$A$3049,Calculations!DH$2,'COBRA Output'!$AQ$2:$AQ$3049,Calculations!$B68)</f>
        <v/>
      </c>
      <c r="DI68">
        <f>SUMIFS('COBRA Output'!$O$2:$O$3049,'COBRA Output'!$A$2:$A$3049,Calculations!DI$2,'COBRA Output'!$AQ$2:$AQ$3049,Calculations!$B68)</f>
        <v/>
      </c>
      <c r="DJ68">
        <f>SUMIFS('COBRA Output'!$O$2:$O$3049,'COBRA Output'!$A$2:$A$3049,Calculations!DJ$2,'COBRA Output'!$AQ$2:$AQ$3049,Calculations!$B68)</f>
        <v/>
      </c>
      <c r="DK68">
        <f>SUMIFS('COBRA Output'!$O$2:$O$3049,'COBRA Output'!$A$2:$A$3049,Calculations!DK$2,'COBRA Output'!$AQ$2:$AQ$3049,Calculations!$B68)</f>
        <v/>
      </c>
      <c r="DL68">
        <f>SUMIFS('COBRA Output'!$O$2:$O$3049,'COBRA Output'!$A$2:$A$3049,Calculations!DL$2,'COBRA Output'!$AQ$2:$AQ$3049,Calculations!$B68)</f>
        <v/>
      </c>
      <c r="DM68">
        <f>SUMIFS('COBRA Output'!$O$2:$O$3049,'COBRA Output'!$A$2:$A$3049,Calculations!DM$2,'COBRA Output'!$AQ$2:$AQ$3049,Calculations!$B68)</f>
        <v/>
      </c>
      <c r="DN68">
        <f>SUMIFS('COBRA Output'!$O$2:$O$3049,'COBRA Output'!$A$2:$A$3049,Calculations!DN$2,'COBRA Output'!$AQ$2:$AQ$3049,Calculations!$B68)</f>
        <v/>
      </c>
      <c r="DO68">
        <f>SUMIFS('COBRA Output'!$O$2:$O$3049,'COBRA Output'!$A$2:$A$3049,Calculations!DO$2,'COBRA Output'!$AQ$2:$AQ$3049,Calculations!$B68)</f>
        <v/>
      </c>
      <c r="DP68">
        <f>SUMIFS('COBRA Output'!$O$2:$O$3049,'COBRA Output'!$A$2:$A$3049,Calculations!DP$2,'COBRA Output'!$AQ$2:$AQ$3049,Calculations!$B68)</f>
        <v/>
      </c>
      <c r="DQ68">
        <f>SUMIFS('COBRA Output'!$O$2:$O$3049,'COBRA Output'!$A$2:$A$3049,Calculations!DQ$2,'COBRA Output'!$AQ$2:$AQ$3049,Calculations!$B68)</f>
        <v/>
      </c>
      <c r="DR68">
        <f>SUMIFS('COBRA Output'!$O$2:$O$3049,'COBRA Output'!$A$2:$A$3049,Calculations!DR$2,'COBRA Output'!$AQ$2:$AQ$3049,Calculations!$B68)</f>
        <v/>
      </c>
      <c r="DS68">
        <f>SUMIFS('COBRA Output'!$O$2:$O$3049,'COBRA Output'!$A$2:$A$3049,Calculations!DS$2,'COBRA Output'!$AQ$2:$AQ$3049,Calculations!$B68)</f>
        <v/>
      </c>
      <c r="DT68">
        <f>SUMIFS('COBRA Output'!$O$2:$O$3049,'COBRA Output'!$A$2:$A$3049,Calculations!DT$2,'COBRA Output'!$AQ$2:$AQ$3049,Calculations!$B68)</f>
        <v/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/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/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/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/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/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/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/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/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/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/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/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/>
      </c>
    </row>
    <row r="69">
      <c r="A69">
        <f>IF('COBRA Output'!$A68="industry pm25",'COBRA Output'!B68,"")</f>
        <v/>
      </c>
      <c r="B69">
        <f>IF('COBRA Output'!$A68="industry pm25",'COBRA Output'!AQ68,"")</f>
        <v/>
      </c>
      <c r="C69">
        <f>IF('COBRA Output'!$A68="industry pm25",'COBRA Output'!AP68,"")</f>
        <v/>
      </c>
      <c r="D69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/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/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/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/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/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/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/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/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/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/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/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/>
      </c>
      <c r="Q69">
        <f>SUMIFS('COBRA Output'!$N$2:$N$3049,'COBRA Output'!$A$2:$A$3049,Calculations!Q$2,'COBRA Output'!$AQ$2:$AQ$3049,Calculations!$B69)</f>
        <v/>
      </c>
      <c r="R69">
        <f>SUMIFS('COBRA Output'!$N$2:$N$3049,'COBRA Output'!$A$2:$A$3049,Calculations!R$2,'COBRA Output'!$AQ$2:$AQ$3049,Calculations!$B69)</f>
        <v/>
      </c>
      <c r="S69">
        <f>SUMIFS('COBRA Output'!$N$2:$N$3049,'COBRA Output'!$A$2:$A$3049,Calculations!S$2,'COBRA Output'!$AQ$2:$AQ$3049,Calculations!$B69)</f>
        <v/>
      </c>
      <c r="T69">
        <f>SUMIFS('COBRA Output'!$N$2:$N$3049,'COBRA Output'!$A$2:$A$3049,Calculations!T$2,'COBRA Output'!$AQ$2:$AQ$3049,Calculations!$B69)</f>
        <v/>
      </c>
      <c r="U69">
        <f>SUMIFS('COBRA Output'!$N$2:$N$3049,'COBRA Output'!$A$2:$A$3049,Calculations!U$2,'COBRA Output'!$AQ$2:$AQ$3049,Calculations!$B69)</f>
        <v/>
      </c>
      <c r="V69">
        <f>SUMIFS('COBRA Output'!$N$2:$N$3049,'COBRA Output'!$A$2:$A$3049,Calculations!V$2,'COBRA Output'!$AQ$2:$AQ$3049,Calculations!$B69)</f>
        <v/>
      </c>
      <c r="W69">
        <f>SUMIFS('COBRA Output'!$N$2:$N$3049,'COBRA Output'!$A$2:$A$3049,Calculations!W$2,'COBRA Output'!$AQ$2:$AQ$3049,Calculations!$B69)</f>
        <v/>
      </c>
      <c r="X69">
        <f>SUMIFS('COBRA Output'!$N$2:$N$3049,'COBRA Output'!$A$2:$A$3049,Calculations!X$2,'COBRA Output'!$AQ$2:$AQ$3049,Calculations!$B69)</f>
        <v/>
      </c>
      <c r="Y69">
        <f>SUMIFS('COBRA Output'!$N$2:$N$3049,'COBRA Output'!$A$2:$A$3049,Calculations!Y$2,'COBRA Output'!$AQ$2:$AQ$3049,Calculations!$B69)</f>
        <v/>
      </c>
      <c r="Z69">
        <f>SUMIFS('COBRA Output'!$N$2:$N$3049,'COBRA Output'!$A$2:$A$3049,Calculations!Z$2,'COBRA Output'!$AQ$2:$AQ$3049,Calculations!$B69)</f>
        <v/>
      </c>
      <c r="AA69">
        <f>SUMIFS('COBRA Output'!$N$2:$N$3049,'COBRA Output'!$A$2:$A$3049,Calculations!AA$2,'COBRA Output'!$AQ$2:$AQ$3049,Calculations!$B69)</f>
        <v/>
      </c>
      <c r="AB69">
        <f>SUMIFS('COBRA Output'!$N$2:$N$3049,'COBRA Output'!$A$2:$A$3049,Calculations!AB$2,'COBRA Output'!$AQ$2:$AQ$3049,Calculations!$B69)</f>
        <v/>
      </c>
      <c r="AC69">
        <f>SUMIFS('COBRA Output'!$G$2:$G$3049,'COBRA Output'!$A$2:$A$3049,Calculations!AC$2,'COBRA Output'!$AQ$2:$AQ$3049,Calculations!$B69)</f>
        <v/>
      </c>
      <c r="AD69">
        <f>SUMIFS('COBRA Output'!$G$2:$G$3049,'COBRA Output'!$A$2:$A$3049,Calculations!AD$2,'COBRA Output'!$AQ$2:$AQ$3049,Calculations!$B69)</f>
        <v/>
      </c>
      <c r="AE69">
        <f>SUMIFS('COBRA Output'!$G$2:$G$3049,'COBRA Output'!$A$2:$A$3049,Calculations!AE$2,'COBRA Output'!$AQ$2:$AQ$3049,Calculations!$B69)</f>
        <v/>
      </c>
      <c r="AF69">
        <f>SUMIFS('COBRA Output'!$G$2:$G$3049,'COBRA Output'!$A$2:$A$3049,Calculations!AF$2,'COBRA Output'!$AQ$2:$AQ$3049,Calculations!$B69)</f>
        <v/>
      </c>
      <c r="AG69">
        <f>SUMIFS('COBRA Output'!$G$2:$G$3049,'COBRA Output'!$A$2:$A$3049,Calculations!AG$2,'COBRA Output'!$AQ$2:$AQ$3049,Calculations!$B69)</f>
        <v/>
      </c>
      <c r="AH69">
        <f>SUMIFS('COBRA Output'!$G$2:$G$3049,'COBRA Output'!$A$2:$A$3049,Calculations!AH$2,'COBRA Output'!$AQ$2:$AQ$3049,Calculations!$B69)</f>
        <v/>
      </c>
      <c r="AI69">
        <f>SUMIFS('COBRA Output'!$G$2:$G$3049,'COBRA Output'!$A$2:$A$3049,Calculations!AI$2,'COBRA Output'!$AQ$2:$AQ$3049,Calculations!$B69)</f>
        <v/>
      </c>
      <c r="AJ69">
        <f>SUMIFS('COBRA Output'!$G$2:$G$3049,'COBRA Output'!$A$2:$A$3049,Calculations!AJ$2,'COBRA Output'!$AQ$2:$AQ$3049,Calculations!$B69)</f>
        <v/>
      </c>
      <c r="AK69">
        <f>SUMIFS('COBRA Output'!$G$2:$G$3049,'COBRA Output'!$A$2:$A$3049,Calculations!AK$2,'COBRA Output'!$AQ$2:$AQ$3049,Calculations!$B69)</f>
        <v/>
      </c>
      <c r="AL69">
        <f>SUMIFS('COBRA Output'!$G$2:$G$3049,'COBRA Output'!$A$2:$A$3049,Calculations!AL$2,'COBRA Output'!$AQ$2:$AQ$3049,Calculations!$B69)</f>
        <v/>
      </c>
      <c r="AM69">
        <f>SUMIFS('COBRA Output'!$G$2:$G$3049,'COBRA Output'!$A$2:$A$3049,Calculations!AM$2,'COBRA Output'!$AQ$2:$AQ$3049,Calculations!$B69)</f>
        <v/>
      </c>
      <c r="AN69">
        <f>SUMIFS('COBRA Output'!$G$2:$G$3049,'COBRA Output'!$A$2:$A$3049,Calculations!AN$2,'COBRA Output'!$AQ$2:$AQ$3049,Calculations!$B69)</f>
        <v/>
      </c>
      <c r="AO69">
        <f>SUMIFS('COBRA Output'!$R$2:$R$3049,'COBRA Output'!$A$2:$A$3049,Calculations!AO$2,'COBRA Output'!$AQ$2:$AQ$3049,Calculations!$B69)</f>
        <v/>
      </c>
      <c r="AP69">
        <f>SUMIFS('COBRA Output'!$R$2:$R$3049,'COBRA Output'!$A$2:$A$3049,Calculations!AP$2,'COBRA Output'!$AQ$2:$AQ$3049,Calculations!$B69)</f>
        <v/>
      </c>
      <c r="AQ69">
        <f>SUMIFS('COBRA Output'!$R$2:$R$3049,'COBRA Output'!$A$2:$A$3049,Calculations!AQ$2,'COBRA Output'!$AQ$2:$AQ$3049,Calculations!$B69)</f>
        <v/>
      </c>
      <c r="AR69">
        <f>SUMIFS('COBRA Output'!$R$2:$R$3049,'COBRA Output'!$A$2:$A$3049,Calculations!AR$2,'COBRA Output'!$AQ$2:$AQ$3049,Calculations!$B69)</f>
        <v/>
      </c>
      <c r="AS69">
        <f>SUMIFS('COBRA Output'!$R$2:$R$3049,'COBRA Output'!$A$2:$A$3049,Calculations!AS$2,'COBRA Output'!$AQ$2:$AQ$3049,Calculations!$B69)</f>
        <v/>
      </c>
      <c r="AT69">
        <f>SUMIFS('COBRA Output'!$R$2:$R$3049,'COBRA Output'!$A$2:$A$3049,Calculations!AT$2,'COBRA Output'!$AQ$2:$AQ$3049,Calculations!$B69)</f>
        <v/>
      </c>
      <c r="AU69">
        <f>SUMIFS('COBRA Output'!$R$2:$R$3049,'COBRA Output'!$A$2:$A$3049,Calculations!AU$2,'COBRA Output'!$AQ$2:$AQ$3049,Calculations!$B69)</f>
        <v/>
      </c>
      <c r="AV69">
        <f>SUMIFS('COBRA Output'!$R$2:$R$3049,'COBRA Output'!$A$2:$A$3049,Calculations!AV$2,'COBRA Output'!$AQ$2:$AQ$3049,Calculations!$B69)</f>
        <v/>
      </c>
      <c r="AW69">
        <f>SUMIFS('COBRA Output'!$R$2:$R$3049,'COBRA Output'!$A$2:$A$3049,Calculations!AW$2,'COBRA Output'!$AQ$2:$AQ$3049,Calculations!$B69)</f>
        <v/>
      </c>
      <c r="AX69">
        <f>SUMIFS('COBRA Output'!$R$2:$R$3049,'COBRA Output'!$A$2:$A$3049,Calculations!AX$2,'COBRA Output'!$AQ$2:$AQ$3049,Calculations!$B69)</f>
        <v/>
      </c>
      <c r="AY69">
        <f>SUMIFS('COBRA Output'!$R$2:$R$3049,'COBRA Output'!$A$2:$A$3049,Calculations!AY$2,'COBRA Output'!$AQ$2:$AQ$3049,Calculations!$B69)</f>
        <v/>
      </c>
      <c r="AZ69">
        <f>SUMIFS('COBRA Output'!$R$2:$R$3049,'COBRA Output'!$A$2:$A$3049,Calculations!AZ$2,'COBRA Output'!$AQ$2:$AQ$3049,Calculations!$B69)</f>
        <v/>
      </c>
      <c r="BA69">
        <f>SUMIFS('COBRA Output'!$W$2:$W$3049,'COBRA Output'!$A$2:$A$3049,Calculations!BA$2,'COBRA Output'!$AQ$2:$AQ$3049,Calculations!$B69)</f>
        <v/>
      </c>
      <c r="BB69">
        <f>SUMIFS('COBRA Output'!$W$2:$W$3049,'COBRA Output'!$A$2:$A$3049,Calculations!BB$2,'COBRA Output'!$AQ$2:$AQ$3049,Calculations!$B69)</f>
        <v/>
      </c>
      <c r="BC69">
        <f>SUMIFS('COBRA Output'!$W$2:$W$3049,'COBRA Output'!$A$2:$A$3049,Calculations!BC$2,'COBRA Output'!$AQ$2:$AQ$3049,Calculations!$B69)</f>
        <v/>
      </c>
      <c r="BD69">
        <f>SUMIFS('COBRA Output'!$W$2:$W$3049,'COBRA Output'!$A$2:$A$3049,Calculations!BD$2,'COBRA Output'!$AQ$2:$AQ$3049,Calculations!$B69)</f>
        <v/>
      </c>
      <c r="BE69">
        <f>SUMIFS('COBRA Output'!$W$2:$W$3049,'COBRA Output'!$A$2:$A$3049,Calculations!BE$2,'COBRA Output'!$AQ$2:$AQ$3049,Calculations!$B69)</f>
        <v/>
      </c>
      <c r="BF69">
        <f>SUMIFS('COBRA Output'!$W$2:$W$3049,'COBRA Output'!$A$2:$A$3049,Calculations!BF$2,'COBRA Output'!$AQ$2:$AQ$3049,Calculations!$B69)</f>
        <v/>
      </c>
      <c r="BG69">
        <f>SUMIFS('COBRA Output'!$W$2:$W$3049,'COBRA Output'!$A$2:$A$3049,Calculations!BG$2,'COBRA Output'!$AQ$2:$AQ$3049,Calculations!$B69)</f>
        <v/>
      </c>
      <c r="BH69">
        <f>SUMIFS('COBRA Output'!$W$2:$W$3049,'COBRA Output'!$A$2:$A$3049,Calculations!BH$2,'COBRA Output'!$AQ$2:$AQ$3049,Calculations!$B69)</f>
        <v/>
      </c>
      <c r="BI69">
        <f>SUMIFS('COBRA Output'!$W$2:$W$3049,'COBRA Output'!$A$2:$A$3049,Calculations!BI$2,'COBRA Output'!$AQ$2:$AQ$3049,Calculations!$B69)</f>
        <v/>
      </c>
      <c r="BJ69">
        <f>SUMIFS('COBRA Output'!$W$2:$W$3049,'COBRA Output'!$A$2:$A$3049,Calculations!BJ$2,'COBRA Output'!$AQ$2:$AQ$3049,Calculations!$B69)</f>
        <v/>
      </c>
      <c r="BK69">
        <f>SUMIFS('COBRA Output'!$W$2:$W$3049,'COBRA Output'!$A$2:$A$3049,Calculations!BK$2,'COBRA Output'!$AQ$2:$AQ$3049,Calculations!$B69)</f>
        <v/>
      </c>
      <c r="BL69">
        <f>SUMIFS('COBRA Output'!$W$2:$W$3049,'COBRA Output'!$A$2:$A$3049,Calculations!BL$2,'COBRA Output'!$AQ$2:$AQ$3049,Calculations!$B69)</f>
        <v/>
      </c>
      <c r="BM69">
        <f>SUMIFS('COBRA Output'!$S$2:$S$3049,'COBRA Output'!$A$2:$A$3049,Calculations!BM$2,'COBRA Output'!$AQ$2:$AQ$3049,Calculations!$B69)</f>
        <v/>
      </c>
      <c r="BN69">
        <f>SUMIFS('COBRA Output'!$S$2:$S$3049,'COBRA Output'!$A$2:$A$3049,Calculations!BN$2,'COBRA Output'!$AQ$2:$AQ$3049,Calculations!$B69)</f>
        <v/>
      </c>
      <c r="BO69">
        <f>SUMIFS('COBRA Output'!$S$2:$S$3049,'COBRA Output'!$A$2:$A$3049,Calculations!BO$2,'COBRA Output'!$AQ$2:$AQ$3049,Calculations!$B69)</f>
        <v/>
      </c>
      <c r="BP69">
        <f>SUMIFS('COBRA Output'!$S$2:$S$3049,'COBRA Output'!$A$2:$A$3049,Calculations!BP$2,'COBRA Output'!$AQ$2:$AQ$3049,Calculations!$B69)</f>
        <v/>
      </c>
      <c r="BQ69">
        <f>SUMIFS('COBRA Output'!$S$2:$S$3049,'COBRA Output'!$A$2:$A$3049,Calculations!BQ$2,'COBRA Output'!$AQ$2:$AQ$3049,Calculations!$B69)</f>
        <v/>
      </c>
      <c r="BR69">
        <f>SUMIFS('COBRA Output'!$S$2:$S$3049,'COBRA Output'!$A$2:$A$3049,Calculations!BR$2,'COBRA Output'!$AQ$2:$AQ$3049,Calculations!$B69)</f>
        <v/>
      </c>
      <c r="BS69">
        <f>SUMIFS('COBRA Output'!$S$2:$S$3049,'COBRA Output'!$A$2:$A$3049,Calculations!BS$2,'COBRA Output'!$AQ$2:$AQ$3049,Calculations!$B69)</f>
        <v/>
      </c>
      <c r="BT69">
        <f>SUMIFS('COBRA Output'!$S$2:$S$3049,'COBRA Output'!$A$2:$A$3049,Calculations!BT$2,'COBRA Output'!$AQ$2:$AQ$3049,Calculations!$B69)</f>
        <v/>
      </c>
      <c r="BU69">
        <f>SUMIFS('COBRA Output'!$S$2:$S$3049,'COBRA Output'!$A$2:$A$3049,Calculations!BU$2,'COBRA Output'!$AQ$2:$AQ$3049,Calculations!$B69)</f>
        <v/>
      </c>
      <c r="BV69">
        <f>SUMIFS('COBRA Output'!$S$2:$S$3049,'COBRA Output'!$A$2:$A$3049,Calculations!BV$2,'COBRA Output'!$AQ$2:$AQ$3049,Calculations!$B69)</f>
        <v/>
      </c>
      <c r="BW69">
        <f>SUMIFS('COBRA Output'!$S$2:$S$3049,'COBRA Output'!$A$2:$A$3049,Calculations!BW$2,'COBRA Output'!$AQ$2:$AQ$3049,Calculations!$B69)</f>
        <v/>
      </c>
      <c r="BX69">
        <f>SUMIFS('COBRA Output'!$S$2:$S$3049,'COBRA Output'!$A$2:$A$3049,Calculations!BX$2,'COBRA Output'!$AQ$2:$AQ$3049,Calculations!$B69)</f>
        <v/>
      </c>
      <c r="BY69">
        <f>SUMIFS('COBRA Output'!$X$2:$X$3049,'COBRA Output'!$A$2:$A$3049,Calculations!BY$2,'COBRA Output'!$AQ$2:$AQ$3049,Calculations!$B69)</f>
        <v/>
      </c>
      <c r="BZ69">
        <f>SUMIFS('COBRA Output'!$X$2:$X$3049,'COBRA Output'!$A$2:$A$3049,Calculations!BZ$2,'COBRA Output'!$AQ$2:$AQ$3049,Calculations!$B69)</f>
        <v/>
      </c>
      <c r="CA69">
        <f>SUMIFS('COBRA Output'!$X$2:$X$3049,'COBRA Output'!$A$2:$A$3049,Calculations!CA$2,'COBRA Output'!$AQ$2:$AQ$3049,Calculations!$B69)</f>
        <v/>
      </c>
      <c r="CB69">
        <f>SUMIFS('COBRA Output'!$X$2:$X$3049,'COBRA Output'!$A$2:$A$3049,Calculations!CB$2,'COBRA Output'!$AQ$2:$AQ$3049,Calculations!$B69)</f>
        <v/>
      </c>
      <c r="CC69">
        <f>SUMIFS('COBRA Output'!$X$2:$X$3049,'COBRA Output'!$A$2:$A$3049,Calculations!CC$2,'COBRA Output'!$AQ$2:$AQ$3049,Calculations!$B69)</f>
        <v/>
      </c>
      <c r="CD69">
        <f>SUMIFS('COBRA Output'!$X$2:$X$3049,'COBRA Output'!$A$2:$A$3049,Calculations!CD$2,'COBRA Output'!$AQ$2:$AQ$3049,Calculations!$B69)</f>
        <v/>
      </c>
      <c r="CE69">
        <f>SUMIFS('COBRA Output'!$X$2:$X$3049,'COBRA Output'!$A$2:$A$3049,Calculations!CE$2,'COBRA Output'!$AQ$2:$AQ$3049,Calculations!$B69)</f>
        <v/>
      </c>
      <c r="CF69">
        <f>SUMIFS('COBRA Output'!$X$2:$X$3049,'COBRA Output'!$A$2:$A$3049,Calculations!CF$2,'COBRA Output'!$AQ$2:$AQ$3049,Calculations!$B69)</f>
        <v/>
      </c>
      <c r="CG69">
        <f>SUMIFS('COBRA Output'!$X$2:$X$3049,'COBRA Output'!$A$2:$A$3049,Calculations!CG$2,'COBRA Output'!$AQ$2:$AQ$3049,Calculations!$B69)</f>
        <v/>
      </c>
      <c r="CH69">
        <f>SUMIFS('COBRA Output'!$X$2:$X$3049,'COBRA Output'!$A$2:$A$3049,Calculations!CH$2,'COBRA Output'!$AQ$2:$AQ$3049,Calculations!$B69)</f>
        <v/>
      </c>
      <c r="CI69">
        <f>SUMIFS('COBRA Output'!$X$2:$X$3049,'COBRA Output'!$A$2:$A$3049,Calculations!CI$2,'COBRA Output'!$AQ$2:$AQ$3049,Calculations!$B69)</f>
        <v/>
      </c>
      <c r="CJ69">
        <f>SUMIFS('COBRA Output'!$X$2:$X$3049,'COBRA Output'!$A$2:$A$3049,Calculations!CJ$2,'COBRA Output'!$AQ$2:$AQ$3049,Calculations!$B69)</f>
        <v/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/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/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/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/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/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/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/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/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/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/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/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/>
      </c>
      <c r="CW69">
        <f>SUMIFS('COBRA Output'!$N$2:$N$3049,'COBRA Output'!$A$2:$A$3049,Calculations!CW$2,'COBRA Output'!$AQ$2:$AQ$3049,Calculations!$B69)</f>
        <v/>
      </c>
      <c r="CX69">
        <f>SUMIFS('COBRA Output'!$N$2:$N$3049,'COBRA Output'!$A$2:$A$3049,Calculations!CX$2,'COBRA Output'!$AQ$2:$AQ$3049,Calculations!$B69)</f>
        <v/>
      </c>
      <c r="CY69">
        <f>SUMIFS('COBRA Output'!$N$2:$N$3049,'COBRA Output'!$A$2:$A$3049,Calculations!CY$2,'COBRA Output'!$AQ$2:$AQ$3049,Calculations!$B69)</f>
        <v/>
      </c>
      <c r="CZ69">
        <f>SUMIFS('COBRA Output'!$N$2:$N$3049,'COBRA Output'!$A$2:$A$3049,Calculations!CZ$2,'COBRA Output'!$AQ$2:$AQ$3049,Calculations!$B69)</f>
        <v/>
      </c>
      <c r="DA69">
        <f>SUMIFS('COBRA Output'!$N$2:$N$3049,'COBRA Output'!$A$2:$A$3049,Calculations!DA$2,'COBRA Output'!$AQ$2:$AQ$3049,Calculations!$B69)</f>
        <v/>
      </c>
      <c r="DB69">
        <f>SUMIFS('COBRA Output'!$N$2:$N$3049,'COBRA Output'!$A$2:$A$3049,Calculations!DB$2,'COBRA Output'!$AQ$2:$AQ$3049,Calculations!$B69)</f>
        <v/>
      </c>
      <c r="DC69">
        <f>SUMIFS('COBRA Output'!$N$2:$N$3049,'COBRA Output'!$A$2:$A$3049,Calculations!DC$2,'COBRA Output'!$AQ$2:$AQ$3049,Calculations!$B69)</f>
        <v/>
      </c>
      <c r="DD69">
        <f>SUMIFS('COBRA Output'!$N$2:$N$3049,'COBRA Output'!$A$2:$A$3049,Calculations!DD$2,'COBRA Output'!$AQ$2:$AQ$3049,Calculations!$B69)</f>
        <v/>
      </c>
      <c r="DE69">
        <f>SUMIFS('COBRA Output'!$N$2:$N$3049,'COBRA Output'!$A$2:$A$3049,Calculations!DE$2,'COBRA Output'!$AQ$2:$AQ$3049,Calculations!$B69)</f>
        <v/>
      </c>
      <c r="DF69">
        <f>SUMIFS('COBRA Output'!$N$2:$N$3049,'COBRA Output'!$A$2:$A$3049,Calculations!DF$2,'COBRA Output'!$AQ$2:$AQ$3049,Calculations!$B69)</f>
        <v/>
      </c>
      <c r="DG69">
        <f>SUMIFS('COBRA Output'!$N$2:$N$3049,'COBRA Output'!$A$2:$A$3049,Calculations!DG$2,'COBRA Output'!$AQ$2:$AQ$3049,Calculations!$B69)</f>
        <v/>
      </c>
      <c r="DH69">
        <f>SUMIFS('COBRA Output'!$N$2:$N$3049,'COBRA Output'!$A$2:$A$3049,Calculations!DH$2,'COBRA Output'!$AQ$2:$AQ$3049,Calculations!$B69)</f>
        <v/>
      </c>
      <c r="DI69">
        <f>SUMIFS('COBRA Output'!$O$2:$O$3049,'COBRA Output'!$A$2:$A$3049,Calculations!DI$2,'COBRA Output'!$AQ$2:$AQ$3049,Calculations!$B69)</f>
        <v/>
      </c>
      <c r="DJ69">
        <f>SUMIFS('COBRA Output'!$O$2:$O$3049,'COBRA Output'!$A$2:$A$3049,Calculations!DJ$2,'COBRA Output'!$AQ$2:$AQ$3049,Calculations!$B69)</f>
        <v/>
      </c>
      <c r="DK69">
        <f>SUMIFS('COBRA Output'!$O$2:$O$3049,'COBRA Output'!$A$2:$A$3049,Calculations!DK$2,'COBRA Output'!$AQ$2:$AQ$3049,Calculations!$B69)</f>
        <v/>
      </c>
      <c r="DL69">
        <f>SUMIFS('COBRA Output'!$O$2:$O$3049,'COBRA Output'!$A$2:$A$3049,Calculations!DL$2,'COBRA Output'!$AQ$2:$AQ$3049,Calculations!$B69)</f>
        <v/>
      </c>
      <c r="DM69">
        <f>SUMIFS('COBRA Output'!$O$2:$O$3049,'COBRA Output'!$A$2:$A$3049,Calculations!DM$2,'COBRA Output'!$AQ$2:$AQ$3049,Calculations!$B69)</f>
        <v/>
      </c>
      <c r="DN69">
        <f>SUMIFS('COBRA Output'!$O$2:$O$3049,'COBRA Output'!$A$2:$A$3049,Calculations!DN$2,'COBRA Output'!$AQ$2:$AQ$3049,Calculations!$B69)</f>
        <v/>
      </c>
      <c r="DO69">
        <f>SUMIFS('COBRA Output'!$O$2:$O$3049,'COBRA Output'!$A$2:$A$3049,Calculations!DO$2,'COBRA Output'!$AQ$2:$AQ$3049,Calculations!$B69)</f>
        <v/>
      </c>
      <c r="DP69">
        <f>SUMIFS('COBRA Output'!$O$2:$O$3049,'COBRA Output'!$A$2:$A$3049,Calculations!DP$2,'COBRA Output'!$AQ$2:$AQ$3049,Calculations!$B69)</f>
        <v/>
      </c>
      <c r="DQ69">
        <f>SUMIFS('COBRA Output'!$O$2:$O$3049,'COBRA Output'!$A$2:$A$3049,Calculations!DQ$2,'COBRA Output'!$AQ$2:$AQ$3049,Calculations!$B69)</f>
        <v/>
      </c>
      <c r="DR69">
        <f>SUMIFS('COBRA Output'!$O$2:$O$3049,'COBRA Output'!$A$2:$A$3049,Calculations!DR$2,'COBRA Output'!$AQ$2:$AQ$3049,Calculations!$B69)</f>
        <v/>
      </c>
      <c r="DS69">
        <f>SUMIFS('COBRA Output'!$O$2:$O$3049,'COBRA Output'!$A$2:$A$3049,Calculations!DS$2,'COBRA Output'!$AQ$2:$AQ$3049,Calculations!$B69)</f>
        <v/>
      </c>
      <c r="DT69">
        <f>SUMIFS('COBRA Output'!$O$2:$O$3049,'COBRA Output'!$A$2:$A$3049,Calculations!DT$2,'COBRA Output'!$AQ$2:$AQ$3049,Calculations!$B69)</f>
        <v/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/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/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/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/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/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/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/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/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/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/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/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/>
      </c>
    </row>
    <row r="70">
      <c r="A70">
        <f>IF('COBRA Output'!$A69="industry pm25",'COBRA Output'!B69,"")</f>
        <v/>
      </c>
      <c r="B70">
        <f>IF('COBRA Output'!$A69="industry pm25",'COBRA Output'!AQ69,"")</f>
        <v/>
      </c>
      <c r="C70">
        <f>IF('COBRA Output'!$A69="industry pm25",'COBRA Output'!AP69,"")</f>
        <v/>
      </c>
      <c r="D70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/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/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/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/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/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/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/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/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/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/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/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/>
      </c>
      <c r="Q70">
        <f>SUMIFS('COBRA Output'!$N$2:$N$3049,'COBRA Output'!$A$2:$A$3049,Calculations!Q$2,'COBRA Output'!$AQ$2:$AQ$3049,Calculations!$B70)</f>
        <v/>
      </c>
      <c r="R70">
        <f>SUMIFS('COBRA Output'!$N$2:$N$3049,'COBRA Output'!$A$2:$A$3049,Calculations!R$2,'COBRA Output'!$AQ$2:$AQ$3049,Calculations!$B70)</f>
        <v/>
      </c>
      <c r="S70">
        <f>SUMIFS('COBRA Output'!$N$2:$N$3049,'COBRA Output'!$A$2:$A$3049,Calculations!S$2,'COBRA Output'!$AQ$2:$AQ$3049,Calculations!$B70)</f>
        <v/>
      </c>
      <c r="T70">
        <f>SUMIFS('COBRA Output'!$N$2:$N$3049,'COBRA Output'!$A$2:$A$3049,Calculations!T$2,'COBRA Output'!$AQ$2:$AQ$3049,Calculations!$B70)</f>
        <v/>
      </c>
      <c r="U70">
        <f>SUMIFS('COBRA Output'!$N$2:$N$3049,'COBRA Output'!$A$2:$A$3049,Calculations!U$2,'COBRA Output'!$AQ$2:$AQ$3049,Calculations!$B70)</f>
        <v/>
      </c>
      <c r="V70">
        <f>SUMIFS('COBRA Output'!$N$2:$N$3049,'COBRA Output'!$A$2:$A$3049,Calculations!V$2,'COBRA Output'!$AQ$2:$AQ$3049,Calculations!$B70)</f>
        <v/>
      </c>
      <c r="W70">
        <f>SUMIFS('COBRA Output'!$N$2:$N$3049,'COBRA Output'!$A$2:$A$3049,Calculations!W$2,'COBRA Output'!$AQ$2:$AQ$3049,Calculations!$B70)</f>
        <v/>
      </c>
      <c r="X70">
        <f>SUMIFS('COBRA Output'!$N$2:$N$3049,'COBRA Output'!$A$2:$A$3049,Calculations!X$2,'COBRA Output'!$AQ$2:$AQ$3049,Calculations!$B70)</f>
        <v/>
      </c>
      <c r="Y70">
        <f>SUMIFS('COBRA Output'!$N$2:$N$3049,'COBRA Output'!$A$2:$A$3049,Calculations!Y$2,'COBRA Output'!$AQ$2:$AQ$3049,Calculations!$B70)</f>
        <v/>
      </c>
      <c r="Z70">
        <f>SUMIFS('COBRA Output'!$N$2:$N$3049,'COBRA Output'!$A$2:$A$3049,Calculations!Z$2,'COBRA Output'!$AQ$2:$AQ$3049,Calculations!$B70)</f>
        <v/>
      </c>
      <c r="AA70">
        <f>SUMIFS('COBRA Output'!$N$2:$N$3049,'COBRA Output'!$A$2:$A$3049,Calculations!AA$2,'COBRA Output'!$AQ$2:$AQ$3049,Calculations!$B70)</f>
        <v/>
      </c>
      <c r="AB70">
        <f>SUMIFS('COBRA Output'!$N$2:$N$3049,'COBRA Output'!$A$2:$A$3049,Calculations!AB$2,'COBRA Output'!$AQ$2:$AQ$3049,Calculations!$B70)</f>
        <v/>
      </c>
      <c r="AC70">
        <f>SUMIFS('COBRA Output'!$G$2:$G$3049,'COBRA Output'!$A$2:$A$3049,Calculations!AC$2,'COBRA Output'!$AQ$2:$AQ$3049,Calculations!$B70)</f>
        <v/>
      </c>
      <c r="AD70">
        <f>SUMIFS('COBRA Output'!$G$2:$G$3049,'COBRA Output'!$A$2:$A$3049,Calculations!AD$2,'COBRA Output'!$AQ$2:$AQ$3049,Calculations!$B70)</f>
        <v/>
      </c>
      <c r="AE70">
        <f>SUMIFS('COBRA Output'!$G$2:$G$3049,'COBRA Output'!$A$2:$A$3049,Calculations!AE$2,'COBRA Output'!$AQ$2:$AQ$3049,Calculations!$B70)</f>
        <v/>
      </c>
      <c r="AF70">
        <f>SUMIFS('COBRA Output'!$G$2:$G$3049,'COBRA Output'!$A$2:$A$3049,Calculations!AF$2,'COBRA Output'!$AQ$2:$AQ$3049,Calculations!$B70)</f>
        <v/>
      </c>
      <c r="AG70">
        <f>SUMIFS('COBRA Output'!$G$2:$G$3049,'COBRA Output'!$A$2:$A$3049,Calculations!AG$2,'COBRA Output'!$AQ$2:$AQ$3049,Calculations!$B70)</f>
        <v/>
      </c>
      <c r="AH70">
        <f>SUMIFS('COBRA Output'!$G$2:$G$3049,'COBRA Output'!$A$2:$A$3049,Calculations!AH$2,'COBRA Output'!$AQ$2:$AQ$3049,Calculations!$B70)</f>
        <v/>
      </c>
      <c r="AI70">
        <f>SUMIFS('COBRA Output'!$G$2:$G$3049,'COBRA Output'!$A$2:$A$3049,Calculations!AI$2,'COBRA Output'!$AQ$2:$AQ$3049,Calculations!$B70)</f>
        <v/>
      </c>
      <c r="AJ70">
        <f>SUMIFS('COBRA Output'!$G$2:$G$3049,'COBRA Output'!$A$2:$A$3049,Calculations!AJ$2,'COBRA Output'!$AQ$2:$AQ$3049,Calculations!$B70)</f>
        <v/>
      </c>
      <c r="AK70">
        <f>SUMIFS('COBRA Output'!$G$2:$G$3049,'COBRA Output'!$A$2:$A$3049,Calculations!AK$2,'COBRA Output'!$AQ$2:$AQ$3049,Calculations!$B70)</f>
        <v/>
      </c>
      <c r="AL70">
        <f>SUMIFS('COBRA Output'!$G$2:$G$3049,'COBRA Output'!$A$2:$A$3049,Calculations!AL$2,'COBRA Output'!$AQ$2:$AQ$3049,Calculations!$B70)</f>
        <v/>
      </c>
      <c r="AM70">
        <f>SUMIFS('COBRA Output'!$G$2:$G$3049,'COBRA Output'!$A$2:$A$3049,Calculations!AM$2,'COBRA Output'!$AQ$2:$AQ$3049,Calculations!$B70)</f>
        <v/>
      </c>
      <c r="AN70">
        <f>SUMIFS('COBRA Output'!$G$2:$G$3049,'COBRA Output'!$A$2:$A$3049,Calculations!AN$2,'COBRA Output'!$AQ$2:$AQ$3049,Calculations!$B70)</f>
        <v/>
      </c>
      <c r="AO70">
        <f>SUMIFS('COBRA Output'!$R$2:$R$3049,'COBRA Output'!$A$2:$A$3049,Calculations!AO$2,'COBRA Output'!$AQ$2:$AQ$3049,Calculations!$B70)</f>
        <v/>
      </c>
      <c r="AP70">
        <f>SUMIFS('COBRA Output'!$R$2:$R$3049,'COBRA Output'!$A$2:$A$3049,Calculations!AP$2,'COBRA Output'!$AQ$2:$AQ$3049,Calculations!$B70)</f>
        <v/>
      </c>
      <c r="AQ70">
        <f>SUMIFS('COBRA Output'!$R$2:$R$3049,'COBRA Output'!$A$2:$A$3049,Calculations!AQ$2,'COBRA Output'!$AQ$2:$AQ$3049,Calculations!$B70)</f>
        <v/>
      </c>
      <c r="AR70">
        <f>SUMIFS('COBRA Output'!$R$2:$R$3049,'COBRA Output'!$A$2:$A$3049,Calculations!AR$2,'COBRA Output'!$AQ$2:$AQ$3049,Calculations!$B70)</f>
        <v/>
      </c>
      <c r="AS70">
        <f>SUMIFS('COBRA Output'!$R$2:$R$3049,'COBRA Output'!$A$2:$A$3049,Calculations!AS$2,'COBRA Output'!$AQ$2:$AQ$3049,Calculations!$B70)</f>
        <v/>
      </c>
      <c r="AT70">
        <f>SUMIFS('COBRA Output'!$R$2:$R$3049,'COBRA Output'!$A$2:$A$3049,Calculations!AT$2,'COBRA Output'!$AQ$2:$AQ$3049,Calculations!$B70)</f>
        <v/>
      </c>
      <c r="AU70">
        <f>SUMIFS('COBRA Output'!$R$2:$R$3049,'COBRA Output'!$A$2:$A$3049,Calculations!AU$2,'COBRA Output'!$AQ$2:$AQ$3049,Calculations!$B70)</f>
        <v/>
      </c>
      <c r="AV70">
        <f>SUMIFS('COBRA Output'!$R$2:$R$3049,'COBRA Output'!$A$2:$A$3049,Calculations!AV$2,'COBRA Output'!$AQ$2:$AQ$3049,Calculations!$B70)</f>
        <v/>
      </c>
      <c r="AW70">
        <f>SUMIFS('COBRA Output'!$R$2:$R$3049,'COBRA Output'!$A$2:$A$3049,Calculations!AW$2,'COBRA Output'!$AQ$2:$AQ$3049,Calculations!$B70)</f>
        <v/>
      </c>
      <c r="AX70">
        <f>SUMIFS('COBRA Output'!$R$2:$R$3049,'COBRA Output'!$A$2:$A$3049,Calculations!AX$2,'COBRA Output'!$AQ$2:$AQ$3049,Calculations!$B70)</f>
        <v/>
      </c>
      <c r="AY70">
        <f>SUMIFS('COBRA Output'!$R$2:$R$3049,'COBRA Output'!$A$2:$A$3049,Calculations!AY$2,'COBRA Output'!$AQ$2:$AQ$3049,Calculations!$B70)</f>
        <v/>
      </c>
      <c r="AZ70">
        <f>SUMIFS('COBRA Output'!$R$2:$R$3049,'COBRA Output'!$A$2:$A$3049,Calculations!AZ$2,'COBRA Output'!$AQ$2:$AQ$3049,Calculations!$B70)</f>
        <v/>
      </c>
      <c r="BA70">
        <f>SUMIFS('COBRA Output'!$W$2:$W$3049,'COBRA Output'!$A$2:$A$3049,Calculations!BA$2,'COBRA Output'!$AQ$2:$AQ$3049,Calculations!$B70)</f>
        <v/>
      </c>
      <c r="BB70">
        <f>SUMIFS('COBRA Output'!$W$2:$W$3049,'COBRA Output'!$A$2:$A$3049,Calculations!BB$2,'COBRA Output'!$AQ$2:$AQ$3049,Calculations!$B70)</f>
        <v/>
      </c>
      <c r="BC70">
        <f>SUMIFS('COBRA Output'!$W$2:$W$3049,'COBRA Output'!$A$2:$A$3049,Calculations!BC$2,'COBRA Output'!$AQ$2:$AQ$3049,Calculations!$B70)</f>
        <v/>
      </c>
      <c r="BD70">
        <f>SUMIFS('COBRA Output'!$W$2:$W$3049,'COBRA Output'!$A$2:$A$3049,Calculations!BD$2,'COBRA Output'!$AQ$2:$AQ$3049,Calculations!$B70)</f>
        <v/>
      </c>
      <c r="BE70">
        <f>SUMIFS('COBRA Output'!$W$2:$W$3049,'COBRA Output'!$A$2:$A$3049,Calculations!BE$2,'COBRA Output'!$AQ$2:$AQ$3049,Calculations!$B70)</f>
        <v/>
      </c>
      <c r="BF70">
        <f>SUMIFS('COBRA Output'!$W$2:$W$3049,'COBRA Output'!$A$2:$A$3049,Calculations!BF$2,'COBRA Output'!$AQ$2:$AQ$3049,Calculations!$B70)</f>
        <v/>
      </c>
      <c r="BG70">
        <f>SUMIFS('COBRA Output'!$W$2:$W$3049,'COBRA Output'!$A$2:$A$3049,Calculations!BG$2,'COBRA Output'!$AQ$2:$AQ$3049,Calculations!$B70)</f>
        <v/>
      </c>
      <c r="BH70">
        <f>SUMIFS('COBRA Output'!$W$2:$W$3049,'COBRA Output'!$A$2:$A$3049,Calculations!BH$2,'COBRA Output'!$AQ$2:$AQ$3049,Calculations!$B70)</f>
        <v/>
      </c>
      <c r="BI70">
        <f>SUMIFS('COBRA Output'!$W$2:$W$3049,'COBRA Output'!$A$2:$A$3049,Calculations!BI$2,'COBRA Output'!$AQ$2:$AQ$3049,Calculations!$B70)</f>
        <v/>
      </c>
      <c r="BJ70">
        <f>SUMIFS('COBRA Output'!$W$2:$W$3049,'COBRA Output'!$A$2:$A$3049,Calculations!BJ$2,'COBRA Output'!$AQ$2:$AQ$3049,Calculations!$B70)</f>
        <v/>
      </c>
      <c r="BK70">
        <f>SUMIFS('COBRA Output'!$W$2:$W$3049,'COBRA Output'!$A$2:$A$3049,Calculations!BK$2,'COBRA Output'!$AQ$2:$AQ$3049,Calculations!$B70)</f>
        <v/>
      </c>
      <c r="BL70">
        <f>SUMIFS('COBRA Output'!$W$2:$W$3049,'COBRA Output'!$A$2:$A$3049,Calculations!BL$2,'COBRA Output'!$AQ$2:$AQ$3049,Calculations!$B70)</f>
        <v/>
      </c>
      <c r="BM70">
        <f>SUMIFS('COBRA Output'!$S$2:$S$3049,'COBRA Output'!$A$2:$A$3049,Calculations!BM$2,'COBRA Output'!$AQ$2:$AQ$3049,Calculations!$B70)</f>
        <v/>
      </c>
      <c r="BN70">
        <f>SUMIFS('COBRA Output'!$S$2:$S$3049,'COBRA Output'!$A$2:$A$3049,Calculations!BN$2,'COBRA Output'!$AQ$2:$AQ$3049,Calculations!$B70)</f>
        <v/>
      </c>
      <c r="BO70">
        <f>SUMIFS('COBRA Output'!$S$2:$S$3049,'COBRA Output'!$A$2:$A$3049,Calculations!BO$2,'COBRA Output'!$AQ$2:$AQ$3049,Calculations!$B70)</f>
        <v/>
      </c>
      <c r="BP70">
        <f>SUMIFS('COBRA Output'!$S$2:$S$3049,'COBRA Output'!$A$2:$A$3049,Calculations!BP$2,'COBRA Output'!$AQ$2:$AQ$3049,Calculations!$B70)</f>
        <v/>
      </c>
      <c r="BQ70">
        <f>SUMIFS('COBRA Output'!$S$2:$S$3049,'COBRA Output'!$A$2:$A$3049,Calculations!BQ$2,'COBRA Output'!$AQ$2:$AQ$3049,Calculations!$B70)</f>
        <v/>
      </c>
      <c r="BR70">
        <f>SUMIFS('COBRA Output'!$S$2:$S$3049,'COBRA Output'!$A$2:$A$3049,Calculations!BR$2,'COBRA Output'!$AQ$2:$AQ$3049,Calculations!$B70)</f>
        <v/>
      </c>
      <c r="BS70">
        <f>SUMIFS('COBRA Output'!$S$2:$S$3049,'COBRA Output'!$A$2:$A$3049,Calculations!BS$2,'COBRA Output'!$AQ$2:$AQ$3049,Calculations!$B70)</f>
        <v/>
      </c>
      <c r="BT70">
        <f>SUMIFS('COBRA Output'!$S$2:$S$3049,'COBRA Output'!$A$2:$A$3049,Calculations!BT$2,'COBRA Output'!$AQ$2:$AQ$3049,Calculations!$B70)</f>
        <v/>
      </c>
      <c r="BU70">
        <f>SUMIFS('COBRA Output'!$S$2:$S$3049,'COBRA Output'!$A$2:$A$3049,Calculations!BU$2,'COBRA Output'!$AQ$2:$AQ$3049,Calculations!$B70)</f>
        <v/>
      </c>
      <c r="BV70">
        <f>SUMIFS('COBRA Output'!$S$2:$S$3049,'COBRA Output'!$A$2:$A$3049,Calculations!BV$2,'COBRA Output'!$AQ$2:$AQ$3049,Calculations!$B70)</f>
        <v/>
      </c>
      <c r="BW70">
        <f>SUMIFS('COBRA Output'!$S$2:$S$3049,'COBRA Output'!$A$2:$A$3049,Calculations!BW$2,'COBRA Output'!$AQ$2:$AQ$3049,Calculations!$B70)</f>
        <v/>
      </c>
      <c r="BX70">
        <f>SUMIFS('COBRA Output'!$S$2:$S$3049,'COBRA Output'!$A$2:$A$3049,Calculations!BX$2,'COBRA Output'!$AQ$2:$AQ$3049,Calculations!$B70)</f>
        <v/>
      </c>
      <c r="BY70">
        <f>SUMIFS('COBRA Output'!$X$2:$X$3049,'COBRA Output'!$A$2:$A$3049,Calculations!BY$2,'COBRA Output'!$AQ$2:$AQ$3049,Calculations!$B70)</f>
        <v/>
      </c>
      <c r="BZ70">
        <f>SUMIFS('COBRA Output'!$X$2:$X$3049,'COBRA Output'!$A$2:$A$3049,Calculations!BZ$2,'COBRA Output'!$AQ$2:$AQ$3049,Calculations!$B70)</f>
        <v/>
      </c>
      <c r="CA70">
        <f>SUMIFS('COBRA Output'!$X$2:$X$3049,'COBRA Output'!$A$2:$A$3049,Calculations!CA$2,'COBRA Output'!$AQ$2:$AQ$3049,Calculations!$B70)</f>
        <v/>
      </c>
      <c r="CB70">
        <f>SUMIFS('COBRA Output'!$X$2:$X$3049,'COBRA Output'!$A$2:$A$3049,Calculations!CB$2,'COBRA Output'!$AQ$2:$AQ$3049,Calculations!$B70)</f>
        <v/>
      </c>
      <c r="CC70">
        <f>SUMIFS('COBRA Output'!$X$2:$X$3049,'COBRA Output'!$A$2:$A$3049,Calculations!CC$2,'COBRA Output'!$AQ$2:$AQ$3049,Calculations!$B70)</f>
        <v/>
      </c>
      <c r="CD70">
        <f>SUMIFS('COBRA Output'!$X$2:$X$3049,'COBRA Output'!$A$2:$A$3049,Calculations!CD$2,'COBRA Output'!$AQ$2:$AQ$3049,Calculations!$B70)</f>
        <v/>
      </c>
      <c r="CE70">
        <f>SUMIFS('COBRA Output'!$X$2:$X$3049,'COBRA Output'!$A$2:$A$3049,Calculations!CE$2,'COBRA Output'!$AQ$2:$AQ$3049,Calculations!$B70)</f>
        <v/>
      </c>
      <c r="CF70">
        <f>SUMIFS('COBRA Output'!$X$2:$X$3049,'COBRA Output'!$A$2:$A$3049,Calculations!CF$2,'COBRA Output'!$AQ$2:$AQ$3049,Calculations!$B70)</f>
        <v/>
      </c>
      <c r="CG70">
        <f>SUMIFS('COBRA Output'!$X$2:$X$3049,'COBRA Output'!$A$2:$A$3049,Calculations!CG$2,'COBRA Output'!$AQ$2:$AQ$3049,Calculations!$B70)</f>
        <v/>
      </c>
      <c r="CH70">
        <f>SUMIFS('COBRA Output'!$X$2:$X$3049,'COBRA Output'!$A$2:$A$3049,Calculations!CH$2,'COBRA Output'!$AQ$2:$AQ$3049,Calculations!$B70)</f>
        <v/>
      </c>
      <c r="CI70">
        <f>SUMIFS('COBRA Output'!$X$2:$X$3049,'COBRA Output'!$A$2:$A$3049,Calculations!CI$2,'COBRA Output'!$AQ$2:$AQ$3049,Calculations!$B70)</f>
        <v/>
      </c>
      <c r="CJ70">
        <f>SUMIFS('COBRA Output'!$X$2:$X$3049,'COBRA Output'!$A$2:$A$3049,Calculations!CJ$2,'COBRA Output'!$AQ$2:$AQ$3049,Calculations!$B70)</f>
        <v/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/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/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/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/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/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/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/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/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/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/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/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/>
      </c>
      <c r="CW70">
        <f>SUMIFS('COBRA Output'!$N$2:$N$3049,'COBRA Output'!$A$2:$A$3049,Calculations!CW$2,'COBRA Output'!$AQ$2:$AQ$3049,Calculations!$B70)</f>
        <v/>
      </c>
      <c r="CX70">
        <f>SUMIFS('COBRA Output'!$N$2:$N$3049,'COBRA Output'!$A$2:$A$3049,Calculations!CX$2,'COBRA Output'!$AQ$2:$AQ$3049,Calculations!$B70)</f>
        <v/>
      </c>
      <c r="CY70">
        <f>SUMIFS('COBRA Output'!$N$2:$N$3049,'COBRA Output'!$A$2:$A$3049,Calculations!CY$2,'COBRA Output'!$AQ$2:$AQ$3049,Calculations!$B70)</f>
        <v/>
      </c>
      <c r="CZ70">
        <f>SUMIFS('COBRA Output'!$N$2:$N$3049,'COBRA Output'!$A$2:$A$3049,Calculations!CZ$2,'COBRA Output'!$AQ$2:$AQ$3049,Calculations!$B70)</f>
        <v/>
      </c>
      <c r="DA70">
        <f>SUMIFS('COBRA Output'!$N$2:$N$3049,'COBRA Output'!$A$2:$A$3049,Calculations!DA$2,'COBRA Output'!$AQ$2:$AQ$3049,Calculations!$B70)</f>
        <v/>
      </c>
      <c r="DB70">
        <f>SUMIFS('COBRA Output'!$N$2:$N$3049,'COBRA Output'!$A$2:$A$3049,Calculations!DB$2,'COBRA Output'!$AQ$2:$AQ$3049,Calculations!$B70)</f>
        <v/>
      </c>
      <c r="DC70">
        <f>SUMIFS('COBRA Output'!$N$2:$N$3049,'COBRA Output'!$A$2:$A$3049,Calculations!DC$2,'COBRA Output'!$AQ$2:$AQ$3049,Calculations!$B70)</f>
        <v/>
      </c>
      <c r="DD70">
        <f>SUMIFS('COBRA Output'!$N$2:$N$3049,'COBRA Output'!$A$2:$A$3049,Calculations!DD$2,'COBRA Output'!$AQ$2:$AQ$3049,Calculations!$B70)</f>
        <v/>
      </c>
      <c r="DE70">
        <f>SUMIFS('COBRA Output'!$N$2:$N$3049,'COBRA Output'!$A$2:$A$3049,Calculations!DE$2,'COBRA Output'!$AQ$2:$AQ$3049,Calculations!$B70)</f>
        <v/>
      </c>
      <c r="DF70">
        <f>SUMIFS('COBRA Output'!$N$2:$N$3049,'COBRA Output'!$A$2:$A$3049,Calculations!DF$2,'COBRA Output'!$AQ$2:$AQ$3049,Calculations!$B70)</f>
        <v/>
      </c>
      <c r="DG70">
        <f>SUMIFS('COBRA Output'!$N$2:$N$3049,'COBRA Output'!$A$2:$A$3049,Calculations!DG$2,'COBRA Output'!$AQ$2:$AQ$3049,Calculations!$B70)</f>
        <v/>
      </c>
      <c r="DH70">
        <f>SUMIFS('COBRA Output'!$N$2:$N$3049,'COBRA Output'!$A$2:$A$3049,Calculations!DH$2,'COBRA Output'!$AQ$2:$AQ$3049,Calculations!$B70)</f>
        <v/>
      </c>
      <c r="DI70">
        <f>SUMIFS('COBRA Output'!$O$2:$O$3049,'COBRA Output'!$A$2:$A$3049,Calculations!DI$2,'COBRA Output'!$AQ$2:$AQ$3049,Calculations!$B70)</f>
        <v/>
      </c>
      <c r="DJ70">
        <f>SUMIFS('COBRA Output'!$O$2:$O$3049,'COBRA Output'!$A$2:$A$3049,Calculations!DJ$2,'COBRA Output'!$AQ$2:$AQ$3049,Calculations!$B70)</f>
        <v/>
      </c>
      <c r="DK70">
        <f>SUMIFS('COBRA Output'!$O$2:$O$3049,'COBRA Output'!$A$2:$A$3049,Calculations!DK$2,'COBRA Output'!$AQ$2:$AQ$3049,Calculations!$B70)</f>
        <v/>
      </c>
      <c r="DL70">
        <f>SUMIFS('COBRA Output'!$O$2:$O$3049,'COBRA Output'!$A$2:$A$3049,Calculations!DL$2,'COBRA Output'!$AQ$2:$AQ$3049,Calculations!$B70)</f>
        <v/>
      </c>
      <c r="DM70">
        <f>SUMIFS('COBRA Output'!$O$2:$O$3049,'COBRA Output'!$A$2:$A$3049,Calculations!DM$2,'COBRA Output'!$AQ$2:$AQ$3049,Calculations!$B70)</f>
        <v/>
      </c>
      <c r="DN70">
        <f>SUMIFS('COBRA Output'!$O$2:$O$3049,'COBRA Output'!$A$2:$A$3049,Calculations!DN$2,'COBRA Output'!$AQ$2:$AQ$3049,Calculations!$B70)</f>
        <v/>
      </c>
      <c r="DO70">
        <f>SUMIFS('COBRA Output'!$O$2:$O$3049,'COBRA Output'!$A$2:$A$3049,Calculations!DO$2,'COBRA Output'!$AQ$2:$AQ$3049,Calculations!$B70)</f>
        <v/>
      </c>
      <c r="DP70">
        <f>SUMIFS('COBRA Output'!$O$2:$O$3049,'COBRA Output'!$A$2:$A$3049,Calculations!DP$2,'COBRA Output'!$AQ$2:$AQ$3049,Calculations!$B70)</f>
        <v/>
      </c>
      <c r="DQ70">
        <f>SUMIFS('COBRA Output'!$O$2:$O$3049,'COBRA Output'!$A$2:$A$3049,Calculations!DQ$2,'COBRA Output'!$AQ$2:$AQ$3049,Calculations!$B70)</f>
        <v/>
      </c>
      <c r="DR70">
        <f>SUMIFS('COBRA Output'!$O$2:$O$3049,'COBRA Output'!$A$2:$A$3049,Calculations!DR$2,'COBRA Output'!$AQ$2:$AQ$3049,Calculations!$B70)</f>
        <v/>
      </c>
      <c r="DS70">
        <f>SUMIFS('COBRA Output'!$O$2:$O$3049,'COBRA Output'!$A$2:$A$3049,Calculations!DS$2,'COBRA Output'!$AQ$2:$AQ$3049,Calculations!$B70)</f>
        <v/>
      </c>
      <c r="DT70">
        <f>SUMIFS('COBRA Output'!$O$2:$O$3049,'COBRA Output'!$A$2:$A$3049,Calculations!DT$2,'COBRA Output'!$AQ$2:$AQ$3049,Calculations!$B70)</f>
        <v/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/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/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/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/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/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/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/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/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/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/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/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/>
      </c>
    </row>
    <row r="71">
      <c r="A71">
        <f>IF('COBRA Output'!$A70="industry pm25",'COBRA Output'!B70,"")</f>
        <v/>
      </c>
      <c r="B71">
        <f>IF('COBRA Output'!$A70="industry pm25",'COBRA Output'!AQ70,"")</f>
        <v/>
      </c>
      <c r="C71">
        <f>IF('COBRA Output'!$A70="industry pm25",'COBRA Output'!AP70,"")</f>
        <v/>
      </c>
      <c r="D71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/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/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/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/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/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/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/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/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/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/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/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/>
      </c>
      <c r="Q71">
        <f>SUMIFS('COBRA Output'!$N$2:$N$3049,'COBRA Output'!$A$2:$A$3049,Calculations!Q$2,'COBRA Output'!$AQ$2:$AQ$3049,Calculations!$B71)</f>
        <v/>
      </c>
      <c r="R71">
        <f>SUMIFS('COBRA Output'!$N$2:$N$3049,'COBRA Output'!$A$2:$A$3049,Calculations!R$2,'COBRA Output'!$AQ$2:$AQ$3049,Calculations!$B71)</f>
        <v/>
      </c>
      <c r="S71">
        <f>SUMIFS('COBRA Output'!$N$2:$N$3049,'COBRA Output'!$A$2:$A$3049,Calculations!S$2,'COBRA Output'!$AQ$2:$AQ$3049,Calculations!$B71)</f>
        <v/>
      </c>
      <c r="T71">
        <f>SUMIFS('COBRA Output'!$N$2:$N$3049,'COBRA Output'!$A$2:$A$3049,Calculations!T$2,'COBRA Output'!$AQ$2:$AQ$3049,Calculations!$B71)</f>
        <v/>
      </c>
      <c r="U71">
        <f>SUMIFS('COBRA Output'!$N$2:$N$3049,'COBRA Output'!$A$2:$A$3049,Calculations!U$2,'COBRA Output'!$AQ$2:$AQ$3049,Calculations!$B71)</f>
        <v/>
      </c>
      <c r="V71">
        <f>SUMIFS('COBRA Output'!$N$2:$N$3049,'COBRA Output'!$A$2:$A$3049,Calculations!V$2,'COBRA Output'!$AQ$2:$AQ$3049,Calculations!$B71)</f>
        <v/>
      </c>
      <c r="W71">
        <f>SUMIFS('COBRA Output'!$N$2:$N$3049,'COBRA Output'!$A$2:$A$3049,Calculations!W$2,'COBRA Output'!$AQ$2:$AQ$3049,Calculations!$B71)</f>
        <v/>
      </c>
      <c r="X71">
        <f>SUMIFS('COBRA Output'!$N$2:$N$3049,'COBRA Output'!$A$2:$A$3049,Calculations!X$2,'COBRA Output'!$AQ$2:$AQ$3049,Calculations!$B71)</f>
        <v/>
      </c>
      <c r="Y71">
        <f>SUMIFS('COBRA Output'!$N$2:$N$3049,'COBRA Output'!$A$2:$A$3049,Calculations!Y$2,'COBRA Output'!$AQ$2:$AQ$3049,Calculations!$B71)</f>
        <v/>
      </c>
      <c r="Z71">
        <f>SUMIFS('COBRA Output'!$N$2:$N$3049,'COBRA Output'!$A$2:$A$3049,Calculations!Z$2,'COBRA Output'!$AQ$2:$AQ$3049,Calculations!$B71)</f>
        <v/>
      </c>
      <c r="AA71">
        <f>SUMIFS('COBRA Output'!$N$2:$N$3049,'COBRA Output'!$A$2:$A$3049,Calculations!AA$2,'COBRA Output'!$AQ$2:$AQ$3049,Calculations!$B71)</f>
        <v/>
      </c>
      <c r="AB71">
        <f>SUMIFS('COBRA Output'!$N$2:$N$3049,'COBRA Output'!$A$2:$A$3049,Calculations!AB$2,'COBRA Output'!$AQ$2:$AQ$3049,Calculations!$B71)</f>
        <v/>
      </c>
      <c r="AC71">
        <f>SUMIFS('COBRA Output'!$G$2:$G$3049,'COBRA Output'!$A$2:$A$3049,Calculations!AC$2,'COBRA Output'!$AQ$2:$AQ$3049,Calculations!$B71)</f>
        <v/>
      </c>
      <c r="AD71">
        <f>SUMIFS('COBRA Output'!$G$2:$G$3049,'COBRA Output'!$A$2:$A$3049,Calculations!AD$2,'COBRA Output'!$AQ$2:$AQ$3049,Calculations!$B71)</f>
        <v/>
      </c>
      <c r="AE71">
        <f>SUMIFS('COBRA Output'!$G$2:$G$3049,'COBRA Output'!$A$2:$A$3049,Calculations!AE$2,'COBRA Output'!$AQ$2:$AQ$3049,Calculations!$B71)</f>
        <v/>
      </c>
      <c r="AF71">
        <f>SUMIFS('COBRA Output'!$G$2:$G$3049,'COBRA Output'!$A$2:$A$3049,Calculations!AF$2,'COBRA Output'!$AQ$2:$AQ$3049,Calculations!$B71)</f>
        <v/>
      </c>
      <c r="AG71">
        <f>SUMIFS('COBRA Output'!$G$2:$G$3049,'COBRA Output'!$A$2:$A$3049,Calculations!AG$2,'COBRA Output'!$AQ$2:$AQ$3049,Calculations!$B71)</f>
        <v/>
      </c>
      <c r="AH71">
        <f>SUMIFS('COBRA Output'!$G$2:$G$3049,'COBRA Output'!$A$2:$A$3049,Calculations!AH$2,'COBRA Output'!$AQ$2:$AQ$3049,Calculations!$B71)</f>
        <v/>
      </c>
      <c r="AI71">
        <f>SUMIFS('COBRA Output'!$G$2:$G$3049,'COBRA Output'!$A$2:$A$3049,Calculations!AI$2,'COBRA Output'!$AQ$2:$AQ$3049,Calculations!$B71)</f>
        <v/>
      </c>
      <c r="AJ71">
        <f>SUMIFS('COBRA Output'!$G$2:$G$3049,'COBRA Output'!$A$2:$A$3049,Calculations!AJ$2,'COBRA Output'!$AQ$2:$AQ$3049,Calculations!$B71)</f>
        <v/>
      </c>
      <c r="AK71">
        <f>SUMIFS('COBRA Output'!$G$2:$G$3049,'COBRA Output'!$A$2:$A$3049,Calculations!AK$2,'COBRA Output'!$AQ$2:$AQ$3049,Calculations!$B71)</f>
        <v/>
      </c>
      <c r="AL71">
        <f>SUMIFS('COBRA Output'!$G$2:$G$3049,'COBRA Output'!$A$2:$A$3049,Calculations!AL$2,'COBRA Output'!$AQ$2:$AQ$3049,Calculations!$B71)</f>
        <v/>
      </c>
      <c r="AM71">
        <f>SUMIFS('COBRA Output'!$G$2:$G$3049,'COBRA Output'!$A$2:$A$3049,Calculations!AM$2,'COBRA Output'!$AQ$2:$AQ$3049,Calculations!$B71)</f>
        <v/>
      </c>
      <c r="AN71">
        <f>SUMIFS('COBRA Output'!$G$2:$G$3049,'COBRA Output'!$A$2:$A$3049,Calculations!AN$2,'COBRA Output'!$AQ$2:$AQ$3049,Calculations!$B71)</f>
        <v/>
      </c>
      <c r="AO71">
        <f>SUMIFS('COBRA Output'!$R$2:$R$3049,'COBRA Output'!$A$2:$A$3049,Calculations!AO$2,'COBRA Output'!$AQ$2:$AQ$3049,Calculations!$B71)</f>
        <v/>
      </c>
      <c r="AP71">
        <f>SUMIFS('COBRA Output'!$R$2:$R$3049,'COBRA Output'!$A$2:$A$3049,Calculations!AP$2,'COBRA Output'!$AQ$2:$AQ$3049,Calculations!$B71)</f>
        <v/>
      </c>
      <c r="AQ71">
        <f>SUMIFS('COBRA Output'!$R$2:$R$3049,'COBRA Output'!$A$2:$A$3049,Calculations!AQ$2,'COBRA Output'!$AQ$2:$AQ$3049,Calculations!$B71)</f>
        <v/>
      </c>
      <c r="AR71">
        <f>SUMIFS('COBRA Output'!$R$2:$R$3049,'COBRA Output'!$A$2:$A$3049,Calculations!AR$2,'COBRA Output'!$AQ$2:$AQ$3049,Calculations!$B71)</f>
        <v/>
      </c>
      <c r="AS71">
        <f>SUMIFS('COBRA Output'!$R$2:$R$3049,'COBRA Output'!$A$2:$A$3049,Calculations!AS$2,'COBRA Output'!$AQ$2:$AQ$3049,Calculations!$B71)</f>
        <v/>
      </c>
      <c r="AT71">
        <f>SUMIFS('COBRA Output'!$R$2:$R$3049,'COBRA Output'!$A$2:$A$3049,Calculations!AT$2,'COBRA Output'!$AQ$2:$AQ$3049,Calculations!$B71)</f>
        <v/>
      </c>
      <c r="AU71">
        <f>SUMIFS('COBRA Output'!$R$2:$R$3049,'COBRA Output'!$A$2:$A$3049,Calculations!AU$2,'COBRA Output'!$AQ$2:$AQ$3049,Calculations!$B71)</f>
        <v/>
      </c>
      <c r="AV71">
        <f>SUMIFS('COBRA Output'!$R$2:$R$3049,'COBRA Output'!$A$2:$A$3049,Calculations!AV$2,'COBRA Output'!$AQ$2:$AQ$3049,Calculations!$B71)</f>
        <v/>
      </c>
      <c r="AW71">
        <f>SUMIFS('COBRA Output'!$R$2:$R$3049,'COBRA Output'!$A$2:$A$3049,Calculations!AW$2,'COBRA Output'!$AQ$2:$AQ$3049,Calculations!$B71)</f>
        <v/>
      </c>
      <c r="AX71">
        <f>SUMIFS('COBRA Output'!$R$2:$R$3049,'COBRA Output'!$A$2:$A$3049,Calculations!AX$2,'COBRA Output'!$AQ$2:$AQ$3049,Calculations!$B71)</f>
        <v/>
      </c>
      <c r="AY71">
        <f>SUMIFS('COBRA Output'!$R$2:$R$3049,'COBRA Output'!$A$2:$A$3049,Calculations!AY$2,'COBRA Output'!$AQ$2:$AQ$3049,Calculations!$B71)</f>
        <v/>
      </c>
      <c r="AZ71">
        <f>SUMIFS('COBRA Output'!$R$2:$R$3049,'COBRA Output'!$A$2:$A$3049,Calculations!AZ$2,'COBRA Output'!$AQ$2:$AQ$3049,Calculations!$B71)</f>
        <v/>
      </c>
      <c r="BA71">
        <f>SUMIFS('COBRA Output'!$W$2:$W$3049,'COBRA Output'!$A$2:$A$3049,Calculations!BA$2,'COBRA Output'!$AQ$2:$AQ$3049,Calculations!$B71)</f>
        <v/>
      </c>
      <c r="BB71">
        <f>SUMIFS('COBRA Output'!$W$2:$W$3049,'COBRA Output'!$A$2:$A$3049,Calculations!BB$2,'COBRA Output'!$AQ$2:$AQ$3049,Calculations!$B71)</f>
        <v/>
      </c>
      <c r="BC71">
        <f>SUMIFS('COBRA Output'!$W$2:$W$3049,'COBRA Output'!$A$2:$A$3049,Calculations!BC$2,'COBRA Output'!$AQ$2:$AQ$3049,Calculations!$B71)</f>
        <v/>
      </c>
      <c r="BD71">
        <f>SUMIFS('COBRA Output'!$W$2:$W$3049,'COBRA Output'!$A$2:$A$3049,Calculations!BD$2,'COBRA Output'!$AQ$2:$AQ$3049,Calculations!$B71)</f>
        <v/>
      </c>
      <c r="BE71">
        <f>SUMIFS('COBRA Output'!$W$2:$W$3049,'COBRA Output'!$A$2:$A$3049,Calculations!BE$2,'COBRA Output'!$AQ$2:$AQ$3049,Calculations!$B71)</f>
        <v/>
      </c>
      <c r="BF71">
        <f>SUMIFS('COBRA Output'!$W$2:$W$3049,'COBRA Output'!$A$2:$A$3049,Calculations!BF$2,'COBRA Output'!$AQ$2:$AQ$3049,Calculations!$B71)</f>
        <v/>
      </c>
      <c r="BG71">
        <f>SUMIFS('COBRA Output'!$W$2:$W$3049,'COBRA Output'!$A$2:$A$3049,Calculations!BG$2,'COBRA Output'!$AQ$2:$AQ$3049,Calculations!$B71)</f>
        <v/>
      </c>
      <c r="BH71">
        <f>SUMIFS('COBRA Output'!$W$2:$W$3049,'COBRA Output'!$A$2:$A$3049,Calculations!BH$2,'COBRA Output'!$AQ$2:$AQ$3049,Calculations!$B71)</f>
        <v/>
      </c>
      <c r="BI71">
        <f>SUMIFS('COBRA Output'!$W$2:$W$3049,'COBRA Output'!$A$2:$A$3049,Calculations!BI$2,'COBRA Output'!$AQ$2:$AQ$3049,Calculations!$B71)</f>
        <v/>
      </c>
      <c r="BJ71">
        <f>SUMIFS('COBRA Output'!$W$2:$W$3049,'COBRA Output'!$A$2:$A$3049,Calculations!BJ$2,'COBRA Output'!$AQ$2:$AQ$3049,Calculations!$B71)</f>
        <v/>
      </c>
      <c r="BK71">
        <f>SUMIFS('COBRA Output'!$W$2:$W$3049,'COBRA Output'!$A$2:$A$3049,Calculations!BK$2,'COBRA Output'!$AQ$2:$AQ$3049,Calculations!$B71)</f>
        <v/>
      </c>
      <c r="BL71">
        <f>SUMIFS('COBRA Output'!$W$2:$W$3049,'COBRA Output'!$A$2:$A$3049,Calculations!BL$2,'COBRA Output'!$AQ$2:$AQ$3049,Calculations!$B71)</f>
        <v/>
      </c>
      <c r="BM71">
        <f>SUMIFS('COBRA Output'!$S$2:$S$3049,'COBRA Output'!$A$2:$A$3049,Calculations!BM$2,'COBRA Output'!$AQ$2:$AQ$3049,Calculations!$B71)</f>
        <v/>
      </c>
      <c r="BN71">
        <f>SUMIFS('COBRA Output'!$S$2:$S$3049,'COBRA Output'!$A$2:$A$3049,Calculations!BN$2,'COBRA Output'!$AQ$2:$AQ$3049,Calculations!$B71)</f>
        <v/>
      </c>
      <c r="BO71">
        <f>SUMIFS('COBRA Output'!$S$2:$S$3049,'COBRA Output'!$A$2:$A$3049,Calculations!BO$2,'COBRA Output'!$AQ$2:$AQ$3049,Calculations!$B71)</f>
        <v/>
      </c>
      <c r="BP71">
        <f>SUMIFS('COBRA Output'!$S$2:$S$3049,'COBRA Output'!$A$2:$A$3049,Calculations!BP$2,'COBRA Output'!$AQ$2:$AQ$3049,Calculations!$B71)</f>
        <v/>
      </c>
      <c r="BQ71">
        <f>SUMIFS('COBRA Output'!$S$2:$S$3049,'COBRA Output'!$A$2:$A$3049,Calculations!BQ$2,'COBRA Output'!$AQ$2:$AQ$3049,Calculations!$B71)</f>
        <v/>
      </c>
      <c r="BR71">
        <f>SUMIFS('COBRA Output'!$S$2:$S$3049,'COBRA Output'!$A$2:$A$3049,Calculations!BR$2,'COBRA Output'!$AQ$2:$AQ$3049,Calculations!$B71)</f>
        <v/>
      </c>
      <c r="BS71">
        <f>SUMIFS('COBRA Output'!$S$2:$S$3049,'COBRA Output'!$A$2:$A$3049,Calculations!BS$2,'COBRA Output'!$AQ$2:$AQ$3049,Calculations!$B71)</f>
        <v/>
      </c>
      <c r="BT71">
        <f>SUMIFS('COBRA Output'!$S$2:$S$3049,'COBRA Output'!$A$2:$A$3049,Calculations!BT$2,'COBRA Output'!$AQ$2:$AQ$3049,Calculations!$B71)</f>
        <v/>
      </c>
      <c r="BU71">
        <f>SUMIFS('COBRA Output'!$S$2:$S$3049,'COBRA Output'!$A$2:$A$3049,Calculations!BU$2,'COBRA Output'!$AQ$2:$AQ$3049,Calculations!$B71)</f>
        <v/>
      </c>
      <c r="BV71">
        <f>SUMIFS('COBRA Output'!$S$2:$S$3049,'COBRA Output'!$A$2:$A$3049,Calculations!BV$2,'COBRA Output'!$AQ$2:$AQ$3049,Calculations!$B71)</f>
        <v/>
      </c>
      <c r="BW71">
        <f>SUMIFS('COBRA Output'!$S$2:$S$3049,'COBRA Output'!$A$2:$A$3049,Calculations!BW$2,'COBRA Output'!$AQ$2:$AQ$3049,Calculations!$B71)</f>
        <v/>
      </c>
      <c r="BX71">
        <f>SUMIFS('COBRA Output'!$S$2:$S$3049,'COBRA Output'!$A$2:$A$3049,Calculations!BX$2,'COBRA Output'!$AQ$2:$AQ$3049,Calculations!$B71)</f>
        <v/>
      </c>
      <c r="BY71">
        <f>SUMIFS('COBRA Output'!$X$2:$X$3049,'COBRA Output'!$A$2:$A$3049,Calculations!BY$2,'COBRA Output'!$AQ$2:$AQ$3049,Calculations!$B71)</f>
        <v/>
      </c>
      <c r="BZ71">
        <f>SUMIFS('COBRA Output'!$X$2:$X$3049,'COBRA Output'!$A$2:$A$3049,Calculations!BZ$2,'COBRA Output'!$AQ$2:$AQ$3049,Calculations!$B71)</f>
        <v/>
      </c>
      <c r="CA71">
        <f>SUMIFS('COBRA Output'!$X$2:$X$3049,'COBRA Output'!$A$2:$A$3049,Calculations!CA$2,'COBRA Output'!$AQ$2:$AQ$3049,Calculations!$B71)</f>
        <v/>
      </c>
      <c r="CB71">
        <f>SUMIFS('COBRA Output'!$X$2:$X$3049,'COBRA Output'!$A$2:$A$3049,Calculations!CB$2,'COBRA Output'!$AQ$2:$AQ$3049,Calculations!$B71)</f>
        <v/>
      </c>
      <c r="CC71">
        <f>SUMIFS('COBRA Output'!$X$2:$X$3049,'COBRA Output'!$A$2:$A$3049,Calculations!CC$2,'COBRA Output'!$AQ$2:$AQ$3049,Calculations!$B71)</f>
        <v/>
      </c>
      <c r="CD71">
        <f>SUMIFS('COBRA Output'!$X$2:$X$3049,'COBRA Output'!$A$2:$A$3049,Calculations!CD$2,'COBRA Output'!$AQ$2:$AQ$3049,Calculations!$B71)</f>
        <v/>
      </c>
      <c r="CE71">
        <f>SUMIFS('COBRA Output'!$X$2:$X$3049,'COBRA Output'!$A$2:$A$3049,Calculations!CE$2,'COBRA Output'!$AQ$2:$AQ$3049,Calculations!$B71)</f>
        <v/>
      </c>
      <c r="CF71">
        <f>SUMIFS('COBRA Output'!$X$2:$X$3049,'COBRA Output'!$A$2:$A$3049,Calculations!CF$2,'COBRA Output'!$AQ$2:$AQ$3049,Calculations!$B71)</f>
        <v/>
      </c>
      <c r="CG71">
        <f>SUMIFS('COBRA Output'!$X$2:$X$3049,'COBRA Output'!$A$2:$A$3049,Calculations!CG$2,'COBRA Output'!$AQ$2:$AQ$3049,Calculations!$B71)</f>
        <v/>
      </c>
      <c r="CH71">
        <f>SUMIFS('COBRA Output'!$X$2:$X$3049,'COBRA Output'!$A$2:$A$3049,Calculations!CH$2,'COBRA Output'!$AQ$2:$AQ$3049,Calculations!$B71)</f>
        <v/>
      </c>
      <c r="CI71">
        <f>SUMIFS('COBRA Output'!$X$2:$X$3049,'COBRA Output'!$A$2:$A$3049,Calculations!CI$2,'COBRA Output'!$AQ$2:$AQ$3049,Calculations!$B71)</f>
        <v/>
      </c>
      <c r="CJ71">
        <f>SUMIFS('COBRA Output'!$X$2:$X$3049,'COBRA Output'!$A$2:$A$3049,Calculations!CJ$2,'COBRA Output'!$AQ$2:$AQ$3049,Calculations!$B71)</f>
        <v/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/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/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/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/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/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/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/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/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/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/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/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/>
      </c>
      <c r="CW71">
        <f>SUMIFS('COBRA Output'!$N$2:$N$3049,'COBRA Output'!$A$2:$A$3049,Calculations!CW$2,'COBRA Output'!$AQ$2:$AQ$3049,Calculations!$B71)</f>
        <v/>
      </c>
      <c r="CX71">
        <f>SUMIFS('COBRA Output'!$N$2:$N$3049,'COBRA Output'!$A$2:$A$3049,Calculations!CX$2,'COBRA Output'!$AQ$2:$AQ$3049,Calculations!$B71)</f>
        <v/>
      </c>
      <c r="CY71">
        <f>SUMIFS('COBRA Output'!$N$2:$N$3049,'COBRA Output'!$A$2:$A$3049,Calculations!CY$2,'COBRA Output'!$AQ$2:$AQ$3049,Calculations!$B71)</f>
        <v/>
      </c>
      <c r="CZ71">
        <f>SUMIFS('COBRA Output'!$N$2:$N$3049,'COBRA Output'!$A$2:$A$3049,Calculations!CZ$2,'COBRA Output'!$AQ$2:$AQ$3049,Calculations!$B71)</f>
        <v/>
      </c>
      <c r="DA71">
        <f>SUMIFS('COBRA Output'!$N$2:$N$3049,'COBRA Output'!$A$2:$A$3049,Calculations!DA$2,'COBRA Output'!$AQ$2:$AQ$3049,Calculations!$B71)</f>
        <v/>
      </c>
      <c r="DB71">
        <f>SUMIFS('COBRA Output'!$N$2:$N$3049,'COBRA Output'!$A$2:$A$3049,Calculations!DB$2,'COBRA Output'!$AQ$2:$AQ$3049,Calculations!$B71)</f>
        <v/>
      </c>
      <c r="DC71">
        <f>SUMIFS('COBRA Output'!$N$2:$N$3049,'COBRA Output'!$A$2:$A$3049,Calculations!DC$2,'COBRA Output'!$AQ$2:$AQ$3049,Calculations!$B71)</f>
        <v/>
      </c>
      <c r="DD71">
        <f>SUMIFS('COBRA Output'!$N$2:$N$3049,'COBRA Output'!$A$2:$A$3049,Calculations!DD$2,'COBRA Output'!$AQ$2:$AQ$3049,Calculations!$B71)</f>
        <v/>
      </c>
      <c r="DE71">
        <f>SUMIFS('COBRA Output'!$N$2:$N$3049,'COBRA Output'!$A$2:$A$3049,Calculations!DE$2,'COBRA Output'!$AQ$2:$AQ$3049,Calculations!$B71)</f>
        <v/>
      </c>
      <c r="DF71">
        <f>SUMIFS('COBRA Output'!$N$2:$N$3049,'COBRA Output'!$A$2:$A$3049,Calculations!DF$2,'COBRA Output'!$AQ$2:$AQ$3049,Calculations!$B71)</f>
        <v/>
      </c>
      <c r="DG71">
        <f>SUMIFS('COBRA Output'!$N$2:$N$3049,'COBRA Output'!$A$2:$A$3049,Calculations!DG$2,'COBRA Output'!$AQ$2:$AQ$3049,Calculations!$B71)</f>
        <v/>
      </c>
      <c r="DH71">
        <f>SUMIFS('COBRA Output'!$N$2:$N$3049,'COBRA Output'!$A$2:$A$3049,Calculations!DH$2,'COBRA Output'!$AQ$2:$AQ$3049,Calculations!$B71)</f>
        <v/>
      </c>
      <c r="DI71">
        <f>SUMIFS('COBRA Output'!$O$2:$O$3049,'COBRA Output'!$A$2:$A$3049,Calculations!DI$2,'COBRA Output'!$AQ$2:$AQ$3049,Calculations!$B71)</f>
        <v/>
      </c>
      <c r="DJ71">
        <f>SUMIFS('COBRA Output'!$O$2:$O$3049,'COBRA Output'!$A$2:$A$3049,Calculations!DJ$2,'COBRA Output'!$AQ$2:$AQ$3049,Calculations!$B71)</f>
        <v/>
      </c>
      <c r="DK71">
        <f>SUMIFS('COBRA Output'!$O$2:$O$3049,'COBRA Output'!$A$2:$A$3049,Calculations!DK$2,'COBRA Output'!$AQ$2:$AQ$3049,Calculations!$B71)</f>
        <v/>
      </c>
      <c r="DL71">
        <f>SUMIFS('COBRA Output'!$O$2:$O$3049,'COBRA Output'!$A$2:$A$3049,Calculations!DL$2,'COBRA Output'!$AQ$2:$AQ$3049,Calculations!$B71)</f>
        <v/>
      </c>
      <c r="DM71">
        <f>SUMIFS('COBRA Output'!$O$2:$O$3049,'COBRA Output'!$A$2:$A$3049,Calculations!DM$2,'COBRA Output'!$AQ$2:$AQ$3049,Calculations!$B71)</f>
        <v/>
      </c>
      <c r="DN71">
        <f>SUMIFS('COBRA Output'!$O$2:$O$3049,'COBRA Output'!$A$2:$A$3049,Calculations!DN$2,'COBRA Output'!$AQ$2:$AQ$3049,Calculations!$B71)</f>
        <v/>
      </c>
      <c r="DO71">
        <f>SUMIFS('COBRA Output'!$O$2:$O$3049,'COBRA Output'!$A$2:$A$3049,Calculations!DO$2,'COBRA Output'!$AQ$2:$AQ$3049,Calculations!$B71)</f>
        <v/>
      </c>
      <c r="DP71">
        <f>SUMIFS('COBRA Output'!$O$2:$O$3049,'COBRA Output'!$A$2:$A$3049,Calculations!DP$2,'COBRA Output'!$AQ$2:$AQ$3049,Calculations!$B71)</f>
        <v/>
      </c>
      <c r="DQ71">
        <f>SUMIFS('COBRA Output'!$O$2:$O$3049,'COBRA Output'!$A$2:$A$3049,Calculations!DQ$2,'COBRA Output'!$AQ$2:$AQ$3049,Calculations!$B71)</f>
        <v/>
      </c>
      <c r="DR71">
        <f>SUMIFS('COBRA Output'!$O$2:$O$3049,'COBRA Output'!$A$2:$A$3049,Calculations!DR$2,'COBRA Output'!$AQ$2:$AQ$3049,Calculations!$B71)</f>
        <v/>
      </c>
      <c r="DS71">
        <f>SUMIFS('COBRA Output'!$O$2:$O$3049,'COBRA Output'!$A$2:$A$3049,Calculations!DS$2,'COBRA Output'!$AQ$2:$AQ$3049,Calculations!$B71)</f>
        <v/>
      </c>
      <c r="DT71">
        <f>SUMIFS('COBRA Output'!$O$2:$O$3049,'COBRA Output'!$A$2:$A$3049,Calculations!DT$2,'COBRA Output'!$AQ$2:$AQ$3049,Calculations!$B71)</f>
        <v/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/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/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/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/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/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/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/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/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/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/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/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/>
      </c>
    </row>
    <row r="72">
      <c r="A72">
        <f>IF('COBRA Output'!$A71="industry pm25",'COBRA Output'!B71,"")</f>
        <v/>
      </c>
      <c r="B72">
        <f>IF('COBRA Output'!$A71="industry pm25",'COBRA Output'!AQ71,"")</f>
        <v/>
      </c>
      <c r="C72">
        <f>IF('COBRA Output'!$A71="industry pm25",'COBRA Output'!AP71,"")</f>
        <v/>
      </c>
      <c r="D72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/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/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/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/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/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/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/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/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/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/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/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/>
      </c>
      <c r="Q72">
        <f>SUMIFS('COBRA Output'!$N$2:$N$3049,'COBRA Output'!$A$2:$A$3049,Calculations!Q$2,'COBRA Output'!$AQ$2:$AQ$3049,Calculations!$B72)</f>
        <v/>
      </c>
      <c r="R72">
        <f>SUMIFS('COBRA Output'!$N$2:$N$3049,'COBRA Output'!$A$2:$A$3049,Calculations!R$2,'COBRA Output'!$AQ$2:$AQ$3049,Calculations!$B72)</f>
        <v/>
      </c>
      <c r="S72">
        <f>SUMIFS('COBRA Output'!$N$2:$N$3049,'COBRA Output'!$A$2:$A$3049,Calculations!S$2,'COBRA Output'!$AQ$2:$AQ$3049,Calculations!$B72)</f>
        <v/>
      </c>
      <c r="T72">
        <f>SUMIFS('COBRA Output'!$N$2:$N$3049,'COBRA Output'!$A$2:$A$3049,Calculations!T$2,'COBRA Output'!$AQ$2:$AQ$3049,Calculations!$B72)</f>
        <v/>
      </c>
      <c r="U72">
        <f>SUMIFS('COBRA Output'!$N$2:$N$3049,'COBRA Output'!$A$2:$A$3049,Calculations!U$2,'COBRA Output'!$AQ$2:$AQ$3049,Calculations!$B72)</f>
        <v/>
      </c>
      <c r="V72">
        <f>SUMIFS('COBRA Output'!$N$2:$N$3049,'COBRA Output'!$A$2:$A$3049,Calculations!V$2,'COBRA Output'!$AQ$2:$AQ$3049,Calculations!$B72)</f>
        <v/>
      </c>
      <c r="W72">
        <f>SUMIFS('COBRA Output'!$N$2:$N$3049,'COBRA Output'!$A$2:$A$3049,Calculations!W$2,'COBRA Output'!$AQ$2:$AQ$3049,Calculations!$B72)</f>
        <v/>
      </c>
      <c r="X72">
        <f>SUMIFS('COBRA Output'!$N$2:$N$3049,'COBRA Output'!$A$2:$A$3049,Calculations!X$2,'COBRA Output'!$AQ$2:$AQ$3049,Calculations!$B72)</f>
        <v/>
      </c>
      <c r="Y72">
        <f>SUMIFS('COBRA Output'!$N$2:$N$3049,'COBRA Output'!$A$2:$A$3049,Calculations!Y$2,'COBRA Output'!$AQ$2:$AQ$3049,Calculations!$B72)</f>
        <v/>
      </c>
      <c r="Z72">
        <f>SUMIFS('COBRA Output'!$N$2:$N$3049,'COBRA Output'!$A$2:$A$3049,Calculations!Z$2,'COBRA Output'!$AQ$2:$AQ$3049,Calculations!$B72)</f>
        <v/>
      </c>
      <c r="AA72">
        <f>SUMIFS('COBRA Output'!$N$2:$N$3049,'COBRA Output'!$A$2:$A$3049,Calculations!AA$2,'COBRA Output'!$AQ$2:$AQ$3049,Calculations!$B72)</f>
        <v/>
      </c>
      <c r="AB72">
        <f>SUMIFS('COBRA Output'!$N$2:$N$3049,'COBRA Output'!$A$2:$A$3049,Calculations!AB$2,'COBRA Output'!$AQ$2:$AQ$3049,Calculations!$B72)</f>
        <v/>
      </c>
      <c r="AC72">
        <f>SUMIFS('COBRA Output'!$G$2:$G$3049,'COBRA Output'!$A$2:$A$3049,Calculations!AC$2,'COBRA Output'!$AQ$2:$AQ$3049,Calculations!$B72)</f>
        <v/>
      </c>
      <c r="AD72">
        <f>SUMIFS('COBRA Output'!$G$2:$G$3049,'COBRA Output'!$A$2:$A$3049,Calculations!AD$2,'COBRA Output'!$AQ$2:$AQ$3049,Calculations!$B72)</f>
        <v/>
      </c>
      <c r="AE72">
        <f>SUMIFS('COBRA Output'!$G$2:$G$3049,'COBRA Output'!$A$2:$A$3049,Calculations!AE$2,'COBRA Output'!$AQ$2:$AQ$3049,Calculations!$B72)</f>
        <v/>
      </c>
      <c r="AF72">
        <f>SUMIFS('COBRA Output'!$G$2:$G$3049,'COBRA Output'!$A$2:$A$3049,Calculations!AF$2,'COBRA Output'!$AQ$2:$AQ$3049,Calculations!$B72)</f>
        <v/>
      </c>
      <c r="AG72">
        <f>SUMIFS('COBRA Output'!$G$2:$G$3049,'COBRA Output'!$A$2:$A$3049,Calculations!AG$2,'COBRA Output'!$AQ$2:$AQ$3049,Calculations!$B72)</f>
        <v/>
      </c>
      <c r="AH72">
        <f>SUMIFS('COBRA Output'!$G$2:$G$3049,'COBRA Output'!$A$2:$A$3049,Calculations!AH$2,'COBRA Output'!$AQ$2:$AQ$3049,Calculations!$B72)</f>
        <v/>
      </c>
      <c r="AI72">
        <f>SUMIFS('COBRA Output'!$G$2:$G$3049,'COBRA Output'!$A$2:$A$3049,Calculations!AI$2,'COBRA Output'!$AQ$2:$AQ$3049,Calculations!$B72)</f>
        <v/>
      </c>
      <c r="AJ72">
        <f>SUMIFS('COBRA Output'!$G$2:$G$3049,'COBRA Output'!$A$2:$A$3049,Calculations!AJ$2,'COBRA Output'!$AQ$2:$AQ$3049,Calculations!$B72)</f>
        <v/>
      </c>
      <c r="AK72">
        <f>SUMIFS('COBRA Output'!$G$2:$G$3049,'COBRA Output'!$A$2:$A$3049,Calculations!AK$2,'COBRA Output'!$AQ$2:$AQ$3049,Calculations!$B72)</f>
        <v/>
      </c>
      <c r="AL72">
        <f>SUMIFS('COBRA Output'!$G$2:$G$3049,'COBRA Output'!$A$2:$A$3049,Calculations!AL$2,'COBRA Output'!$AQ$2:$AQ$3049,Calculations!$B72)</f>
        <v/>
      </c>
      <c r="AM72">
        <f>SUMIFS('COBRA Output'!$G$2:$G$3049,'COBRA Output'!$A$2:$A$3049,Calculations!AM$2,'COBRA Output'!$AQ$2:$AQ$3049,Calculations!$B72)</f>
        <v/>
      </c>
      <c r="AN72">
        <f>SUMIFS('COBRA Output'!$G$2:$G$3049,'COBRA Output'!$A$2:$A$3049,Calculations!AN$2,'COBRA Output'!$AQ$2:$AQ$3049,Calculations!$B72)</f>
        <v/>
      </c>
      <c r="AO72">
        <f>SUMIFS('COBRA Output'!$R$2:$R$3049,'COBRA Output'!$A$2:$A$3049,Calculations!AO$2,'COBRA Output'!$AQ$2:$AQ$3049,Calculations!$B72)</f>
        <v/>
      </c>
      <c r="AP72">
        <f>SUMIFS('COBRA Output'!$R$2:$R$3049,'COBRA Output'!$A$2:$A$3049,Calculations!AP$2,'COBRA Output'!$AQ$2:$AQ$3049,Calculations!$B72)</f>
        <v/>
      </c>
      <c r="AQ72">
        <f>SUMIFS('COBRA Output'!$R$2:$R$3049,'COBRA Output'!$A$2:$A$3049,Calculations!AQ$2,'COBRA Output'!$AQ$2:$AQ$3049,Calculations!$B72)</f>
        <v/>
      </c>
      <c r="AR72">
        <f>SUMIFS('COBRA Output'!$R$2:$R$3049,'COBRA Output'!$A$2:$A$3049,Calculations!AR$2,'COBRA Output'!$AQ$2:$AQ$3049,Calculations!$B72)</f>
        <v/>
      </c>
      <c r="AS72">
        <f>SUMIFS('COBRA Output'!$R$2:$R$3049,'COBRA Output'!$A$2:$A$3049,Calculations!AS$2,'COBRA Output'!$AQ$2:$AQ$3049,Calculations!$B72)</f>
        <v/>
      </c>
      <c r="AT72">
        <f>SUMIFS('COBRA Output'!$R$2:$R$3049,'COBRA Output'!$A$2:$A$3049,Calculations!AT$2,'COBRA Output'!$AQ$2:$AQ$3049,Calculations!$B72)</f>
        <v/>
      </c>
      <c r="AU72">
        <f>SUMIFS('COBRA Output'!$R$2:$R$3049,'COBRA Output'!$A$2:$A$3049,Calculations!AU$2,'COBRA Output'!$AQ$2:$AQ$3049,Calculations!$B72)</f>
        <v/>
      </c>
      <c r="AV72">
        <f>SUMIFS('COBRA Output'!$R$2:$R$3049,'COBRA Output'!$A$2:$A$3049,Calculations!AV$2,'COBRA Output'!$AQ$2:$AQ$3049,Calculations!$B72)</f>
        <v/>
      </c>
      <c r="AW72">
        <f>SUMIFS('COBRA Output'!$R$2:$R$3049,'COBRA Output'!$A$2:$A$3049,Calculations!AW$2,'COBRA Output'!$AQ$2:$AQ$3049,Calculations!$B72)</f>
        <v/>
      </c>
      <c r="AX72">
        <f>SUMIFS('COBRA Output'!$R$2:$R$3049,'COBRA Output'!$A$2:$A$3049,Calculations!AX$2,'COBRA Output'!$AQ$2:$AQ$3049,Calculations!$B72)</f>
        <v/>
      </c>
      <c r="AY72">
        <f>SUMIFS('COBRA Output'!$R$2:$R$3049,'COBRA Output'!$A$2:$A$3049,Calculations!AY$2,'COBRA Output'!$AQ$2:$AQ$3049,Calculations!$B72)</f>
        <v/>
      </c>
      <c r="AZ72">
        <f>SUMIFS('COBRA Output'!$R$2:$R$3049,'COBRA Output'!$A$2:$A$3049,Calculations!AZ$2,'COBRA Output'!$AQ$2:$AQ$3049,Calculations!$B72)</f>
        <v/>
      </c>
      <c r="BA72">
        <f>SUMIFS('COBRA Output'!$W$2:$W$3049,'COBRA Output'!$A$2:$A$3049,Calculations!BA$2,'COBRA Output'!$AQ$2:$AQ$3049,Calculations!$B72)</f>
        <v/>
      </c>
      <c r="BB72">
        <f>SUMIFS('COBRA Output'!$W$2:$W$3049,'COBRA Output'!$A$2:$A$3049,Calculations!BB$2,'COBRA Output'!$AQ$2:$AQ$3049,Calculations!$B72)</f>
        <v/>
      </c>
      <c r="BC72">
        <f>SUMIFS('COBRA Output'!$W$2:$W$3049,'COBRA Output'!$A$2:$A$3049,Calculations!BC$2,'COBRA Output'!$AQ$2:$AQ$3049,Calculations!$B72)</f>
        <v/>
      </c>
      <c r="BD72">
        <f>SUMIFS('COBRA Output'!$W$2:$W$3049,'COBRA Output'!$A$2:$A$3049,Calculations!BD$2,'COBRA Output'!$AQ$2:$AQ$3049,Calculations!$B72)</f>
        <v/>
      </c>
      <c r="BE72">
        <f>SUMIFS('COBRA Output'!$W$2:$W$3049,'COBRA Output'!$A$2:$A$3049,Calculations!BE$2,'COBRA Output'!$AQ$2:$AQ$3049,Calculations!$B72)</f>
        <v/>
      </c>
      <c r="BF72">
        <f>SUMIFS('COBRA Output'!$W$2:$W$3049,'COBRA Output'!$A$2:$A$3049,Calculations!BF$2,'COBRA Output'!$AQ$2:$AQ$3049,Calculations!$B72)</f>
        <v/>
      </c>
      <c r="BG72">
        <f>SUMIFS('COBRA Output'!$W$2:$W$3049,'COBRA Output'!$A$2:$A$3049,Calculations!BG$2,'COBRA Output'!$AQ$2:$AQ$3049,Calculations!$B72)</f>
        <v/>
      </c>
      <c r="BH72">
        <f>SUMIFS('COBRA Output'!$W$2:$W$3049,'COBRA Output'!$A$2:$A$3049,Calculations!BH$2,'COBRA Output'!$AQ$2:$AQ$3049,Calculations!$B72)</f>
        <v/>
      </c>
      <c r="BI72">
        <f>SUMIFS('COBRA Output'!$W$2:$W$3049,'COBRA Output'!$A$2:$A$3049,Calculations!BI$2,'COBRA Output'!$AQ$2:$AQ$3049,Calculations!$B72)</f>
        <v/>
      </c>
      <c r="BJ72">
        <f>SUMIFS('COBRA Output'!$W$2:$W$3049,'COBRA Output'!$A$2:$A$3049,Calculations!BJ$2,'COBRA Output'!$AQ$2:$AQ$3049,Calculations!$B72)</f>
        <v/>
      </c>
      <c r="BK72">
        <f>SUMIFS('COBRA Output'!$W$2:$W$3049,'COBRA Output'!$A$2:$A$3049,Calculations!BK$2,'COBRA Output'!$AQ$2:$AQ$3049,Calculations!$B72)</f>
        <v/>
      </c>
      <c r="BL72">
        <f>SUMIFS('COBRA Output'!$W$2:$W$3049,'COBRA Output'!$A$2:$A$3049,Calculations!BL$2,'COBRA Output'!$AQ$2:$AQ$3049,Calculations!$B72)</f>
        <v/>
      </c>
      <c r="BM72">
        <f>SUMIFS('COBRA Output'!$S$2:$S$3049,'COBRA Output'!$A$2:$A$3049,Calculations!BM$2,'COBRA Output'!$AQ$2:$AQ$3049,Calculations!$B72)</f>
        <v/>
      </c>
      <c r="BN72">
        <f>SUMIFS('COBRA Output'!$S$2:$S$3049,'COBRA Output'!$A$2:$A$3049,Calculations!BN$2,'COBRA Output'!$AQ$2:$AQ$3049,Calculations!$B72)</f>
        <v/>
      </c>
      <c r="BO72">
        <f>SUMIFS('COBRA Output'!$S$2:$S$3049,'COBRA Output'!$A$2:$A$3049,Calculations!BO$2,'COBRA Output'!$AQ$2:$AQ$3049,Calculations!$B72)</f>
        <v/>
      </c>
      <c r="BP72">
        <f>SUMIFS('COBRA Output'!$S$2:$S$3049,'COBRA Output'!$A$2:$A$3049,Calculations!BP$2,'COBRA Output'!$AQ$2:$AQ$3049,Calculations!$B72)</f>
        <v/>
      </c>
      <c r="BQ72">
        <f>SUMIFS('COBRA Output'!$S$2:$S$3049,'COBRA Output'!$A$2:$A$3049,Calculations!BQ$2,'COBRA Output'!$AQ$2:$AQ$3049,Calculations!$B72)</f>
        <v/>
      </c>
      <c r="BR72">
        <f>SUMIFS('COBRA Output'!$S$2:$S$3049,'COBRA Output'!$A$2:$A$3049,Calculations!BR$2,'COBRA Output'!$AQ$2:$AQ$3049,Calculations!$B72)</f>
        <v/>
      </c>
      <c r="BS72">
        <f>SUMIFS('COBRA Output'!$S$2:$S$3049,'COBRA Output'!$A$2:$A$3049,Calculations!BS$2,'COBRA Output'!$AQ$2:$AQ$3049,Calculations!$B72)</f>
        <v/>
      </c>
      <c r="BT72">
        <f>SUMIFS('COBRA Output'!$S$2:$S$3049,'COBRA Output'!$A$2:$A$3049,Calculations!BT$2,'COBRA Output'!$AQ$2:$AQ$3049,Calculations!$B72)</f>
        <v/>
      </c>
      <c r="BU72">
        <f>SUMIFS('COBRA Output'!$S$2:$S$3049,'COBRA Output'!$A$2:$A$3049,Calculations!BU$2,'COBRA Output'!$AQ$2:$AQ$3049,Calculations!$B72)</f>
        <v/>
      </c>
      <c r="BV72">
        <f>SUMIFS('COBRA Output'!$S$2:$S$3049,'COBRA Output'!$A$2:$A$3049,Calculations!BV$2,'COBRA Output'!$AQ$2:$AQ$3049,Calculations!$B72)</f>
        <v/>
      </c>
      <c r="BW72">
        <f>SUMIFS('COBRA Output'!$S$2:$S$3049,'COBRA Output'!$A$2:$A$3049,Calculations!BW$2,'COBRA Output'!$AQ$2:$AQ$3049,Calculations!$B72)</f>
        <v/>
      </c>
      <c r="BX72">
        <f>SUMIFS('COBRA Output'!$S$2:$S$3049,'COBRA Output'!$A$2:$A$3049,Calculations!BX$2,'COBRA Output'!$AQ$2:$AQ$3049,Calculations!$B72)</f>
        <v/>
      </c>
      <c r="BY72">
        <f>SUMIFS('COBRA Output'!$X$2:$X$3049,'COBRA Output'!$A$2:$A$3049,Calculations!BY$2,'COBRA Output'!$AQ$2:$AQ$3049,Calculations!$B72)</f>
        <v/>
      </c>
      <c r="BZ72">
        <f>SUMIFS('COBRA Output'!$X$2:$X$3049,'COBRA Output'!$A$2:$A$3049,Calculations!BZ$2,'COBRA Output'!$AQ$2:$AQ$3049,Calculations!$B72)</f>
        <v/>
      </c>
      <c r="CA72">
        <f>SUMIFS('COBRA Output'!$X$2:$X$3049,'COBRA Output'!$A$2:$A$3049,Calculations!CA$2,'COBRA Output'!$AQ$2:$AQ$3049,Calculations!$B72)</f>
        <v/>
      </c>
      <c r="CB72">
        <f>SUMIFS('COBRA Output'!$X$2:$X$3049,'COBRA Output'!$A$2:$A$3049,Calculations!CB$2,'COBRA Output'!$AQ$2:$AQ$3049,Calculations!$B72)</f>
        <v/>
      </c>
      <c r="CC72">
        <f>SUMIFS('COBRA Output'!$X$2:$X$3049,'COBRA Output'!$A$2:$A$3049,Calculations!CC$2,'COBRA Output'!$AQ$2:$AQ$3049,Calculations!$B72)</f>
        <v/>
      </c>
      <c r="CD72">
        <f>SUMIFS('COBRA Output'!$X$2:$X$3049,'COBRA Output'!$A$2:$A$3049,Calculations!CD$2,'COBRA Output'!$AQ$2:$AQ$3049,Calculations!$B72)</f>
        <v/>
      </c>
      <c r="CE72">
        <f>SUMIFS('COBRA Output'!$X$2:$X$3049,'COBRA Output'!$A$2:$A$3049,Calculations!CE$2,'COBRA Output'!$AQ$2:$AQ$3049,Calculations!$B72)</f>
        <v/>
      </c>
      <c r="CF72">
        <f>SUMIFS('COBRA Output'!$X$2:$X$3049,'COBRA Output'!$A$2:$A$3049,Calculations!CF$2,'COBRA Output'!$AQ$2:$AQ$3049,Calculations!$B72)</f>
        <v/>
      </c>
      <c r="CG72">
        <f>SUMIFS('COBRA Output'!$X$2:$X$3049,'COBRA Output'!$A$2:$A$3049,Calculations!CG$2,'COBRA Output'!$AQ$2:$AQ$3049,Calculations!$B72)</f>
        <v/>
      </c>
      <c r="CH72">
        <f>SUMIFS('COBRA Output'!$X$2:$X$3049,'COBRA Output'!$A$2:$A$3049,Calculations!CH$2,'COBRA Output'!$AQ$2:$AQ$3049,Calculations!$B72)</f>
        <v/>
      </c>
      <c r="CI72">
        <f>SUMIFS('COBRA Output'!$X$2:$X$3049,'COBRA Output'!$A$2:$A$3049,Calculations!CI$2,'COBRA Output'!$AQ$2:$AQ$3049,Calculations!$B72)</f>
        <v/>
      </c>
      <c r="CJ72">
        <f>SUMIFS('COBRA Output'!$X$2:$X$3049,'COBRA Output'!$A$2:$A$3049,Calculations!CJ$2,'COBRA Output'!$AQ$2:$AQ$3049,Calculations!$B72)</f>
        <v/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/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/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/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/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/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/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/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/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/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/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/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/>
      </c>
      <c r="CW72">
        <f>SUMIFS('COBRA Output'!$N$2:$N$3049,'COBRA Output'!$A$2:$A$3049,Calculations!CW$2,'COBRA Output'!$AQ$2:$AQ$3049,Calculations!$B72)</f>
        <v/>
      </c>
      <c r="CX72">
        <f>SUMIFS('COBRA Output'!$N$2:$N$3049,'COBRA Output'!$A$2:$A$3049,Calculations!CX$2,'COBRA Output'!$AQ$2:$AQ$3049,Calculations!$B72)</f>
        <v/>
      </c>
      <c r="CY72">
        <f>SUMIFS('COBRA Output'!$N$2:$N$3049,'COBRA Output'!$A$2:$A$3049,Calculations!CY$2,'COBRA Output'!$AQ$2:$AQ$3049,Calculations!$B72)</f>
        <v/>
      </c>
      <c r="CZ72">
        <f>SUMIFS('COBRA Output'!$N$2:$N$3049,'COBRA Output'!$A$2:$A$3049,Calculations!CZ$2,'COBRA Output'!$AQ$2:$AQ$3049,Calculations!$B72)</f>
        <v/>
      </c>
      <c r="DA72">
        <f>SUMIFS('COBRA Output'!$N$2:$N$3049,'COBRA Output'!$A$2:$A$3049,Calculations!DA$2,'COBRA Output'!$AQ$2:$AQ$3049,Calculations!$B72)</f>
        <v/>
      </c>
      <c r="DB72">
        <f>SUMIFS('COBRA Output'!$N$2:$N$3049,'COBRA Output'!$A$2:$A$3049,Calculations!DB$2,'COBRA Output'!$AQ$2:$AQ$3049,Calculations!$B72)</f>
        <v/>
      </c>
      <c r="DC72">
        <f>SUMIFS('COBRA Output'!$N$2:$N$3049,'COBRA Output'!$A$2:$A$3049,Calculations!DC$2,'COBRA Output'!$AQ$2:$AQ$3049,Calculations!$B72)</f>
        <v/>
      </c>
      <c r="DD72">
        <f>SUMIFS('COBRA Output'!$N$2:$N$3049,'COBRA Output'!$A$2:$A$3049,Calculations!DD$2,'COBRA Output'!$AQ$2:$AQ$3049,Calculations!$B72)</f>
        <v/>
      </c>
      <c r="DE72">
        <f>SUMIFS('COBRA Output'!$N$2:$N$3049,'COBRA Output'!$A$2:$A$3049,Calculations!DE$2,'COBRA Output'!$AQ$2:$AQ$3049,Calculations!$B72)</f>
        <v/>
      </c>
      <c r="DF72">
        <f>SUMIFS('COBRA Output'!$N$2:$N$3049,'COBRA Output'!$A$2:$A$3049,Calculations!DF$2,'COBRA Output'!$AQ$2:$AQ$3049,Calculations!$B72)</f>
        <v/>
      </c>
      <c r="DG72">
        <f>SUMIFS('COBRA Output'!$N$2:$N$3049,'COBRA Output'!$A$2:$A$3049,Calculations!DG$2,'COBRA Output'!$AQ$2:$AQ$3049,Calculations!$B72)</f>
        <v/>
      </c>
      <c r="DH72">
        <f>SUMIFS('COBRA Output'!$N$2:$N$3049,'COBRA Output'!$A$2:$A$3049,Calculations!DH$2,'COBRA Output'!$AQ$2:$AQ$3049,Calculations!$B72)</f>
        <v/>
      </c>
      <c r="DI72">
        <f>SUMIFS('COBRA Output'!$O$2:$O$3049,'COBRA Output'!$A$2:$A$3049,Calculations!DI$2,'COBRA Output'!$AQ$2:$AQ$3049,Calculations!$B72)</f>
        <v/>
      </c>
      <c r="DJ72">
        <f>SUMIFS('COBRA Output'!$O$2:$O$3049,'COBRA Output'!$A$2:$A$3049,Calculations!DJ$2,'COBRA Output'!$AQ$2:$AQ$3049,Calculations!$B72)</f>
        <v/>
      </c>
      <c r="DK72">
        <f>SUMIFS('COBRA Output'!$O$2:$O$3049,'COBRA Output'!$A$2:$A$3049,Calculations!DK$2,'COBRA Output'!$AQ$2:$AQ$3049,Calculations!$B72)</f>
        <v/>
      </c>
      <c r="DL72">
        <f>SUMIFS('COBRA Output'!$O$2:$O$3049,'COBRA Output'!$A$2:$A$3049,Calculations!DL$2,'COBRA Output'!$AQ$2:$AQ$3049,Calculations!$B72)</f>
        <v/>
      </c>
      <c r="DM72">
        <f>SUMIFS('COBRA Output'!$O$2:$O$3049,'COBRA Output'!$A$2:$A$3049,Calculations!DM$2,'COBRA Output'!$AQ$2:$AQ$3049,Calculations!$B72)</f>
        <v/>
      </c>
      <c r="DN72">
        <f>SUMIFS('COBRA Output'!$O$2:$O$3049,'COBRA Output'!$A$2:$A$3049,Calculations!DN$2,'COBRA Output'!$AQ$2:$AQ$3049,Calculations!$B72)</f>
        <v/>
      </c>
      <c r="DO72">
        <f>SUMIFS('COBRA Output'!$O$2:$O$3049,'COBRA Output'!$A$2:$A$3049,Calculations!DO$2,'COBRA Output'!$AQ$2:$AQ$3049,Calculations!$B72)</f>
        <v/>
      </c>
      <c r="DP72">
        <f>SUMIFS('COBRA Output'!$O$2:$O$3049,'COBRA Output'!$A$2:$A$3049,Calculations!DP$2,'COBRA Output'!$AQ$2:$AQ$3049,Calculations!$B72)</f>
        <v/>
      </c>
      <c r="DQ72">
        <f>SUMIFS('COBRA Output'!$O$2:$O$3049,'COBRA Output'!$A$2:$A$3049,Calculations!DQ$2,'COBRA Output'!$AQ$2:$AQ$3049,Calculations!$B72)</f>
        <v/>
      </c>
      <c r="DR72">
        <f>SUMIFS('COBRA Output'!$O$2:$O$3049,'COBRA Output'!$A$2:$A$3049,Calculations!DR$2,'COBRA Output'!$AQ$2:$AQ$3049,Calculations!$B72)</f>
        <v/>
      </c>
      <c r="DS72">
        <f>SUMIFS('COBRA Output'!$O$2:$O$3049,'COBRA Output'!$A$2:$A$3049,Calculations!DS$2,'COBRA Output'!$AQ$2:$AQ$3049,Calculations!$B72)</f>
        <v/>
      </c>
      <c r="DT72">
        <f>SUMIFS('COBRA Output'!$O$2:$O$3049,'COBRA Output'!$A$2:$A$3049,Calculations!DT$2,'COBRA Output'!$AQ$2:$AQ$3049,Calculations!$B72)</f>
        <v/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/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/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/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/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/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/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/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/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/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/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/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/>
      </c>
    </row>
    <row r="73">
      <c r="A73">
        <f>IF('COBRA Output'!$A72="industry pm25",'COBRA Output'!B72,"")</f>
        <v/>
      </c>
      <c r="B73">
        <f>IF('COBRA Output'!$A72="industry pm25",'COBRA Output'!AQ72,"")</f>
        <v/>
      </c>
      <c r="C73">
        <f>IF('COBRA Output'!$A72="industry pm25",'COBRA Output'!AP72,"")</f>
        <v/>
      </c>
      <c r="D73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/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/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/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/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/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/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/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/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/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/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/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/>
      </c>
      <c r="Q73">
        <f>SUMIFS('COBRA Output'!$N$2:$N$3049,'COBRA Output'!$A$2:$A$3049,Calculations!Q$2,'COBRA Output'!$AQ$2:$AQ$3049,Calculations!$B73)</f>
        <v/>
      </c>
      <c r="R73">
        <f>SUMIFS('COBRA Output'!$N$2:$N$3049,'COBRA Output'!$A$2:$A$3049,Calculations!R$2,'COBRA Output'!$AQ$2:$AQ$3049,Calculations!$B73)</f>
        <v/>
      </c>
      <c r="S73">
        <f>SUMIFS('COBRA Output'!$N$2:$N$3049,'COBRA Output'!$A$2:$A$3049,Calculations!S$2,'COBRA Output'!$AQ$2:$AQ$3049,Calculations!$B73)</f>
        <v/>
      </c>
      <c r="T73">
        <f>SUMIFS('COBRA Output'!$N$2:$N$3049,'COBRA Output'!$A$2:$A$3049,Calculations!T$2,'COBRA Output'!$AQ$2:$AQ$3049,Calculations!$B73)</f>
        <v/>
      </c>
      <c r="U73">
        <f>SUMIFS('COBRA Output'!$N$2:$N$3049,'COBRA Output'!$A$2:$A$3049,Calculations!U$2,'COBRA Output'!$AQ$2:$AQ$3049,Calculations!$B73)</f>
        <v/>
      </c>
      <c r="V73">
        <f>SUMIFS('COBRA Output'!$N$2:$N$3049,'COBRA Output'!$A$2:$A$3049,Calculations!V$2,'COBRA Output'!$AQ$2:$AQ$3049,Calculations!$B73)</f>
        <v/>
      </c>
      <c r="W73">
        <f>SUMIFS('COBRA Output'!$N$2:$N$3049,'COBRA Output'!$A$2:$A$3049,Calculations!W$2,'COBRA Output'!$AQ$2:$AQ$3049,Calculations!$B73)</f>
        <v/>
      </c>
      <c r="X73">
        <f>SUMIFS('COBRA Output'!$N$2:$N$3049,'COBRA Output'!$A$2:$A$3049,Calculations!X$2,'COBRA Output'!$AQ$2:$AQ$3049,Calculations!$B73)</f>
        <v/>
      </c>
      <c r="Y73">
        <f>SUMIFS('COBRA Output'!$N$2:$N$3049,'COBRA Output'!$A$2:$A$3049,Calculations!Y$2,'COBRA Output'!$AQ$2:$AQ$3049,Calculations!$B73)</f>
        <v/>
      </c>
      <c r="Z73">
        <f>SUMIFS('COBRA Output'!$N$2:$N$3049,'COBRA Output'!$A$2:$A$3049,Calculations!Z$2,'COBRA Output'!$AQ$2:$AQ$3049,Calculations!$B73)</f>
        <v/>
      </c>
      <c r="AA73">
        <f>SUMIFS('COBRA Output'!$N$2:$N$3049,'COBRA Output'!$A$2:$A$3049,Calculations!AA$2,'COBRA Output'!$AQ$2:$AQ$3049,Calculations!$B73)</f>
        <v/>
      </c>
      <c r="AB73">
        <f>SUMIFS('COBRA Output'!$N$2:$N$3049,'COBRA Output'!$A$2:$A$3049,Calculations!AB$2,'COBRA Output'!$AQ$2:$AQ$3049,Calculations!$B73)</f>
        <v/>
      </c>
      <c r="AC73">
        <f>SUMIFS('COBRA Output'!$G$2:$G$3049,'COBRA Output'!$A$2:$A$3049,Calculations!AC$2,'COBRA Output'!$AQ$2:$AQ$3049,Calculations!$B73)</f>
        <v/>
      </c>
      <c r="AD73">
        <f>SUMIFS('COBRA Output'!$G$2:$G$3049,'COBRA Output'!$A$2:$A$3049,Calculations!AD$2,'COBRA Output'!$AQ$2:$AQ$3049,Calculations!$B73)</f>
        <v/>
      </c>
      <c r="AE73">
        <f>SUMIFS('COBRA Output'!$G$2:$G$3049,'COBRA Output'!$A$2:$A$3049,Calculations!AE$2,'COBRA Output'!$AQ$2:$AQ$3049,Calculations!$B73)</f>
        <v/>
      </c>
      <c r="AF73">
        <f>SUMIFS('COBRA Output'!$G$2:$G$3049,'COBRA Output'!$A$2:$A$3049,Calculations!AF$2,'COBRA Output'!$AQ$2:$AQ$3049,Calculations!$B73)</f>
        <v/>
      </c>
      <c r="AG73">
        <f>SUMIFS('COBRA Output'!$G$2:$G$3049,'COBRA Output'!$A$2:$A$3049,Calculations!AG$2,'COBRA Output'!$AQ$2:$AQ$3049,Calculations!$B73)</f>
        <v/>
      </c>
      <c r="AH73">
        <f>SUMIFS('COBRA Output'!$G$2:$G$3049,'COBRA Output'!$A$2:$A$3049,Calculations!AH$2,'COBRA Output'!$AQ$2:$AQ$3049,Calculations!$B73)</f>
        <v/>
      </c>
      <c r="AI73">
        <f>SUMIFS('COBRA Output'!$G$2:$G$3049,'COBRA Output'!$A$2:$A$3049,Calculations!AI$2,'COBRA Output'!$AQ$2:$AQ$3049,Calculations!$B73)</f>
        <v/>
      </c>
      <c r="AJ73">
        <f>SUMIFS('COBRA Output'!$G$2:$G$3049,'COBRA Output'!$A$2:$A$3049,Calculations!AJ$2,'COBRA Output'!$AQ$2:$AQ$3049,Calculations!$B73)</f>
        <v/>
      </c>
      <c r="AK73">
        <f>SUMIFS('COBRA Output'!$G$2:$G$3049,'COBRA Output'!$A$2:$A$3049,Calculations!AK$2,'COBRA Output'!$AQ$2:$AQ$3049,Calculations!$B73)</f>
        <v/>
      </c>
      <c r="AL73">
        <f>SUMIFS('COBRA Output'!$G$2:$G$3049,'COBRA Output'!$A$2:$A$3049,Calculations!AL$2,'COBRA Output'!$AQ$2:$AQ$3049,Calculations!$B73)</f>
        <v/>
      </c>
      <c r="AM73">
        <f>SUMIFS('COBRA Output'!$G$2:$G$3049,'COBRA Output'!$A$2:$A$3049,Calculations!AM$2,'COBRA Output'!$AQ$2:$AQ$3049,Calculations!$B73)</f>
        <v/>
      </c>
      <c r="AN73">
        <f>SUMIFS('COBRA Output'!$G$2:$G$3049,'COBRA Output'!$A$2:$A$3049,Calculations!AN$2,'COBRA Output'!$AQ$2:$AQ$3049,Calculations!$B73)</f>
        <v/>
      </c>
      <c r="AO73">
        <f>SUMIFS('COBRA Output'!$R$2:$R$3049,'COBRA Output'!$A$2:$A$3049,Calculations!AO$2,'COBRA Output'!$AQ$2:$AQ$3049,Calculations!$B73)</f>
        <v/>
      </c>
      <c r="AP73">
        <f>SUMIFS('COBRA Output'!$R$2:$R$3049,'COBRA Output'!$A$2:$A$3049,Calculations!AP$2,'COBRA Output'!$AQ$2:$AQ$3049,Calculations!$B73)</f>
        <v/>
      </c>
      <c r="AQ73">
        <f>SUMIFS('COBRA Output'!$R$2:$R$3049,'COBRA Output'!$A$2:$A$3049,Calculations!AQ$2,'COBRA Output'!$AQ$2:$AQ$3049,Calculations!$B73)</f>
        <v/>
      </c>
      <c r="AR73">
        <f>SUMIFS('COBRA Output'!$R$2:$R$3049,'COBRA Output'!$A$2:$A$3049,Calculations!AR$2,'COBRA Output'!$AQ$2:$AQ$3049,Calculations!$B73)</f>
        <v/>
      </c>
      <c r="AS73">
        <f>SUMIFS('COBRA Output'!$R$2:$R$3049,'COBRA Output'!$A$2:$A$3049,Calculations!AS$2,'COBRA Output'!$AQ$2:$AQ$3049,Calculations!$B73)</f>
        <v/>
      </c>
      <c r="AT73">
        <f>SUMIFS('COBRA Output'!$R$2:$R$3049,'COBRA Output'!$A$2:$A$3049,Calculations!AT$2,'COBRA Output'!$AQ$2:$AQ$3049,Calculations!$B73)</f>
        <v/>
      </c>
      <c r="AU73">
        <f>SUMIFS('COBRA Output'!$R$2:$R$3049,'COBRA Output'!$A$2:$A$3049,Calculations!AU$2,'COBRA Output'!$AQ$2:$AQ$3049,Calculations!$B73)</f>
        <v/>
      </c>
      <c r="AV73">
        <f>SUMIFS('COBRA Output'!$R$2:$R$3049,'COBRA Output'!$A$2:$A$3049,Calculations!AV$2,'COBRA Output'!$AQ$2:$AQ$3049,Calculations!$B73)</f>
        <v/>
      </c>
      <c r="AW73">
        <f>SUMIFS('COBRA Output'!$R$2:$R$3049,'COBRA Output'!$A$2:$A$3049,Calculations!AW$2,'COBRA Output'!$AQ$2:$AQ$3049,Calculations!$B73)</f>
        <v/>
      </c>
      <c r="AX73">
        <f>SUMIFS('COBRA Output'!$R$2:$R$3049,'COBRA Output'!$A$2:$A$3049,Calculations!AX$2,'COBRA Output'!$AQ$2:$AQ$3049,Calculations!$B73)</f>
        <v/>
      </c>
      <c r="AY73">
        <f>SUMIFS('COBRA Output'!$R$2:$R$3049,'COBRA Output'!$A$2:$A$3049,Calculations!AY$2,'COBRA Output'!$AQ$2:$AQ$3049,Calculations!$B73)</f>
        <v/>
      </c>
      <c r="AZ73">
        <f>SUMIFS('COBRA Output'!$R$2:$R$3049,'COBRA Output'!$A$2:$A$3049,Calculations!AZ$2,'COBRA Output'!$AQ$2:$AQ$3049,Calculations!$B73)</f>
        <v/>
      </c>
      <c r="BA73">
        <f>SUMIFS('COBRA Output'!$W$2:$W$3049,'COBRA Output'!$A$2:$A$3049,Calculations!BA$2,'COBRA Output'!$AQ$2:$AQ$3049,Calculations!$B73)</f>
        <v/>
      </c>
      <c r="BB73">
        <f>SUMIFS('COBRA Output'!$W$2:$W$3049,'COBRA Output'!$A$2:$A$3049,Calculations!BB$2,'COBRA Output'!$AQ$2:$AQ$3049,Calculations!$B73)</f>
        <v/>
      </c>
      <c r="BC73">
        <f>SUMIFS('COBRA Output'!$W$2:$W$3049,'COBRA Output'!$A$2:$A$3049,Calculations!BC$2,'COBRA Output'!$AQ$2:$AQ$3049,Calculations!$B73)</f>
        <v/>
      </c>
      <c r="BD73">
        <f>SUMIFS('COBRA Output'!$W$2:$W$3049,'COBRA Output'!$A$2:$A$3049,Calculations!BD$2,'COBRA Output'!$AQ$2:$AQ$3049,Calculations!$B73)</f>
        <v/>
      </c>
      <c r="BE73">
        <f>SUMIFS('COBRA Output'!$W$2:$W$3049,'COBRA Output'!$A$2:$A$3049,Calculations!BE$2,'COBRA Output'!$AQ$2:$AQ$3049,Calculations!$B73)</f>
        <v/>
      </c>
      <c r="BF73">
        <f>SUMIFS('COBRA Output'!$W$2:$W$3049,'COBRA Output'!$A$2:$A$3049,Calculations!BF$2,'COBRA Output'!$AQ$2:$AQ$3049,Calculations!$B73)</f>
        <v/>
      </c>
      <c r="BG73">
        <f>SUMIFS('COBRA Output'!$W$2:$W$3049,'COBRA Output'!$A$2:$A$3049,Calculations!BG$2,'COBRA Output'!$AQ$2:$AQ$3049,Calculations!$B73)</f>
        <v/>
      </c>
      <c r="BH73">
        <f>SUMIFS('COBRA Output'!$W$2:$W$3049,'COBRA Output'!$A$2:$A$3049,Calculations!BH$2,'COBRA Output'!$AQ$2:$AQ$3049,Calculations!$B73)</f>
        <v/>
      </c>
      <c r="BI73">
        <f>SUMIFS('COBRA Output'!$W$2:$W$3049,'COBRA Output'!$A$2:$A$3049,Calculations!BI$2,'COBRA Output'!$AQ$2:$AQ$3049,Calculations!$B73)</f>
        <v/>
      </c>
      <c r="BJ73">
        <f>SUMIFS('COBRA Output'!$W$2:$W$3049,'COBRA Output'!$A$2:$A$3049,Calculations!BJ$2,'COBRA Output'!$AQ$2:$AQ$3049,Calculations!$B73)</f>
        <v/>
      </c>
      <c r="BK73">
        <f>SUMIFS('COBRA Output'!$W$2:$W$3049,'COBRA Output'!$A$2:$A$3049,Calculations!BK$2,'COBRA Output'!$AQ$2:$AQ$3049,Calculations!$B73)</f>
        <v/>
      </c>
      <c r="BL73">
        <f>SUMIFS('COBRA Output'!$W$2:$W$3049,'COBRA Output'!$A$2:$A$3049,Calculations!BL$2,'COBRA Output'!$AQ$2:$AQ$3049,Calculations!$B73)</f>
        <v/>
      </c>
      <c r="BM73">
        <f>SUMIFS('COBRA Output'!$S$2:$S$3049,'COBRA Output'!$A$2:$A$3049,Calculations!BM$2,'COBRA Output'!$AQ$2:$AQ$3049,Calculations!$B73)</f>
        <v/>
      </c>
      <c r="BN73">
        <f>SUMIFS('COBRA Output'!$S$2:$S$3049,'COBRA Output'!$A$2:$A$3049,Calculations!BN$2,'COBRA Output'!$AQ$2:$AQ$3049,Calculations!$B73)</f>
        <v/>
      </c>
      <c r="BO73">
        <f>SUMIFS('COBRA Output'!$S$2:$S$3049,'COBRA Output'!$A$2:$A$3049,Calculations!BO$2,'COBRA Output'!$AQ$2:$AQ$3049,Calculations!$B73)</f>
        <v/>
      </c>
      <c r="BP73">
        <f>SUMIFS('COBRA Output'!$S$2:$S$3049,'COBRA Output'!$A$2:$A$3049,Calculations!BP$2,'COBRA Output'!$AQ$2:$AQ$3049,Calculations!$B73)</f>
        <v/>
      </c>
      <c r="BQ73">
        <f>SUMIFS('COBRA Output'!$S$2:$S$3049,'COBRA Output'!$A$2:$A$3049,Calculations!BQ$2,'COBRA Output'!$AQ$2:$AQ$3049,Calculations!$B73)</f>
        <v/>
      </c>
      <c r="BR73">
        <f>SUMIFS('COBRA Output'!$S$2:$S$3049,'COBRA Output'!$A$2:$A$3049,Calculations!BR$2,'COBRA Output'!$AQ$2:$AQ$3049,Calculations!$B73)</f>
        <v/>
      </c>
      <c r="BS73">
        <f>SUMIFS('COBRA Output'!$S$2:$S$3049,'COBRA Output'!$A$2:$A$3049,Calculations!BS$2,'COBRA Output'!$AQ$2:$AQ$3049,Calculations!$B73)</f>
        <v/>
      </c>
      <c r="BT73">
        <f>SUMIFS('COBRA Output'!$S$2:$S$3049,'COBRA Output'!$A$2:$A$3049,Calculations!BT$2,'COBRA Output'!$AQ$2:$AQ$3049,Calculations!$B73)</f>
        <v/>
      </c>
      <c r="BU73">
        <f>SUMIFS('COBRA Output'!$S$2:$S$3049,'COBRA Output'!$A$2:$A$3049,Calculations!BU$2,'COBRA Output'!$AQ$2:$AQ$3049,Calculations!$B73)</f>
        <v/>
      </c>
      <c r="BV73">
        <f>SUMIFS('COBRA Output'!$S$2:$S$3049,'COBRA Output'!$A$2:$A$3049,Calculations!BV$2,'COBRA Output'!$AQ$2:$AQ$3049,Calculations!$B73)</f>
        <v/>
      </c>
      <c r="BW73">
        <f>SUMIFS('COBRA Output'!$S$2:$S$3049,'COBRA Output'!$A$2:$A$3049,Calculations!BW$2,'COBRA Output'!$AQ$2:$AQ$3049,Calculations!$B73)</f>
        <v/>
      </c>
      <c r="BX73">
        <f>SUMIFS('COBRA Output'!$S$2:$S$3049,'COBRA Output'!$A$2:$A$3049,Calculations!BX$2,'COBRA Output'!$AQ$2:$AQ$3049,Calculations!$B73)</f>
        <v/>
      </c>
      <c r="BY73">
        <f>SUMIFS('COBRA Output'!$X$2:$X$3049,'COBRA Output'!$A$2:$A$3049,Calculations!BY$2,'COBRA Output'!$AQ$2:$AQ$3049,Calculations!$B73)</f>
        <v/>
      </c>
      <c r="BZ73">
        <f>SUMIFS('COBRA Output'!$X$2:$X$3049,'COBRA Output'!$A$2:$A$3049,Calculations!BZ$2,'COBRA Output'!$AQ$2:$AQ$3049,Calculations!$B73)</f>
        <v/>
      </c>
      <c r="CA73">
        <f>SUMIFS('COBRA Output'!$X$2:$X$3049,'COBRA Output'!$A$2:$A$3049,Calculations!CA$2,'COBRA Output'!$AQ$2:$AQ$3049,Calculations!$B73)</f>
        <v/>
      </c>
      <c r="CB73">
        <f>SUMIFS('COBRA Output'!$X$2:$X$3049,'COBRA Output'!$A$2:$A$3049,Calculations!CB$2,'COBRA Output'!$AQ$2:$AQ$3049,Calculations!$B73)</f>
        <v/>
      </c>
      <c r="CC73">
        <f>SUMIFS('COBRA Output'!$X$2:$X$3049,'COBRA Output'!$A$2:$A$3049,Calculations!CC$2,'COBRA Output'!$AQ$2:$AQ$3049,Calculations!$B73)</f>
        <v/>
      </c>
      <c r="CD73">
        <f>SUMIFS('COBRA Output'!$X$2:$X$3049,'COBRA Output'!$A$2:$A$3049,Calculations!CD$2,'COBRA Output'!$AQ$2:$AQ$3049,Calculations!$B73)</f>
        <v/>
      </c>
      <c r="CE73">
        <f>SUMIFS('COBRA Output'!$X$2:$X$3049,'COBRA Output'!$A$2:$A$3049,Calculations!CE$2,'COBRA Output'!$AQ$2:$AQ$3049,Calculations!$B73)</f>
        <v/>
      </c>
      <c r="CF73">
        <f>SUMIFS('COBRA Output'!$X$2:$X$3049,'COBRA Output'!$A$2:$A$3049,Calculations!CF$2,'COBRA Output'!$AQ$2:$AQ$3049,Calculations!$B73)</f>
        <v/>
      </c>
      <c r="CG73">
        <f>SUMIFS('COBRA Output'!$X$2:$X$3049,'COBRA Output'!$A$2:$A$3049,Calculations!CG$2,'COBRA Output'!$AQ$2:$AQ$3049,Calculations!$B73)</f>
        <v/>
      </c>
      <c r="CH73">
        <f>SUMIFS('COBRA Output'!$X$2:$X$3049,'COBRA Output'!$A$2:$A$3049,Calculations!CH$2,'COBRA Output'!$AQ$2:$AQ$3049,Calculations!$B73)</f>
        <v/>
      </c>
      <c r="CI73">
        <f>SUMIFS('COBRA Output'!$X$2:$X$3049,'COBRA Output'!$A$2:$A$3049,Calculations!CI$2,'COBRA Output'!$AQ$2:$AQ$3049,Calculations!$B73)</f>
        <v/>
      </c>
      <c r="CJ73">
        <f>SUMIFS('COBRA Output'!$X$2:$X$3049,'COBRA Output'!$A$2:$A$3049,Calculations!CJ$2,'COBRA Output'!$AQ$2:$AQ$3049,Calculations!$B73)</f>
        <v/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/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/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/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/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/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/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/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/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/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/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/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/>
      </c>
      <c r="CW73">
        <f>SUMIFS('COBRA Output'!$N$2:$N$3049,'COBRA Output'!$A$2:$A$3049,Calculations!CW$2,'COBRA Output'!$AQ$2:$AQ$3049,Calculations!$B73)</f>
        <v/>
      </c>
      <c r="CX73">
        <f>SUMIFS('COBRA Output'!$N$2:$N$3049,'COBRA Output'!$A$2:$A$3049,Calculations!CX$2,'COBRA Output'!$AQ$2:$AQ$3049,Calculations!$B73)</f>
        <v/>
      </c>
      <c r="CY73">
        <f>SUMIFS('COBRA Output'!$N$2:$N$3049,'COBRA Output'!$A$2:$A$3049,Calculations!CY$2,'COBRA Output'!$AQ$2:$AQ$3049,Calculations!$B73)</f>
        <v/>
      </c>
      <c r="CZ73">
        <f>SUMIFS('COBRA Output'!$N$2:$N$3049,'COBRA Output'!$A$2:$A$3049,Calculations!CZ$2,'COBRA Output'!$AQ$2:$AQ$3049,Calculations!$B73)</f>
        <v/>
      </c>
      <c r="DA73">
        <f>SUMIFS('COBRA Output'!$N$2:$N$3049,'COBRA Output'!$A$2:$A$3049,Calculations!DA$2,'COBRA Output'!$AQ$2:$AQ$3049,Calculations!$B73)</f>
        <v/>
      </c>
      <c r="DB73">
        <f>SUMIFS('COBRA Output'!$N$2:$N$3049,'COBRA Output'!$A$2:$A$3049,Calculations!DB$2,'COBRA Output'!$AQ$2:$AQ$3049,Calculations!$B73)</f>
        <v/>
      </c>
      <c r="DC73">
        <f>SUMIFS('COBRA Output'!$N$2:$N$3049,'COBRA Output'!$A$2:$A$3049,Calculations!DC$2,'COBRA Output'!$AQ$2:$AQ$3049,Calculations!$B73)</f>
        <v/>
      </c>
      <c r="DD73">
        <f>SUMIFS('COBRA Output'!$N$2:$N$3049,'COBRA Output'!$A$2:$A$3049,Calculations!DD$2,'COBRA Output'!$AQ$2:$AQ$3049,Calculations!$B73)</f>
        <v/>
      </c>
      <c r="DE73">
        <f>SUMIFS('COBRA Output'!$N$2:$N$3049,'COBRA Output'!$A$2:$A$3049,Calculations!DE$2,'COBRA Output'!$AQ$2:$AQ$3049,Calculations!$B73)</f>
        <v/>
      </c>
      <c r="DF73">
        <f>SUMIFS('COBRA Output'!$N$2:$N$3049,'COBRA Output'!$A$2:$A$3049,Calculations!DF$2,'COBRA Output'!$AQ$2:$AQ$3049,Calculations!$B73)</f>
        <v/>
      </c>
      <c r="DG73">
        <f>SUMIFS('COBRA Output'!$N$2:$N$3049,'COBRA Output'!$A$2:$A$3049,Calculations!DG$2,'COBRA Output'!$AQ$2:$AQ$3049,Calculations!$B73)</f>
        <v/>
      </c>
      <c r="DH73">
        <f>SUMIFS('COBRA Output'!$N$2:$N$3049,'COBRA Output'!$A$2:$A$3049,Calculations!DH$2,'COBRA Output'!$AQ$2:$AQ$3049,Calculations!$B73)</f>
        <v/>
      </c>
      <c r="DI73">
        <f>SUMIFS('COBRA Output'!$O$2:$O$3049,'COBRA Output'!$A$2:$A$3049,Calculations!DI$2,'COBRA Output'!$AQ$2:$AQ$3049,Calculations!$B73)</f>
        <v/>
      </c>
      <c r="DJ73">
        <f>SUMIFS('COBRA Output'!$O$2:$O$3049,'COBRA Output'!$A$2:$A$3049,Calculations!DJ$2,'COBRA Output'!$AQ$2:$AQ$3049,Calculations!$B73)</f>
        <v/>
      </c>
      <c r="DK73">
        <f>SUMIFS('COBRA Output'!$O$2:$O$3049,'COBRA Output'!$A$2:$A$3049,Calculations!DK$2,'COBRA Output'!$AQ$2:$AQ$3049,Calculations!$B73)</f>
        <v/>
      </c>
      <c r="DL73">
        <f>SUMIFS('COBRA Output'!$O$2:$O$3049,'COBRA Output'!$A$2:$A$3049,Calculations!DL$2,'COBRA Output'!$AQ$2:$AQ$3049,Calculations!$B73)</f>
        <v/>
      </c>
      <c r="DM73">
        <f>SUMIFS('COBRA Output'!$O$2:$O$3049,'COBRA Output'!$A$2:$A$3049,Calculations!DM$2,'COBRA Output'!$AQ$2:$AQ$3049,Calculations!$B73)</f>
        <v/>
      </c>
      <c r="DN73">
        <f>SUMIFS('COBRA Output'!$O$2:$O$3049,'COBRA Output'!$A$2:$A$3049,Calculations!DN$2,'COBRA Output'!$AQ$2:$AQ$3049,Calculations!$B73)</f>
        <v/>
      </c>
      <c r="DO73">
        <f>SUMIFS('COBRA Output'!$O$2:$O$3049,'COBRA Output'!$A$2:$A$3049,Calculations!DO$2,'COBRA Output'!$AQ$2:$AQ$3049,Calculations!$B73)</f>
        <v/>
      </c>
      <c r="DP73">
        <f>SUMIFS('COBRA Output'!$O$2:$O$3049,'COBRA Output'!$A$2:$A$3049,Calculations!DP$2,'COBRA Output'!$AQ$2:$AQ$3049,Calculations!$B73)</f>
        <v/>
      </c>
      <c r="DQ73">
        <f>SUMIFS('COBRA Output'!$O$2:$O$3049,'COBRA Output'!$A$2:$A$3049,Calculations!DQ$2,'COBRA Output'!$AQ$2:$AQ$3049,Calculations!$B73)</f>
        <v/>
      </c>
      <c r="DR73">
        <f>SUMIFS('COBRA Output'!$O$2:$O$3049,'COBRA Output'!$A$2:$A$3049,Calculations!DR$2,'COBRA Output'!$AQ$2:$AQ$3049,Calculations!$B73)</f>
        <v/>
      </c>
      <c r="DS73">
        <f>SUMIFS('COBRA Output'!$O$2:$O$3049,'COBRA Output'!$A$2:$A$3049,Calculations!DS$2,'COBRA Output'!$AQ$2:$AQ$3049,Calculations!$B73)</f>
        <v/>
      </c>
      <c r="DT73">
        <f>SUMIFS('COBRA Output'!$O$2:$O$3049,'COBRA Output'!$A$2:$A$3049,Calculations!DT$2,'COBRA Output'!$AQ$2:$AQ$3049,Calculations!$B73)</f>
        <v/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/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/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/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/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/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/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/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/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/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/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/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/>
      </c>
    </row>
    <row r="74">
      <c r="A74">
        <f>IF('COBRA Output'!$A73="industry pm25",'COBRA Output'!B73,"")</f>
        <v/>
      </c>
      <c r="B74">
        <f>IF('COBRA Output'!$A73="industry pm25",'COBRA Output'!AQ73,"")</f>
        <v/>
      </c>
      <c r="C74">
        <f>IF('COBRA Output'!$A73="industry pm25",'COBRA Output'!AP73,"")</f>
        <v/>
      </c>
      <c r="D74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/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/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/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/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/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/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/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/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/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/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/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/>
      </c>
      <c r="Q74">
        <f>SUMIFS('COBRA Output'!$N$2:$N$3049,'COBRA Output'!$A$2:$A$3049,Calculations!Q$2,'COBRA Output'!$AQ$2:$AQ$3049,Calculations!$B74)</f>
        <v/>
      </c>
      <c r="R74">
        <f>SUMIFS('COBRA Output'!$N$2:$N$3049,'COBRA Output'!$A$2:$A$3049,Calculations!R$2,'COBRA Output'!$AQ$2:$AQ$3049,Calculations!$B74)</f>
        <v/>
      </c>
      <c r="S74">
        <f>SUMIFS('COBRA Output'!$N$2:$N$3049,'COBRA Output'!$A$2:$A$3049,Calculations!S$2,'COBRA Output'!$AQ$2:$AQ$3049,Calculations!$B74)</f>
        <v/>
      </c>
      <c r="T74">
        <f>SUMIFS('COBRA Output'!$N$2:$N$3049,'COBRA Output'!$A$2:$A$3049,Calculations!T$2,'COBRA Output'!$AQ$2:$AQ$3049,Calculations!$B74)</f>
        <v/>
      </c>
      <c r="U74">
        <f>SUMIFS('COBRA Output'!$N$2:$N$3049,'COBRA Output'!$A$2:$A$3049,Calculations!U$2,'COBRA Output'!$AQ$2:$AQ$3049,Calculations!$B74)</f>
        <v/>
      </c>
      <c r="V74">
        <f>SUMIFS('COBRA Output'!$N$2:$N$3049,'COBRA Output'!$A$2:$A$3049,Calculations!V$2,'COBRA Output'!$AQ$2:$AQ$3049,Calculations!$B74)</f>
        <v/>
      </c>
      <c r="W74">
        <f>SUMIFS('COBRA Output'!$N$2:$N$3049,'COBRA Output'!$A$2:$A$3049,Calculations!W$2,'COBRA Output'!$AQ$2:$AQ$3049,Calculations!$B74)</f>
        <v/>
      </c>
      <c r="X74">
        <f>SUMIFS('COBRA Output'!$N$2:$N$3049,'COBRA Output'!$A$2:$A$3049,Calculations!X$2,'COBRA Output'!$AQ$2:$AQ$3049,Calculations!$B74)</f>
        <v/>
      </c>
      <c r="Y74">
        <f>SUMIFS('COBRA Output'!$N$2:$N$3049,'COBRA Output'!$A$2:$A$3049,Calculations!Y$2,'COBRA Output'!$AQ$2:$AQ$3049,Calculations!$B74)</f>
        <v/>
      </c>
      <c r="Z74">
        <f>SUMIFS('COBRA Output'!$N$2:$N$3049,'COBRA Output'!$A$2:$A$3049,Calculations!Z$2,'COBRA Output'!$AQ$2:$AQ$3049,Calculations!$B74)</f>
        <v/>
      </c>
      <c r="AA74">
        <f>SUMIFS('COBRA Output'!$N$2:$N$3049,'COBRA Output'!$A$2:$A$3049,Calculations!AA$2,'COBRA Output'!$AQ$2:$AQ$3049,Calculations!$B74)</f>
        <v/>
      </c>
      <c r="AB74">
        <f>SUMIFS('COBRA Output'!$N$2:$N$3049,'COBRA Output'!$A$2:$A$3049,Calculations!AB$2,'COBRA Output'!$AQ$2:$AQ$3049,Calculations!$B74)</f>
        <v/>
      </c>
      <c r="AC74">
        <f>SUMIFS('COBRA Output'!$G$2:$G$3049,'COBRA Output'!$A$2:$A$3049,Calculations!AC$2,'COBRA Output'!$AQ$2:$AQ$3049,Calculations!$B74)</f>
        <v/>
      </c>
      <c r="AD74">
        <f>SUMIFS('COBRA Output'!$G$2:$G$3049,'COBRA Output'!$A$2:$A$3049,Calculations!AD$2,'COBRA Output'!$AQ$2:$AQ$3049,Calculations!$B74)</f>
        <v/>
      </c>
      <c r="AE74">
        <f>SUMIFS('COBRA Output'!$G$2:$G$3049,'COBRA Output'!$A$2:$A$3049,Calculations!AE$2,'COBRA Output'!$AQ$2:$AQ$3049,Calculations!$B74)</f>
        <v/>
      </c>
      <c r="AF74">
        <f>SUMIFS('COBRA Output'!$G$2:$G$3049,'COBRA Output'!$A$2:$A$3049,Calculations!AF$2,'COBRA Output'!$AQ$2:$AQ$3049,Calculations!$B74)</f>
        <v/>
      </c>
      <c r="AG74">
        <f>SUMIFS('COBRA Output'!$G$2:$G$3049,'COBRA Output'!$A$2:$A$3049,Calculations!AG$2,'COBRA Output'!$AQ$2:$AQ$3049,Calculations!$B74)</f>
        <v/>
      </c>
      <c r="AH74">
        <f>SUMIFS('COBRA Output'!$G$2:$G$3049,'COBRA Output'!$A$2:$A$3049,Calculations!AH$2,'COBRA Output'!$AQ$2:$AQ$3049,Calculations!$B74)</f>
        <v/>
      </c>
      <c r="AI74">
        <f>SUMIFS('COBRA Output'!$G$2:$G$3049,'COBRA Output'!$A$2:$A$3049,Calculations!AI$2,'COBRA Output'!$AQ$2:$AQ$3049,Calculations!$B74)</f>
        <v/>
      </c>
      <c r="AJ74">
        <f>SUMIFS('COBRA Output'!$G$2:$G$3049,'COBRA Output'!$A$2:$A$3049,Calculations!AJ$2,'COBRA Output'!$AQ$2:$AQ$3049,Calculations!$B74)</f>
        <v/>
      </c>
      <c r="AK74">
        <f>SUMIFS('COBRA Output'!$G$2:$G$3049,'COBRA Output'!$A$2:$A$3049,Calculations!AK$2,'COBRA Output'!$AQ$2:$AQ$3049,Calculations!$B74)</f>
        <v/>
      </c>
      <c r="AL74">
        <f>SUMIFS('COBRA Output'!$G$2:$G$3049,'COBRA Output'!$A$2:$A$3049,Calculations!AL$2,'COBRA Output'!$AQ$2:$AQ$3049,Calculations!$B74)</f>
        <v/>
      </c>
      <c r="AM74">
        <f>SUMIFS('COBRA Output'!$G$2:$G$3049,'COBRA Output'!$A$2:$A$3049,Calculations!AM$2,'COBRA Output'!$AQ$2:$AQ$3049,Calculations!$B74)</f>
        <v/>
      </c>
      <c r="AN74">
        <f>SUMIFS('COBRA Output'!$G$2:$G$3049,'COBRA Output'!$A$2:$A$3049,Calculations!AN$2,'COBRA Output'!$AQ$2:$AQ$3049,Calculations!$B74)</f>
        <v/>
      </c>
      <c r="AO74">
        <f>SUMIFS('COBRA Output'!$R$2:$R$3049,'COBRA Output'!$A$2:$A$3049,Calculations!AO$2,'COBRA Output'!$AQ$2:$AQ$3049,Calculations!$B74)</f>
        <v/>
      </c>
      <c r="AP74">
        <f>SUMIFS('COBRA Output'!$R$2:$R$3049,'COBRA Output'!$A$2:$A$3049,Calculations!AP$2,'COBRA Output'!$AQ$2:$AQ$3049,Calculations!$B74)</f>
        <v/>
      </c>
      <c r="AQ74">
        <f>SUMIFS('COBRA Output'!$R$2:$R$3049,'COBRA Output'!$A$2:$A$3049,Calculations!AQ$2,'COBRA Output'!$AQ$2:$AQ$3049,Calculations!$B74)</f>
        <v/>
      </c>
      <c r="AR74">
        <f>SUMIFS('COBRA Output'!$R$2:$R$3049,'COBRA Output'!$A$2:$A$3049,Calculations!AR$2,'COBRA Output'!$AQ$2:$AQ$3049,Calculations!$B74)</f>
        <v/>
      </c>
      <c r="AS74">
        <f>SUMIFS('COBRA Output'!$R$2:$R$3049,'COBRA Output'!$A$2:$A$3049,Calculations!AS$2,'COBRA Output'!$AQ$2:$AQ$3049,Calculations!$B74)</f>
        <v/>
      </c>
      <c r="AT74">
        <f>SUMIFS('COBRA Output'!$R$2:$R$3049,'COBRA Output'!$A$2:$A$3049,Calculations!AT$2,'COBRA Output'!$AQ$2:$AQ$3049,Calculations!$B74)</f>
        <v/>
      </c>
      <c r="AU74">
        <f>SUMIFS('COBRA Output'!$R$2:$R$3049,'COBRA Output'!$A$2:$A$3049,Calculations!AU$2,'COBRA Output'!$AQ$2:$AQ$3049,Calculations!$B74)</f>
        <v/>
      </c>
      <c r="AV74">
        <f>SUMIFS('COBRA Output'!$R$2:$R$3049,'COBRA Output'!$A$2:$A$3049,Calculations!AV$2,'COBRA Output'!$AQ$2:$AQ$3049,Calculations!$B74)</f>
        <v/>
      </c>
      <c r="AW74">
        <f>SUMIFS('COBRA Output'!$R$2:$R$3049,'COBRA Output'!$A$2:$A$3049,Calculations!AW$2,'COBRA Output'!$AQ$2:$AQ$3049,Calculations!$B74)</f>
        <v/>
      </c>
      <c r="AX74">
        <f>SUMIFS('COBRA Output'!$R$2:$R$3049,'COBRA Output'!$A$2:$A$3049,Calculations!AX$2,'COBRA Output'!$AQ$2:$AQ$3049,Calculations!$B74)</f>
        <v/>
      </c>
      <c r="AY74">
        <f>SUMIFS('COBRA Output'!$R$2:$R$3049,'COBRA Output'!$A$2:$A$3049,Calculations!AY$2,'COBRA Output'!$AQ$2:$AQ$3049,Calculations!$B74)</f>
        <v/>
      </c>
      <c r="AZ74">
        <f>SUMIFS('COBRA Output'!$R$2:$R$3049,'COBRA Output'!$A$2:$A$3049,Calculations!AZ$2,'COBRA Output'!$AQ$2:$AQ$3049,Calculations!$B74)</f>
        <v/>
      </c>
      <c r="BA74">
        <f>SUMIFS('COBRA Output'!$W$2:$W$3049,'COBRA Output'!$A$2:$A$3049,Calculations!BA$2,'COBRA Output'!$AQ$2:$AQ$3049,Calculations!$B74)</f>
        <v/>
      </c>
      <c r="BB74">
        <f>SUMIFS('COBRA Output'!$W$2:$W$3049,'COBRA Output'!$A$2:$A$3049,Calculations!BB$2,'COBRA Output'!$AQ$2:$AQ$3049,Calculations!$B74)</f>
        <v/>
      </c>
      <c r="BC74">
        <f>SUMIFS('COBRA Output'!$W$2:$W$3049,'COBRA Output'!$A$2:$A$3049,Calculations!BC$2,'COBRA Output'!$AQ$2:$AQ$3049,Calculations!$B74)</f>
        <v/>
      </c>
      <c r="BD74">
        <f>SUMIFS('COBRA Output'!$W$2:$W$3049,'COBRA Output'!$A$2:$A$3049,Calculations!BD$2,'COBRA Output'!$AQ$2:$AQ$3049,Calculations!$B74)</f>
        <v/>
      </c>
      <c r="BE74">
        <f>SUMIFS('COBRA Output'!$W$2:$W$3049,'COBRA Output'!$A$2:$A$3049,Calculations!BE$2,'COBRA Output'!$AQ$2:$AQ$3049,Calculations!$B74)</f>
        <v/>
      </c>
      <c r="BF74">
        <f>SUMIFS('COBRA Output'!$W$2:$W$3049,'COBRA Output'!$A$2:$A$3049,Calculations!BF$2,'COBRA Output'!$AQ$2:$AQ$3049,Calculations!$B74)</f>
        <v/>
      </c>
      <c r="BG74">
        <f>SUMIFS('COBRA Output'!$W$2:$W$3049,'COBRA Output'!$A$2:$A$3049,Calculations!BG$2,'COBRA Output'!$AQ$2:$AQ$3049,Calculations!$B74)</f>
        <v/>
      </c>
      <c r="BH74">
        <f>SUMIFS('COBRA Output'!$W$2:$W$3049,'COBRA Output'!$A$2:$A$3049,Calculations!BH$2,'COBRA Output'!$AQ$2:$AQ$3049,Calculations!$B74)</f>
        <v/>
      </c>
      <c r="BI74">
        <f>SUMIFS('COBRA Output'!$W$2:$W$3049,'COBRA Output'!$A$2:$A$3049,Calculations!BI$2,'COBRA Output'!$AQ$2:$AQ$3049,Calculations!$B74)</f>
        <v/>
      </c>
      <c r="BJ74">
        <f>SUMIFS('COBRA Output'!$W$2:$W$3049,'COBRA Output'!$A$2:$A$3049,Calculations!BJ$2,'COBRA Output'!$AQ$2:$AQ$3049,Calculations!$B74)</f>
        <v/>
      </c>
      <c r="BK74">
        <f>SUMIFS('COBRA Output'!$W$2:$W$3049,'COBRA Output'!$A$2:$A$3049,Calculations!BK$2,'COBRA Output'!$AQ$2:$AQ$3049,Calculations!$B74)</f>
        <v/>
      </c>
      <c r="BL74">
        <f>SUMIFS('COBRA Output'!$W$2:$W$3049,'COBRA Output'!$A$2:$A$3049,Calculations!BL$2,'COBRA Output'!$AQ$2:$AQ$3049,Calculations!$B74)</f>
        <v/>
      </c>
      <c r="BM74">
        <f>SUMIFS('COBRA Output'!$S$2:$S$3049,'COBRA Output'!$A$2:$A$3049,Calculations!BM$2,'COBRA Output'!$AQ$2:$AQ$3049,Calculations!$B74)</f>
        <v/>
      </c>
      <c r="BN74">
        <f>SUMIFS('COBRA Output'!$S$2:$S$3049,'COBRA Output'!$A$2:$A$3049,Calculations!BN$2,'COBRA Output'!$AQ$2:$AQ$3049,Calculations!$B74)</f>
        <v/>
      </c>
      <c r="BO74">
        <f>SUMIFS('COBRA Output'!$S$2:$S$3049,'COBRA Output'!$A$2:$A$3049,Calculations!BO$2,'COBRA Output'!$AQ$2:$AQ$3049,Calculations!$B74)</f>
        <v/>
      </c>
      <c r="BP74">
        <f>SUMIFS('COBRA Output'!$S$2:$S$3049,'COBRA Output'!$A$2:$A$3049,Calculations!BP$2,'COBRA Output'!$AQ$2:$AQ$3049,Calculations!$B74)</f>
        <v/>
      </c>
      <c r="BQ74">
        <f>SUMIFS('COBRA Output'!$S$2:$S$3049,'COBRA Output'!$A$2:$A$3049,Calculations!BQ$2,'COBRA Output'!$AQ$2:$AQ$3049,Calculations!$B74)</f>
        <v/>
      </c>
      <c r="BR74">
        <f>SUMIFS('COBRA Output'!$S$2:$S$3049,'COBRA Output'!$A$2:$A$3049,Calculations!BR$2,'COBRA Output'!$AQ$2:$AQ$3049,Calculations!$B74)</f>
        <v/>
      </c>
      <c r="BS74">
        <f>SUMIFS('COBRA Output'!$S$2:$S$3049,'COBRA Output'!$A$2:$A$3049,Calculations!BS$2,'COBRA Output'!$AQ$2:$AQ$3049,Calculations!$B74)</f>
        <v/>
      </c>
      <c r="BT74">
        <f>SUMIFS('COBRA Output'!$S$2:$S$3049,'COBRA Output'!$A$2:$A$3049,Calculations!BT$2,'COBRA Output'!$AQ$2:$AQ$3049,Calculations!$B74)</f>
        <v/>
      </c>
      <c r="BU74">
        <f>SUMIFS('COBRA Output'!$S$2:$S$3049,'COBRA Output'!$A$2:$A$3049,Calculations!BU$2,'COBRA Output'!$AQ$2:$AQ$3049,Calculations!$B74)</f>
        <v/>
      </c>
      <c r="BV74">
        <f>SUMIFS('COBRA Output'!$S$2:$S$3049,'COBRA Output'!$A$2:$A$3049,Calculations!BV$2,'COBRA Output'!$AQ$2:$AQ$3049,Calculations!$B74)</f>
        <v/>
      </c>
      <c r="BW74">
        <f>SUMIFS('COBRA Output'!$S$2:$S$3049,'COBRA Output'!$A$2:$A$3049,Calculations!BW$2,'COBRA Output'!$AQ$2:$AQ$3049,Calculations!$B74)</f>
        <v/>
      </c>
      <c r="BX74">
        <f>SUMIFS('COBRA Output'!$S$2:$S$3049,'COBRA Output'!$A$2:$A$3049,Calculations!BX$2,'COBRA Output'!$AQ$2:$AQ$3049,Calculations!$B74)</f>
        <v/>
      </c>
      <c r="BY74">
        <f>SUMIFS('COBRA Output'!$X$2:$X$3049,'COBRA Output'!$A$2:$A$3049,Calculations!BY$2,'COBRA Output'!$AQ$2:$AQ$3049,Calculations!$B74)</f>
        <v/>
      </c>
      <c r="BZ74">
        <f>SUMIFS('COBRA Output'!$X$2:$X$3049,'COBRA Output'!$A$2:$A$3049,Calculations!BZ$2,'COBRA Output'!$AQ$2:$AQ$3049,Calculations!$B74)</f>
        <v/>
      </c>
      <c r="CA74">
        <f>SUMIFS('COBRA Output'!$X$2:$X$3049,'COBRA Output'!$A$2:$A$3049,Calculations!CA$2,'COBRA Output'!$AQ$2:$AQ$3049,Calculations!$B74)</f>
        <v/>
      </c>
      <c r="CB74">
        <f>SUMIFS('COBRA Output'!$X$2:$X$3049,'COBRA Output'!$A$2:$A$3049,Calculations!CB$2,'COBRA Output'!$AQ$2:$AQ$3049,Calculations!$B74)</f>
        <v/>
      </c>
      <c r="CC74">
        <f>SUMIFS('COBRA Output'!$X$2:$X$3049,'COBRA Output'!$A$2:$A$3049,Calculations!CC$2,'COBRA Output'!$AQ$2:$AQ$3049,Calculations!$B74)</f>
        <v/>
      </c>
      <c r="CD74">
        <f>SUMIFS('COBRA Output'!$X$2:$X$3049,'COBRA Output'!$A$2:$A$3049,Calculations!CD$2,'COBRA Output'!$AQ$2:$AQ$3049,Calculations!$B74)</f>
        <v/>
      </c>
      <c r="CE74">
        <f>SUMIFS('COBRA Output'!$X$2:$X$3049,'COBRA Output'!$A$2:$A$3049,Calculations!CE$2,'COBRA Output'!$AQ$2:$AQ$3049,Calculations!$B74)</f>
        <v/>
      </c>
      <c r="CF74">
        <f>SUMIFS('COBRA Output'!$X$2:$X$3049,'COBRA Output'!$A$2:$A$3049,Calculations!CF$2,'COBRA Output'!$AQ$2:$AQ$3049,Calculations!$B74)</f>
        <v/>
      </c>
      <c r="CG74">
        <f>SUMIFS('COBRA Output'!$X$2:$X$3049,'COBRA Output'!$A$2:$A$3049,Calculations!CG$2,'COBRA Output'!$AQ$2:$AQ$3049,Calculations!$B74)</f>
        <v/>
      </c>
      <c r="CH74">
        <f>SUMIFS('COBRA Output'!$X$2:$X$3049,'COBRA Output'!$A$2:$A$3049,Calculations!CH$2,'COBRA Output'!$AQ$2:$AQ$3049,Calculations!$B74)</f>
        <v/>
      </c>
      <c r="CI74">
        <f>SUMIFS('COBRA Output'!$X$2:$X$3049,'COBRA Output'!$A$2:$A$3049,Calculations!CI$2,'COBRA Output'!$AQ$2:$AQ$3049,Calculations!$B74)</f>
        <v/>
      </c>
      <c r="CJ74">
        <f>SUMIFS('COBRA Output'!$X$2:$X$3049,'COBRA Output'!$A$2:$A$3049,Calculations!CJ$2,'COBRA Output'!$AQ$2:$AQ$3049,Calculations!$B74)</f>
        <v/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/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/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/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/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/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/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/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/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/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/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/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/>
      </c>
      <c r="CW74">
        <f>SUMIFS('COBRA Output'!$N$2:$N$3049,'COBRA Output'!$A$2:$A$3049,Calculations!CW$2,'COBRA Output'!$AQ$2:$AQ$3049,Calculations!$B74)</f>
        <v/>
      </c>
      <c r="CX74">
        <f>SUMIFS('COBRA Output'!$N$2:$N$3049,'COBRA Output'!$A$2:$A$3049,Calculations!CX$2,'COBRA Output'!$AQ$2:$AQ$3049,Calculations!$B74)</f>
        <v/>
      </c>
      <c r="CY74">
        <f>SUMIFS('COBRA Output'!$N$2:$N$3049,'COBRA Output'!$A$2:$A$3049,Calculations!CY$2,'COBRA Output'!$AQ$2:$AQ$3049,Calculations!$B74)</f>
        <v/>
      </c>
      <c r="CZ74">
        <f>SUMIFS('COBRA Output'!$N$2:$N$3049,'COBRA Output'!$A$2:$A$3049,Calculations!CZ$2,'COBRA Output'!$AQ$2:$AQ$3049,Calculations!$B74)</f>
        <v/>
      </c>
      <c r="DA74">
        <f>SUMIFS('COBRA Output'!$N$2:$N$3049,'COBRA Output'!$A$2:$A$3049,Calculations!DA$2,'COBRA Output'!$AQ$2:$AQ$3049,Calculations!$B74)</f>
        <v/>
      </c>
      <c r="DB74">
        <f>SUMIFS('COBRA Output'!$N$2:$N$3049,'COBRA Output'!$A$2:$A$3049,Calculations!DB$2,'COBRA Output'!$AQ$2:$AQ$3049,Calculations!$B74)</f>
        <v/>
      </c>
      <c r="DC74">
        <f>SUMIFS('COBRA Output'!$N$2:$N$3049,'COBRA Output'!$A$2:$A$3049,Calculations!DC$2,'COBRA Output'!$AQ$2:$AQ$3049,Calculations!$B74)</f>
        <v/>
      </c>
      <c r="DD74">
        <f>SUMIFS('COBRA Output'!$N$2:$N$3049,'COBRA Output'!$A$2:$A$3049,Calculations!DD$2,'COBRA Output'!$AQ$2:$AQ$3049,Calculations!$B74)</f>
        <v/>
      </c>
      <c r="DE74">
        <f>SUMIFS('COBRA Output'!$N$2:$N$3049,'COBRA Output'!$A$2:$A$3049,Calculations!DE$2,'COBRA Output'!$AQ$2:$AQ$3049,Calculations!$B74)</f>
        <v/>
      </c>
      <c r="DF74">
        <f>SUMIFS('COBRA Output'!$N$2:$N$3049,'COBRA Output'!$A$2:$A$3049,Calculations!DF$2,'COBRA Output'!$AQ$2:$AQ$3049,Calculations!$B74)</f>
        <v/>
      </c>
      <c r="DG74">
        <f>SUMIFS('COBRA Output'!$N$2:$N$3049,'COBRA Output'!$A$2:$A$3049,Calculations!DG$2,'COBRA Output'!$AQ$2:$AQ$3049,Calculations!$B74)</f>
        <v/>
      </c>
      <c r="DH74">
        <f>SUMIFS('COBRA Output'!$N$2:$N$3049,'COBRA Output'!$A$2:$A$3049,Calculations!DH$2,'COBRA Output'!$AQ$2:$AQ$3049,Calculations!$B74)</f>
        <v/>
      </c>
      <c r="DI74">
        <f>SUMIFS('COBRA Output'!$O$2:$O$3049,'COBRA Output'!$A$2:$A$3049,Calculations!DI$2,'COBRA Output'!$AQ$2:$AQ$3049,Calculations!$B74)</f>
        <v/>
      </c>
      <c r="DJ74">
        <f>SUMIFS('COBRA Output'!$O$2:$O$3049,'COBRA Output'!$A$2:$A$3049,Calculations!DJ$2,'COBRA Output'!$AQ$2:$AQ$3049,Calculations!$B74)</f>
        <v/>
      </c>
      <c r="DK74">
        <f>SUMIFS('COBRA Output'!$O$2:$O$3049,'COBRA Output'!$A$2:$A$3049,Calculations!DK$2,'COBRA Output'!$AQ$2:$AQ$3049,Calculations!$B74)</f>
        <v/>
      </c>
      <c r="DL74">
        <f>SUMIFS('COBRA Output'!$O$2:$O$3049,'COBRA Output'!$A$2:$A$3049,Calculations!DL$2,'COBRA Output'!$AQ$2:$AQ$3049,Calculations!$B74)</f>
        <v/>
      </c>
      <c r="DM74">
        <f>SUMIFS('COBRA Output'!$O$2:$O$3049,'COBRA Output'!$A$2:$A$3049,Calculations!DM$2,'COBRA Output'!$AQ$2:$AQ$3049,Calculations!$B74)</f>
        <v/>
      </c>
      <c r="DN74">
        <f>SUMIFS('COBRA Output'!$O$2:$O$3049,'COBRA Output'!$A$2:$A$3049,Calculations!DN$2,'COBRA Output'!$AQ$2:$AQ$3049,Calculations!$B74)</f>
        <v/>
      </c>
      <c r="DO74">
        <f>SUMIFS('COBRA Output'!$O$2:$O$3049,'COBRA Output'!$A$2:$A$3049,Calculations!DO$2,'COBRA Output'!$AQ$2:$AQ$3049,Calculations!$B74)</f>
        <v/>
      </c>
      <c r="DP74">
        <f>SUMIFS('COBRA Output'!$O$2:$O$3049,'COBRA Output'!$A$2:$A$3049,Calculations!DP$2,'COBRA Output'!$AQ$2:$AQ$3049,Calculations!$B74)</f>
        <v/>
      </c>
      <c r="DQ74">
        <f>SUMIFS('COBRA Output'!$O$2:$O$3049,'COBRA Output'!$A$2:$A$3049,Calculations!DQ$2,'COBRA Output'!$AQ$2:$AQ$3049,Calculations!$B74)</f>
        <v/>
      </c>
      <c r="DR74">
        <f>SUMIFS('COBRA Output'!$O$2:$O$3049,'COBRA Output'!$A$2:$A$3049,Calculations!DR$2,'COBRA Output'!$AQ$2:$AQ$3049,Calculations!$B74)</f>
        <v/>
      </c>
      <c r="DS74">
        <f>SUMIFS('COBRA Output'!$O$2:$O$3049,'COBRA Output'!$A$2:$A$3049,Calculations!DS$2,'COBRA Output'!$AQ$2:$AQ$3049,Calculations!$B74)</f>
        <v/>
      </c>
      <c r="DT74">
        <f>SUMIFS('COBRA Output'!$O$2:$O$3049,'COBRA Output'!$A$2:$A$3049,Calculations!DT$2,'COBRA Output'!$AQ$2:$AQ$3049,Calculations!$B74)</f>
        <v/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/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/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/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/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/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/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/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/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/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/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/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/>
      </c>
    </row>
    <row r="75">
      <c r="A75">
        <f>IF('COBRA Output'!$A74="industry pm25",'COBRA Output'!B74,"")</f>
        <v/>
      </c>
      <c r="B75">
        <f>IF('COBRA Output'!$A74="industry pm25",'COBRA Output'!AQ74,"")</f>
        <v/>
      </c>
      <c r="C75">
        <f>IF('COBRA Output'!$A74="industry pm25",'COBRA Output'!AP74,"")</f>
        <v/>
      </c>
      <c r="D75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/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/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/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/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/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/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/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/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/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/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/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/>
      </c>
      <c r="Q75">
        <f>SUMIFS('COBRA Output'!$N$2:$N$3049,'COBRA Output'!$A$2:$A$3049,Calculations!Q$2,'COBRA Output'!$AQ$2:$AQ$3049,Calculations!$B75)</f>
        <v/>
      </c>
      <c r="R75">
        <f>SUMIFS('COBRA Output'!$N$2:$N$3049,'COBRA Output'!$A$2:$A$3049,Calculations!R$2,'COBRA Output'!$AQ$2:$AQ$3049,Calculations!$B75)</f>
        <v/>
      </c>
      <c r="S75">
        <f>SUMIFS('COBRA Output'!$N$2:$N$3049,'COBRA Output'!$A$2:$A$3049,Calculations!S$2,'COBRA Output'!$AQ$2:$AQ$3049,Calculations!$B75)</f>
        <v/>
      </c>
      <c r="T75">
        <f>SUMIFS('COBRA Output'!$N$2:$N$3049,'COBRA Output'!$A$2:$A$3049,Calculations!T$2,'COBRA Output'!$AQ$2:$AQ$3049,Calculations!$B75)</f>
        <v/>
      </c>
      <c r="U75">
        <f>SUMIFS('COBRA Output'!$N$2:$N$3049,'COBRA Output'!$A$2:$A$3049,Calculations!U$2,'COBRA Output'!$AQ$2:$AQ$3049,Calculations!$B75)</f>
        <v/>
      </c>
      <c r="V75">
        <f>SUMIFS('COBRA Output'!$N$2:$N$3049,'COBRA Output'!$A$2:$A$3049,Calculations!V$2,'COBRA Output'!$AQ$2:$AQ$3049,Calculations!$B75)</f>
        <v/>
      </c>
      <c r="W75">
        <f>SUMIFS('COBRA Output'!$N$2:$N$3049,'COBRA Output'!$A$2:$A$3049,Calculations!W$2,'COBRA Output'!$AQ$2:$AQ$3049,Calculations!$B75)</f>
        <v/>
      </c>
      <c r="X75">
        <f>SUMIFS('COBRA Output'!$N$2:$N$3049,'COBRA Output'!$A$2:$A$3049,Calculations!X$2,'COBRA Output'!$AQ$2:$AQ$3049,Calculations!$B75)</f>
        <v/>
      </c>
      <c r="Y75">
        <f>SUMIFS('COBRA Output'!$N$2:$N$3049,'COBRA Output'!$A$2:$A$3049,Calculations!Y$2,'COBRA Output'!$AQ$2:$AQ$3049,Calculations!$B75)</f>
        <v/>
      </c>
      <c r="Z75">
        <f>SUMIFS('COBRA Output'!$N$2:$N$3049,'COBRA Output'!$A$2:$A$3049,Calculations!Z$2,'COBRA Output'!$AQ$2:$AQ$3049,Calculations!$B75)</f>
        <v/>
      </c>
      <c r="AA75">
        <f>SUMIFS('COBRA Output'!$N$2:$N$3049,'COBRA Output'!$A$2:$A$3049,Calculations!AA$2,'COBRA Output'!$AQ$2:$AQ$3049,Calculations!$B75)</f>
        <v/>
      </c>
      <c r="AB75">
        <f>SUMIFS('COBRA Output'!$N$2:$N$3049,'COBRA Output'!$A$2:$A$3049,Calculations!AB$2,'COBRA Output'!$AQ$2:$AQ$3049,Calculations!$B75)</f>
        <v/>
      </c>
      <c r="AC75">
        <f>SUMIFS('COBRA Output'!$G$2:$G$3049,'COBRA Output'!$A$2:$A$3049,Calculations!AC$2,'COBRA Output'!$AQ$2:$AQ$3049,Calculations!$B75)</f>
        <v/>
      </c>
      <c r="AD75">
        <f>SUMIFS('COBRA Output'!$G$2:$G$3049,'COBRA Output'!$A$2:$A$3049,Calculations!AD$2,'COBRA Output'!$AQ$2:$AQ$3049,Calculations!$B75)</f>
        <v/>
      </c>
      <c r="AE75">
        <f>SUMIFS('COBRA Output'!$G$2:$G$3049,'COBRA Output'!$A$2:$A$3049,Calculations!AE$2,'COBRA Output'!$AQ$2:$AQ$3049,Calculations!$B75)</f>
        <v/>
      </c>
      <c r="AF75">
        <f>SUMIFS('COBRA Output'!$G$2:$G$3049,'COBRA Output'!$A$2:$A$3049,Calculations!AF$2,'COBRA Output'!$AQ$2:$AQ$3049,Calculations!$B75)</f>
        <v/>
      </c>
      <c r="AG75">
        <f>SUMIFS('COBRA Output'!$G$2:$G$3049,'COBRA Output'!$A$2:$A$3049,Calculations!AG$2,'COBRA Output'!$AQ$2:$AQ$3049,Calculations!$B75)</f>
        <v/>
      </c>
      <c r="AH75">
        <f>SUMIFS('COBRA Output'!$G$2:$G$3049,'COBRA Output'!$A$2:$A$3049,Calculations!AH$2,'COBRA Output'!$AQ$2:$AQ$3049,Calculations!$B75)</f>
        <v/>
      </c>
      <c r="AI75">
        <f>SUMIFS('COBRA Output'!$G$2:$G$3049,'COBRA Output'!$A$2:$A$3049,Calculations!AI$2,'COBRA Output'!$AQ$2:$AQ$3049,Calculations!$B75)</f>
        <v/>
      </c>
      <c r="AJ75">
        <f>SUMIFS('COBRA Output'!$G$2:$G$3049,'COBRA Output'!$A$2:$A$3049,Calculations!AJ$2,'COBRA Output'!$AQ$2:$AQ$3049,Calculations!$B75)</f>
        <v/>
      </c>
      <c r="AK75">
        <f>SUMIFS('COBRA Output'!$G$2:$G$3049,'COBRA Output'!$A$2:$A$3049,Calculations!AK$2,'COBRA Output'!$AQ$2:$AQ$3049,Calculations!$B75)</f>
        <v/>
      </c>
      <c r="AL75">
        <f>SUMIFS('COBRA Output'!$G$2:$G$3049,'COBRA Output'!$A$2:$A$3049,Calculations!AL$2,'COBRA Output'!$AQ$2:$AQ$3049,Calculations!$B75)</f>
        <v/>
      </c>
      <c r="AM75">
        <f>SUMIFS('COBRA Output'!$G$2:$G$3049,'COBRA Output'!$A$2:$A$3049,Calculations!AM$2,'COBRA Output'!$AQ$2:$AQ$3049,Calculations!$B75)</f>
        <v/>
      </c>
      <c r="AN75">
        <f>SUMIFS('COBRA Output'!$G$2:$G$3049,'COBRA Output'!$A$2:$A$3049,Calculations!AN$2,'COBRA Output'!$AQ$2:$AQ$3049,Calculations!$B75)</f>
        <v/>
      </c>
      <c r="AO75">
        <f>SUMIFS('COBRA Output'!$R$2:$R$3049,'COBRA Output'!$A$2:$A$3049,Calculations!AO$2,'COBRA Output'!$AQ$2:$AQ$3049,Calculations!$B75)</f>
        <v/>
      </c>
      <c r="AP75">
        <f>SUMIFS('COBRA Output'!$R$2:$R$3049,'COBRA Output'!$A$2:$A$3049,Calculations!AP$2,'COBRA Output'!$AQ$2:$AQ$3049,Calculations!$B75)</f>
        <v/>
      </c>
      <c r="AQ75">
        <f>SUMIFS('COBRA Output'!$R$2:$R$3049,'COBRA Output'!$A$2:$A$3049,Calculations!AQ$2,'COBRA Output'!$AQ$2:$AQ$3049,Calculations!$B75)</f>
        <v/>
      </c>
      <c r="AR75">
        <f>SUMIFS('COBRA Output'!$R$2:$R$3049,'COBRA Output'!$A$2:$A$3049,Calculations!AR$2,'COBRA Output'!$AQ$2:$AQ$3049,Calculations!$B75)</f>
        <v/>
      </c>
      <c r="AS75">
        <f>SUMIFS('COBRA Output'!$R$2:$R$3049,'COBRA Output'!$A$2:$A$3049,Calculations!AS$2,'COBRA Output'!$AQ$2:$AQ$3049,Calculations!$B75)</f>
        <v/>
      </c>
      <c r="AT75">
        <f>SUMIFS('COBRA Output'!$R$2:$R$3049,'COBRA Output'!$A$2:$A$3049,Calculations!AT$2,'COBRA Output'!$AQ$2:$AQ$3049,Calculations!$B75)</f>
        <v/>
      </c>
      <c r="AU75">
        <f>SUMIFS('COBRA Output'!$R$2:$R$3049,'COBRA Output'!$A$2:$A$3049,Calculations!AU$2,'COBRA Output'!$AQ$2:$AQ$3049,Calculations!$B75)</f>
        <v/>
      </c>
      <c r="AV75">
        <f>SUMIFS('COBRA Output'!$R$2:$R$3049,'COBRA Output'!$A$2:$A$3049,Calculations!AV$2,'COBRA Output'!$AQ$2:$AQ$3049,Calculations!$B75)</f>
        <v/>
      </c>
      <c r="AW75">
        <f>SUMIFS('COBRA Output'!$R$2:$R$3049,'COBRA Output'!$A$2:$A$3049,Calculations!AW$2,'COBRA Output'!$AQ$2:$AQ$3049,Calculations!$B75)</f>
        <v/>
      </c>
      <c r="AX75">
        <f>SUMIFS('COBRA Output'!$R$2:$R$3049,'COBRA Output'!$A$2:$A$3049,Calculations!AX$2,'COBRA Output'!$AQ$2:$AQ$3049,Calculations!$B75)</f>
        <v/>
      </c>
      <c r="AY75">
        <f>SUMIFS('COBRA Output'!$R$2:$R$3049,'COBRA Output'!$A$2:$A$3049,Calculations!AY$2,'COBRA Output'!$AQ$2:$AQ$3049,Calculations!$B75)</f>
        <v/>
      </c>
      <c r="AZ75">
        <f>SUMIFS('COBRA Output'!$R$2:$R$3049,'COBRA Output'!$A$2:$A$3049,Calculations!AZ$2,'COBRA Output'!$AQ$2:$AQ$3049,Calculations!$B75)</f>
        <v/>
      </c>
      <c r="BA75">
        <f>SUMIFS('COBRA Output'!$W$2:$W$3049,'COBRA Output'!$A$2:$A$3049,Calculations!BA$2,'COBRA Output'!$AQ$2:$AQ$3049,Calculations!$B75)</f>
        <v/>
      </c>
      <c r="BB75">
        <f>SUMIFS('COBRA Output'!$W$2:$W$3049,'COBRA Output'!$A$2:$A$3049,Calculations!BB$2,'COBRA Output'!$AQ$2:$AQ$3049,Calculations!$B75)</f>
        <v/>
      </c>
      <c r="BC75">
        <f>SUMIFS('COBRA Output'!$W$2:$W$3049,'COBRA Output'!$A$2:$A$3049,Calculations!BC$2,'COBRA Output'!$AQ$2:$AQ$3049,Calculations!$B75)</f>
        <v/>
      </c>
      <c r="BD75">
        <f>SUMIFS('COBRA Output'!$W$2:$W$3049,'COBRA Output'!$A$2:$A$3049,Calculations!BD$2,'COBRA Output'!$AQ$2:$AQ$3049,Calculations!$B75)</f>
        <v/>
      </c>
      <c r="BE75">
        <f>SUMIFS('COBRA Output'!$W$2:$W$3049,'COBRA Output'!$A$2:$A$3049,Calculations!BE$2,'COBRA Output'!$AQ$2:$AQ$3049,Calculations!$B75)</f>
        <v/>
      </c>
      <c r="BF75">
        <f>SUMIFS('COBRA Output'!$W$2:$W$3049,'COBRA Output'!$A$2:$A$3049,Calculations!BF$2,'COBRA Output'!$AQ$2:$AQ$3049,Calculations!$B75)</f>
        <v/>
      </c>
      <c r="BG75">
        <f>SUMIFS('COBRA Output'!$W$2:$W$3049,'COBRA Output'!$A$2:$A$3049,Calculations!BG$2,'COBRA Output'!$AQ$2:$AQ$3049,Calculations!$B75)</f>
        <v/>
      </c>
      <c r="BH75">
        <f>SUMIFS('COBRA Output'!$W$2:$W$3049,'COBRA Output'!$A$2:$A$3049,Calculations!BH$2,'COBRA Output'!$AQ$2:$AQ$3049,Calculations!$B75)</f>
        <v/>
      </c>
      <c r="BI75">
        <f>SUMIFS('COBRA Output'!$W$2:$W$3049,'COBRA Output'!$A$2:$A$3049,Calculations!BI$2,'COBRA Output'!$AQ$2:$AQ$3049,Calculations!$B75)</f>
        <v/>
      </c>
      <c r="BJ75">
        <f>SUMIFS('COBRA Output'!$W$2:$W$3049,'COBRA Output'!$A$2:$A$3049,Calculations!BJ$2,'COBRA Output'!$AQ$2:$AQ$3049,Calculations!$B75)</f>
        <v/>
      </c>
      <c r="BK75">
        <f>SUMIFS('COBRA Output'!$W$2:$W$3049,'COBRA Output'!$A$2:$A$3049,Calculations!BK$2,'COBRA Output'!$AQ$2:$AQ$3049,Calculations!$B75)</f>
        <v/>
      </c>
      <c r="BL75">
        <f>SUMIFS('COBRA Output'!$W$2:$W$3049,'COBRA Output'!$A$2:$A$3049,Calculations!BL$2,'COBRA Output'!$AQ$2:$AQ$3049,Calculations!$B75)</f>
        <v/>
      </c>
      <c r="BM75">
        <f>SUMIFS('COBRA Output'!$S$2:$S$3049,'COBRA Output'!$A$2:$A$3049,Calculations!BM$2,'COBRA Output'!$AQ$2:$AQ$3049,Calculations!$B75)</f>
        <v/>
      </c>
      <c r="BN75">
        <f>SUMIFS('COBRA Output'!$S$2:$S$3049,'COBRA Output'!$A$2:$A$3049,Calculations!BN$2,'COBRA Output'!$AQ$2:$AQ$3049,Calculations!$B75)</f>
        <v/>
      </c>
      <c r="BO75">
        <f>SUMIFS('COBRA Output'!$S$2:$S$3049,'COBRA Output'!$A$2:$A$3049,Calculations!BO$2,'COBRA Output'!$AQ$2:$AQ$3049,Calculations!$B75)</f>
        <v/>
      </c>
      <c r="BP75">
        <f>SUMIFS('COBRA Output'!$S$2:$S$3049,'COBRA Output'!$A$2:$A$3049,Calculations!BP$2,'COBRA Output'!$AQ$2:$AQ$3049,Calculations!$B75)</f>
        <v/>
      </c>
      <c r="BQ75">
        <f>SUMIFS('COBRA Output'!$S$2:$S$3049,'COBRA Output'!$A$2:$A$3049,Calculations!BQ$2,'COBRA Output'!$AQ$2:$AQ$3049,Calculations!$B75)</f>
        <v/>
      </c>
      <c r="BR75">
        <f>SUMIFS('COBRA Output'!$S$2:$S$3049,'COBRA Output'!$A$2:$A$3049,Calculations!BR$2,'COBRA Output'!$AQ$2:$AQ$3049,Calculations!$B75)</f>
        <v/>
      </c>
      <c r="BS75">
        <f>SUMIFS('COBRA Output'!$S$2:$S$3049,'COBRA Output'!$A$2:$A$3049,Calculations!BS$2,'COBRA Output'!$AQ$2:$AQ$3049,Calculations!$B75)</f>
        <v/>
      </c>
      <c r="BT75">
        <f>SUMIFS('COBRA Output'!$S$2:$S$3049,'COBRA Output'!$A$2:$A$3049,Calculations!BT$2,'COBRA Output'!$AQ$2:$AQ$3049,Calculations!$B75)</f>
        <v/>
      </c>
      <c r="BU75">
        <f>SUMIFS('COBRA Output'!$S$2:$S$3049,'COBRA Output'!$A$2:$A$3049,Calculations!BU$2,'COBRA Output'!$AQ$2:$AQ$3049,Calculations!$B75)</f>
        <v/>
      </c>
      <c r="BV75">
        <f>SUMIFS('COBRA Output'!$S$2:$S$3049,'COBRA Output'!$A$2:$A$3049,Calculations!BV$2,'COBRA Output'!$AQ$2:$AQ$3049,Calculations!$B75)</f>
        <v/>
      </c>
      <c r="BW75">
        <f>SUMIFS('COBRA Output'!$S$2:$S$3049,'COBRA Output'!$A$2:$A$3049,Calculations!BW$2,'COBRA Output'!$AQ$2:$AQ$3049,Calculations!$B75)</f>
        <v/>
      </c>
      <c r="BX75">
        <f>SUMIFS('COBRA Output'!$S$2:$S$3049,'COBRA Output'!$A$2:$A$3049,Calculations!BX$2,'COBRA Output'!$AQ$2:$AQ$3049,Calculations!$B75)</f>
        <v/>
      </c>
      <c r="BY75">
        <f>SUMIFS('COBRA Output'!$X$2:$X$3049,'COBRA Output'!$A$2:$A$3049,Calculations!BY$2,'COBRA Output'!$AQ$2:$AQ$3049,Calculations!$B75)</f>
        <v/>
      </c>
      <c r="BZ75">
        <f>SUMIFS('COBRA Output'!$X$2:$X$3049,'COBRA Output'!$A$2:$A$3049,Calculations!BZ$2,'COBRA Output'!$AQ$2:$AQ$3049,Calculations!$B75)</f>
        <v/>
      </c>
      <c r="CA75">
        <f>SUMIFS('COBRA Output'!$X$2:$X$3049,'COBRA Output'!$A$2:$A$3049,Calculations!CA$2,'COBRA Output'!$AQ$2:$AQ$3049,Calculations!$B75)</f>
        <v/>
      </c>
      <c r="CB75">
        <f>SUMIFS('COBRA Output'!$X$2:$X$3049,'COBRA Output'!$A$2:$A$3049,Calculations!CB$2,'COBRA Output'!$AQ$2:$AQ$3049,Calculations!$B75)</f>
        <v/>
      </c>
      <c r="CC75">
        <f>SUMIFS('COBRA Output'!$X$2:$X$3049,'COBRA Output'!$A$2:$A$3049,Calculations!CC$2,'COBRA Output'!$AQ$2:$AQ$3049,Calculations!$B75)</f>
        <v/>
      </c>
      <c r="CD75">
        <f>SUMIFS('COBRA Output'!$X$2:$X$3049,'COBRA Output'!$A$2:$A$3049,Calculations!CD$2,'COBRA Output'!$AQ$2:$AQ$3049,Calculations!$B75)</f>
        <v/>
      </c>
      <c r="CE75">
        <f>SUMIFS('COBRA Output'!$X$2:$X$3049,'COBRA Output'!$A$2:$A$3049,Calculations!CE$2,'COBRA Output'!$AQ$2:$AQ$3049,Calculations!$B75)</f>
        <v/>
      </c>
      <c r="CF75">
        <f>SUMIFS('COBRA Output'!$X$2:$X$3049,'COBRA Output'!$A$2:$A$3049,Calculations!CF$2,'COBRA Output'!$AQ$2:$AQ$3049,Calculations!$B75)</f>
        <v/>
      </c>
      <c r="CG75">
        <f>SUMIFS('COBRA Output'!$X$2:$X$3049,'COBRA Output'!$A$2:$A$3049,Calculations!CG$2,'COBRA Output'!$AQ$2:$AQ$3049,Calculations!$B75)</f>
        <v/>
      </c>
      <c r="CH75">
        <f>SUMIFS('COBRA Output'!$X$2:$X$3049,'COBRA Output'!$A$2:$A$3049,Calculations!CH$2,'COBRA Output'!$AQ$2:$AQ$3049,Calculations!$B75)</f>
        <v/>
      </c>
      <c r="CI75">
        <f>SUMIFS('COBRA Output'!$X$2:$X$3049,'COBRA Output'!$A$2:$A$3049,Calculations!CI$2,'COBRA Output'!$AQ$2:$AQ$3049,Calculations!$B75)</f>
        <v/>
      </c>
      <c r="CJ75">
        <f>SUMIFS('COBRA Output'!$X$2:$X$3049,'COBRA Output'!$A$2:$A$3049,Calculations!CJ$2,'COBRA Output'!$AQ$2:$AQ$3049,Calculations!$B75)</f>
        <v/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/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/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/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/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/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/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/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/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/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/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/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/>
      </c>
      <c r="CW75">
        <f>SUMIFS('COBRA Output'!$N$2:$N$3049,'COBRA Output'!$A$2:$A$3049,Calculations!CW$2,'COBRA Output'!$AQ$2:$AQ$3049,Calculations!$B75)</f>
        <v/>
      </c>
      <c r="CX75">
        <f>SUMIFS('COBRA Output'!$N$2:$N$3049,'COBRA Output'!$A$2:$A$3049,Calculations!CX$2,'COBRA Output'!$AQ$2:$AQ$3049,Calculations!$B75)</f>
        <v/>
      </c>
      <c r="CY75">
        <f>SUMIFS('COBRA Output'!$N$2:$N$3049,'COBRA Output'!$A$2:$A$3049,Calculations!CY$2,'COBRA Output'!$AQ$2:$AQ$3049,Calculations!$B75)</f>
        <v/>
      </c>
      <c r="CZ75">
        <f>SUMIFS('COBRA Output'!$N$2:$N$3049,'COBRA Output'!$A$2:$A$3049,Calculations!CZ$2,'COBRA Output'!$AQ$2:$AQ$3049,Calculations!$B75)</f>
        <v/>
      </c>
      <c r="DA75">
        <f>SUMIFS('COBRA Output'!$N$2:$N$3049,'COBRA Output'!$A$2:$A$3049,Calculations!DA$2,'COBRA Output'!$AQ$2:$AQ$3049,Calculations!$B75)</f>
        <v/>
      </c>
      <c r="DB75">
        <f>SUMIFS('COBRA Output'!$N$2:$N$3049,'COBRA Output'!$A$2:$A$3049,Calculations!DB$2,'COBRA Output'!$AQ$2:$AQ$3049,Calculations!$B75)</f>
        <v/>
      </c>
      <c r="DC75">
        <f>SUMIFS('COBRA Output'!$N$2:$N$3049,'COBRA Output'!$A$2:$A$3049,Calculations!DC$2,'COBRA Output'!$AQ$2:$AQ$3049,Calculations!$B75)</f>
        <v/>
      </c>
      <c r="DD75">
        <f>SUMIFS('COBRA Output'!$N$2:$N$3049,'COBRA Output'!$A$2:$A$3049,Calculations!DD$2,'COBRA Output'!$AQ$2:$AQ$3049,Calculations!$B75)</f>
        <v/>
      </c>
      <c r="DE75">
        <f>SUMIFS('COBRA Output'!$N$2:$N$3049,'COBRA Output'!$A$2:$A$3049,Calculations!DE$2,'COBRA Output'!$AQ$2:$AQ$3049,Calculations!$B75)</f>
        <v/>
      </c>
      <c r="DF75">
        <f>SUMIFS('COBRA Output'!$N$2:$N$3049,'COBRA Output'!$A$2:$A$3049,Calculations!DF$2,'COBRA Output'!$AQ$2:$AQ$3049,Calculations!$B75)</f>
        <v/>
      </c>
      <c r="DG75">
        <f>SUMIFS('COBRA Output'!$N$2:$N$3049,'COBRA Output'!$A$2:$A$3049,Calculations!DG$2,'COBRA Output'!$AQ$2:$AQ$3049,Calculations!$B75)</f>
        <v/>
      </c>
      <c r="DH75">
        <f>SUMIFS('COBRA Output'!$N$2:$N$3049,'COBRA Output'!$A$2:$A$3049,Calculations!DH$2,'COBRA Output'!$AQ$2:$AQ$3049,Calculations!$B75)</f>
        <v/>
      </c>
      <c r="DI75">
        <f>SUMIFS('COBRA Output'!$O$2:$O$3049,'COBRA Output'!$A$2:$A$3049,Calculations!DI$2,'COBRA Output'!$AQ$2:$AQ$3049,Calculations!$B75)</f>
        <v/>
      </c>
      <c r="DJ75">
        <f>SUMIFS('COBRA Output'!$O$2:$O$3049,'COBRA Output'!$A$2:$A$3049,Calculations!DJ$2,'COBRA Output'!$AQ$2:$AQ$3049,Calculations!$B75)</f>
        <v/>
      </c>
      <c r="DK75">
        <f>SUMIFS('COBRA Output'!$O$2:$O$3049,'COBRA Output'!$A$2:$A$3049,Calculations!DK$2,'COBRA Output'!$AQ$2:$AQ$3049,Calculations!$B75)</f>
        <v/>
      </c>
      <c r="DL75">
        <f>SUMIFS('COBRA Output'!$O$2:$O$3049,'COBRA Output'!$A$2:$A$3049,Calculations!DL$2,'COBRA Output'!$AQ$2:$AQ$3049,Calculations!$B75)</f>
        <v/>
      </c>
      <c r="DM75">
        <f>SUMIFS('COBRA Output'!$O$2:$O$3049,'COBRA Output'!$A$2:$A$3049,Calculations!DM$2,'COBRA Output'!$AQ$2:$AQ$3049,Calculations!$B75)</f>
        <v/>
      </c>
      <c r="DN75">
        <f>SUMIFS('COBRA Output'!$O$2:$O$3049,'COBRA Output'!$A$2:$A$3049,Calculations!DN$2,'COBRA Output'!$AQ$2:$AQ$3049,Calculations!$B75)</f>
        <v/>
      </c>
      <c r="DO75">
        <f>SUMIFS('COBRA Output'!$O$2:$O$3049,'COBRA Output'!$A$2:$A$3049,Calculations!DO$2,'COBRA Output'!$AQ$2:$AQ$3049,Calculations!$B75)</f>
        <v/>
      </c>
      <c r="DP75">
        <f>SUMIFS('COBRA Output'!$O$2:$O$3049,'COBRA Output'!$A$2:$A$3049,Calculations!DP$2,'COBRA Output'!$AQ$2:$AQ$3049,Calculations!$B75)</f>
        <v/>
      </c>
      <c r="DQ75">
        <f>SUMIFS('COBRA Output'!$O$2:$O$3049,'COBRA Output'!$A$2:$A$3049,Calculations!DQ$2,'COBRA Output'!$AQ$2:$AQ$3049,Calculations!$B75)</f>
        <v/>
      </c>
      <c r="DR75">
        <f>SUMIFS('COBRA Output'!$O$2:$O$3049,'COBRA Output'!$A$2:$A$3049,Calculations!DR$2,'COBRA Output'!$AQ$2:$AQ$3049,Calculations!$B75)</f>
        <v/>
      </c>
      <c r="DS75">
        <f>SUMIFS('COBRA Output'!$O$2:$O$3049,'COBRA Output'!$A$2:$A$3049,Calculations!DS$2,'COBRA Output'!$AQ$2:$AQ$3049,Calculations!$B75)</f>
        <v/>
      </c>
      <c r="DT75">
        <f>SUMIFS('COBRA Output'!$O$2:$O$3049,'COBRA Output'!$A$2:$A$3049,Calculations!DT$2,'COBRA Output'!$AQ$2:$AQ$3049,Calculations!$B75)</f>
        <v/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/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/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/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/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/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/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/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/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/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/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/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/>
      </c>
    </row>
    <row r="76">
      <c r="A76">
        <f>IF('COBRA Output'!$A75="industry pm25",'COBRA Output'!B75,"")</f>
        <v/>
      </c>
      <c r="B76">
        <f>IF('COBRA Output'!$A75="industry pm25",'COBRA Output'!AQ75,"")</f>
        <v/>
      </c>
      <c r="C76">
        <f>IF('COBRA Output'!$A75="industry pm25",'COBRA Output'!AP75,"")</f>
        <v/>
      </c>
      <c r="D76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/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/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/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/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/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/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/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/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/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/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/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/>
      </c>
      <c r="Q76">
        <f>SUMIFS('COBRA Output'!$N$2:$N$3049,'COBRA Output'!$A$2:$A$3049,Calculations!Q$2,'COBRA Output'!$AQ$2:$AQ$3049,Calculations!$B76)</f>
        <v/>
      </c>
      <c r="R76">
        <f>SUMIFS('COBRA Output'!$N$2:$N$3049,'COBRA Output'!$A$2:$A$3049,Calculations!R$2,'COBRA Output'!$AQ$2:$AQ$3049,Calculations!$B76)</f>
        <v/>
      </c>
      <c r="S76">
        <f>SUMIFS('COBRA Output'!$N$2:$N$3049,'COBRA Output'!$A$2:$A$3049,Calculations!S$2,'COBRA Output'!$AQ$2:$AQ$3049,Calculations!$B76)</f>
        <v/>
      </c>
      <c r="T76">
        <f>SUMIFS('COBRA Output'!$N$2:$N$3049,'COBRA Output'!$A$2:$A$3049,Calculations!T$2,'COBRA Output'!$AQ$2:$AQ$3049,Calculations!$B76)</f>
        <v/>
      </c>
      <c r="U76">
        <f>SUMIFS('COBRA Output'!$N$2:$N$3049,'COBRA Output'!$A$2:$A$3049,Calculations!U$2,'COBRA Output'!$AQ$2:$AQ$3049,Calculations!$B76)</f>
        <v/>
      </c>
      <c r="V76">
        <f>SUMIFS('COBRA Output'!$N$2:$N$3049,'COBRA Output'!$A$2:$A$3049,Calculations!V$2,'COBRA Output'!$AQ$2:$AQ$3049,Calculations!$B76)</f>
        <v/>
      </c>
      <c r="W76">
        <f>SUMIFS('COBRA Output'!$N$2:$N$3049,'COBRA Output'!$A$2:$A$3049,Calculations!W$2,'COBRA Output'!$AQ$2:$AQ$3049,Calculations!$B76)</f>
        <v/>
      </c>
      <c r="X76">
        <f>SUMIFS('COBRA Output'!$N$2:$N$3049,'COBRA Output'!$A$2:$A$3049,Calculations!X$2,'COBRA Output'!$AQ$2:$AQ$3049,Calculations!$B76)</f>
        <v/>
      </c>
      <c r="Y76">
        <f>SUMIFS('COBRA Output'!$N$2:$N$3049,'COBRA Output'!$A$2:$A$3049,Calculations!Y$2,'COBRA Output'!$AQ$2:$AQ$3049,Calculations!$B76)</f>
        <v/>
      </c>
      <c r="Z76">
        <f>SUMIFS('COBRA Output'!$N$2:$N$3049,'COBRA Output'!$A$2:$A$3049,Calculations!Z$2,'COBRA Output'!$AQ$2:$AQ$3049,Calculations!$B76)</f>
        <v/>
      </c>
      <c r="AA76">
        <f>SUMIFS('COBRA Output'!$N$2:$N$3049,'COBRA Output'!$A$2:$A$3049,Calculations!AA$2,'COBRA Output'!$AQ$2:$AQ$3049,Calculations!$B76)</f>
        <v/>
      </c>
      <c r="AB76">
        <f>SUMIFS('COBRA Output'!$N$2:$N$3049,'COBRA Output'!$A$2:$A$3049,Calculations!AB$2,'COBRA Output'!$AQ$2:$AQ$3049,Calculations!$B76)</f>
        <v/>
      </c>
      <c r="AC76">
        <f>SUMIFS('COBRA Output'!$G$2:$G$3049,'COBRA Output'!$A$2:$A$3049,Calculations!AC$2,'COBRA Output'!$AQ$2:$AQ$3049,Calculations!$B76)</f>
        <v/>
      </c>
      <c r="AD76">
        <f>SUMIFS('COBRA Output'!$G$2:$G$3049,'COBRA Output'!$A$2:$A$3049,Calculations!AD$2,'COBRA Output'!$AQ$2:$AQ$3049,Calculations!$B76)</f>
        <v/>
      </c>
      <c r="AE76">
        <f>SUMIFS('COBRA Output'!$G$2:$G$3049,'COBRA Output'!$A$2:$A$3049,Calculations!AE$2,'COBRA Output'!$AQ$2:$AQ$3049,Calculations!$B76)</f>
        <v/>
      </c>
      <c r="AF76">
        <f>SUMIFS('COBRA Output'!$G$2:$G$3049,'COBRA Output'!$A$2:$A$3049,Calculations!AF$2,'COBRA Output'!$AQ$2:$AQ$3049,Calculations!$B76)</f>
        <v/>
      </c>
      <c r="AG76">
        <f>SUMIFS('COBRA Output'!$G$2:$G$3049,'COBRA Output'!$A$2:$A$3049,Calculations!AG$2,'COBRA Output'!$AQ$2:$AQ$3049,Calculations!$B76)</f>
        <v/>
      </c>
      <c r="AH76">
        <f>SUMIFS('COBRA Output'!$G$2:$G$3049,'COBRA Output'!$A$2:$A$3049,Calculations!AH$2,'COBRA Output'!$AQ$2:$AQ$3049,Calculations!$B76)</f>
        <v/>
      </c>
      <c r="AI76">
        <f>SUMIFS('COBRA Output'!$G$2:$G$3049,'COBRA Output'!$A$2:$A$3049,Calculations!AI$2,'COBRA Output'!$AQ$2:$AQ$3049,Calculations!$B76)</f>
        <v/>
      </c>
      <c r="AJ76">
        <f>SUMIFS('COBRA Output'!$G$2:$G$3049,'COBRA Output'!$A$2:$A$3049,Calculations!AJ$2,'COBRA Output'!$AQ$2:$AQ$3049,Calculations!$B76)</f>
        <v/>
      </c>
      <c r="AK76">
        <f>SUMIFS('COBRA Output'!$G$2:$G$3049,'COBRA Output'!$A$2:$A$3049,Calculations!AK$2,'COBRA Output'!$AQ$2:$AQ$3049,Calculations!$B76)</f>
        <v/>
      </c>
      <c r="AL76">
        <f>SUMIFS('COBRA Output'!$G$2:$G$3049,'COBRA Output'!$A$2:$A$3049,Calculations!AL$2,'COBRA Output'!$AQ$2:$AQ$3049,Calculations!$B76)</f>
        <v/>
      </c>
      <c r="AM76">
        <f>SUMIFS('COBRA Output'!$G$2:$G$3049,'COBRA Output'!$A$2:$A$3049,Calculations!AM$2,'COBRA Output'!$AQ$2:$AQ$3049,Calculations!$B76)</f>
        <v/>
      </c>
      <c r="AN76">
        <f>SUMIFS('COBRA Output'!$G$2:$G$3049,'COBRA Output'!$A$2:$A$3049,Calculations!AN$2,'COBRA Output'!$AQ$2:$AQ$3049,Calculations!$B76)</f>
        <v/>
      </c>
      <c r="AO76">
        <f>SUMIFS('COBRA Output'!$R$2:$R$3049,'COBRA Output'!$A$2:$A$3049,Calculations!AO$2,'COBRA Output'!$AQ$2:$AQ$3049,Calculations!$B76)</f>
        <v/>
      </c>
      <c r="AP76">
        <f>SUMIFS('COBRA Output'!$R$2:$R$3049,'COBRA Output'!$A$2:$A$3049,Calculations!AP$2,'COBRA Output'!$AQ$2:$AQ$3049,Calculations!$B76)</f>
        <v/>
      </c>
      <c r="AQ76">
        <f>SUMIFS('COBRA Output'!$R$2:$R$3049,'COBRA Output'!$A$2:$A$3049,Calculations!AQ$2,'COBRA Output'!$AQ$2:$AQ$3049,Calculations!$B76)</f>
        <v/>
      </c>
      <c r="AR76">
        <f>SUMIFS('COBRA Output'!$R$2:$R$3049,'COBRA Output'!$A$2:$A$3049,Calculations!AR$2,'COBRA Output'!$AQ$2:$AQ$3049,Calculations!$B76)</f>
        <v/>
      </c>
      <c r="AS76">
        <f>SUMIFS('COBRA Output'!$R$2:$R$3049,'COBRA Output'!$A$2:$A$3049,Calculations!AS$2,'COBRA Output'!$AQ$2:$AQ$3049,Calculations!$B76)</f>
        <v/>
      </c>
      <c r="AT76">
        <f>SUMIFS('COBRA Output'!$R$2:$R$3049,'COBRA Output'!$A$2:$A$3049,Calculations!AT$2,'COBRA Output'!$AQ$2:$AQ$3049,Calculations!$B76)</f>
        <v/>
      </c>
      <c r="AU76">
        <f>SUMIFS('COBRA Output'!$R$2:$R$3049,'COBRA Output'!$A$2:$A$3049,Calculations!AU$2,'COBRA Output'!$AQ$2:$AQ$3049,Calculations!$B76)</f>
        <v/>
      </c>
      <c r="AV76">
        <f>SUMIFS('COBRA Output'!$R$2:$R$3049,'COBRA Output'!$A$2:$A$3049,Calculations!AV$2,'COBRA Output'!$AQ$2:$AQ$3049,Calculations!$B76)</f>
        <v/>
      </c>
      <c r="AW76">
        <f>SUMIFS('COBRA Output'!$R$2:$R$3049,'COBRA Output'!$A$2:$A$3049,Calculations!AW$2,'COBRA Output'!$AQ$2:$AQ$3049,Calculations!$B76)</f>
        <v/>
      </c>
      <c r="AX76">
        <f>SUMIFS('COBRA Output'!$R$2:$R$3049,'COBRA Output'!$A$2:$A$3049,Calculations!AX$2,'COBRA Output'!$AQ$2:$AQ$3049,Calculations!$B76)</f>
        <v/>
      </c>
      <c r="AY76">
        <f>SUMIFS('COBRA Output'!$R$2:$R$3049,'COBRA Output'!$A$2:$A$3049,Calculations!AY$2,'COBRA Output'!$AQ$2:$AQ$3049,Calculations!$B76)</f>
        <v/>
      </c>
      <c r="AZ76">
        <f>SUMIFS('COBRA Output'!$R$2:$R$3049,'COBRA Output'!$A$2:$A$3049,Calculations!AZ$2,'COBRA Output'!$AQ$2:$AQ$3049,Calculations!$B76)</f>
        <v/>
      </c>
      <c r="BA76">
        <f>SUMIFS('COBRA Output'!$W$2:$W$3049,'COBRA Output'!$A$2:$A$3049,Calculations!BA$2,'COBRA Output'!$AQ$2:$AQ$3049,Calculations!$B76)</f>
        <v/>
      </c>
      <c r="BB76">
        <f>SUMIFS('COBRA Output'!$W$2:$W$3049,'COBRA Output'!$A$2:$A$3049,Calculations!BB$2,'COBRA Output'!$AQ$2:$AQ$3049,Calculations!$B76)</f>
        <v/>
      </c>
      <c r="BC76">
        <f>SUMIFS('COBRA Output'!$W$2:$W$3049,'COBRA Output'!$A$2:$A$3049,Calculations!BC$2,'COBRA Output'!$AQ$2:$AQ$3049,Calculations!$B76)</f>
        <v/>
      </c>
      <c r="BD76">
        <f>SUMIFS('COBRA Output'!$W$2:$W$3049,'COBRA Output'!$A$2:$A$3049,Calculations!BD$2,'COBRA Output'!$AQ$2:$AQ$3049,Calculations!$B76)</f>
        <v/>
      </c>
      <c r="BE76">
        <f>SUMIFS('COBRA Output'!$W$2:$W$3049,'COBRA Output'!$A$2:$A$3049,Calculations!BE$2,'COBRA Output'!$AQ$2:$AQ$3049,Calculations!$B76)</f>
        <v/>
      </c>
      <c r="BF76">
        <f>SUMIFS('COBRA Output'!$W$2:$W$3049,'COBRA Output'!$A$2:$A$3049,Calculations!BF$2,'COBRA Output'!$AQ$2:$AQ$3049,Calculations!$B76)</f>
        <v/>
      </c>
      <c r="BG76">
        <f>SUMIFS('COBRA Output'!$W$2:$W$3049,'COBRA Output'!$A$2:$A$3049,Calculations!BG$2,'COBRA Output'!$AQ$2:$AQ$3049,Calculations!$B76)</f>
        <v/>
      </c>
      <c r="BH76">
        <f>SUMIFS('COBRA Output'!$W$2:$W$3049,'COBRA Output'!$A$2:$A$3049,Calculations!BH$2,'COBRA Output'!$AQ$2:$AQ$3049,Calculations!$B76)</f>
        <v/>
      </c>
      <c r="BI76">
        <f>SUMIFS('COBRA Output'!$W$2:$W$3049,'COBRA Output'!$A$2:$A$3049,Calculations!BI$2,'COBRA Output'!$AQ$2:$AQ$3049,Calculations!$B76)</f>
        <v/>
      </c>
      <c r="BJ76">
        <f>SUMIFS('COBRA Output'!$W$2:$W$3049,'COBRA Output'!$A$2:$A$3049,Calculations!BJ$2,'COBRA Output'!$AQ$2:$AQ$3049,Calculations!$B76)</f>
        <v/>
      </c>
      <c r="BK76">
        <f>SUMIFS('COBRA Output'!$W$2:$W$3049,'COBRA Output'!$A$2:$A$3049,Calculations!BK$2,'COBRA Output'!$AQ$2:$AQ$3049,Calculations!$B76)</f>
        <v/>
      </c>
      <c r="BL76">
        <f>SUMIFS('COBRA Output'!$W$2:$W$3049,'COBRA Output'!$A$2:$A$3049,Calculations!BL$2,'COBRA Output'!$AQ$2:$AQ$3049,Calculations!$B76)</f>
        <v/>
      </c>
      <c r="BM76">
        <f>SUMIFS('COBRA Output'!$S$2:$S$3049,'COBRA Output'!$A$2:$A$3049,Calculations!BM$2,'COBRA Output'!$AQ$2:$AQ$3049,Calculations!$B76)</f>
        <v/>
      </c>
      <c r="BN76">
        <f>SUMIFS('COBRA Output'!$S$2:$S$3049,'COBRA Output'!$A$2:$A$3049,Calculations!BN$2,'COBRA Output'!$AQ$2:$AQ$3049,Calculations!$B76)</f>
        <v/>
      </c>
      <c r="BO76">
        <f>SUMIFS('COBRA Output'!$S$2:$S$3049,'COBRA Output'!$A$2:$A$3049,Calculations!BO$2,'COBRA Output'!$AQ$2:$AQ$3049,Calculations!$B76)</f>
        <v/>
      </c>
      <c r="BP76">
        <f>SUMIFS('COBRA Output'!$S$2:$S$3049,'COBRA Output'!$A$2:$A$3049,Calculations!BP$2,'COBRA Output'!$AQ$2:$AQ$3049,Calculations!$B76)</f>
        <v/>
      </c>
      <c r="BQ76">
        <f>SUMIFS('COBRA Output'!$S$2:$S$3049,'COBRA Output'!$A$2:$A$3049,Calculations!BQ$2,'COBRA Output'!$AQ$2:$AQ$3049,Calculations!$B76)</f>
        <v/>
      </c>
      <c r="BR76">
        <f>SUMIFS('COBRA Output'!$S$2:$S$3049,'COBRA Output'!$A$2:$A$3049,Calculations!BR$2,'COBRA Output'!$AQ$2:$AQ$3049,Calculations!$B76)</f>
        <v/>
      </c>
      <c r="BS76">
        <f>SUMIFS('COBRA Output'!$S$2:$S$3049,'COBRA Output'!$A$2:$A$3049,Calculations!BS$2,'COBRA Output'!$AQ$2:$AQ$3049,Calculations!$B76)</f>
        <v/>
      </c>
      <c r="BT76">
        <f>SUMIFS('COBRA Output'!$S$2:$S$3049,'COBRA Output'!$A$2:$A$3049,Calculations!BT$2,'COBRA Output'!$AQ$2:$AQ$3049,Calculations!$B76)</f>
        <v/>
      </c>
      <c r="BU76">
        <f>SUMIFS('COBRA Output'!$S$2:$S$3049,'COBRA Output'!$A$2:$A$3049,Calculations!BU$2,'COBRA Output'!$AQ$2:$AQ$3049,Calculations!$B76)</f>
        <v/>
      </c>
      <c r="BV76">
        <f>SUMIFS('COBRA Output'!$S$2:$S$3049,'COBRA Output'!$A$2:$A$3049,Calculations!BV$2,'COBRA Output'!$AQ$2:$AQ$3049,Calculations!$B76)</f>
        <v/>
      </c>
      <c r="BW76">
        <f>SUMIFS('COBRA Output'!$S$2:$S$3049,'COBRA Output'!$A$2:$A$3049,Calculations!BW$2,'COBRA Output'!$AQ$2:$AQ$3049,Calculations!$B76)</f>
        <v/>
      </c>
      <c r="BX76">
        <f>SUMIFS('COBRA Output'!$S$2:$S$3049,'COBRA Output'!$A$2:$A$3049,Calculations!BX$2,'COBRA Output'!$AQ$2:$AQ$3049,Calculations!$B76)</f>
        <v/>
      </c>
      <c r="BY76">
        <f>SUMIFS('COBRA Output'!$X$2:$X$3049,'COBRA Output'!$A$2:$A$3049,Calculations!BY$2,'COBRA Output'!$AQ$2:$AQ$3049,Calculations!$B76)</f>
        <v/>
      </c>
      <c r="BZ76">
        <f>SUMIFS('COBRA Output'!$X$2:$X$3049,'COBRA Output'!$A$2:$A$3049,Calculations!BZ$2,'COBRA Output'!$AQ$2:$AQ$3049,Calculations!$B76)</f>
        <v/>
      </c>
      <c r="CA76">
        <f>SUMIFS('COBRA Output'!$X$2:$X$3049,'COBRA Output'!$A$2:$A$3049,Calculations!CA$2,'COBRA Output'!$AQ$2:$AQ$3049,Calculations!$B76)</f>
        <v/>
      </c>
      <c r="CB76">
        <f>SUMIFS('COBRA Output'!$X$2:$X$3049,'COBRA Output'!$A$2:$A$3049,Calculations!CB$2,'COBRA Output'!$AQ$2:$AQ$3049,Calculations!$B76)</f>
        <v/>
      </c>
      <c r="CC76">
        <f>SUMIFS('COBRA Output'!$X$2:$X$3049,'COBRA Output'!$A$2:$A$3049,Calculations!CC$2,'COBRA Output'!$AQ$2:$AQ$3049,Calculations!$B76)</f>
        <v/>
      </c>
      <c r="CD76">
        <f>SUMIFS('COBRA Output'!$X$2:$X$3049,'COBRA Output'!$A$2:$A$3049,Calculations!CD$2,'COBRA Output'!$AQ$2:$AQ$3049,Calculations!$B76)</f>
        <v/>
      </c>
      <c r="CE76">
        <f>SUMIFS('COBRA Output'!$X$2:$X$3049,'COBRA Output'!$A$2:$A$3049,Calculations!CE$2,'COBRA Output'!$AQ$2:$AQ$3049,Calculations!$B76)</f>
        <v/>
      </c>
      <c r="CF76">
        <f>SUMIFS('COBRA Output'!$X$2:$X$3049,'COBRA Output'!$A$2:$A$3049,Calculations!CF$2,'COBRA Output'!$AQ$2:$AQ$3049,Calculations!$B76)</f>
        <v/>
      </c>
      <c r="CG76">
        <f>SUMIFS('COBRA Output'!$X$2:$X$3049,'COBRA Output'!$A$2:$A$3049,Calculations!CG$2,'COBRA Output'!$AQ$2:$AQ$3049,Calculations!$B76)</f>
        <v/>
      </c>
      <c r="CH76">
        <f>SUMIFS('COBRA Output'!$X$2:$X$3049,'COBRA Output'!$A$2:$A$3049,Calculations!CH$2,'COBRA Output'!$AQ$2:$AQ$3049,Calculations!$B76)</f>
        <v/>
      </c>
      <c r="CI76">
        <f>SUMIFS('COBRA Output'!$X$2:$X$3049,'COBRA Output'!$A$2:$A$3049,Calculations!CI$2,'COBRA Output'!$AQ$2:$AQ$3049,Calculations!$B76)</f>
        <v/>
      </c>
      <c r="CJ76">
        <f>SUMIFS('COBRA Output'!$X$2:$X$3049,'COBRA Output'!$A$2:$A$3049,Calculations!CJ$2,'COBRA Output'!$AQ$2:$AQ$3049,Calculations!$B76)</f>
        <v/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/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/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/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/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/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/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/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/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/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/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/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/>
      </c>
      <c r="CW76">
        <f>SUMIFS('COBRA Output'!$N$2:$N$3049,'COBRA Output'!$A$2:$A$3049,Calculations!CW$2,'COBRA Output'!$AQ$2:$AQ$3049,Calculations!$B76)</f>
        <v/>
      </c>
      <c r="CX76">
        <f>SUMIFS('COBRA Output'!$N$2:$N$3049,'COBRA Output'!$A$2:$A$3049,Calculations!CX$2,'COBRA Output'!$AQ$2:$AQ$3049,Calculations!$B76)</f>
        <v/>
      </c>
      <c r="CY76">
        <f>SUMIFS('COBRA Output'!$N$2:$N$3049,'COBRA Output'!$A$2:$A$3049,Calculations!CY$2,'COBRA Output'!$AQ$2:$AQ$3049,Calculations!$B76)</f>
        <v/>
      </c>
      <c r="CZ76">
        <f>SUMIFS('COBRA Output'!$N$2:$N$3049,'COBRA Output'!$A$2:$A$3049,Calculations!CZ$2,'COBRA Output'!$AQ$2:$AQ$3049,Calculations!$B76)</f>
        <v/>
      </c>
      <c r="DA76">
        <f>SUMIFS('COBRA Output'!$N$2:$N$3049,'COBRA Output'!$A$2:$A$3049,Calculations!DA$2,'COBRA Output'!$AQ$2:$AQ$3049,Calculations!$B76)</f>
        <v/>
      </c>
      <c r="DB76">
        <f>SUMIFS('COBRA Output'!$N$2:$N$3049,'COBRA Output'!$A$2:$A$3049,Calculations!DB$2,'COBRA Output'!$AQ$2:$AQ$3049,Calculations!$B76)</f>
        <v/>
      </c>
      <c r="DC76">
        <f>SUMIFS('COBRA Output'!$N$2:$N$3049,'COBRA Output'!$A$2:$A$3049,Calculations!DC$2,'COBRA Output'!$AQ$2:$AQ$3049,Calculations!$B76)</f>
        <v/>
      </c>
      <c r="DD76">
        <f>SUMIFS('COBRA Output'!$N$2:$N$3049,'COBRA Output'!$A$2:$A$3049,Calculations!DD$2,'COBRA Output'!$AQ$2:$AQ$3049,Calculations!$B76)</f>
        <v/>
      </c>
      <c r="DE76">
        <f>SUMIFS('COBRA Output'!$N$2:$N$3049,'COBRA Output'!$A$2:$A$3049,Calculations!DE$2,'COBRA Output'!$AQ$2:$AQ$3049,Calculations!$B76)</f>
        <v/>
      </c>
      <c r="DF76">
        <f>SUMIFS('COBRA Output'!$N$2:$N$3049,'COBRA Output'!$A$2:$A$3049,Calculations!DF$2,'COBRA Output'!$AQ$2:$AQ$3049,Calculations!$B76)</f>
        <v/>
      </c>
      <c r="DG76">
        <f>SUMIFS('COBRA Output'!$N$2:$N$3049,'COBRA Output'!$A$2:$A$3049,Calculations!DG$2,'COBRA Output'!$AQ$2:$AQ$3049,Calculations!$B76)</f>
        <v/>
      </c>
      <c r="DH76">
        <f>SUMIFS('COBRA Output'!$N$2:$N$3049,'COBRA Output'!$A$2:$A$3049,Calculations!DH$2,'COBRA Output'!$AQ$2:$AQ$3049,Calculations!$B76)</f>
        <v/>
      </c>
      <c r="DI76">
        <f>SUMIFS('COBRA Output'!$O$2:$O$3049,'COBRA Output'!$A$2:$A$3049,Calculations!DI$2,'COBRA Output'!$AQ$2:$AQ$3049,Calculations!$B76)</f>
        <v/>
      </c>
      <c r="DJ76">
        <f>SUMIFS('COBRA Output'!$O$2:$O$3049,'COBRA Output'!$A$2:$A$3049,Calculations!DJ$2,'COBRA Output'!$AQ$2:$AQ$3049,Calculations!$B76)</f>
        <v/>
      </c>
      <c r="DK76">
        <f>SUMIFS('COBRA Output'!$O$2:$O$3049,'COBRA Output'!$A$2:$A$3049,Calculations!DK$2,'COBRA Output'!$AQ$2:$AQ$3049,Calculations!$B76)</f>
        <v/>
      </c>
      <c r="DL76">
        <f>SUMIFS('COBRA Output'!$O$2:$O$3049,'COBRA Output'!$A$2:$A$3049,Calculations!DL$2,'COBRA Output'!$AQ$2:$AQ$3049,Calculations!$B76)</f>
        <v/>
      </c>
      <c r="DM76">
        <f>SUMIFS('COBRA Output'!$O$2:$O$3049,'COBRA Output'!$A$2:$A$3049,Calculations!DM$2,'COBRA Output'!$AQ$2:$AQ$3049,Calculations!$B76)</f>
        <v/>
      </c>
      <c r="DN76">
        <f>SUMIFS('COBRA Output'!$O$2:$O$3049,'COBRA Output'!$A$2:$A$3049,Calculations!DN$2,'COBRA Output'!$AQ$2:$AQ$3049,Calculations!$B76)</f>
        <v/>
      </c>
      <c r="DO76">
        <f>SUMIFS('COBRA Output'!$O$2:$O$3049,'COBRA Output'!$A$2:$A$3049,Calculations!DO$2,'COBRA Output'!$AQ$2:$AQ$3049,Calculations!$B76)</f>
        <v/>
      </c>
      <c r="DP76">
        <f>SUMIFS('COBRA Output'!$O$2:$O$3049,'COBRA Output'!$A$2:$A$3049,Calculations!DP$2,'COBRA Output'!$AQ$2:$AQ$3049,Calculations!$B76)</f>
        <v/>
      </c>
      <c r="DQ76">
        <f>SUMIFS('COBRA Output'!$O$2:$O$3049,'COBRA Output'!$A$2:$A$3049,Calculations!DQ$2,'COBRA Output'!$AQ$2:$AQ$3049,Calculations!$B76)</f>
        <v/>
      </c>
      <c r="DR76">
        <f>SUMIFS('COBRA Output'!$O$2:$O$3049,'COBRA Output'!$A$2:$A$3049,Calculations!DR$2,'COBRA Output'!$AQ$2:$AQ$3049,Calculations!$B76)</f>
        <v/>
      </c>
      <c r="DS76">
        <f>SUMIFS('COBRA Output'!$O$2:$O$3049,'COBRA Output'!$A$2:$A$3049,Calculations!DS$2,'COBRA Output'!$AQ$2:$AQ$3049,Calculations!$B76)</f>
        <v/>
      </c>
      <c r="DT76">
        <f>SUMIFS('COBRA Output'!$O$2:$O$3049,'COBRA Output'!$A$2:$A$3049,Calculations!DT$2,'COBRA Output'!$AQ$2:$AQ$3049,Calculations!$B76)</f>
        <v/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/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/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/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/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/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/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/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/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/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/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/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/>
      </c>
    </row>
    <row r="77">
      <c r="A77">
        <f>IF('COBRA Output'!$A76="industry pm25",'COBRA Output'!B76,"")</f>
        <v/>
      </c>
      <c r="B77">
        <f>IF('COBRA Output'!$A76="industry pm25",'COBRA Output'!AQ76,"")</f>
        <v/>
      </c>
      <c r="C77">
        <f>IF('COBRA Output'!$A76="industry pm25",'COBRA Output'!AP76,"")</f>
        <v/>
      </c>
      <c r="D77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/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/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/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/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/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/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/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/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/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/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/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/>
      </c>
      <c r="Q77">
        <f>SUMIFS('COBRA Output'!$N$2:$N$3049,'COBRA Output'!$A$2:$A$3049,Calculations!Q$2,'COBRA Output'!$AQ$2:$AQ$3049,Calculations!$B77)</f>
        <v/>
      </c>
      <c r="R77">
        <f>SUMIFS('COBRA Output'!$N$2:$N$3049,'COBRA Output'!$A$2:$A$3049,Calculations!R$2,'COBRA Output'!$AQ$2:$AQ$3049,Calculations!$B77)</f>
        <v/>
      </c>
      <c r="S77">
        <f>SUMIFS('COBRA Output'!$N$2:$N$3049,'COBRA Output'!$A$2:$A$3049,Calculations!S$2,'COBRA Output'!$AQ$2:$AQ$3049,Calculations!$B77)</f>
        <v/>
      </c>
      <c r="T77">
        <f>SUMIFS('COBRA Output'!$N$2:$N$3049,'COBRA Output'!$A$2:$A$3049,Calculations!T$2,'COBRA Output'!$AQ$2:$AQ$3049,Calculations!$B77)</f>
        <v/>
      </c>
      <c r="U77">
        <f>SUMIFS('COBRA Output'!$N$2:$N$3049,'COBRA Output'!$A$2:$A$3049,Calculations!U$2,'COBRA Output'!$AQ$2:$AQ$3049,Calculations!$B77)</f>
        <v/>
      </c>
      <c r="V77">
        <f>SUMIFS('COBRA Output'!$N$2:$N$3049,'COBRA Output'!$A$2:$A$3049,Calculations!V$2,'COBRA Output'!$AQ$2:$AQ$3049,Calculations!$B77)</f>
        <v/>
      </c>
      <c r="W77">
        <f>SUMIFS('COBRA Output'!$N$2:$N$3049,'COBRA Output'!$A$2:$A$3049,Calculations!W$2,'COBRA Output'!$AQ$2:$AQ$3049,Calculations!$B77)</f>
        <v/>
      </c>
      <c r="X77">
        <f>SUMIFS('COBRA Output'!$N$2:$N$3049,'COBRA Output'!$A$2:$A$3049,Calculations!X$2,'COBRA Output'!$AQ$2:$AQ$3049,Calculations!$B77)</f>
        <v/>
      </c>
      <c r="Y77">
        <f>SUMIFS('COBRA Output'!$N$2:$N$3049,'COBRA Output'!$A$2:$A$3049,Calculations!Y$2,'COBRA Output'!$AQ$2:$AQ$3049,Calculations!$B77)</f>
        <v/>
      </c>
      <c r="Z77">
        <f>SUMIFS('COBRA Output'!$N$2:$N$3049,'COBRA Output'!$A$2:$A$3049,Calculations!Z$2,'COBRA Output'!$AQ$2:$AQ$3049,Calculations!$B77)</f>
        <v/>
      </c>
      <c r="AA77">
        <f>SUMIFS('COBRA Output'!$N$2:$N$3049,'COBRA Output'!$A$2:$A$3049,Calculations!AA$2,'COBRA Output'!$AQ$2:$AQ$3049,Calculations!$B77)</f>
        <v/>
      </c>
      <c r="AB77">
        <f>SUMIFS('COBRA Output'!$N$2:$N$3049,'COBRA Output'!$A$2:$A$3049,Calculations!AB$2,'COBRA Output'!$AQ$2:$AQ$3049,Calculations!$B77)</f>
        <v/>
      </c>
      <c r="AC77">
        <f>SUMIFS('COBRA Output'!$G$2:$G$3049,'COBRA Output'!$A$2:$A$3049,Calculations!AC$2,'COBRA Output'!$AQ$2:$AQ$3049,Calculations!$B77)</f>
        <v/>
      </c>
      <c r="AD77">
        <f>SUMIFS('COBRA Output'!$G$2:$G$3049,'COBRA Output'!$A$2:$A$3049,Calculations!AD$2,'COBRA Output'!$AQ$2:$AQ$3049,Calculations!$B77)</f>
        <v/>
      </c>
      <c r="AE77">
        <f>SUMIFS('COBRA Output'!$G$2:$G$3049,'COBRA Output'!$A$2:$A$3049,Calculations!AE$2,'COBRA Output'!$AQ$2:$AQ$3049,Calculations!$B77)</f>
        <v/>
      </c>
      <c r="AF77">
        <f>SUMIFS('COBRA Output'!$G$2:$G$3049,'COBRA Output'!$A$2:$A$3049,Calculations!AF$2,'COBRA Output'!$AQ$2:$AQ$3049,Calculations!$B77)</f>
        <v/>
      </c>
      <c r="AG77">
        <f>SUMIFS('COBRA Output'!$G$2:$G$3049,'COBRA Output'!$A$2:$A$3049,Calculations!AG$2,'COBRA Output'!$AQ$2:$AQ$3049,Calculations!$B77)</f>
        <v/>
      </c>
      <c r="AH77">
        <f>SUMIFS('COBRA Output'!$G$2:$G$3049,'COBRA Output'!$A$2:$A$3049,Calculations!AH$2,'COBRA Output'!$AQ$2:$AQ$3049,Calculations!$B77)</f>
        <v/>
      </c>
      <c r="AI77">
        <f>SUMIFS('COBRA Output'!$G$2:$G$3049,'COBRA Output'!$A$2:$A$3049,Calculations!AI$2,'COBRA Output'!$AQ$2:$AQ$3049,Calculations!$B77)</f>
        <v/>
      </c>
      <c r="AJ77">
        <f>SUMIFS('COBRA Output'!$G$2:$G$3049,'COBRA Output'!$A$2:$A$3049,Calculations!AJ$2,'COBRA Output'!$AQ$2:$AQ$3049,Calculations!$B77)</f>
        <v/>
      </c>
      <c r="AK77">
        <f>SUMIFS('COBRA Output'!$G$2:$G$3049,'COBRA Output'!$A$2:$A$3049,Calculations!AK$2,'COBRA Output'!$AQ$2:$AQ$3049,Calculations!$B77)</f>
        <v/>
      </c>
      <c r="AL77">
        <f>SUMIFS('COBRA Output'!$G$2:$G$3049,'COBRA Output'!$A$2:$A$3049,Calculations!AL$2,'COBRA Output'!$AQ$2:$AQ$3049,Calculations!$B77)</f>
        <v/>
      </c>
      <c r="AM77">
        <f>SUMIFS('COBRA Output'!$G$2:$G$3049,'COBRA Output'!$A$2:$A$3049,Calculations!AM$2,'COBRA Output'!$AQ$2:$AQ$3049,Calculations!$B77)</f>
        <v/>
      </c>
      <c r="AN77">
        <f>SUMIFS('COBRA Output'!$G$2:$G$3049,'COBRA Output'!$A$2:$A$3049,Calculations!AN$2,'COBRA Output'!$AQ$2:$AQ$3049,Calculations!$B77)</f>
        <v/>
      </c>
      <c r="AO77">
        <f>SUMIFS('COBRA Output'!$R$2:$R$3049,'COBRA Output'!$A$2:$A$3049,Calculations!AO$2,'COBRA Output'!$AQ$2:$AQ$3049,Calculations!$B77)</f>
        <v/>
      </c>
      <c r="AP77">
        <f>SUMIFS('COBRA Output'!$R$2:$R$3049,'COBRA Output'!$A$2:$A$3049,Calculations!AP$2,'COBRA Output'!$AQ$2:$AQ$3049,Calculations!$B77)</f>
        <v/>
      </c>
      <c r="AQ77">
        <f>SUMIFS('COBRA Output'!$R$2:$R$3049,'COBRA Output'!$A$2:$A$3049,Calculations!AQ$2,'COBRA Output'!$AQ$2:$AQ$3049,Calculations!$B77)</f>
        <v/>
      </c>
      <c r="AR77">
        <f>SUMIFS('COBRA Output'!$R$2:$R$3049,'COBRA Output'!$A$2:$A$3049,Calculations!AR$2,'COBRA Output'!$AQ$2:$AQ$3049,Calculations!$B77)</f>
        <v/>
      </c>
      <c r="AS77">
        <f>SUMIFS('COBRA Output'!$R$2:$R$3049,'COBRA Output'!$A$2:$A$3049,Calculations!AS$2,'COBRA Output'!$AQ$2:$AQ$3049,Calculations!$B77)</f>
        <v/>
      </c>
      <c r="AT77">
        <f>SUMIFS('COBRA Output'!$R$2:$R$3049,'COBRA Output'!$A$2:$A$3049,Calculations!AT$2,'COBRA Output'!$AQ$2:$AQ$3049,Calculations!$B77)</f>
        <v/>
      </c>
      <c r="AU77">
        <f>SUMIFS('COBRA Output'!$R$2:$R$3049,'COBRA Output'!$A$2:$A$3049,Calculations!AU$2,'COBRA Output'!$AQ$2:$AQ$3049,Calculations!$B77)</f>
        <v/>
      </c>
      <c r="AV77">
        <f>SUMIFS('COBRA Output'!$R$2:$R$3049,'COBRA Output'!$A$2:$A$3049,Calculations!AV$2,'COBRA Output'!$AQ$2:$AQ$3049,Calculations!$B77)</f>
        <v/>
      </c>
      <c r="AW77">
        <f>SUMIFS('COBRA Output'!$R$2:$R$3049,'COBRA Output'!$A$2:$A$3049,Calculations!AW$2,'COBRA Output'!$AQ$2:$AQ$3049,Calculations!$B77)</f>
        <v/>
      </c>
      <c r="AX77">
        <f>SUMIFS('COBRA Output'!$R$2:$R$3049,'COBRA Output'!$A$2:$A$3049,Calculations!AX$2,'COBRA Output'!$AQ$2:$AQ$3049,Calculations!$B77)</f>
        <v/>
      </c>
      <c r="AY77">
        <f>SUMIFS('COBRA Output'!$R$2:$R$3049,'COBRA Output'!$A$2:$A$3049,Calculations!AY$2,'COBRA Output'!$AQ$2:$AQ$3049,Calculations!$B77)</f>
        <v/>
      </c>
      <c r="AZ77">
        <f>SUMIFS('COBRA Output'!$R$2:$R$3049,'COBRA Output'!$A$2:$A$3049,Calculations!AZ$2,'COBRA Output'!$AQ$2:$AQ$3049,Calculations!$B77)</f>
        <v/>
      </c>
      <c r="BA77">
        <f>SUMIFS('COBRA Output'!$W$2:$W$3049,'COBRA Output'!$A$2:$A$3049,Calculations!BA$2,'COBRA Output'!$AQ$2:$AQ$3049,Calculations!$B77)</f>
        <v/>
      </c>
      <c r="BB77">
        <f>SUMIFS('COBRA Output'!$W$2:$W$3049,'COBRA Output'!$A$2:$A$3049,Calculations!BB$2,'COBRA Output'!$AQ$2:$AQ$3049,Calculations!$B77)</f>
        <v/>
      </c>
      <c r="BC77">
        <f>SUMIFS('COBRA Output'!$W$2:$W$3049,'COBRA Output'!$A$2:$A$3049,Calculations!BC$2,'COBRA Output'!$AQ$2:$AQ$3049,Calculations!$B77)</f>
        <v/>
      </c>
      <c r="BD77">
        <f>SUMIFS('COBRA Output'!$W$2:$W$3049,'COBRA Output'!$A$2:$A$3049,Calculations!BD$2,'COBRA Output'!$AQ$2:$AQ$3049,Calculations!$B77)</f>
        <v/>
      </c>
      <c r="BE77">
        <f>SUMIFS('COBRA Output'!$W$2:$W$3049,'COBRA Output'!$A$2:$A$3049,Calculations!BE$2,'COBRA Output'!$AQ$2:$AQ$3049,Calculations!$B77)</f>
        <v/>
      </c>
      <c r="BF77">
        <f>SUMIFS('COBRA Output'!$W$2:$W$3049,'COBRA Output'!$A$2:$A$3049,Calculations!BF$2,'COBRA Output'!$AQ$2:$AQ$3049,Calculations!$B77)</f>
        <v/>
      </c>
      <c r="BG77">
        <f>SUMIFS('COBRA Output'!$W$2:$W$3049,'COBRA Output'!$A$2:$A$3049,Calculations!BG$2,'COBRA Output'!$AQ$2:$AQ$3049,Calculations!$B77)</f>
        <v/>
      </c>
      <c r="BH77">
        <f>SUMIFS('COBRA Output'!$W$2:$W$3049,'COBRA Output'!$A$2:$A$3049,Calculations!BH$2,'COBRA Output'!$AQ$2:$AQ$3049,Calculations!$B77)</f>
        <v/>
      </c>
      <c r="BI77">
        <f>SUMIFS('COBRA Output'!$W$2:$W$3049,'COBRA Output'!$A$2:$A$3049,Calculations!BI$2,'COBRA Output'!$AQ$2:$AQ$3049,Calculations!$B77)</f>
        <v/>
      </c>
      <c r="BJ77">
        <f>SUMIFS('COBRA Output'!$W$2:$W$3049,'COBRA Output'!$A$2:$A$3049,Calculations!BJ$2,'COBRA Output'!$AQ$2:$AQ$3049,Calculations!$B77)</f>
        <v/>
      </c>
      <c r="BK77">
        <f>SUMIFS('COBRA Output'!$W$2:$W$3049,'COBRA Output'!$A$2:$A$3049,Calculations!BK$2,'COBRA Output'!$AQ$2:$AQ$3049,Calculations!$B77)</f>
        <v/>
      </c>
      <c r="BL77">
        <f>SUMIFS('COBRA Output'!$W$2:$W$3049,'COBRA Output'!$A$2:$A$3049,Calculations!BL$2,'COBRA Output'!$AQ$2:$AQ$3049,Calculations!$B77)</f>
        <v/>
      </c>
      <c r="BM77">
        <f>SUMIFS('COBRA Output'!$S$2:$S$3049,'COBRA Output'!$A$2:$A$3049,Calculations!BM$2,'COBRA Output'!$AQ$2:$AQ$3049,Calculations!$B77)</f>
        <v/>
      </c>
      <c r="BN77">
        <f>SUMIFS('COBRA Output'!$S$2:$S$3049,'COBRA Output'!$A$2:$A$3049,Calculations!BN$2,'COBRA Output'!$AQ$2:$AQ$3049,Calculations!$B77)</f>
        <v/>
      </c>
      <c r="BO77">
        <f>SUMIFS('COBRA Output'!$S$2:$S$3049,'COBRA Output'!$A$2:$A$3049,Calculations!BO$2,'COBRA Output'!$AQ$2:$AQ$3049,Calculations!$B77)</f>
        <v/>
      </c>
      <c r="BP77">
        <f>SUMIFS('COBRA Output'!$S$2:$S$3049,'COBRA Output'!$A$2:$A$3049,Calculations!BP$2,'COBRA Output'!$AQ$2:$AQ$3049,Calculations!$B77)</f>
        <v/>
      </c>
      <c r="BQ77">
        <f>SUMIFS('COBRA Output'!$S$2:$S$3049,'COBRA Output'!$A$2:$A$3049,Calculations!BQ$2,'COBRA Output'!$AQ$2:$AQ$3049,Calculations!$B77)</f>
        <v/>
      </c>
      <c r="BR77">
        <f>SUMIFS('COBRA Output'!$S$2:$S$3049,'COBRA Output'!$A$2:$A$3049,Calculations!BR$2,'COBRA Output'!$AQ$2:$AQ$3049,Calculations!$B77)</f>
        <v/>
      </c>
      <c r="BS77">
        <f>SUMIFS('COBRA Output'!$S$2:$S$3049,'COBRA Output'!$A$2:$A$3049,Calculations!BS$2,'COBRA Output'!$AQ$2:$AQ$3049,Calculations!$B77)</f>
        <v/>
      </c>
      <c r="BT77">
        <f>SUMIFS('COBRA Output'!$S$2:$S$3049,'COBRA Output'!$A$2:$A$3049,Calculations!BT$2,'COBRA Output'!$AQ$2:$AQ$3049,Calculations!$B77)</f>
        <v/>
      </c>
      <c r="BU77">
        <f>SUMIFS('COBRA Output'!$S$2:$S$3049,'COBRA Output'!$A$2:$A$3049,Calculations!BU$2,'COBRA Output'!$AQ$2:$AQ$3049,Calculations!$B77)</f>
        <v/>
      </c>
      <c r="BV77">
        <f>SUMIFS('COBRA Output'!$S$2:$S$3049,'COBRA Output'!$A$2:$A$3049,Calculations!BV$2,'COBRA Output'!$AQ$2:$AQ$3049,Calculations!$B77)</f>
        <v/>
      </c>
      <c r="BW77">
        <f>SUMIFS('COBRA Output'!$S$2:$S$3049,'COBRA Output'!$A$2:$A$3049,Calculations!BW$2,'COBRA Output'!$AQ$2:$AQ$3049,Calculations!$B77)</f>
        <v/>
      </c>
      <c r="BX77">
        <f>SUMIFS('COBRA Output'!$S$2:$S$3049,'COBRA Output'!$A$2:$A$3049,Calculations!BX$2,'COBRA Output'!$AQ$2:$AQ$3049,Calculations!$B77)</f>
        <v/>
      </c>
      <c r="BY77">
        <f>SUMIFS('COBRA Output'!$X$2:$X$3049,'COBRA Output'!$A$2:$A$3049,Calculations!BY$2,'COBRA Output'!$AQ$2:$AQ$3049,Calculations!$B77)</f>
        <v/>
      </c>
      <c r="BZ77">
        <f>SUMIFS('COBRA Output'!$X$2:$X$3049,'COBRA Output'!$A$2:$A$3049,Calculations!BZ$2,'COBRA Output'!$AQ$2:$AQ$3049,Calculations!$B77)</f>
        <v/>
      </c>
      <c r="CA77">
        <f>SUMIFS('COBRA Output'!$X$2:$X$3049,'COBRA Output'!$A$2:$A$3049,Calculations!CA$2,'COBRA Output'!$AQ$2:$AQ$3049,Calculations!$B77)</f>
        <v/>
      </c>
      <c r="CB77">
        <f>SUMIFS('COBRA Output'!$X$2:$X$3049,'COBRA Output'!$A$2:$A$3049,Calculations!CB$2,'COBRA Output'!$AQ$2:$AQ$3049,Calculations!$B77)</f>
        <v/>
      </c>
      <c r="CC77">
        <f>SUMIFS('COBRA Output'!$X$2:$X$3049,'COBRA Output'!$A$2:$A$3049,Calculations!CC$2,'COBRA Output'!$AQ$2:$AQ$3049,Calculations!$B77)</f>
        <v/>
      </c>
      <c r="CD77">
        <f>SUMIFS('COBRA Output'!$X$2:$X$3049,'COBRA Output'!$A$2:$A$3049,Calculations!CD$2,'COBRA Output'!$AQ$2:$AQ$3049,Calculations!$B77)</f>
        <v/>
      </c>
      <c r="CE77">
        <f>SUMIFS('COBRA Output'!$X$2:$X$3049,'COBRA Output'!$A$2:$A$3049,Calculations!CE$2,'COBRA Output'!$AQ$2:$AQ$3049,Calculations!$B77)</f>
        <v/>
      </c>
      <c r="CF77">
        <f>SUMIFS('COBRA Output'!$X$2:$X$3049,'COBRA Output'!$A$2:$A$3049,Calculations!CF$2,'COBRA Output'!$AQ$2:$AQ$3049,Calculations!$B77)</f>
        <v/>
      </c>
      <c r="CG77">
        <f>SUMIFS('COBRA Output'!$X$2:$X$3049,'COBRA Output'!$A$2:$A$3049,Calculations!CG$2,'COBRA Output'!$AQ$2:$AQ$3049,Calculations!$B77)</f>
        <v/>
      </c>
      <c r="CH77">
        <f>SUMIFS('COBRA Output'!$X$2:$X$3049,'COBRA Output'!$A$2:$A$3049,Calculations!CH$2,'COBRA Output'!$AQ$2:$AQ$3049,Calculations!$B77)</f>
        <v/>
      </c>
      <c r="CI77">
        <f>SUMIFS('COBRA Output'!$X$2:$X$3049,'COBRA Output'!$A$2:$A$3049,Calculations!CI$2,'COBRA Output'!$AQ$2:$AQ$3049,Calculations!$B77)</f>
        <v/>
      </c>
      <c r="CJ77">
        <f>SUMIFS('COBRA Output'!$X$2:$X$3049,'COBRA Output'!$A$2:$A$3049,Calculations!CJ$2,'COBRA Output'!$AQ$2:$AQ$3049,Calculations!$B77)</f>
        <v/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/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/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/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/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/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/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/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/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/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/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/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/>
      </c>
      <c r="CW77">
        <f>SUMIFS('COBRA Output'!$N$2:$N$3049,'COBRA Output'!$A$2:$A$3049,Calculations!CW$2,'COBRA Output'!$AQ$2:$AQ$3049,Calculations!$B77)</f>
        <v/>
      </c>
      <c r="CX77">
        <f>SUMIFS('COBRA Output'!$N$2:$N$3049,'COBRA Output'!$A$2:$A$3049,Calculations!CX$2,'COBRA Output'!$AQ$2:$AQ$3049,Calculations!$B77)</f>
        <v/>
      </c>
      <c r="CY77">
        <f>SUMIFS('COBRA Output'!$N$2:$N$3049,'COBRA Output'!$A$2:$A$3049,Calculations!CY$2,'COBRA Output'!$AQ$2:$AQ$3049,Calculations!$B77)</f>
        <v/>
      </c>
      <c r="CZ77">
        <f>SUMIFS('COBRA Output'!$N$2:$N$3049,'COBRA Output'!$A$2:$A$3049,Calculations!CZ$2,'COBRA Output'!$AQ$2:$AQ$3049,Calculations!$B77)</f>
        <v/>
      </c>
      <c r="DA77">
        <f>SUMIFS('COBRA Output'!$N$2:$N$3049,'COBRA Output'!$A$2:$A$3049,Calculations!DA$2,'COBRA Output'!$AQ$2:$AQ$3049,Calculations!$B77)</f>
        <v/>
      </c>
      <c r="DB77">
        <f>SUMIFS('COBRA Output'!$N$2:$N$3049,'COBRA Output'!$A$2:$A$3049,Calculations!DB$2,'COBRA Output'!$AQ$2:$AQ$3049,Calculations!$B77)</f>
        <v/>
      </c>
      <c r="DC77">
        <f>SUMIFS('COBRA Output'!$N$2:$N$3049,'COBRA Output'!$A$2:$A$3049,Calculations!DC$2,'COBRA Output'!$AQ$2:$AQ$3049,Calculations!$B77)</f>
        <v/>
      </c>
      <c r="DD77">
        <f>SUMIFS('COBRA Output'!$N$2:$N$3049,'COBRA Output'!$A$2:$A$3049,Calculations!DD$2,'COBRA Output'!$AQ$2:$AQ$3049,Calculations!$B77)</f>
        <v/>
      </c>
      <c r="DE77">
        <f>SUMIFS('COBRA Output'!$N$2:$N$3049,'COBRA Output'!$A$2:$A$3049,Calculations!DE$2,'COBRA Output'!$AQ$2:$AQ$3049,Calculations!$B77)</f>
        <v/>
      </c>
      <c r="DF77">
        <f>SUMIFS('COBRA Output'!$N$2:$N$3049,'COBRA Output'!$A$2:$A$3049,Calculations!DF$2,'COBRA Output'!$AQ$2:$AQ$3049,Calculations!$B77)</f>
        <v/>
      </c>
      <c r="DG77">
        <f>SUMIFS('COBRA Output'!$N$2:$N$3049,'COBRA Output'!$A$2:$A$3049,Calculations!DG$2,'COBRA Output'!$AQ$2:$AQ$3049,Calculations!$B77)</f>
        <v/>
      </c>
      <c r="DH77">
        <f>SUMIFS('COBRA Output'!$N$2:$N$3049,'COBRA Output'!$A$2:$A$3049,Calculations!DH$2,'COBRA Output'!$AQ$2:$AQ$3049,Calculations!$B77)</f>
        <v/>
      </c>
      <c r="DI77">
        <f>SUMIFS('COBRA Output'!$O$2:$O$3049,'COBRA Output'!$A$2:$A$3049,Calculations!DI$2,'COBRA Output'!$AQ$2:$AQ$3049,Calculations!$B77)</f>
        <v/>
      </c>
      <c r="DJ77">
        <f>SUMIFS('COBRA Output'!$O$2:$O$3049,'COBRA Output'!$A$2:$A$3049,Calculations!DJ$2,'COBRA Output'!$AQ$2:$AQ$3049,Calculations!$B77)</f>
        <v/>
      </c>
      <c r="DK77">
        <f>SUMIFS('COBRA Output'!$O$2:$O$3049,'COBRA Output'!$A$2:$A$3049,Calculations!DK$2,'COBRA Output'!$AQ$2:$AQ$3049,Calculations!$B77)</f>
        <v/>
      </c>
      <c r="DL77">
        <f>SUMIFS('COBRA Output'!$O$2:$O$3049,'COBRA Output'!$A$2:$A$3049,Calculations!DL$2,'COBRA Output'!$AQ$2:$AQ$3049,Calculations!$B77)</f>
        <v/>
      </c>
      <c r="DM77">
        <f>SUMIFS('COBRA Output'!$O$2:$O$3049,'COBRA Output'!$A$2:$A$3049,Calculations!DM$2,'COBRA Output'!$AQ$2:$AQ$3049,Calculations!$B77)</f>
        <v/>
      </c>
      <c r="DN77">
        <f>SUMIFS('COBRA Output'!$O$2:$O$3049,'COBRA Output'!$A$2:$A$3049,Calculations!DN$2,'COBRA Output'!$AQ$2:$AQ$3049,Calculations!$B77)</f>
        <v/>
      </c>
      <c r="DO77">
        <f>SUMIFS('COBRA Output'!$O$2:$O$3049,'COBRA Output'!$A$2:$A$3049,Calculations!DO$2,'COBRA Output'!$AQ$2:$AQ$3049,Calculations!$B77)</f>
        <v/>
      </c>
      <c r="DP77">
        <f>SUMIFS('COBRA Output'!$O$2:$O$3049,'COBRA Output'!$A$2:$A$3049,Calculations!DP$2,'COBRA Output'!$AQ$2:$AQ$3049,Calculations!$B77)</f>
        <v/>
      </c>
      <c r="DQ77">
        <f>SUMIFS('COBRA Output'!$O$2:$O$3049,'COBRA Output'!$A$2:$A$3049,Calculations!DQ$2,'COBRA Output'!$AQ$2:$AQ$3049,Calculations!$B77)</f>
        <v/>
      </c>
      <c r="DR77">
        <f>SUMIFS('COBRA Output'!$O$2:$O$3049,'COBRA Output'!$A$2:$A$3049,Calculations!DR$2,'COBRA Output'!$AQ$2:$AQ$3049,Calculations!$B77)</f>
        <v/>
      </c>
      <c r="DS77">
        <f>SUMIFS('COBRA Output'!$O$2:$O$3049,'COBRA Output'!$A$2:$A$3049,Calculations!DS$2,'COBRA Output'!$AQ$2:$AQ$3049,Calculations!$B77)</f>
        <v/>
      </c>
      <c r="DT77">
        <f>SUMIFS('COBRA Output'!$O$2:$O$3049,'COBRA Output'!$A$2:$A$3049,Calculations!DT$2,'COBRA Output'!$AQ$2:$AQ$3049,Calculations!$B77)</f>
        <v/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/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/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/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/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/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/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/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/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/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/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/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/>
      </c>
    </row>
    <row r="78">
      <c r="A78">
        <f>IF('COBRA Output'!$A77="industry pm25",'COBRA Output'!B77,"")</f>
        <v/>
      </c>
      <c r="B78">
        <f>IF('COBRA Output'!$A77="industry pm25",'COBRA Output'!AQ77,"")</f>
        <v/>
      </c>
      <c r="C78">
        <f>IF('COBRA Output'!$A77="industry pm25",'COBRA Output'!AP77,"")</f>
        <v/>
      </c>
      <c r="D78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/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/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/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/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/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/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/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/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/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/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/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/>
      </c>
      <c r="Q78">
        <f>SUMIFS('COBRA Output'!$N$2:$N$3049,'COBRA Output'!$A$2:$A$3049,Calculations!Q$2,'COBRA Output'!$AQ$2:$AQ$3049,Calculations!$B78)</f>
        <v/>
      </c>
      <c r="R78">
        <f>SUMIFS('COBRA Output'!$N$2:$N$3049,'COBRA Output'!$A$2:$A$3049,Calculations!R$2,'COBRA Output'!$AQ$2:$AQ$3049,Calculations!$B78)</f>
        <v/>
      </c>
      <c r="S78">
        <f>SUMIFS('COBRA Output'!$N$2:$N$3049,'COBRA Output'!$A$2:$A$3049,Calculations!S$2,'COBRA Output'!$AQ$2:$AQ$3049,Calculations!$B78)</f>
        <v/>
      </c>
      <c r="T78">
        <f>SUMIFS('COBRA Output'!$N$2:$N$3049,'COBRA Output'!$A$2:$A$3049,Calculations!T$2,'COBRA Output'!$AQ$2:$AQ$3049,Calculations!$B78)</f>
        <v/>
      </c>
      <c r="U78">
        <f>SUMIFS('COBRA Output'!$N$2:$N$3049,'COBRA Output'!$A$2:$A$3049,Calculations!U$2,'COBRA Output'!$AQ$2:$AQ$3049,Calculations!$B78)</f>
        <v/>
      </c>
      <c r="V78">
        <f>SUMIFS('COBRA Output'!$N$2:$N$3049,'COBRA Output'!$A$2:$A$3049,Calculations!V$2,'COBRA Output'!$AQ$2:$AQ$3049,Calculations!$B78)</f>
        <v/>
      </c>
      <c r="W78">
        <f>SUMIFS('COBRA Output'!$N$2:$N$3049,'COBRA Output'!$A$2:$A$3049,Calculations!W$2,'COBRA Output'!$AQ$2:$AQ$3049,Calculations!$B78)</f>
        <v/>
      </c>
      <c r="X78">
        <f>SUMIFS('COBRA Output'!$N$2:$N$3049,'COBRA Output'!$A$2:$A$3049,Calculations!X$2,'COBRA Output'!$AQ$2:$AQ$3049,Calculations!$B78)</f>
        <v/>
      </c>
      <c r="Y78">
        <f>SUMIFS('COBRA Output'!$N$2:$N$3049,'COBRA Output'!$A$2:$A$3049,Calculations!Y$2,'COBRA Output'!$AQ$2:$AQ$3049,Calculations!$B78)</f>
        <v/>
      </c>
      <c r="Z78">
        <f>SUMIFS('COBRA Output'!$N$2:$N$3049,'COBRA Output'!$A$2:$A$3049,Calculations!Z$2,'COBRA Output'!$AQ$2:$AQ$3049,Calculations!$B78)</f>
        <v/>
      </c>
      <c r="AA78">
        <f>SUMIFS('COBRA Output'!$N$2:$N$3049,'COBRA Output'!$A$2:$A$3049,Calculations!AA$2,'COBRA Output'!$AQ$2:$AQ$3049,Calculations!$B78)</f>
        <v/>
      </c>
      <c r="AB78">
        <f>SUMIFS('COBRA Output'!$N$2:$N$3049,'COBRA Output'!$A$2:$A$3049,Calculations!AB$2,'COBRA Output'!$AQ$2:$AQ$3049,Calculations!$B78)</f>
        <v/>
      </c>
      <c r="AC78">
        <f>SUMIFS('COBRA Output'!$G$2:$G$3049,'COBRA Output'!$A$2:$A$3049,Calculations!AC$2,'COBRA Output'!$AQ$2:$AQ$3049,Calculations!$B78)</f>
        <v/>
      </c>
      <c r="AD78">
        <f>SUMIFS('COBRA Output'!$G$2:$G$3049,'COBRA Output'!$A$2:$A$3049,Calculations!AD$2,'COBRA Output'!$AQ$2:$AQ$3049,Calculations!$B78)</f>
        <v/>
      </c>
      <c r="AE78">
        <f>SUMIFS('COBRA Output'!$G$2:$G$3049,'COBRA Output'!$A$2:$A$3049,Calculations!AE$2,'COBRA Output'!$AQ$2:$AQ$3049,Calculations!$B78)</f>
        <v/>
      </c>
      <c r="AF78">
        <f>SUMIFS('COBRA Output'!$G$2:$G$3049,'COBRA Output'!$A$2:$A$3049,Calculations!AF$2,'COBRA Output'!$AQ$2:$AQ$3049,Calculations!$B78)</f>
        <v/>
      </c>
      <c r="AG78">
        <f>SUMIFS('COBRA Output'!$G$2:$G$3049,'COBRA Output'!$A$2:$A$3049,Calculations!AG$2,'COBRA Output'!$AQ$2:$AQ$3049,Calculations!$B78)</f>
        <v/>
      </c>
      <c r="AH78">
        <f>SUMIFS('COBRA Output'!$G$2:$G$3049,'COBRA Output'!$A$2:$A$3049,Calculations!AH$2,'COBRA Output'!$AQ$2:$AQ$3049,Calculations!$B78)</f>
        <v/>
      </c>
      <c r="AI78">
        <f>SUMIFS('COBRA Output'!$G$2:$G$3049,'COBRA Output'!$A$2:$A$3049,Calculations!AI$2,'COBRA Output'!$AQ$2:$AQ$3049,Calculations!$B78)</f>
        <v/>
      </c>
      <c r="AJ78">
        <f>SUMIFS('COBRA Output'!$G$2:$G$3049,'COBRA Output'!$A$2:$A$3049,Calculations!AJ$2,'COBRA Output'!$AQ$2:$AQ$3049,Calculations!$B78)</f>
        <v/>
      </c>
      <c r="AK78">
        <f>SUMIFS('COBRA Output'!$G$2:$G$3049,'COBRA Output'!$A$2:$A$3049,Calculations!AK$2,'COBRA Output'!$AQ$2:$AQ$3049,Calculations!$B78)</f>
        <v/>
      </c>
      <c r="AL78">
        <f>SUMIFS('COBRA Output'!$G$2:$G$3049,'COBRA Output'!$A$2:$A$3049,Calculations!AL$2,'COBRA Output'!$AQ$2:$AQ$3049,Calculations!$B78)</f>
        <v/>
      </c>
      <c r="AM78">
        <f>SUMIFS('COBRA Output'!$G$2:$G$3049,'COBRA Output'!$A$2:$A$3049,Calculations!AM$2,'COBRA Output'!$AQ$2:$AQ$3049,Calculations!$B78)</f>
        <v/>
      </c>
      <c r="AN78">
        <f>SUMIFS('COBRA Output'!$G$2:$G$3049,'COBRA Output'!$A$2:$A$3049,Calculations!AN$2,'COBRA Output'!$AQ$2:$AQ$3049,Calculations!$B78)</f>
        <v/>
      </c>
      <c r="AO78">
        <f>SUMIFS('COBRA Output'!$R$2:$R$3049,'COBRA Output'!$A$2:$A$3049,Calculations!AO$2,'COBRA Output'!$AQ$2:$AQ$3049,Calculations!$B78)</f>
        <v/>
      </c>
      <c r="AP78">
        <f>SUMIFS('COBRA Output'!$R$2:$R$3049,'COBRA Output'!$A$2:$A$3049,Calculations!AP$2,'COBRA Output'!$AQ$2:$AQ$3049,Calculations!$B78)</f>
        <v/>
      </c>
      <c r="AQ78">
        <f>SUMIFS('COBRA Output'!$R$2:$R$3049,'COBRA Output'!$A$2:$A$3049,Calculations!AQ$2,'COBRA Output'!$AQ$2:$AQ$3049,Calculations!$B78)</f>
        <v/>
      </c>
      <c r="AR78">
        <f>SUMIFS('COBRA Output'!$R$2:$R$3049,'COBRA Output'!$A$2:$A$3049,Calculations!AR$2,'COBRA Output'!$AQ$2:$AQ$3049,Calculations!$B78)</f>
        <v/>
      </c>
      <c r="AS78">
        <f>SUMIFS('COBRA Output'!$R$2:$R$3049,'COBRA Output'!$A$2:$A$3049,Calculations!AS$2,'COBRA Output'!$AQ$2:$AQ$3049,Calculations!$B78)</f>
        <v/>
      </c>
      <c r="AT78">
        <f>SUMIFS('COBRA Output'!$R$2:$R$3049,'COBRA Output'!$A$2:$A$3049,Calculations!AT$2,'COBRA Output'!$AQ$2:$AQ$3049,Calculations!$B78)</f>
        <v/>
      </c>
      <c r="AU78">
        <f>SUMIFS('COBRA Output'!$R$2:$R$3049,'COBRA Output'!$A$2:$A$3049,Calculations!AU$2,'COBRA Output'!$AQ$2:$AQ$3049,Calculations!$B78)</f>
        <v/>
      </c>
      <c r="AV78">
        <f>SUMIFS('COBRA Output'!$R$2:$R$3049,'COBRA Output'!$A$2:$A$3049,Calculations!AV$2,'COBRA Output'!$AQ$2:$AQ$3049,Calculations!$B78)</f>
        <v/>
      </c>
      <c r="AW78">
        <f>SUMIFS('COBRA Output'!$R$2:$R$3049,'COBRA Output'!$A$2:$A$3049,Calculations!AW$2,'COBRA Output'!$AQ$2:$AQ$3049,Calculations!$B78)</f>
        <v/>
      </c>
      <c r="AX78">
        <f>SUMIFS('COBRA Output'!$R$2:$R$3049,'COBRA Output'!$A$2:$A$3049,Calculations!AX$2,'COBRA Output'!$AQ$2:$AQ$3049,Calculations!$B78)</f>
        <v/>
      </c>
      <c r="AY78">
        <f>SUMIFS('COBRA Output'!$R$2:$R$3049,'COBRA Output'!$A$2:$A$3049,Calculations!AY$2,'COBRA Output'!$AQ$2:$AQ$3049,Calculations!$B78)</f>
        <v/>
      </c>
      <c r="AZ78">
        <f>SUMIFS('COBRA Output'!$R$2:$R$3049,'COBRA Output'!$A$2:$A$3049,Calculations!AZ$2,'COBRA Output'!$AQ$2:$AQ$3049,Calculations!$B78)</f>
        <v/>
      </c>
      <c r="BA78">
        <f>SUMIFS('COBRA Output'!$W$2:$W$3049,'COBRA Output'!$A$2:$A$3049,Calculations!BA$2,'COBRA Output'!$AQ$2:$AQ$3049,Calculations!$B78)</f>
        <v/>
      </c>
      <c r="BB78">
        <f>SUMIFS('COBRA Output'!$W$2:$W$3049,'COBRA Output'!$A$2:$A$3049,Calculations!BB$2,'COBRA Output'!$AQ$2:$AQ$3049,Calculations!$B78)</f>
        <v/>
      </c>
      <c r="BC78">
        <f>SUMIFS('COBRA Output'!$W$2:$W$3049,'COBRA Output'!$A$2:$A$3049,Calculations!BC$2,'COBRA Output'!$AQ$2:$AQ$3049,Calculations!$B78)</f>
        <v/>
      </c>
      <c r="BD78">
        <f>SUMIFS('COBRA Output'!$W$2:$W$3049,'COBRA Output'!$A$2:$A$3049,Calculations!BD$2,'COBRA Output'!$AQ$2:$AQ$3049,Calculations!$B78)</f>
        <v/>
      </c>
      <c r="BE78">
        <f>SUMIFS('COBRA Output'!$W$2:$W$3049,'COBRA Output'!$A$2:$A$3049,Calculations!BE$2,'COBRA Output'!$AQ$2:$AQ$3049,Calculations!$B78)</f>
        <v/>
      </c>
      <c r="BF78">
        <f>SUMIFS('COBRA Output'!$W$2:$W$3049,'COBRA Output'!$A$2:$A$3049,Calculations!BF$2,'COBRA Output'!$AQ$2:$AQ$3049,Calculations!$B78)</f>
        <v/>
      </c>
      <c r="BG78">
        <f>SUMIFS('COBRA Output'!$W$2:$W$3049,'COBRA Output'!$A$2:$A$3049,Calculations!BG$2,'COBRA Output'!$AQ$2:$AQ$3049,Calculations!$B78)</f>
        <v/>
      </c>
      <c r="BH78">
        <f>SUMIFS('COBRA Output'!$W$2:$W$3049,'COBRA Output'!$A$2:$A$3049,Calculations!BH$2,'COBRA Output'!$AQ$2:$AQ$3049,Calculations!$B78)</f>
        <v/>
      </c>
      <c r="BI78">
        <f>SUMIFS('COBRA Output'!$W$2:$W$3049,'COBRA Output'!$A$2:$A$3049,Calculations!BI$2,'COBRA Output'!$AQ$2:$AQ$3049,Calculations!$B78)</f>
        <v/>
      </c>
      <c r="BJ78">
        <f>SUMIFS('COBRA Output'!$W$2:$W$3049,'COBRA Output'!$A$2:$A$3049,Calculations!BJ$2,'COBRA Output'!$AQ$2:$AQ$3049,Calculations!$B78)</f>
        <v/>
      </c>
      <c r="BK78">
        <f>SUMIFS('COBRA Output'!$W$2:$W$3049,'COBRA Output'!$A$2:$A$3049,Calculations!BK$2,'COBRA Output'!$AQ$2:$AQ$3049,Calculations!$B78)</f>
        <v/>
      </c>
      <c r="BL78">
        <f>SUMIFS('COBRA Output'!$W$2:$W$3049,'COBRA Output'!$A$2:$A$3049,Calculations!BL$2,'COBRA Output'!$AQ$2:$AQ$3049,Calculations!$B78)</f>
        <v/>
      </c>
      <c r="BM78">
        <f>SUMIFS('COBRA Output'!$S$2:$S$3049,'COBRA Output'!$A$2:$A$3049,Calculations!BM$2,'COBRA Output'!$AQ$2:$AQ$3049,Calculations!$B78)</f>
        <v/>
      </c>
      <c r="BN78">
        <f>SUMIFS('COBRA Output'!$S$2:$S$3049,'COBRA Output'!$A$2:$A$3049,Calculations!BN$2,'COBRA Output'!$AQ$2:$AQ$3049,Calculations!$B78)</f>
        <v/>
      </c>
      <c r="BO78">
        <f>SUMIFS('COBRA Output'!$S$2:$S$3049,'COBRA Output'!$A$2:$A$3049,Calculations!BO$2,'COBRA Output'!$AQ$2:$AQ$3049,Calculations!$B78)</f>
        <v/>
      </c>
      <c r="BP78">
        <f>SUMIFS('COBRA Output'!$S$2:$S$3049,'COBRA Output'!$A$2:$A$3049,Calculations!BP$2,'COBRA Output'!$AQ$2:$AQ$3049,Calculations!$B78)</f>
        <v/>
      </c>
      <c r="BQ78">
        <f>SUMIFS('COBRA Output'!$S$2:$S$3049,'COBRA Output'!$A$2:$A$3049,Calculations!BQ$2,'COBRA Output'!$AQ$2:$AQ$3049,Calculations!$B78)</f>
        <v/>
      </c>
      <c r="BR78">
        <f>SUMIFS('COBRA Output'!$S$2:$S$3049,'COBRA Output'!$A$2:$A$3049,Calculations!BR$2,'COBRA Output'!$AQ$2:$AQ$3049,Calculations!$B78)</f>
        <v/>
      </c>
      <c r="BS78">
        <f>SUMIFS('COBRA Output'!$S$2:$S$3049,'COBRA Output'!$A$2:$A$3049,Calculations!BS$2,'COBRA Output'!$AQ$2:$AQ$3049,Calculations!$B78)</f>
        <v/>
      </c>
      <c r="BT78">
        <f>SUMIFS('COBRA Output'!$S$2:$S$3049,'COBRA Output'!$A$2:$A$3049,Calculations!BT$2,'COBRA Output'!$AQ$2:$AQ$3049,Calculations!$B78)</f>
        <v/>
      </c>
      <c r="BU78">
        <f>SUMIFS('COBRA Output'!$S$2:$S$3049,'COBRA Output'!$A$2:$A$3049,Calculations!BU$2,'COBRA Output'!$AQ$2:$AQ$3049,Calculations!$B78)</f>
        <v/>
      </c>
      <c r="BV78">
        <f>SUMIFS('COBRA Output'!$S$2:$S$3049,'COBRA Output'!$A$2:$A$3049,Calculations!BV$2,'COBRA Output'!$AQ$2:$AQ$3049,Calculations!$B78)</f>
        <v/>
      </c>
      <c r="BW78">
        <f>SUMIFS('COBRA Output'!$S$2:$S$3049,'COBRA Output'!$A$2:$A$3049,Calculations!BW$2,'COBRA Output'!$AQ$2:$AQ$3049,Calculations!$B78)</f>
        <v/>
      </c>
      <c r="BX78">
        <f>SUMIFS('COBRA Output'!$S$2:$S$3049,'COBRA Output'!$A$2:$A$3049,Calculations!BX$2,'COBRA Output'!$AQ$2:$AQ$3049,Calculations!$B78)</f>
        <v/>
      </c>
      <c r="BY78">
        <f>SUMIFS('COBRA Output'!$X$2:$X$3049,'COBRA Output'!$A$2:$A$3049,Calculations!BY$2,'COBRA Output'!$AQ$2:$AQ$3049,Calculations!$B78)</f>
        <v/>
      </c>
      <c r="BZ78">
        <f>SUMIFS('COBRA Output'!$X$2:$X$3049,'COBRA Output'!$A$2:$A$3049,Calculations!BZ$2,'COBRA Output'!$AQ$2:$AQ$3049,Calculations!$B78)</f>
        <v/>
      </c>
      <c r="CA78">
        <f>SUMIFS('COBRA Output'!$X$2:$X$3049,'COBRA Output'!$A$2:$A$3049,Calculations!CA$2,'COBRA Output'!$AQ$2:$AQ$3049,Calculations!$B78)</f>
        <v/>
      </c>
      <c r="CB78">
        <f>SUMIFS('COBRA Output'!$X$2:$X$3049,'COBRA Output'!$A$2:$A$3049,Calculations!CB$2,'COBRA Output'!$AQ$2:$AQ$3049,Calculations!$B78)</f>
        <v/>
      </c>
      <c r="CC78">
        <f>SUMIFS('COBRA Output'!$X$2:$X$3049,'COBRA Output'!$A$2:$A$3049,Calculations!CC$2,'COBRA Output'!$AQ$2:$AQ$3049,Calculations!$B78)</f>
        <v/>
      </c>
      <c r="CD78">
        <f>SUMIFS('COBRA Output'!$X$2:$X$3049,'COBRA Output'!$A$2:$A$3049,Calculations!CD$2,'COBRA Output'!$AQ$2:$AQ$3049,Calculations!$B78)</f>
        <v/>
      </c>
      <c r="CE78">
        <f>SUMIFS('COBRA Output'!$X$2:$X$3049,'COBRA Output'!$A$2:$A$3049,Calculations!CE$2,'COBRA Output'!$AQ$2:$AQ$3049,Calculations!$B78)</f>
        <v/>
      </c>
      <c r="CF78">
        <f>SUMIFS('COBRA Output'!$X$2:$X$3049,'COBRA Output'!$A$2:$A$3049,Calculations!CF$2,'COBRA Output'!$AQ$2:$AQ$3049,Calculations!$B78)</f>
        <v/>
      </c>
      <c r="CG78">
        <f>SUMIFS('COBRA Output'!$X$2:$X$3049,'COBRA Output'!$A$2:$A$3049,Calculations!CG$2,'COBRA Output'!$AQ$2:$AQ$3049,Calculations!$B78)</f>
        <v/>
      </c>
      <c r="CH78">
        <f>SUMIFS('COBRA Output'!$X$2:$X$3049,'COBRA Output'!$A$2:$A$3049,Calculations!CH$2,'COBRA Output'!$AQ$2:$AQ$3049,Calculations!$B78)</f>
        <v/>
      </c>
      <c r="CI78">
        <f>SUMIFS('COBRA Output'!$X$2:$X$3049,'COBRA Output'!$A$2:$A$3049,Calculations!CI$2,'COBRA Output'!$AQ$2:$AQ$3049,Calculations!$B78)</f>
        <v/>
      </c>
      <c r="CJ78">
        <f>SUMIFS('COBRA Output'!$X$2:$X$3049,'COBRA Output'!$A$2:$A$3049,Calculations!CJ$2,'COBRA Output'!$AQ$2:$AQ$3049,Calculations!$B78)</f>
        <v/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/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/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/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/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/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/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/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/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/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/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/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/>
      </c>
      <c r="CW78">
        <f>SUMIFS('COBRA Output'!$N$2:$N$3049,'COBRA Output'!$A$2:$A$3049,Calculations!CW$2,'COBRA Output'!$AQ$2:$AQ$3049,Calculations!$B78)</f>
        <v/>
      </c>
      <c r="CX78">
        <f>SUMIFS('COBRA Output'!$N$2:$N$3049,'COBRA Output'!$A$2:$A$3049,Calculations!CX$2,'COBRA Output'!$AQ$2:$AQ$3049,Calculations!$B78)</f>
        <v/>
      </c>
      <c r="CY78">
        <f>SUMIFS('COBRA Output'!$N$2:$N$3049,'COBRA Output'!$A$2:$A$3049,Calculations!CY$2,'COBRA Output'!$AQ$2:$AQ$3049,Calculations!$B78)</f>
        <v/>
      </c>
      <c r="CZ78">
        <f>SUMIFS('COBRA Output'!$N$2:$N$3049,'COBRA Output'!$A$2:$A$3049,Calculations!CZ$2,'COBRA Output'!$AQ$2:$AQ$3049,Calculations!$B78)</f>
        <v/>
      </c>
      <c r="DA78">
        <f>SUMIFS('COBRA Output'!$N$2:$N$3049,'COBRA Output'!$A$2:$A$3049,Calculations!DA$2,'COBRA Output'!$AQ$2:$AQ$3049,Calculations!$B78)</f>
        <v/>
      </c>
      <c r="DB78">
        <f>SUMIFS('COBRA Output'!$N$2:$N$3049,'COBRA Output'!$A$2:$A$3049,Calculations!DB$2,'COBRA Output'!$AQ$2:$AQ$3049,Calculations!$B78)</f>
        <v/>
      </c>
      <c r="DC78">
        <f>SUMIFS('COBRA Output'!$N$2:$N$3049,'COBRA Output'!$A$2:$A$3049,Calculations!DC$2,'COBRA Output'!$AQ$2:$AQ$3049,Calculations!$B78)</f>
        <v/>
      </c>
      <c r="DD78">
        <f>SUMIFS('COBRA Output'!$N$2:$N$3049,'COBRA Output'!$A$2:$A$3049,Calculations!DD$2,'COBRA Output'!$AQ$2:$AQ$3049,Calculations!$B78)</f>
        <v/>
      </c>
      <c r="DE78">
        <f>SUMIFS('COBRA Output'!$N$2:$N$3049,'COBRA Output'!$A$2:$A$3049,Calculations!DE$2,'COBRA Output'!$AQ$2:$AQ$3049,Calculations!$B78)</f>
        <v/>
      </c>
      <c r="DF78">
        <f>SUMIFS('COBRA Output'!$N$2:$N$3049,'COBRA Output'!$A$2:$A$3049,Calculations!DF$2,'COBRA Output'!$AQ$2:$AQ$3049,Calculations!$B78)</f>
        <v/>
      </c>
      <c r="DG78">
        <f>SUMIFS('COBRA Output'!$N$2:$N$3049,'COBRA Output'!$A$2:$A$3049,Calculations!DG$2,'COBRA Output'!$AQ$2:$AQ$3049,Calculations!$B78)</f>
        <v/>
      </c>
      <c r="DH78">
        <f>SUMIFS('COBRA Output'!$N$2:$N$3049,'COBRA Output'!$A$2:$A$3049,Calculations!DH$2,'COBRA Output'!$AQ$2:$AQ$3049,Calculations!$B78)</f>
        <v/>
      </c>
      <c r="DI78">
        <f>SUMIFS('COBRA Output'!$O$2:$O$3049,'COBRA Output'!$A$2:$A$3049,Calculations!DI$2,'COBRA Output'!$AQ$2:$AQ$3049,Calculations!$B78)</f>
        <v/>
      </c>
      <c r="DJ78">
        <f>SUMIFS('COBRA Output'!$O$2:$O$3049,'COBRA Output'!$A$2:$A$3049,Calculations!DJ$2,'COBRA Output'!$AQ$2:$AQ$3049,Calculations!$B78)</f>
        <v/>
      </c>
      <c r="DK78">
        <f>SUMIFS('COBRA Output'!$O$2:$O$3049,'COBRA Output'!$A$2:$A$3049,Calculations!DK$2,'COBRA Output'!$AQ$2:$AQ$3049,Calculations!$B78)</f>
        <v/>
      </c>
      <c r="DL78">
        <f>SUMIFS('COBRA Output'!$O$2:$O$3049,'COBRA Output'!$A$2:$A$3049,Calculations!DL$2,'COBRA Output'!$AQ$2:$AQ$3049,Calculations!$B78)</f>
        <v/>
      </c>
      <c r="DM78">
        <f>SUMIFS('COBRA Output'!$O$2:$O$3049,'COBRA Output'!$A$2:$A$3049,Calculations!DM$2,'COBRA Output'!$AQ$2:$AQ$3049,Calculations!$B78)</f>
        <v/>
      </c>
      <c r="DN78">
        <f>SUMIFS('COBRA Output'!$O$2:$O$3049,'COBRA Output'!$A$2:$A$3049,Calculations!DN$2,'COBRA Output'!$AQ$2:$AQ$3049,Calculations!$B78)</f>
        <v/>
      </c>
      <c r="DO78">
        <f>SUMIFS('COBRA Output'!$O$2:$O$3049,'COBRA Output'!$A$2:$A$3049,Calculations!DO$2,'COBRA Output'!$AQ$2:$AQ$3049,Calculations!$B78)</f>
        <v/>
      </c>
      <c r="DP78">
        <f>SUMIFS('COBRA Output'!$O$2:$O$3049,'COBRA Output'!$A$2:$A$3049,Calculations!DP$2,'COBRA Output'!$AQ$2:$AQ$3049,Calculations!$B78)</f>
        <v/>
      </c>
      <c r="DQ78">
        <f>SUMIFS('COBRA Output'!$O$2:$O$3049,'COBRA Output'!$A$2:$A$3049,Calculations!DQ$2,'COBRA Output'!$AQ$2:$AQ$3049,Calculations!$B78)</f>
        <v/>
      </c>
      <c r="DR78">
        <f>SUMIFS('COBRA Output'!$O$2:$O$3049,'COBRA Output'!$A$2:$A$3049,Calculations!DR$2,'COBRA Output'!$AQ$2:$AQ$3049,Calculations!$B78)</f>
        <v/>
      </c>
      <c r="DS78">
        <f>SUMIFS('COBRA Output'!$O$2:$O$3049,'COBRA Output'!$A$2:$A$3049,Calculations!DS$2,'COBRA Output'!$AQ$2:$AQ$3049,Calculations!$B78)</f>
        <v/>
      </c>
      <c r="DT78">
        <f>SUMIFS('COBRA Output'!$O$2:$O$3049,'COBRA Output'!$A$2:$A$3049,Calculations!DT$2,'COBRA Output'!$AQ$2:$AQ$3049,Calculations!$B78)</f>
        <v/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/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/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/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/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/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/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/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/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/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/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/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/>
      </c>
    </row>
    <row r="79">
      <c r="A79">
        <f>IF('COBRA Output'!$A78="industry pm25",'COBRA Output'!B78,"")</f>
        <v/>
      </c>
      <c r="B79">
        <f>IF('COBRA Output'!$A78="industry pm25",'COBRA Output'!AQ78,"")</f>
        <v/>
      </c>
      <c r="C79">
        <f>IF('COBRA Output'!$A78="industry pm25",'COBRA Output'!AP78,"")</f>
        <v/>
      </c>
      <c r="D79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/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/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/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/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/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/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/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/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/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/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/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/>
      </c>
      <c r="Q79">
        <f>SUMIFS('COBRA Output'!$N$2:$N$3049,'COBRA Output'!$A$2:$A$3049,Calculations!Q$2,'COBRA Output'!$AQ$2:$AQ$3049,Calculations!$B79)</f>
        <v/>
      </c>
      <c r="R79">
        <f>SUMIFS('COBRA Output'!$N$2:$N$3049,'COBRA Output'!$A$2:$A$3049,Calculations!R$2,'COBRA Output'!$AQ$2:$AQ$3049,Calculations!$B79)</f>
        <v/>
      </c>
      <c r="S79">
        <f>SUMIFS('COBRA Output'!$N$2:$N$3049,'COBRA Output'!$A$2:$A$3049,Calculations!S$2,'COBRA Output'!$AQ$2:$AQ$3049,Calculations!$B79)</f>
        <v/>
      </c>
      <c r="T79">
        <f>SUMIFS('COBRA Output'!$N$2:$N$3049,'COBRA Output'!$A$2:$A$3049,Calculations!T$2,'COBRA Output'!$AQ$2:$AQ$3049,Calculations!$B79)</f>
        <v/>
      </c>
      <c r="U79">
        <f>SUMIFS('COBRA Output'!$N$2:$N$3049,'COBRA Output'!$A$2:$A$3049,Calculations!U$2,'COBRA Output'!$AQ$2:$AQ$3049,Calculations!$B79)</f>
        <v/>
      </c>
      <c r="V79">
        <f>SUMIFS('COBRA Output'!$N$2:$N$3049,'COBRA Output'!$A$2:$A$3049,Calculations!V$2,'COBRA Output'!$AQ$2:$AQ$3049,Calculations!$B79)</f>
        <v/>
      </c>
      <c r="W79">
        <f>SUMIFS('COBRA Output'!$N$2:$N$3049,'COBRA Output'!$A$2:$A$3049,Calculations!W$2,'COBRA Output'!$AQ$2:$AQ$3049,Calculations!$B79)</f>
        <v/>
      </c>
      <c r="X79">
        <f>SUMIFS('COBRA Output'!$N$2:$N$3049,'COBRA Output'!$A$2:$A$3049,Calculations!X$2,'COBRA Output'!$AQ$2:$AQ$3049,Calculations!$B79)</f>
        <v/>
      </c>
      <c r="Y79">
        <f>SUMIFS('COBRA Output'!$N$2:$N$3049,'COBRA Output'!$A$2:$A$3049,Calculations!Y$2,'COBRA Output'!$AQ$2:$AQ$3049,Calculations!$B79)</f>
        <v/>
      </c>
      <c r="Z79">
        <f>SUMIFS('COBRA Output'!$N$2:$N$3049,'COBRA Output'!$A$2:$A$3049,Calculations!Z$2,'COBRA Output'!$AQ$2:$AQ$3049,Calculations!$B79)</f>
        <v/>
      </c>
      <c r="AA79">
        <f>SUMIFS('COBRA Output'!$N$2:$N$3049,'COBRA Output'!$A$2:$A$3049,Calculations!AA$2,'COBRA Output'!$AQ$2:$AQ$3049,Calculations!$B79)</f>
        <v/>
      </c>
      <c r="AB79">
        <f>SUMIFS('COBRA Output'!$N$2:$N$3049,'COBRA Output'!$A$2:$A$3049,Calculations!AB$2,'COBRA Output'!$AQ$2:$AQ$3049,Calculations!$B79)</f>
        <v/>
      </c>
      <c r="AC79">
        <f>SUMIFS('COBRA Output'!$G$2:$G$3049,'COBRA Output'!$A$2:$A$3049,Calculations!AC$2,'COBRA Output'!$AQ$2:$AQ$3049,Calculations!$B79)</f>
        <v/>
      </c>
      <c r="AD79">
        <f>SUMIFS('COBRA Output'!$G$2:$G$3049,'COBRA Output'!$A$2:$A$3049,Calculations!AD$2,'COBRA Output'!$AQ$2:$AQ$3049,Calculations!$B79)</f>
        <v/>
      </c>
      <c r="AE79">
        <f>SUMIFS('COBRA Output'!$G$2:$G$3049,'COBRA Output'!$A$2:$A$3049,Calculations!AE$2,'COBRA Output'!$AQ$2:$AQ$3049,Calculations!$B79)</f>
        <v/>
      </c>
      <c r="AF79">
        <f>SUMIFS('COBRA Output'!$G$2:$G$3049,'COBRA Output'!$A$2:$A$3049,Calculations!AF$2,'COBRA Output'!$AQ$2:$AQ$3049,Calculations!$B79)</f>
        <v/>
      </c>
      <c r="AG79">
        <f>SUMIFS('COBRA Output'!$G$2:$G$3049,'COBRA Output'!$A$2:$A$3049,Calculations!AG$2,'COBRA Output'!$AQ$2:$AQ$3049,Calculations!$B79)</f>
        <v/>
      </c>
      <c r="AH79">
        <f>SUMIFS('COBRA Output'!$G$2:$G$3049,'COBRA Output'!$A$2:$A$3049,Calculations!AH$2,'COBRA Output'!$AQ$2:$AQ$3049,Calculations!$B79)</f>
        <v/>
      </c>
      <c r="AI79">
        <f>SUMIFS('COBRA Output'!$G$2:$G$3049,'COBRA Output'!$A$2:$A$3049,Calculations!AI$2,'COBRA Output'!$AQ$2:$AQ$3049,Calculations!$B79)</f>
        <v/>
      </c>
      <c r="AJ79">
        <f>SUMIFS('COBRA Output'!$G$2:$G$3049,'COBRA Output'!$A$2:$A$3049,Calculations!AJ$2,'COBRA Output'!$AQ$2:$AQ$3049,Calculations!$B79)</f>
        <v/>
      </c>
      <c r="AK79">
        <f>SUMIFS('COBRA Output'!$G$2:$G$3049,'COBRA Output'!$A$2:$A$3049,Calculations!AK$2,'COBRA Output'!$AQ$2:$AQ$3049,Calculations!$B79)</f>
        <v/>
      </c>
      <c r="AL79">
        <f>SUMIFS('COBRA Output'!$G$2:$G$3049,'COBRA Output'!$A$2:$A$3049,Calculations!AL$2,'COBRA Output'!$AQ$2:$AQ$3049,Calculations!$B79)</f>
        <v/>
      </c>
      <c r="AM79">
        <f>SUMIFS('COBRA Output'!$G$2:$G$3049,'COBRA Output'!$A$2:$A$3049,Calculations!AM$2,'COBRA Output'!$AQ$2:$AQ$3049,Calculations!$B79)</f>
        <v/>
      </c>
      <c r="AN79">
        <f>SUMIFS('COBRA Output'!$G$2:$G$3049,'COBRA Output'!$A$2:$A$3049,Calculations!AN$2,'COBRA Output'!$AQ$2:$AQ$3049,Calculations!$B79)</f>
        <v/>
      </c>
      <c r="AO79">
        <f>SUMIFS('COBRA Output'!$R$2:$R$3049,'COBRA Output'!$A$2:$A$3049,Calculations!AO$2,'COBRA Output'!$AQ$2:$AQ$3049,Calculations!$B79)</f>
        <v/>
      </c>
      <c r="AP79">
        <f>SUMIFS('COBRA Output'!$R$2:$R$3049,'COBRA Output'!$A$2:$A$3049,Calculations!AP$2,'COBRA Output'!$AQ$2:$AQ$3049,Calculations!$B79)</f>
        <v/>
      </c>
      <c r="AQ79">
        <f>SUMIFS('COBRA Output'!$R$2:$R$3049,'COBRA Output'!$A$2:$A$3049,Calculations!AQ$2,'COBRA Output'!$AQ$2:$AQ$3049,Calculations!$B79)</f>
        <v/>
      </c>
      <c r="AR79">
        <f>SUMIFS('COBRA Output'!$R$2:$R$3049,'COBRA Output'!$A$2:$A$3049,Calculations!AR$2,'COBRA Output'!$AQ$2:$AQ$3049,Calculations!$B79)</f>
        <v/>
      </c>
      <c r="AS79">
        <f>SUMIFS('COBRA Output'!$R$2:$R$3049,'COBRA Output'!$A$2:$A$3049,Calculations!AS$2,'COBRA Output'!$AQ$2:$AQ$3049,Calculations!$B79)</f>
        <v/>
      </c>
      <c r="AT79">
        <f>SUMIFS('COBRA Output'!$R$2:$R$3049,'COBRA Output'!$A$2:$A$3049,Calculations!AT$2,'COBRA Output'!$AQ$2:$AQ$3049,Calculations!$B79)</f>
        <v/>
      </c>
      <c r="AU79">
        <f>SUMIFS('COBRA Output'!$R$2:$R$3049,'COBRA Output'!$A$2:$A$3049,Calculations!AU$2,'COBRA Output'!$AQ$2:$AQ$3049,Calculations!$B79)</f>
        <v/>
      </c>
      <c r="AV79">
        <f>SUMIFS('COBRA Output'!$R$2:$R$3049,'COBRA Output'!$A$2:$A$3049,Calculations!AV$2,'COBRA Output'!$AQ$2:$AQ$3049,Calculations!$B79)</f>
        <v/>
      </c>
      <c r="AW79">
        <f>SUMIFS('COBRA Output'!$R$2:$R$3049,'COBRA Output'!$A$2:$A$3049,Calculations!AW$2,'COBRA Output'!$AQ$2:$AQ$3049,Calculations!$B79)</f>
        <v/>
      </c>
      <c r="AX79">
        <f>SUMIFS('COBRA Output'!$R$2:$R$3049,'COBRA Output'!$A$2:$A$3049,Calculations!AX$2,'COBRA Output'!$AQ$2:$AQ$3049,Calculations!$B79)</f>
        <v/>
      </c>
      <c r="AY79">
        <f>SUMIFS('COBRA Output'!$R$2:$R$3049,'COBRA Output'!$A$2:$A$3049,Calculations!AY$2,'COBRA Output'!$AQ$2:$AQ$3049,Calculations!$B79)</f>
        <v/>
      </c>
      <c r="AZ79">
        <f>SUMIFS('COBRA Output'!$R$2:$R$3049,'COBRA Output'!$A$2:$A$3049,Calculations!AZ$2,'COBRA Output'!$AQ$2:$AQ$3049,Calculations!$B79)</f>
        <v/>
      </c>
      <c r="BA79">
        <f>SUMIFS('COBRA Output'!$W$2:$W$3049,'COBRA Output'!$A$2:$A$3049,Calculations!BA$2,'COBRA Output'!$AQ$2:$AQ$3049,Calculations!$B79)</f>
        <v/>
      </c>
      <c r="BB79">
        <f>SUMIFS('COBRA Output'!$W$2:$W$3049,'COBRA Output'!$A$2:$A$3049,Calculations!BB$2,'COBRA Output'!$AQ$2:$AQ$3049,Calculations!$B79)</f>
        <v/>
      </c>
      <c r="BC79">
        <f>SUMIFS('COBRA Output'!$W$2:$W$3049,'COBRA Output'!$A$2:$A$3049,Calculations!BC$2,'COBRA Output'!$AQ$2:$AQ$3049,Calculations!$B79)</f>
        <v/>
      </c>
      <c r="BD79">
        <f>SUMIFS('COBRA Output'!$W$2:$W$3049,'COBRA Output'!$A$2:$A$3049,Calculations!BD$2,'COBRA Output'!$AQ$2:$AQ$3049,Calculations!$B79)</f>
        <v/>
      </c>
      <c r="BE79">
        <f>SUMIFS('COBRA Output'!$W$2:$W$3049,'COBRA Output'!$A$2:$A$3049,Calculations!BE$2,'COBRA Output'!$AQ$2:$AQ$3049,Calculations!$B79)</f>
        <v/>
      </c>
      <c r="BF79">
        <f>SUMIFS('COBRA Output'!$W$2:$W$3049,'COBRA Output'!$A$2:$A$3049,Calculations!BF$2,'COBRA Output'!$AQ$2:$AQ$3049,Calculations!$B79)</f>
        <v/>
      </c>
      <c r="BG79">
        <f>SUMIFS('COBRA Output'!$W$2:$W$3049,'COBRA Output'!$A$2:$A$3049,Calculations!BG$2,'COBRA Output'!$AQ$2:$AQ$3049,Calculations!$B79)</f>
        <v/>
      </c>
      <c r="BH79">
        <f>SUMIFS('COBRA Output'!$W$2:$W$3049,'COBRA Output'!$A$2:$A$3049,Calculations!BH$2,'COBRA Output'!$AQ$2:$AQ$3049,Calculations!$B79)</f>
        <v/>
      </c>
      <c r="BI79">
        <f>SUMIFS('COBRA Output'!$W$2:$W$3049,'COBRA Output'!$A$2:$A$3049,Calculations!BI$2,'COBRA Output'!$AQ$2:$AQ$3049,Calculations!$B79)</f>
        <v/>
      </c>
      <c r="BJ79">
        <f>SUMIFS('COBRA Output'!$W$2:$W$3049,'COBRA Output'!$A$2:$A$3049,Calculations!BJ$2,'COBRA Output'!$AQ$2:$AQ$3049,Calculations!$B79)</f>
        <v/>
      </c>
      <c r="BK79">
        <f>SUMIFS('COBRA Output'!$W$2:$W$3049,'COBRA Output'!$A$2:$A$3049,Calculations!BK$2,'COBRA Output'!$AQ$2:$AQ$3049,Calculations!$B79)</f>
        <v/>
      </c>
      <c r="BL79">
        <f>SUMIFS('COBRA Output'!$W$2:$W$3049,'COBRA Output'!$A$2:$A$3049,Calculations!BL$2,'COBRA Output'!$AQ$2:$AQ$3049,Calculations!$B79)</f>
        <v/>
      </c>
      <c r="BM79">
        <f>SUMIFS('COBRA Output'!$S$2:$S$3049,'COBRA Output'!$A$2:$A$3049,Calculations!BM$2,'COBRA Output'!$AQ$2:$AQ$3049,Calculations!$B79)</f>
        <v/>
      </c>
      <c r="BN79">
        <f>SUMIFS('COBRA Output'!$S$2:$S$3049,'COBRA Output'!$A$2:$A$3049,Calculations!BN$2,'COBRA Output'!$AQ$2:$AQ$3049,Calculations!$B79)</f>
        <v/>
      </c>
      <c r="BO79">
        <f>SUMIFS('COBRA Output'!$S$2:$S$3049,'COBRA Output'!$A$2:$A$3049,Calculations!BO$2,'COBRA Output'!$AQ$2:$AQ$3049,Calculations!$B79)</f>
        <v/>
      </c>
      <c r="BP79">
        <f>SUMIFS('COBRA Output'!$S$2:$S$3049,'COBRA Output'!$A$2:$A$3049,Calculations!BP$2,'COBRA Output'!$AQ$2:$AQ$3049,Calculations!$B79)</f>
        <v/>
      </c>
      <c r="BQ79">
        <f>SUMIFS('COBRA Output'!$S$2:$S$3049,'COBRA Output'!$A$2:$A$3049,Calculations!BQ$2,'COBRA Output'!$AQ$2:$AQ$3049,Calculations!$B79)</f>
        <v/>
      </c>
      <c r="BR79">
        <f>SUMIFS('COBRA Output'!$S$2:$S$3049,'COBRA Output'!$A$2:$A$3049,Calculations!BR$2,'COBRA Output'!$AQ$2:$AQ$3049,Calculations!$B79)</f>
        <v/>
      </c>
      <c r="BS79">
        <f>SUMIFS('COBRA Output'!$S$2:$S$3049,'COBRA Output'!$A$2:$A$3049,Calculations!BS$2,'COBRA Output'!$AQ$2:$AQ$3049,Calculations!$B79)</f>
        <v/>
      </c>
      <c r="BT79">
        <f>SUMIFS('COBRA Output'!$S$2:$S$3049,'COBRA Output'!$A$2:$A$3049,Calculations!BT$2,'COBRA Output'!$AQ$2:$AQ$3049,Calculations!$B79)</f>
        <v/>
      </c>
      <c r="BU79">
        <f>SUMIFS('COBRA Output'!$S$2:$S$3049,'COBRA Output'!$A$2:$A$3049,Calculations!BU$2,'COBRA Output'!$AQ$2:$AQ$3049,Calculations!$B79)</f>
        <v/>
      </c>
      <c r="BV79">
        <f>SUMIFS('COBRA Output'!$S$2:$S$3049,'COBRA Output'!$A$2:$A$3049,Calculations!BV$2,'COBRA Output'!$AQ$2:$AQ$3049,Calculations!$B79)</f>
        <v/>
      </c>
      <c r="BW79">
        <f>SUMIFS('COBRA Output'!$S$2:$S$3049,'COBRA Output'!$A$2:$A$3049,Calculations!BW$2,'COBRA Output'!$AQ$2:$AQ$3049,Calculations!$B79)</f>
        <v/>
      </c>
      <c r="BX79">
        <f>SUMIFS('COBRA Output'!$S$2:$S$3049,'COBRA Output'!$A$2:$A$3049,Calculations!BX$2,'COBRA Output'!$AQ$2:$AQ$3049,Calculations!$B79)</f>
        <v/>
      </c>
      <c r="BY79">
        <f>SUMIFS('COBRA Output'!$X$2:$X$3049,'COBRA Output'!$A$2:$A$3049,Calculations!BY$2,'COBRA Output'!$AQ$2:$AQ$3049,Calculations!$B79)</f>
        <v/>
      </c>
      <c r="BZ79">
        <f>SUMIFS('COBRA Output'!$X$2:$X$3049,'COBRA Output'!$A$2:$A$3049,Calculations!BZ$2,'COBRA Output'!$AQ$2:$AQ$3049,Calculations!$B79)</f>
        <v/>
      </c>
      <c r="CA79">
        <f>SUMIFS('COBRA Output'!$X$2:$X$3049,'COBRA Output'!$A$2:$A$3049,Calculations!CA$2,'COBRA Output'!$AQ$2:$AQ$3049,Calculations!$B79)</f>
        <v/>
      </c>
      <c r="CB79">
        <f>SUMIFS('COBRA Output'!$X$2:$X$3049,'COBRA Output'!$A$2:$A$3049,Calculations!CB$2,'COBRA Output'!$AQ$2:$AQ$3049,Calculations!$B79)</f>
        <v/>
      </c>
      <c r="CC79">
        <f>SUMIFS('COBRA Output'!$X$2:$X$3049,'COBRA Output'!$A$2:$A$3049,Calculations!CC$2,'COBRA Output'!$AQ$2:$AQ$3049,Calculations!$B79)</f>
        <v/>
      </c>
      <c r="CD79">
        <f>SUMIFS('COBRA Output'!$X$2:$X$3049,'COBRA Output'!$A$2:$A$3049,Calculations!CD$2,'COBRA Output'!$AQ$2:$AQ$3049,Calculations!$B79)</f>
        <v/>
      </c>
      <c r="CE79">
        <f>SUMIFS('COBRA Output'!$X$2:$X$3049,'COBRA Output'!$A$2:$A$3049,Calculations!CE$2,'COBRA Output'!$AQ$2:$AQ$3049,Calculations!$B79)</f>
        <v/>
      </c>
      <c r="CF79">
        <f>SUMIFS('COBRA Output'!$X$2:$X$3049,'COBRA Output'!$A$2:$A$3049,Calculations!CF$2,'COBRA Output'!$AQ$2:$AQ$3049,Calculations!$B79)</f>
        <v/>
      </c>
      <c r="CG79">
        <f>SUMIFS('COBRA Output'!$X$2:$X$3049,'COBRA Output'!$A$2:$A$3049,Calculations!CG$2,'COBRA Output'!$AQ$2:$AQ$3049,Calculations!$B79)</f>
        <v/>
      </c>
      <c r="CH79">
        <f>SUMIFS('COBRA Output'!$X$2:$X$3049,'COBRA Output'!$A$2:$A$3049,Calculations!CH$2,'COBRA Output'!$AQ$2:$AQ$3049,Calculations!$B79)</f>
        <v/>
      </c>
      <c r="CI79">
        <f>SUMIFS('COBRA Output'!$X$2:$X$3049,'COBRA Output'!$A$2:$A$3049,Calculations!CI$2,'COBRA Output'!$AQ$2:$AQ$3049,Calculations!$B79)</f>
        <v/>
      </c>
      <c r="CJ79">
        <f>SUMIFS('COBRA Output'!$X$2:$X$3049,'COBRA Output'!$A$2:$A$3049,Calculations!CJ$2,'COBRA Output'!$AQ$2:$AQ$3049,Calculations!$B79)</f>
        <v/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/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/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/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/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/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/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/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/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/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/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/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/>
      </c>
      <c r="CW79">
        <f>SUMIFS('COBRA Output'!$N$2:$N$3049,'COBRA Output'!$A$2:$A$3049,Calculations!CW$2,'COBRA Output'!$AQ$2:$AQ$3049,Calculations!$B79)</f>
        <v/>
      </c>
      <c r="CX79">
        <f>SUMIFS('COBRA Output'!$N$2:$N$3049,'COBRA Output'!$A$2:$A$3049,Calculations!CX$2,'COBRA Output'!$AQ$2:$AQ$3049,Calculations!$B79)</f>
        <v/>
      </c>
      <c r="CY79">
        <f>SUMIFS('COBRA Output'!$N$2:$N$3049,'COBRA Output'!$A$2:$A$3049,Calculations!CY$2,'COBRA Output'!$AQ$2:$AQ$3049,Calculations!$B79)</f>
        <v/>
      </c>
      <c r="CZ79">
        <f>SUMIFS('COBRA Output'!$N$2:$N$3049,'COBRA Output'!$A$2:$A$3049,Calculations!CZ$2,'COBRA Output'!$AQ$2:$AQ$3049,Calculations!$B79)</f>
        <v/>
      </c>
      <c r="DA79">
        <f>SUMIFS('COBRA Output'!$N$2:$N$3049,'COBRA Output'!$A$2:$A$3049,Calculations!DA$2,'COBRA Output'!$AQ$2:$AQ$3049,Calculations!$B79)</f>
        <v/>
      </c>
      <c r="DB79">
        <f>SUMIFS('COBRA Output'!$N$2:$N$3049,'COBRA Output'!$A$2:$A$3049,Calculations!DB$2,'COBRA Output'!$AQ$2:$AQ$3049,Calculations!$B79)</f>
        <v/>
      </c>
      <c r="DC79">
        <f>SUMIFS('COBRA Output'!$N$2:$N$3049,'COBRA Output'!$A$2:$A$3049,Calculations!DC$2,'COBRA Output'!$AQ$2:$AQ$3049,Calculations!$B79)</f>
        <v/>
      </c>
      <c r="DD79">
        <f>SUMIFS('COBRA Output'!$N$2:$N$3049,'COBRA Output'!$A$2:$A$3049,Calculations!DD$2,'COBRA Output'!$AQ$2:$AQ$3049,Calculations!$B79)</f>
        <v/>
      </c>
      <c r="DE79">
        <f>SUMIFS('COBRA Output'!$N$2:$N$3049,'COBRA Output'!$A$2:$A$3049,Calculations!DE$2,'COBRA Output'!$AQ$2:$AQ$3049,Calculations!$B79)</f>
        <v/>
      </c>
      <c r="DF79">
        <f>SUMIFS('COBRA Output'!$N$2:$N$3049,'COBRA Output'!$A$2:$A$3049,Calculations!DF$2,'COBRA Output'!$AQ$2:$AQ$3049,Calculations!$B79)</f>
        <v/>
      </c>
      <c r="DG79">
        <f>SUMIFS('COBRA Output'!$N$2:$N$3049,'COBRA Output'!$A$2:$A$3049,Calculations!DG$2,'COBRA Output'!$AQ$2:$AQ$3049,Calculations!$B79)</f>
        <v/>
      </c>
      <c r="DH79">
        <f>SUMIFS('COBRA Output'!$N$2:$N$3049,'COBRA Output'!$A$2:$A$3049,Calculations!DH$2,'COBRA Output'!$AQ$2:$AQ$3049,Calculations!$B79)</f>
        <v/>
      </c>
      <c r="DI79">
        <f>SUMIFS('COBRA Output'!$O$2:$O$3049,'COBRA Output'!$A$2:$A$3049,Calculations!DI$2,'COBRA Output'!$AQ$2:$AQ$3049,Calculations!$B79)</f>
        <v/>
      </c>
      <c r="DJ79">
        <f>SUMIFS('COBRA Output'!$O$2:$O$3049,'COBRA Output'!$A$2:$A$3049,Calculations!DJ$2,'COBRA Output'!$AQ$2:$AQ$3049,Calculations!$B79)</f>
        <v/>
      </c>
      <c r="DK79">
        <f>SUMIFS('COBRA Output'!$O$2:$O$3049,'COBRA Output'!$A$2:$A$3049,Calculations!DK$2,'COBRA Output'!$AQ$2:$AQ$3049,Calculations!$B79)</f>
        <v/>
      </c>
      <c r="DL79">
        <f>SUMIFS('COBRA Output'!$O$2:$O$3049,'COBRA Output'!$A$2:$A$3049,Calculations!DL$2,'COBRA Output'!$AQ$2:$AQ$3049,Calculations!$B79)</f>
        <v/>
      </c>
      <c r="DM79">
        <f>SUMIFS('COBRA Output'!$O$2:$O$3049,'COBRA Output'!$A$2:$A$3049,Calculations!DM$2,'COBRA Output'!$AQ$2:$AQ$3049,Calculations!$B79)</f>
        <v/>
      </c>
      <c r="DN79">
        <f>SUMIFS('COBRA Output'!$O$2:$O$3049,'COBRA Output'!$A$2:$A$3049,Calculations!DN$2,'COBRA Output'!$AQ$2:$AQ$3049,Calculations!$B79)</f>
        <v/>
      </c>
      <c r="DO79">
        <f>SUMIFS('COBRA Output'!$O$2:$O$3049,'COBRA Output'!$A$2:$A$3049,Calculations!DO$2,'COBRA Output'!$AQ$2:$AQ$3049,Calculations!$B79)</f>
        <v/>
      </c>
      <c r="DP79">
        <f>SUMIFS('COBRA Output'!$O$2:$O$3049,'COBRA Output'!$A$2:$A$3049,Calculations!DP$2,'COBRA Output'!$AQ$2:$AQ$3049,Calculations!$B79)</f>
        <v/>
      </c>
      <c r="DQ79">
        <f>SUMIFS('COBRA Output'!$O$2:$O$3049,'COBRA Output'!$A$2:$A$3049,Calculations!DQ$2,'COBRA Output'!$AQ$2:$AQ$3049,Calculations!$B79)</f>
        <v/>
      </c>
      <c r="DR79">
        <f>SUMIFS('COBRA Output'!$O$2:$O$3049,'COBRA Output'!$A$2:$A$3049,Calculations!DR$2,'COBRA Output'!$AQ$2:$AQ$3049,Calculations!$B79)</f>
        <v/>
      </c>
      <c r="DS79">
        <f>SUMIFS('COBRA Output'!$O$2:$O$3049,'COBRA Output'!$A$2:$A$3049,Calculations!DS$2,'COBRA Output'!$AQ$2:$AQ$3049,Calculations!$B79)</f>
        <v/>
      </c>
      <c r="DT79">
        <f>SUMIFS('COBRA Output'!$O$2:$O$3049,'COBRA Output'!$A$2:$A$3049,Calculations!DT$2,'COBRA Output'!$AQ$2:$AQ$3049,Calculations!$B79)</f>
        <v/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/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/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/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/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/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/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/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/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/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/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/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/>
      </c>
    </row>
    <row r="80">
      <c r="A80">
        <f>IF('COBRA Output'!$A79="industry pm25",'COBRA Output'!B79,"")</f>
        <v/>
      </c>
      <c r="B80">
        <f>IF('COBRA Output'!$A79="industry pm25",'COBRA Output'!AQ79,"")</f>
        <v/>
      </c>
      <c r="C80">
        <f>IF('COBRA Output'!$A79="industry pm25",'COBRA Output'!AP79,"")</f>
        <v/>
      </c>
      <c r="D80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/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/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/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/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/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/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/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/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/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/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/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/>
      </c>
      <c r="Q80">
        <f>SUMIFS('COBRA Output'!$N$2:$N$3049,'COBRA Output'!$A$2:$A$3049,Calculations!Q$2,'COBRA Output'!$AQ$2:$AQ$3049,Calculations!$B80)</f>
        <v/>
      </c>
      <c r="R80">
        <f>SUMIFS('COBRA Output'!$N$2:$N$3049,'COBRA Output'!$A$2:$A$3049,Calculations!R$2,'COBRA Output'!$AQ$2:$AQ$3049,Calculations!$B80)</f>
        <v/>
      </c>
      <c r="S80">
        <f>SUMIFS('COBRA Output'!$N$2:$N$3049,'COBRA Output'!$A$2:$A$3049,Calculations!S$2,'COBRA Output'!$AQ$2:$AQ$3049,Calculations!$B80)</f>
        <v/>
      </c>
      <c r="T80">
        <f>SUMIFS('COBRA Output'!$N$2:$N$3049,'COBRA Output'!$A$2:$A$3049,Calculations!T$2,'COBRA Output'!$AQ$2:$AQ$3049,Calculations!$B80)</f>
        <v/>
      </c>
      <c r="U80">
        <f>SUMIFS('COBRA Output'!$N$2:$N$3049,'COBRA Output'!$A$2:$A$3049,Calculations!U$2,'COBRA Output'!$AQ$2:$AQ$3049,Calculations!$B80)</f>
        <v/>
      </c>
      <c r="V80">
        <f>SUMIFS('COBRA Output'!$N$2:$N$3049,'COBRA Output'!$A$2:$A$3049,Calculations!V$2,'COBRA Output'!$AQ$2:$AQ$3049,Calculations!$B80)</f>
        <v/>
      </c>
      <c r="W80">
        <f>SUMIFS('COBRA Output'!$N$2:$N$3049,'COBRA Output'!$A$2:$A$3049,Calculations!W$2,'COBRA Output'!$AQ$2:$AQ$3049,Calculations!$B80)</f>
        <v/>
      </c>
      <c r="X80">
        <f>SUMIFS('COBRA Output'!$N$2:$N$3049,'COBRA Output'!$A$2:$A$3049,Calculations!X$2,'COBRA Output'!$AQ$2:$AQ$3049,Calculations!$B80)</f>
        <v/>
      </c>
      <c r="Y80">
        <f>SUMIFS('COBRA Output'!$N$2:$N$3049,'COBRA Output'!$A$2:$A$3049,Calculations!Y$2,'COBRA Output'!$AQ$2:$AQ$3049,Calculations!$B80)</f>
        <v/>
      </c>
      <c r="Z80">
        <f>SUMIFS('COBRA Output'!$N$2:$N$3049,'COBRA Output'!$A$2:$A$3049,Calculations!Z$2,'COBRA Output'!$AQ$2:$AQ$3049,Calculations!$B80)</f>
        <v/>
      </c>
      <c r="AA80">
        <f>SUMIFS('COBRA Output'!$N$2:$N$3049,'COBRA Output'!$A$2:$A$3049,Calculations!AA$2,'COBRA Output'!$AQ$2:$AQ$3049,Calculations!$B80)</f>
        <v/>
      </c>
      <c r="AB80">
        <f>SUMIFS('COBRA Output'!$N$2:$N$3049,'COBRA Output'!$A$2:$A$3049,Calculations!AB$2,'COBRA Output'!$AQ$2:$AQ$3049,Calculations!$B80)</f>
        <v/>
      </c>
      <c r="AC80">
        <f>SUMIFS('COBRA Output'!$G$2:$G$3049,'COBRA Output'!$A$2:$A$3049,Calculations!AC$2,'COBRA Output'!$AQ$2:$AQ$3049,Calculations!$B80)</f>
        <v/>
      </c>
      <c r="AD80">
        <f>SUMIFS('COBRA Output'!$G$2:$G$3049,'COBRA Output'!$A$2:$A$3049,Calculations!AD$2,'COBRA Output'!$AQ$2:$AQ$3049,Calculations!$B80)</f>
        <v/>
      </c>
      <c r="AE80">
        <f>SUMIFS('COBRA Output'!$G$2:$G$3049,'COBRA Output'!$A$2:$A$3049,Calculations!AE$2,'COBRA Output'!$AQ$2:$AQ$3049,Calculations!$B80)</f>
        <v/>
      </c>
      <c r="AF80">
        <f>SUMIFS('COBRA Output'!$G$2:$G$3049,'COBRA Output'!$A$2:$A$3049,Calculations!AF$2,'COBRA Output'!$AQ$2:$AQ$3049,Calculations!$B80)</f>
        <v/>
      </c>
      <c r="AG80">
        <f>SUMIFS('COBRA Output'!$G$2:$G$3049,'COBRA Output'!$A$2:$A$3049,Calculations!AG$2,'COBRA Output'!$AQ$2:$AQ$3049,Calculations!$B80)</f>
        <v/>
      </c>
      <c r="AH80">
        <f>SUMIFS('COBRA Output'!$G$2:$G$3049,'COBRA Output'!$A$2:$A$3049,Calculations!AH$2,'COBRA Output'!$AQ$2:$AQ$3049,Calculations!$B80)</f>
        <v/>
      </c>
      <c r="AI80">
        <f>SUMIFS('COBRA Output'!$G$2:$G$3049,'COBRA Output'!$A$2:$A$3049,Calculations!AI$2,'COBRA Output'!$AQ$2:$AQ$3049,Calculations!$B80)</f>
        <v/>
      </c>
      <c r="AJ80">
        <f>SUMIFS('COBRA Output'!$G$2:$G$3049,'COBRA Output'!$A$2:$A$3049,Calculations!AJ$2,'COBRA Output'!$AQ$2:$AQ$3049,Calculations!$B80)</f>
        <v/>
      </c>
      <c r="AK80">
        <f>SUMIFS('COBRA Output'!$G$2:$G$3049,'COBRA Output'!$A$2:$A$3049,Calculations!AK$2,'COBRA Output'!$AQ$2:$AQ$3049,Calculations!$B80)</f>
        <v/>
      </c>
      <c r="AL80">
        <f>SUMIFS('COBRA Output'!$G$2:$G$3049,'COBRA Output'!$A$2:$A$3049,Calculations!AL$2,'COBRA Output'!$AQ$2:$AQ$3049,Calculations!$B80)</f>
        <v/>
      </c>
      <c r="AM80">
        <f>SUMIFS('COBRA Output'!$G$2:$G$3049,'COBRA Output'!$A$2:$A$3049,Calculations!AM$2,'COBRA Output'!$AQ$2:$AQ$3049,Calculations!$B80)</f>
        <v/>
      </c>
      <c r="AN80">
        <f>SUMIFS('COBRA Output'!$G$2:$G$3049,'COBRA Output'!$A$2:$A$3049,Calculations!AN$2,'COBRA Output'!$AQ$2:$AQ$3049,Calculations!$B80)</f>
        <v/>
      </c>
      <c r="AO80">
        <f>SUMIFS('COBRA Output'!$R$2:$R$3049,'COBRA Output'!$A$2:$A$3049,Calculations!AO$2,'COBRA Output'!$AQ$2:$AQ$3049,Calculations!$B80)</f>
        <v/>
      </c>
      <c r="AP80">
        <f>SUMIFS('COBRA Output'!$R$2:$R$3049,'COBRA Output'!$A$2:$A$3049,Calculations!AP$2,'COBRA Output'!$AQ$2:$AQ$3049,Calculations!$B80)</f>
        <v/>
      </c>
      <c r="AQ80">
        <f>SUMIFS('COBRA Output'!$R$2:$R$3049,'COBRA Output'!$A$2:$A$3049,Calculations!AQ$2,'COBRA Output'!$AQ$2:$AQ$3049,Calculations!$B80)</f>
        <v/>
      </c>
      <c r="AR80">
        <f>SUMIFS('COBRA Output'!$R$2:$R$3049,'COBRA Output'!$A$2:$A$3049,Calculations!AR$2,'COBRA Output'!$AQ$2:$AQ$3049,Calculations!$B80)</f>
        <v/>
      </c>
      <c r="AS80">
        <f>SUMIFS('COBRA Output'!$R$2:$R$3049,'COBRA Output'!$A$2:$A$3049,Calculations!AS$2,'COBRA Output'!$AQ$2:$AQ$3049,Calculations!$B80)</f>
        <v/>
      </c>
      <c r="AT80">
        <f>SUMIFS('COBRA Output'!$R$2:$R$3049,'COBRA Output'!$A$2:$A$3049,Calculations!AT$2,'COBRA Output'!$AQ$2:$AQ$3049,Calculations!$B80)</f>
        <v/>
      </c>
      <c r="AU80">
        <f>SUMIFS('COBRA Output'!$R$2:$R$3049,'COBRA Output'!$A$2:$A$3049,Calculations!AU$2,'COBRA Output'!$AQ$2:$AQ$3049,Calculations!$B80)</f>
        <v/>
      </c>
      <c r="AV80">
        <f>SUMIFS('COBRA Output'!$R$2:$R$3049,'COBRA Output'!$A$2:$A$3049,Calculations!AV$2,'COBRA Output'!$AQ$2:$AQ$3049,Calculations!$B80)</f>
        <v/>
      </c>
      <c r="AW80">
        <f>SUMIFS('COBRA Output'!$R$2:$R$3049,'COBRA Output'!$A$2:$A$3049,Calculations!AW$2,'COBRA Output'!$AQ$2:$AQ$3049,Calculations!$B80)</f>
        <v/>
      </c>
      <c r="AX80">
        <f>SUMIFS('COBRA Output'!$R$2:$R$3049,'COBRA Output'!$A$2:$A$3049,Calculations!AX$2,'COBRA Output'!$AQ$2:$AQ$3049,Calculations!$B80)</f>
        <v/>
      </c>
      <c r="AY80">
        <f>SUMIFS('COBRA Output'!$R$2:$R$3049,'COBRA Output'!$A$2:$A$3049,Calculations!AY$2,'COBRA Output'!$AQ$2:$AQ$3049,Calculations!$B80)</f>
        <v/>
      </c>
      <c r="AZ80">
        <f>SUMIFS('COBRA Output'!$R$2:$R$3049,'COBRA Output'!$A$2:$A$3049,Calculations!AZ$2,'COBRA Output'!$AQ$2:$AQ$3049,Calculations!$B80)</f>
        <v/>
      </c>
      <c r="BA80">
        <f>SUMIFS('COBRA Output'!$W$2:$W$3049,'COBRA Output'!$A$2:$A$3049,Calculations!BA$2,'COBRA Output'!$AQ$2:$AQ$3049,Calculations!$B80)</f>
        <v/>
      </c>
      <c r="BB80">
        <f>SUMIFS('COBRA Output'!$W$2:$W$3049,'COBRA Output'!$A$2:$A$3049,Calculations!BB$2,'COBRA Output'!$AQ$2:$AQ$3049,Calculations!$B80)</f>
        <v/>
      </c>
      <c r="BC80">
        <f>SUMIFS('COBRA Output'!$W$2:$W$3049,'COBRA Output'!$A$2:$A$3049,Calculations!BC$2,'COBRA Output'!$AQ$2:$AQ$3049,Calculations!$B80)</f>
        <v/>
      </c>
      <c r="BD80">
        <f>SUMIFS('COBRA Output'!$W$2:$W$3049,'COBRA Output'!$A$2:$A$3049,Calculations!BD$2,'COBRA Output'!$AQ$2:$AQ$3049,Calculations!$B80)</f>
        <v/>
      </c>
      <c r="BE80">
        <f>SUMIFS('COBRA Output'!$W$2:$W$3049,'COBRA Output'!$A$2:$A$3049,Calculations!BE$2,'COBRA Output'!$AQ$2:$AQ$3049,Calculations!$B80)</f>
        <v/>
      </c>
      <c r="BF80">
        <f>SUMIFS('COBRA Output'!$W$2:$W$3049,'COBRA Output'!$A$2:$A$3049,Calculations!BF$2,'COBRA Output'!$AQ$2:$AQ$3049,Calculations!$B80)</f>
        <v/>
      </c>
      <c r="BG80">
        <f>SUMIFS('COBRA Output'!$W$2:$W$3049,'COBRA Output'!$A$2:$A$3049,Calculations!BG$2,'COBRA Output'!$AQ$2:$AQ$3049,Calculations!$B80)</f>
        <v/>
      </c>
      <c r="BH80">
        <f>SUMIFS('COBRA Output'!$W$2:$W$3049,'COBRA Output'!$A$2:$A$3049,Calculations!BH$2,'COBRA Output'!$AQ$2:$AQ$3049,Calculations!$B80)</f>
        <v/>
      </c>
      <c r="BI80">
        <f>SUMIFS('COBRA Output'!$W$2:$W$3049,'COBRA Output'!$A$2:$A$3049,Calculations!BI$2,'COBRA Output'!$AQ$2:$AQ$3049,Calculations!$B80)</f>
        <v/>
      </c>
      <c r="BJ80">
        <f>SUMIFS('COBRA Output'!$W$2:$W$3049,'COBRA Output'!$A$2:$A$3049,Calculations!BJ$2,'COBRA Output'!$AQ$2:$AQ$3049,Calculations!$B80)</f>
        <v/>
      </c>
      <c r="BK80">
        <f>SUMIFS('COBRA Output'!$W$2:$W$3049,'COBRA Output'!$A$2:$A$3049,Calculations!BK$2,'COBRA Output'!$AQ$2:$AQ$3049,Calculations!$B80)</f>
        <v/>
      </c>
      <c r="BL80">
        <f>SUMIFS('COBRA Output'!$W$2:$W$3049,'COBRA Output'!$A$2:$A$3049,Calculations!BL$2,'COBRA Output'!$AQ$2:$AQ$3049,Calculations!$B80)</f>
        <v/>
      </c>
      <c r="BM80">
        <f>SUMIFS('COBRA Output'!$S$2:$S$3049,'COBRA Output'!$A$2:$A$3049,Calculations!BM$2,'COBRA Output'!$AQ$2:$AQ$3049,Calculations!$B80)</f>
        <v/>
      </c>
      <c r="BN80">
        <f>SUMIFS('COBRA Output'!$S$2:$S$3049,'COBRA Output'!$A$2:$A$3049,Calculations!BN$2,'COBRA Output'!$AQ$2:$AQ$3049,Calculations!$B80)</f>
        <v/>
      </c>
      <c r="BO80">
        <f>SUMIFS('COBRA Output'!$S$2:$S$3049,'COBRA Output'!$A$2:$A$3049,Calculations!BO$2,'COBRA Output'!$AQ$2:$AQ$3049,Calculations!$B80)</f>
        <v/>
      </c>
      <c r="BP80">
        <f>SUMIFS('COBRA Output'!$S$2:$S$3049,'COBRA Output'!$A$2:$A$3049,Calculations!BP$2,'COBRA Output'!$AQ$2:$AQ$3049,Calculations!$B80)</f>
        <v/>
      </c>
      <c r="BQ80">
        <f>SUMIFS('COBRA Output'!$S$2:$S$3049,'COBRA Output'!$A$2:$A$3049,Calculations!BQ$2,'COBRA Output'!$AQ$2:$AQ$3049,Calculations!$B80)</f>
        <v/>
      </c>
      <c r="BR80">
        <f>SUMIFS('COBRA Output'!$S$2:$S$3049,'COBRA Output'!$A$2:$A$3049,Calculations!BR$2,'COBRA Output'!$AQ$2:$AQ$3049,Calculations!$B80)</f>
        <v/>
      </c>
      <c r="BS80">
        <f>SUMIFS('COBRA Output'!$S$2:$S$3049,'COBRA Output'!$A$2:$A$3049,Calculations!BS$2,'COBRA Output'!$AQ$2:$AQ$3049,Calculations!$B80)</f>
        <v/>
      </c>
      <c r="BT80">
        <f>SUMIFS('COBRA Output'!$S$2:$S$3049,'COBRA Output'!$A$2:$A$3049,Calculations!BT$2,'COBRA Output'!$AQ$2:$AQ$3049,Calculations!$B80)</f>
        <v/>
      </c>
      <c r="BU80">
        <f>SUMIFS('COBRA Output'!$S$2:$S$3049,'COBRA Output'!$A$2:$A$3049,Calculations!BU$2,'COBRA Output'!$AQ$2:$AQ$3049,Calculations!$B80)</f>
        <v/>
      </c>
      <c r="BV80">
        <f>SUMIFS('COBRA Output'!$S$2:$S$3049,'COBRA Output'!$A$2:$A$3049,Calculations!BV$2,'COBRA Output'!$AQ$2:$AQ$3049,Calculations!$B80)</f>
        <v/>
      </c>
      <c r="BW80">
        <f>SUMIFS('COBRA Output'!$S$2:$S$3049,'COBRA Output'!$A$2:$A$3049,Calculations!BW$2,'COBRA Output'!$AQ$2:$AQ$3049,Calculations!$B80)</f>
        <v/>
      </c>
      <c r="BX80">
        <f>SUMIFS('COBRA Output'!$S$2:$S$3049,'COBRA Output'!$A$2:$A$3049,Calculations!BX$2,'COBRA Output'!$AQ$2:$AQ$3049,Calculations!$B80)</f>
        <v/>
      </c>
      <c r="BY80">
        <f>SUMIFS('COBRA Output'!$X$2:$X$3049,'COBRA Output'!$A$2:$A$3049,Calculations!BY$2,'COBRA Output'!$AQ$2:$AQ$3049,Calculations!$B80)</f>
        <v/>
      </c>
      <c r="BZ80">
        <f>SUMIFS('COBRA Output'!$X$2:$X$3049,'COBRA Output'!$A$2:$A$3049,Calculations!BZ$2,'COBRA Output'!$AQ$2:$AQ$3049,Calculations!$B80)</f>
        <v/>
      </c>
      <c r="CA80">
        <f>SUMIFS('COBRA Output'!$X$2:$X$3049,'COBRA Output'!$A$2:$A$3049,Calculations!CA$2,'COBRA Output'!$AQ$2:$AQ$3049,Calculations!$B80)</f>
        <v/>
      </c>
      <c r="CB80">
        <f>SUMIFS('COBRA Output'!$X$2:$X$3049,'COBRA Output'!$A$2:$A$3049,Calculations!CB$2,'COBRA Output'!$AQ$2:$AQ$3049,Calculations!$B80)</f>
        <v/>
      </c>
      <c r="CC80">
        <f>SUMIFS('COBRA Output'!$X$2:$X$3049,'COBRA Output'!$A$2:$A$3049,Calculations!CC$2,'COBRA Output'!$AQ$2:$AQ$3049,Calculations!$B80)</f>
        <v/>
      </c>
      <c r="CD80">
        <f>SUMIFS('COBRA Output'!$X$2:$X$3049,'COBRA Output'!$A$2:$A$3049,Calculations!CD$2,'COBRA Output'!$AQ$2:$AQ$3049,Calculations!$B80)</f>
        <v/>
      </c>
      <c r="CE80">
        <f>SUMIFS('COBRA Output'!$X$2:$X$3049,'COBRA Output'!$A$2:$A$3049,Calculations!CE$2,'COBRA Output'!$AQ$2:$AQ$3049,Calculations!$B80)</f>
        <v/>
      </c>
      <c r="CF80">
        <f>SUMIFS('COBRA Output'!$X$2:$X$3049,'COBRA Output'!$A$2:$A$3049,Calculations!CF$2,'COBRA Output'!$AQ$2:$AQ$3049,Calculations!$B80)</f>
        <v/>
      </c>
      <c r="CG80">
        <f>SUMIFS('COBRA Output'!$X$2:$X$3049,'COBRA Output'!$A$2:$A$3049,Calculations!CG$2,'COBRA Output'!$AQ$2:$AQ$3049,Calculations!$B80)</f>
        <v/>
      </c>
      <c r="CH80">
        <f>SUMIFS('COBRA Output'!$X$2:$X$3049,'COBRA Output'!$A$2:$A$3049,Calculations!CH$2,'COBRA Output'!$AQ$2:$AQ$3049,Calculations!$B80)</f>
        <v/>
      </c>
      <c r="CI80">
        <f>SUMIFS('COBRA Output'!$X$2:$X$3049,'COBRA Output'!$A$2:$A$3049,Calculations!CI$2,'COBRA Output'!$AQ$2:$AQ$3049,Calculations!$B80)</f>
        <v/>
      </c>
      <c r="CJ80">
        <f>SUMIFS('COBRA Output'!$X$2:$X$3049,'COBRA Output'!$A$2:$A$3049,Calculations!CJ$2,'COBRA Output'!$AQ$2:$AQ$3049,Calculations!$B80)</f>
        <v/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/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/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/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/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/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/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/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/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/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/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/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/>
      </c>
      <c r="CW80">
        <f>SUMIFS('COBRA Output'!$N$2:$N$3049,'COBRA Output'!$A$2:$A$3049,Calculations!CW$2,'COBRA Output'!$AQ$2:$AQ$3049,Calculations!$B80)</f>
        <v/>
      </c>
      <c r="CX80">
        <f>SUMIFS('COBRA Output'!$N$2:$N$3049,'COBRA Output'!$A$2:$A$3049,Calculations!CX$2,'COBRA Output'!$AQ$2:$AQ$3049,Calculations!$B80)</f>
        <v/>
      </c>
      <c r="CY80">
        <f>SUMIFS('COBRA Output'!$N$2:$N$3049,'COBRA Output'!$A$2:$A$3049,Calculations!CY$2,'COBRA Output'!$AQ$2:$AQ$3049,Calculations!$B80)</f>
        <v/>
      </c>
      <c r="CZ80">
        <f>SUMIFS('COBRA Output'!$N$2:$N$3049,'COBRA Output'!$A$2:$A$3049,Calculations!CZ$2,'COBRA Output'!$AQ$2:$AQ$3049,Calculations!$B80)</f>
        <v/>
      </c>
      <c r="DA80">
        <f>SUMIFS('COBRA Output'!$N$2:$N$3049,'COBRA Output'!$A$2:$A$3049,Calculations!DA$2,'COBRA Output'!$AQ$2:$AQ$3049,Calculations!$B80)</f>
        <v/>
      </c>
      <c r="DB80">
        <f>SUMIFS('COBRA Output'!$N$2:$N$3049,'COBRA Output'!$A$2:$A$3049,Calculations!DB$2,'COBRA Output'!$AQ$2:$AQ$3049,Calculations!$B80)</f>
        <v/>
      </c>
      <c r="DC80">
        <f>SUMIFS('COBRA Output'!$N$2:$N$3049,'COBRA Output'!$A$2:$A$3049,Calculations!DC$2,'COBRA Output'!$AQ$2:$AQ$3049,Calculations!$B80)</f>
        <v/>
      </c>
      <c r="DD80">
        <f>SUMIFS('COBRA Output'!$N$2:$N$3049,'COBRA Output'!$A$2:$A$3049,Calculations!DD$2,'COBRA Output'!$AQ$2:$AQ$3049,Calculations!$B80)</f>
        <v/>
      </c>
      <c r="DE80">
        <f>SUMIFS('COBRA Output'!$N$2:$N$3049,'COBRA Output'!$A$2:$A$3049,Calculations!DE$2,'COBRA Output'!$AQ$2:$AQ$3049,Calculations!$B80)</f>
        <v/>
      </c>
      <c r="DF80">
        <f>SUMIFS('COBRA Output'!$N$2:$N$3049,'COBRA Output'!$A$2:$A$3049,Calculations!DF$2,'COBRA Output'!$AQ$2:$AQ$3049,Calculations!$B80)</f>
        <v/>
      </c>
      <c r="DG80">
        <f>SUMIFS('COBRA Output'!$N$2:$N$3049,'COBRA Output'!$A$2:$A$3049,Calculations!DG$2,'COBRA Output'!$AQ$2:$AQ$3049,Calculations!$B80)</f>
        <v/>
      </c>
      <c r="DH80">
        <f>SUMIFS('COBRA Output'!$N$2:$N$3049,'COBRA Output'!$A$2:$A$3049,Calculations!DH$2,'COBRA Output'!$AQ$2:$AQ$3049,Calculations!$B80)</f>
        <v/>
      </c>
      <c r="DI80">
        <f>SUMIFS('COBRA Output'!$O$2:$O$3049,'COBRA Output'!$A$2:$A$3049,Calculations!DI$2,'COBRA Output'!$AQ$2:$AQ$3049,Calculations!$B80)</f>
        <v/>
      </c>
      <c r="DJ80">
        <f>SUMIFS('COBRA Output'!$O$2:$O$3049,'COBRA Output'!$A$2:$A$3049,Calculations!DJ$2,'COBRA Output'!$AQ$2:$AQ$3049,Calculations!$B80)</f>
        <v/>
      </c>
      <c r="DK80">
        <f>SUMIFS('COBRA Output'!$O$2:$O$3049,'COBRA Output'!$A$2:$A$3049,Calculations!DK$2,'COBRA Output'!$AQ$2:$AQ$3049,Calculations!$B80)</f>
        <v/>
      </c>
      <c r="DL80">
        <f>SUMIFS('COBRA Output'!$O$2:$O$3049,'COBRA Output'!$A$2:$A$3049,Calculations!DL$2,'COBRA Output'!$AQ$2:$AQ$3049,Calculations!$B80)</f>
        <v/>
      </c>
      <c r="DM80">
        <f>SUMIFS('COBRA Output'!$O$2:$O$3049,'COBRA Output'!$A$2:$A$3049,Calculations!DM$2,'COBRA Output'!$AQ$2:$AQ$3049,Calculations!$B80)</f>
        <v/>
      </c>
      <c r="DN80">
        <f>SUMIFS('COBRA Output'!$O$2:$O$3049,'COBRA Output'!$A$2:$A$3049,Calculations!DN$2,'COBRA Output'!$AQ$2:$AQ$3049,Calculations!$B80)</f>
        <v/>
      </c>
      <c r="DO80">
        <f>SUMIFS('COBRA Output'!$O$2:$O$3049,'COBRA Output'!$A$2:$A$3049,Calculations!DO$2,'COBRA Output'!$AQ$2:$AQ$3049,Calculations!$B80)</f>
        <v/>
      </c>
      <c r="DP80">
        <f>SUMIFS('COBRA Output'!$O$2:$O$3049,'COBRA Output'!$A$2:$A$3049,Calculations!DP$2,'COBRA Output'!$AQ$2:$AQ$3049,Calculations!$B80)</f>
        <v/>
      </c>
      <c r="DQ80">
        <f>SUMIFS('COBRA Output'!$O$2:$O$3049,'COBRA Output'!$A$2:$A$3049,Calculations!DQ$2,'COBRA Output'!$AQ$2:$AQ$3049,Calculations!$B80)</f>
        <v/>
      </c>
      <c r="DR80">
        <f>SUMIFS('COBRA Output'!$O$2:$O$3049,'COBRA Output'!$A$2:$A$3049,Calculations!DR$2,'COBRA Output'!$AQ$2:$AQ$3049,Calculations!$B80)</f>
        <v/>
      </c>
      <c r="DS80">
        <f>SUMIFS('COBRA Output'!$O$2:$O$3049,'COBRA Output'!$A$2:$A$3049,Calculations!DS$2,'COBRA Output'!$AQ$2:$AQ$3049,Calculations!$B80)</f>
        <v/>
      </c>
      <c r="DT80">
        <f>SUMIFS('COBRA Output'!$O$2:$O$3049,'COBRA Output'!$A$2:$A$3049,Calculations!DT$2,'COBRA Output'!$AQ$2:$AQ$3049,Calculations!$B80)</f>
        <v/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/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/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/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/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/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/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/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/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/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/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/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/>
      </c>
    </row>
    <row r="81">
      <c r="A81">
        <f>IF('COBRA Output'!$A80="industry pm25",'COBRA Output'!B80,"")</f>
        <v/>
      </c>
      <c r="B81">
        <f>IF('COBRA Output'!$A80="industry pm25",'COBRA Output'!AQ80,"")</f>
        <v/>
      </c>
      <c r="C81">
        <f>IF('COBRA Output'!$A80="industry pm25",'COBRA Output'!AP80,"")</f>
        <v/>
      </c>
      <c r="D81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/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/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/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/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/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/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/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/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/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/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/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/>
      </c>
      <c r="Q81">
        <f>SUMIFS('COBRA Output'!$N$2:$N$3049,'COBRA Output'!$A$2:$A$3049,Calculations!Q$2,'COBRA Output'!$AQ$2:$AQ$3049,Calculations!$B81)</f>
        <v/>
      </c>
      <c r="R81">
        <f>SUMIFS('COBRA Output'!$N$2:$N$3049,'COBRA Output'!$A$2:$A$3049,Calculations!R$2,'COBRA Output'!$AQ$2:$AQ$3049,Calculations!$B81)</f>
        <v/>
      </c>
      <c r="S81">
        <f>SUMIFS('COBRA Output'!$N$2:$N$3049,'COBRA Output'!$A$2:$A$3049,Calculations!S$2,'COBRA Output'!$AQ$2:$AQ$3049,Calculations!$B81)</f>
        <v/>
      </c>
      <c r="T81">
        <f>SUMIFS('COBRA Output'!$N$2:$N$3049,'COBRA Output'!$A$2:$A$3049,Calculations!T$2,'COBRA Output'!$AQ$2:$AQ$3049,Calculations!$B81)</f>
        <v/>
      </c>
      <c r="U81">
        <f>SUMIFS('COBRA Output'!$N$2:$N$3049,'COBRA Output'!$A$2:$A$3049,Calculations!U$2,'COBRA Output'!$AQ$2:$AQ$3049,Calculations!$B81)</f>
        <v/>
      </c>
      <c r="V81">
        <f>SUMIFS('COBRA Output'!$N$2:$N$3049,'COBRA Output'!$A$2:$A$3049,Calculations!V$2,'COBRA Output'!$AQ$2:$AQ$3049,Calculations!$B81)</f>
        <v/>
      </c>
      <c r="W81">
        <f>SUMIFS('COBRA Output'!$N$2:$N$3049,'COBRA Output'!$A$2:$A$3049,Calculations!W$2,'COBRA Output'!$AQ$2:$AQ$3049,Calculations!$B81)</f>
        <v/>
      </c>
      <c r="X81">
        <f>SUMIFS('COBRA Output'!$N$2:$N$3049,'COBRA Output'!$A$2:$A$3049,Calculations!X$2,'COBRA Output'!$AQ$2:$AQ$3049,Calculations!$B81)</f>
        <v/>
      </c>
      <c r="Y81">
        <f>SUMIFS('COBRA Output'!$N$2:$N$3049,'COBRA Output'!$A$2:$A$3049,Calculations!Y$2,'COBRA Output'!$AQ$2:$AQ$3049,Calculations!$B81)</f>
        <v/>
      </c>
      <c r="Z81">
        <f>SUMIFS('COBRA Output'!$N$2:$N$3049,'COBRA Output'!$A$2:$A$3049,Calculations!Z$2,'COBRA Output'!$AQ$2:$AQ$3049,Calculations!$B81)</f>
        <v/>
      </c>
      <c r="AA81">
        <f>SUMIFS('COBRA Output'!$N$2:$N$3049,'COBRA Output'!$A$2:$A$3049,Calculations!AA$2,'COBRA Output'!$AQ$2:$AQ$3049,Calculations!$B81)</f>
        <v/>
      </c>
      <c r="AB81">
        <f>SUMIFS('COBRA Output'!$N$2:$N$3049,'COBRA Output'!$A$2:$A$3049,Calculations!AB$2,'COBRA Output'!$AQ$2:$AQ$3049,Calculations!$B81)</f>
        <v/>
      </c>
      <c r="AC81">
        <f>SUMIFS('COBRA Output'!$G$2:$G$3049,'COBRA Output'!$A$2:$A$3049,Calculations!AC$2,'COBRA Output'!$AQ$2:$AQ$3049,Calculations!$B81)</f>
        <v/>
      </c>
      <c r="AD81">
        <f>SUMIFS('COBRA Output'!$G$2:$G$3049,'COBRA Output'!$A$2:$A$3049,Calculations!AD$2,'COBRA Output'!$AQ$2:$AQ$3049,Calculations!$B81)</f>
        <v/>
      </c>
      <c r="AE81">
        <f>SUMIFS('COBRA Output'!$G$2:$G$3049,'COBRA Output'!$A$2:$A$3049,Calculations!AE$2,'COBRA Output'!$AQ$2:$AQ$3049,Calculations!$B81)</f>
        <v/>
      </c>
      <c r="AF81">
        <f>SUMIFS('COBRA Output'!$G$2:$G$3049,'COBRA Output'!$A$2:$A$3049,Calculations!AF$2,'COBRA Output'!$AQ$2:$AQ$3049,Calculations!$B81)</f>
        <v/>
      </c>
      <c r="AG81">
        <f>SUMIFS('COBRA Output'!$G$2:$G$3049,'COBRA Output'!$A$2:$A$3049,Calculations!AG$2,'COBRA Output'!$AQ$2:$AQ$3049,Calculations!$B81)</f>
        <v/>
      </c>
      <c r="AH81">
        <f>SUMIFS('COBRA Output'!$G$2:$G$3049,'COBRA Output'!$A$2:$A$3049,Calculations!AH$2,'COBRA Output'!$AQ$2:$AQ$3049,Calculations!$B81)</f>
        <v/>
      </c>
      <c r="AI81">
        <f>SUMIFS('COBRA Output'!$G$2:$G$3049,'COBRA Output'!$A$2:$A$3049,Calculations!AI$2,'COBRA Output'!$AQ$2:$AQ$3049,Calculations!$B81)</f>
        <v/>
      </c>
      <c r="AJ81">
        <f>SUMIFS('COBRA Output'!$G$2:$G$3049,'COBRA Output'!$A$2:$A$3049,Calculations!AJ$2,'COBRA Output'!$AQ$2:$AQ$3049,Calculations!$B81)</f>
        <v/>
      </c>
      <c r="AK81">
        <f>SUMIFS('COBRA Output'!$G$2:$G$3049,'COBRA Output'!$A$2:$A$3049,Calculations!AK$2,'COBRA Output'!$AQ$2:$AQ$3049,Calculations!$B81)</f>
        <v/>
      </c>
      <c r="AL81">
        <f>SUMIFS('COBRA Output'!$G$2:$G$3049,'COBRA Output'!$A$2:$A$3049,Calculations!AL$2,'COBRA Output'!$AQ$2:$AQ$3049,Calculations!$B81)</f>
        <v/>
      </c>
      <c r="AM81">
        <f>SUMIFS('COBRA Output'!$G$2:$G$3049,'COBRA Output'!$A$2:$A$3049,Calculations!AM$2,'COBRA Output'!$AQ$2:$AQ$3049,Calculations!$B81)</f>
        <v/>
      </c>
      <c r="AN81">
        <f>SUMIFS('COBRA Output'!$G$2:$G$3049,'COBRA Output'!$A$2:$A$3049,Calculations!AN$2,'COBRA Output'!$AQ$2:$AQ$3049,Calculations!$B81)</f>
        <v/>
      </c>
      <c r="AO81">
        <f>SUMIFS('COBRA Output'!$R$2:$R$3049,'COBRA Output'!$A$2:$A$3049,Calculations!AO$2,'COBRA Output'!$AQ$2:$AQ$3049,Calculations!$B81)</f>
        <v/>
      </c>
      <c r="AP81">
        <f>SUMIFS('COBRA Output'!$R$2:$R$3049,'COBRA Output'!$A$2:$A$3049,Calculations!AP$2,'COBRA Output'!$AQ$2:$AQ$3049,Calculations!$B81)</f>
        <v/>
      </c>
      <c r="AQ81">
        <f>SUMIFS('COBRA Output'!$R$2:$R$3049,'COBRA Output'!$A$2:$A$3049,Calculations!AQ$2,'COBRA Output'!$AQ$2:$AQ$3049,Calculations!$B81)</f>
        <v/>
      </c>
      <c r="AR81">
        <f>SUMIFS('COBRA Output'!$R$2:$R$3049,'COBRA Output'!$A$2:$A$3049,Calculations!AR$2,'COBRA Output'!$AQ$2:$AQ$3049,Calculations!$B81)</f>
        <v/>
      </c>
      <c r="AS81">
        <f>SUMIFS('COBRA Output'!$R$2:$R$3049,'COBRA Output'!$A$2:$A$3049,Calculations!AS$2,'COBRA Output'!$AQ$2:$AQ$3049,Calculations!$B81)</f>
        <v/>
      </c>
      <c r="AT81">
        <f>SUMIFS('COBRA Output'!$R$2:$R$3049,'COBRA Output'!$A$2:$A$3049,Calculations!AT$2,'COBRA Output'!$AQ$2:$AQ$3049,Calculations!$B81)</f>
        <v/>
      </c>
      <c r="AU81">
        <f>SUMIFS('COBRA Output'!$R$2:$R$3049,'COBRA Output'!$A$2:$A$3049,Calculations!AU$2,'COBRA Output'!$AQ$2:$AQ$3049,Calculations!$B81)</f>
        <v/>
      </c>
      <c r="AV81">
        <f>SUMIFS('COBRA Output'!$R$2:$R$3049,'COBRA Output'!$A$2:$A$3049,Calculations!AV$2,'COBRA Output'!$AQ$2:$AQ$3049,Calculations!$B81)</f>
        <v/>
      </c>
      <c r="AW81">
        <f>SUMIFS('COBRA Output'!$R$2:$R$3049,'COBRA Output'!$A$2:$A$3049,Calculations!AW$2,'COBRA Output'!$AQ$2:$AQ$3049,Calculations!$B81)</f>
        <v/>
      </c>
      <c r="AX81">
        <f>SUMIFS('COBRA Output'!$R$2:$R$3049,'COBRA Output'!$A$2:$A$3049,Calculations!AX$2,'COBRA Output'!$AQ$2:$AQ$3049,Calculations!$B81)</f>
        <v/>
      </c>
      <c r="AY81">
        <f>SUMIFS('COBRA Output'!$R$2:$R$3049,'COBRA Output'!$A$2:$A$3049,Calculations!AY$2,'COBRA Output'!$AQ$2:$AQ$3049,Calculations!$B81)</f>
        <v/>
      </c>
      <c r="AZ81">
        <f>SUMIFS('COBRA Output'!$R$2:$R$3049,'COBRA Output'!$A$2:$A$3049,Calculations!AZ$2,'COBRA Output'!$AQ$2:$AQ$3049,Calculations!$B81)</f>
        <v/>
      </c>
      <c r="BA81">
        <f>SUMIFS('COBRA Output'!$W$2:$W$3049,'COBRA Output'!$A$2:$A$3049,Calculations!BA$2,'COBRA Output'!$AQ$2:$AQ$3049,Calculations!$B81)</f>
        <v/>
      </c>
      <c r="BB81">
        <f>SUMIFS('COBRA Output'!$W$2:$W$3049,'COBRA Output'!$A$2:$A$3049,Calculations!BB$2,'COBRA Output'!$AQ$2:$AQ$3049,Calculations!$B81)</f>
        <v/>
      </c>
      <c r="BC81">
        <f>SUMIFS('COBRA Output'!$W$2:$W$3049,'COBRA Output'!$A$2:$A$3049,Calculations!BC$2,'COBRA Output'!$AQ$2:$AQ$3049,Calculations!$B81)</f>
        <v/>
      </c>
      <c r="BD81">
        <f>SUMIFS('COBRA Output'!$W$2:$W$3049,'COBRA Output'!$A$2:$A$3049,Calculations!BD$2,'COBRA Output'!$AQ$2:$AQ$3049,Calculations!$B81)</f>
        <v/>
      </c>
      <c r="BE81">
        <f>SUMIFS('COBRA Output'!$W$2:$W$3049,'COBRA Output'!$A$2:$A$3049,Calculations!BE$2,'COBRA Output'!$AQ$2:$AQ$3049,Calculations!$B81)</f>
        <v/>
      </c>
      <c r="BF81">
        <f>SUMIFS('COBRA Output'!$W$2:$W$3049,'COBRA Output'!$A$2:$A$3049,Calculations!BF$2,'COBRA Output'!$AQ$2:$AQ$3049,Calculations!$B81)</f>
        <v/>
      </c>
      <c r="BG81">
        <f>SUMIFS('COBRA Output'!$W$2:$W$3049,'COBRA Output'!$A$2:$A$3049,Calculations!BG$2,'COBRA Output'!$AQ$2:$AQ$3049,Calculations!$B81)</f>
        <v/>
      </c>
      <c r="BH81">
        <f>SUMIFS('COBRA Output'!$W$2:$W$3049,'COBRA Output'!$A$2:$A$3049,Calculations!BH$2,'COBRA Output'!$AQ$2:$AQ$3049,Calculations!$B81)</f>
        <v/>
      </c>
      <c r="BI81">
        <f>SUMIFS('COBRA Output'!$W$2:$W$3049,'COBRA Output'!$A$2:$A$3049,Calculations!BI$2,'COBRA Output'!$AQ$2:$AQ$3049,Calculations!$B81)</f>
        <v/>
      </c>
      <c r="BJ81">
        <f>SUMIFS('COBRA Output'!$W$2:$W$3049,'COBRA Output'!$A$2:$A$3049,Calculations!BJ$2,'COBRA Output'!$AQ$2:$AQ$3049,Calculations!$B81)</f>
        <v/>
      </c>
      <c r="BK81">
        <f>SUMIFS('COBRA Output'!$W$2:$W$3049,'COBRA Output'!$A$2:$A$3049,Calculations!BK$2,'COBRA Output'!$AQ$2:$AQ$3049,Calculations!$B81)</f>
        <v/>
      </c>
      <c r="BL81">
        <f>SUMIFS('COBRA Output'!$W$2:$W$3049,'COBRA Output'!$A$2:$A$3049,Calculations!BL$2,'COBRA Output'!$AQ$2:$AQ$3049,Calculations!$B81)</f>
        <v/>
      </c>
      <c r="BM81">
        <f>SUMIFS('COBRA Output'!$S$2:$S$3049,'COBRA Output'!$A$2:$A$3049,Calculations!BM$2,'COBRA Output'!$AQ$2:$AQ$3049,Calculations!$B81)</f>
        <v/>
      </c>
      <c r="BN81">
        <f>SUMIFS('COBRA Output'!$S$2:$S$3049,'COBRA Output'!$A$2:$A$3049,Calculations!BN$2,'COBRA Output'!$AQ$2:$AQ$3049,Calculations!$B81)</f>
        <v/>
      </c>
      <c r="BO81">
        <f>SUMIFS('COBRA Output'!$S$2:$S$3049,'COBRA Output'!$A$2:$A$3049,Calculations!BO$2,'COBRA Output'!$AQ$2:$AQ$3049,Calculations!$B81)</f>
        <v/>
      </c>
      <c r="BP81">
        <f>SUMIFS('COBRA Output'!$S$2:$S$3049,'COBRA Output'!$A$2:$A$3049,Calculations!BP$2,'COBRA Output'!$AQ$2:$AQ$3049,Calculations!$B81)</f>
        <v/>
      </c>
      <c r="BQ81">
        <f>SUMIFS('COBRA Output'!$S$2:$S$3049,'COBRA Output'!$A$2:$A$3049,Calculations!BQ$2,'COBRA Output'!$AQ$2:$AQ$3049,Calculations!$B81)</f>
        <v/>
      </c>
      <c r="BR81">
        <f>SUMIFS('COBRA Output'!$S$2:$S$3049,'COBRA Output'!$A$2:$A$3049,Calculations!BR$2,'COBRA Output'!$AQ$2:$AQ$3049,Calculations!$B81)</f>
        <v/>
      </c>
      <c r="BS81">
        <f>SUMIFS('COBRA Output'!$S$2:$S$3049,'COBRA Output'!$A$2:$A$3049,Calculations!BS$2,'COBRA Output'!$AQ$2:$AQ$3049,Calculations!$B81)</f>
        <v/>
      </c>
      <c r="BT81">
        <f>SUMIFS('COBRA Output'!$S$2:$S$3049,'COBRA Output'!$A$2:$A$3049,Calculations!BT$2,'COBRA Output'!$AQ$2:$AQ$3049,Calculations!$B81)</f>
        <v/>
      </c>
      <c r="BU81">
        <f>SUMIFS('COBRA Output'!$S$2:$S$3049,'COBRA Output'!$A$2:$A$3049,Calculations!BU$2,'COBRA Output'!$AQ$2:$AQ$3049,Calculations!$B81)</f>
        <v/>
      </c>
      <c r="BV81">
        <f>SUMIFS('COBRA Output'!$S$2:$S$3049,'COBRA Output'!$A$2:$A$3049,Calculations!BV$2,'COBRA Output'!$AQ$2:$AQ$3049,Calculations!$B81)</f>
        <v/>
      </c>
      <c r="BW81">
        <f>SUMIFS('COBRA Output'!$S$2:$S$3049,'COBRA Output'!$A$2:$A$3049,Calculations!BW$2,'COBRA Output'!$AQ$2:$AQ$3049,Calculations!$B81)</f>
        <v/>
      </c>
      <c r="BX81">
        <f>SUMIFS('COBRA Output'!$S$2:$S$3049,'COBRA Output'!$A$2:$A$3049,Calculations!BX$2,'COBRA Output'!$AQ$2:$AQ$3049,Calculations!$B81)</f>
        <v/>
      </c>
      <c r="BY81">
        <f>SUMIFS('COBRA Output'!$X$2:$X$3049,'COBRA Output'!$A$2:$A$3049,Calculations!BY$2,'COBRA Output'!$AQ$2:$AQ$3049,Calculations!$B81)</f>
        <v/>
      </c>
      <c r="BZ81">
        <f>SUMIFS('COBRA Output'!$X$2:$X$3049,'COBRA Output'!$A$2:$A$3049,Calculations!BZ$2,'COBRA Output'!$AQ$2:$AQ$3049,Calculations!$B81)</f>
        <v/>
      </c>
      <c r="CA81">
        <f>SUMIFS('COBRA Output'!$X$2:$X$3049,'COBRA Output'!$A$2:$A$3049,Calculations!CA$2,'COBRA Output'!$AQ$2:$AQ$3049,Calculations!$B81)</f>
        <v/>
      </c>
      <c r="CB81">
        <f>SUMIFS('COBRA Output'!$X$2:$X$3049,'COBRA Output'!$A$2:$A$3049,Calculations!CB$2,'COBRA Output'!$AQ$2:$AQ$3049,Calculations!$B81)</f>
        <v/>
      </c>
      <c r="CC81">
        <f>SUMIFS('COBRA Output'!$X$2:$X$3049,'COBRA Output'!$A$2:$A$3049,Calculations!CC$2,'COBRA Output'!$AQ$2:$AQ$3049,Calculations!$B81)</f>
        <v/>
      </c>
      <c r="CD81">
        <f>SUMIFS('COBRA Output'!$X$2:$X$3049,'COBRA Output'!$A$2:$A$3049,Calculations!CD$2,'COBRA Output'!$AQ$2:$AQ$3049,Calculations!$B81)</f>
        <v/>
      </c>
      <c r="CE81">
        <f>SUMIFS('COBRA Output'!$X$2:$X$3049,'COBRA Output'!$A$2:$A$3049,Calculations!CE$2,'COBRA Output'!$AQ$2:$AQ$3049,Calculations!$B81)</f>
        <v/>
      </c>
      <c r="CF81">
        <f>SUMIFS('COBRA Output'!$X$2:$X$3049,'COBRA Output'!$A$2:$A$3049,Calculations!CF$2,'COBRA Output'!$AQ$2:$AQ$3049,Calculations!$B81)</f>
        <v/>
      </c>
      <c r="CG81">
        <f>SUMIFS('COBRA Output'!$X$2:$X$3049,'COBRA Output'!$A$2:$A$3049,Calculations!CG$2,'COBRA Output'!$AQ$2:$AQ$3049,Calculations!$B81)</f>
        <v/>
      </c>
      <c r="CH81">
        <f>SUMIFS('COBRA Output'!$X$2:$X$3049,'COBRA Output'!$A$2:$A$3049,Calculations!CH$2,'COBRA Output'!$AQ$2:$AQ$3049,Calculations!$B81)</f>
        <v/>
      </c>
      <c r="CI81">
        <f>SUMIFS('COBRA Output'!$X$2:$X$3049,'COBRA Output'!$A$2:$A$3049,Calculations!CI$2,'COBRA Output'!$AQ$2:$AQ$3049,Calculations!$B81)</f>
        <v/>
      </c>
      <c r="CJ81">
        <f>SUMIFS('COBRA Output'!$X$2:$X$3049,'COBRA Output'!$A$2:$A$3049,Calculations!CJ$2,'COBRA Output'!$AQ$2:$AQ$3049,Calculations!$B81)</f>
        <v/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/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/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/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/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/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/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/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/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/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/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/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/>
      </c>
      <c r="CW81">
        <f>SUMIFS('COBRA Output'!$N$2:$N$3049,'COBRA Output'!$A$2:$A$3049,Calculations!CW$2,'COBRA Output'!$AQ$2:$AQ$3049,Calculations!$B81)</f>
        <v/>
      </c>
      <c r="CX81">
        <f>SUMIFS('COBRA Output'!$N$2:$N$3049,'COBRA Output'!$A$2:$A$3049,Calculations!CX$2,'COBRA Output'!$AQ$2:$AQ$3049,Calculations!$B81)</f>
        <v/>
      </c>
      <c r="CY81">
        <f>SUMIFS('COBRA Output'!$N$2:$N$3049,'COBRA Output'!$A$2:$A$3049,Calculations!CY$2,'COBRA Output'!$AQ$2:$AQ$3049,Calculations!$B81)</f>
        <v/>
      </c>
      <c r="CZ81">
        <f>SUMIFS('COBRA Output'!$N$2:$N$3049,'COBRA Output'!$A$2:$A$3049,Calculations!CZ$2,'COBRA Output'!$AQ$2:$AQ$3049,Calculations!$B81)</f>
        <v/>
      </c>
      <c r="DA81">
        <f>SUMIFS('COBRA Output'!$N$2:$N$3049,'COBRA Output'!$A$2:$A$3049,Calculations!DA$2,'COBRA Output'!$AQ$2:$AQ$3049,Calculations!$B81)</f>
        <v/>
      </c>
      <c r="DB81">
        <f>SUMIFS('COBRA Output'!$N$2:$N$3049,'COBRA Output'!$A$2:$A$3049,Calculations!DB$2,'COBRA Output'!$AQ$2:$AQ$3049,Calculations!$B81)</f>
        <v/>
      </c>
      <c r="DC81">
        <f>SUMIFS('COBRA Output'!$N$2:$N$3049,'COBRA Output'!$A$2:$A$3049,Calculations!DC$2,'COBRA Output'!$AQ$2:$AQ$3049,Calculations!$B81)</f>
        <v/>
      </c>
      <c r="DD81">
        <f>SUMIFS('COBRA Output'!$N$2:$N$3049,'COBRA Output'!$A$2:$A$3049,Calculations!DD$2,'COBRA Output'!$AQ$2:$AQ$3049,Calculations!$B81)</f>
        <v/>
      </c>
      <c r="DE81">
        <f>SUMIFS('COBRA Output'!$N$2:$N$3049,'COBRA Output'!$A$2:$A$3049,Calculations!DE$2,'COBRA Output'!$AQ$2:$AQ$3049,Calculations!$B81)</f>
        <v/>
      </c>
      <c r="DF81">
        <f>SUMIFS('COBRA Output'!$N$2:$N$3049,'COBRA Output'!$A$2:$A$3049,Calculations!DF$2,'COBRA Output'!$AQ$2:$AQ$3049,Calculations!$B81)</f>
        <v/>
      </c>
      <c r="DG81">
        <f>SUMIFS('COBRA Output'!$N$2:$N$3049,'COBRA Output'!$A$2:$A$3049,Calculations!DG$2,'COBRA Output'!$AQ$2:$AQ$3049,Calculations!$B81)</f>
        <v/>
      </c>
      <c r="DH81">
        <f>SUMIFS('COBRA Output'!$N$2:$N$3049,'COBRA Output'!$A$2:$A$3049,Calculations!DH$2,'COBRA Output'!$AQ$2:$AQ$3049,Calculations!$B81)</f>
        <v/>
      </c>
      <c r="DI81">
        <f>SUMIFS('COBRA Output'!$O$2:$O$3049,'COBRA Output'!$A$2:$A$3049,Calculations!DI$2,'COBRA Output'!$AQ$2:$AQ$3049,Calculations!$B81)</f>
        <v/>
      </c>
      <c r="DJ81">
        <f>SUMIFS('COBRA Output'!$O$2:$O$3049,'COBRA Output'!$A$2:$A$3049,Calculations!DJ$2,'COBRA Output'!$AQ$2:$AQ$3049,Calculations!$B81)</f>
        <v/>
      </c>
      <c r="DK81">
        <f>SUMIFS('COBRA Output'!$O$2:$O$3049,'COBRA Output'!$A$2:$A$3049,Calculations!DK$2,'COBRA Output'!$AQ$2:$AQ$3049,Calculations!$B81)</f>
        <v/>
      </c>
      <c r="DL81">
        <f>SUMIFS('COBRA Output'!$O$2:$O$3049,'COBRA Output'!$A$2:$A$3049,Calculations!DL$2,'COBRA Output'!$AQ$2:$AQ$3049,Calculations!$B81)</f>
        <v/>
      </c>
      <c r="DM81">
        <f>SUMIFS('COBRA Output'!$O$2:$O$3049,'COBRA Output'!$A$2:$A$3049,Calculations!DM$2,'COBRA Output'!$AQ$2:$AQ$3049,Calculations!$B81)</f>
        <v/>
      </c>
      <c r="DN81">
        <f>SUMIFS('COBRA Output'!$O$2:$O$3049,'COBRA Output'!$A$2:$A$3049,Calculations!DN$2,'COBRA Output'!$AQ$2:$AQ$3049,Calculations!$B81)</f>
        <v/>
      </c>
      <c r="DO81">
        <f>SUMIFS('COBRA Output'!$O$2:$O$3049,'COBRA Output'!$A$2:$A$3049,Calculations!DO$2,'COBRA Output'!$AQ$2:$AQ$3049,Calculations!$B81)</f>
        <v/>
      </c>
      <c r="DP81">
        <f>SUMIFS('COBRA Output'!$O$2:$O$3049,'COBRA Output'!$A$2:$A$3049,Calculations!DP$2,'COBRA Output'!$AQ$2:$AQ$3049,Calculations!$B81)</f>
        <v/>
      </c>
      <c r="DQ81">
        <f>SUMIFS('COBRA Output'!$O$2:$O$3049,'COBRA Output'!$A$2:$A$3049,Calculations!DQ$2,'COBRA Output'!$AQ$2:$AQ$3049,Calculations!$B81)</f>
        <v/>
      </c>
      <c r="DR81">
        <f>SUMIFS('COBRA Output'!$O$2:$O$3049,'COBRA Output'!$A$2:$A$3049,Calculations!DR$2,'COBRA Output'!$AQ$2:$AQ$3049,Calculations!$B81)</f>
        <v/>
      </c>
      <c r="DS81">
        <f>SUMIFS('COBRA Output'!$O$2:$O$3049,'COBRA Output'!$A$2:$A$3049,Calculations!DS$2,'COBRA Output'!$AQ$2:$AQ$3049,Calculations!$B81)</f>
        <v/>
      </c>
      <c r="DT81">
        <f>SUMIFS('COBRA Output'!$O$2:$O$3049,'COBRA Output'!$A$2:$A$3049,Calculations!DT$2,'COBRA Output'!$AQ$2:$AQ$3049,Calculations!$B81)</f>
        <v/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/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/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/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/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/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/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/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/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/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/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/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/>
      </c>
    </row>
    <row r="82">
      <c r="A82">
        <f>IF('COBRA Output'!$A81="industry pm25",'COBRA Output'!B81,"")</f>
        <v/>
      </c>
      <c r="B82">
        <f>IF('COBRA Output'!$A81="industry pm25",'COBRA Output'!AQ81,"")</f>
        <v/>
      </c>
      <c r="C82">
        <f>IF('COBRA Output'!$A81="industry pm25",'COBRA Output'!AP81,"")</f>
        <v/>
      </c>
      <c r="D82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/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/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/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/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/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/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/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/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/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/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/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/>
      </c>
      <c r="Q82">
        <f>SUMIFS('COBRA Output'!$N$2:$N$3049,'COBRA Output'!$A$2:$A$3049,Calculations!Q$2,'COBRA Output'!$AQ$2:$AQ$3049,Calculations!$B82)</f>
        <v/>
      </c>
      <c r="R82">
        <f>SUMIFS('COBRA Output'!$N$2:$N$3049,'COBRA Output'!$A$2:$A$3049,Calculations!R$2,'COBRA Output'!$AQ$2:$AQ$3049,Calculations!$B82)</f>
        <v/>
      </c>
      <c r="S82">
        <f>SUMIFS('COBRA Output'!$N$2:$N$3049,'COBRA Output'!$A$2:$A$3049,Calculations!S$2,'COBRA Output'!$AQ$2:$AQ$3049,Calculations!$B82)</f>
        <v/>
      </c>
      <c r="T82">
        <f>SUMIFS('COBRA Output'!$N$2:$N$3049,'COBRA Output'!$A$2:$A$3049,Calculations!T$2,'COBRA Output'!$AQ$2:$AQ$3049,Calculations!$B82)</f>
        <v/>
      </c>
      <c r="U82">
        <f>SUMIFS('COBRA Output'!$N$2:$N$3049,'COBRA Output'!$A$2:$A$3049,Calculations!U$2,'COBRA Output'!$AQ$2:$AQ$3049,Calculations!$B82)</f>
        <v/>
      </c>
      <c r="V82">
        <f>SUMIFS('COBRA Output'!$N$2:$N$3049,'COBRA Output'!$A$2:$A$3049,Calculations!V$2,'COBRA Output'!$AQ$2:$AQ$3049,Calculations!$B82)</f>
        <v/>
      </c>
      <c r="W82">
        <f>SUMIFS('COBRA Output'!$N$2:$N$3049,'COBRA Output'!$A$2:$A$3049,Calculations!W$2,'COBRA Output'!$AQ$2:$AQ$3049,Calculations!$B82)</f>
        <v/>
      </c>
      <c r="X82">
        <f>SUMIFS('COBRA Output'!$N$2:$N$3049,'COBRA Output'!$A$2:$A$3049,Calculations!X$2,'COBRA Output'!$AQ$2:$AQ$3049,Calculations!$B82)</f>
        <v/>
      </c>
      <c r="Y82">
        <f>SUMIFS('COBRA Output'!$N$2:$N$3049,'COBRA Output'!$A$2:$A$3049,Calculations!Y$2,'COBRA Output'!$AQ$2:$AQ$3049,Calculations!$B82)</f>
        <v/>
      </c>
      <c r="Z82">
        <f>SUMIFS('COBRA Output'!$N$2:$N$3049,'COBRA Output'!$A$2:$A$3049,Calculations!Z$2,'COBRA Output'!$AQ$2:$AQ$3049,Calculations!$B82)</f>
        <v/>
      </c>
      <c r="AA82">
        <f>SUMIFS('COBRA Output'!$N$2:$N$3049,'COBRA Output'!$A$2:$A$3049,Calculations!AA$2,'COBRA Output'!$AQ$2:$AQ$3049,Calculations!$B82)</f>
        <v/>
      </c>
      <c r="AB82">
        <f>SUMIFS('COBRA Output'!$N$2:$N$3049,'COBRA Output'!$A$2:$A$3049,Calculations!AB$2,'COBRA Output'!$AQ$2:$AQ$3049,Calculations!$B82)</f>
        <v/>
      </c>
      <c r="AC82">
        <f>SUMIFS('COBRA Output'!$G$2:$G$3049,'COBRA Output'!$A$2:$A$3049,Calculations!AC$2,'COBRA Output'!$AQ$2:$AQ$3049,Calculations!$B82)</f>
        <v/>
      </c>
      <c r="AD82">
        <f>SUMIFS('COBRA Output'!$G$2:$G$3049,'COBRA Output'!$A$2:$A$3049,Calculations!AD$2,'COBRA Output'!$AQ$2:$AQ$3049,Calculations!$B82)</f>
        <v/>
      </c>
      <c r="AE82">
        <f>SUMIFS('COBRA Output'!$G$2:$G$3049,'COBRA Output'!$A$2:$A$3049,Calculations!AE$2,'COBRA Output'!$AQ$2:$AQ$3049,Calculations!$B82)</f>
        <v/>
      </c>
      <c r="AF82">
        <f>SUMIFS('COBRA Output'!$G$2:$G$3049,'COBRA Output'!$A$2:$A$3049,Calculations!AF$2,'COBRA Output'!$AQ$2:$AQ$3049,Calculations!$B82)</f>
        <v/>
      </c>
      <c r="AG82">
        <f>SUMIFS('COBRA Output'!$G$2:$G$3049,'COBRA Output'!$A$2:$A$3049,Calculations!AG$2,'COBRA Output'!$AQ$2:$AQ$3049,Calculations!$B82)</f>
        <v/>
      </c>
      <c r="AH82">
        <f>SUMIFS('COBRA Output'!$G$2:$G$3049,'COBRA Output'!$A$2:$A$3049,Calculations!AH$2,'COBRA Output'!$AQ$2:$AQ$3049,Calculations!$B82)</f>
        <v/>
      </c>
      <c r="AI82">
        <f>SUMIFS('COBRA Output'!$G$2:$G$3049,'COBRA Output'!$A$2:$A$3049,Calculations!AI$2,'COBRA Output'!$AQ$2:$AQ$3049,Calculations!$B82)</f>
        <v/>
      </c>
      <c r="AJ82">
        <f>SUMIFS('COBRA Output'!$G$2:$G$3049,'COBRA Output'!$A$2:$A$3049,Calculations!AJ$2,'COBRA Output'!$AQ$2:$AQ$3049,Calculations!$B82)</f>
        <v/>
      </c>
      <c r="AK82">
        <f>SUMIFS('COBRA Output'!$G$2:$G$3049,'COBRA Output'!$A$2:$A$3049,Calculations!AK$2,'COBRA Output'!$AQ$2:$AQ$3049,Calculations!$B82)</f>
        <v/>
      </c>
      <c r="AL82">
        <f>SUMIFS('COBRA Output'!$G$2:$G$3049,'COBRA Output'!$A$2:$A$3049,Calculations!AL$2,'COBRA Output'!$AQ$2:$AQ$3049,Calculations!$B82)</f>
        <v/>
      </c>
      <c r="AM82">
        <f>SUMIFS('COBRA Output'!$G$2:$G$3049,'COBRA Output'!$A$2:$A$3049,Calculations!AM$2,'COBRA Output'!$AQ$2:$AQ$3049,Calculations!$B82)</f>
        <v/>
      </c>
      <c r="AN82">
        <f>SUMIFS('COBRA Output'!$G$2:$G$3049,'COBRA Output'!$A$2:$A$3049,Calculations!AN$2,'COBRA Output'!$AQ$2:$AQ$3049,Calculations!$B82)</f>
        <v/>
      </c>
      <c r="AO82">
        <f>SUMIFS('COBRA Output'!$R$2:$R$3049,'COBRA Output'!$A$2:$A$3049,Calculations!AO$2,'COBRA Output'!$AQ$2:$AQ$3049,Calculations!$B82)</f>
        <v/>
      </c>
      <c r="AP82">
        <f>SUMIFS('COBRA Output'!$R$2:$R$3049,'COBRA Output'!$A$2:$A$3049,Calculations!AP$2,'COBRA Output'!$AQ$2:$AQ$3049,Calculations!$B82)</f>
        <v/>
      </c>
      <c r="AQ82">
        <f>SUMIFS('COBRA Output'!$R$2:$R$3049,'COBRA Output'!$A$2:$A$3049,Calculations!AQ$2,'COBRA Output'!$AQ$2:$AQ$3049,Calculations!$B82)</f>
        <v/>
      </c>
      <c r="AR82">
        <f>SUMIFS('COBRA Output'!$R$2:$R$3049,'COBRA Output'!$A$2:$A$3049,Calculations!AR$2,'COBRA Output'!$AQ$2:$AQ$3049,Calculations!$B82)</f>
        <v/>
      </c>
      <c r="AS82">
        <f>SUMIFS('COBRA Output'!$R$2:$R$3049,'COBRA Output'!$A$2:$A$3049,Calculations!AS$2,'COBRA Output'!$AQ$2:$AQ$3049,Calculations!$B82)</f>
        <v/>
      </c>
      <c r="AT82">
        <f>SUMIFS('COBRA Output'!$R$2:$R$3049,'COBRA Output'!$A$2:$A$3049,Calculations!AT$2,'COBRA Output'!$AQ$2:$AQ$3049,Calculations!$B82)</f>
        <v/>
      </c>
      <c r="AU82">
        <f>SUMIFS('COBRA Output'!$R$2:$R$3049,'COBRA Output'!$A$2:$A$3049,Calculations!AU$2,'COBRA Output'!$AQ$2:$AQ$3049,Calculations!$B82)</f>
        <v/>
      </c>
      <c r="AV82">
        <f>SUMIFS('COBRA Output'!$R$2:$R$3049,'COBRA Output'!$A$2:$A$3049,Calculations!AV$2,'COBRA Output'!$AQ$2:$AQ$3049,Calculations!$B82)</f>
        <v/>
      </c>
      <c r="AW82">
        <f>SUMIFS('COBRA Output'!$R$2:$R$3049,'COBRA Output'!$A$2:$A$3049,Calculations!AW$2,'COBRA Output'!$AQ$2:$AQ$3049,Calculations!$B82)</f>
        <v/>
      </c>
      <c r="AX82">
        <f>SUMIFS('COBRA Output'!$R$2:$R$3049,'COBRA Output'!$A$2:$A$3049,Calculations!AX$2,'COBRA Output'!$AQ$2:$AQ$3049,Calculations!$B82)</f>
        <v/>
      </c>
      <c r="AY82">
        <f>SUMIFS('COBRA Output'!$R$2:$R$3049,'COBRA Output'!$A$2:$A$3049,Calculations!AY$2,'COBRA Output'!$AQ$2:$AQ$3049,Calculations!$B82)</f>
        <v/>
      </c>
      <c r="AZ82">
        <f>SUMIFS('COBRA Output'!$R$2:$R$3049,'COBRA Output'!$A$2:$A$3049,Calculations!AZ$2,'COBRA Output'!$AQ$2:$AQ$3049,Calculations!$B82)</f>
        <v/>
      </c>
      <c r="BA82">
        <f>SUMIFS('COBRA Output'!$W$2:$W$3049,'COBRA Output'!$A$2:$A$3049,Calculations!BA$2,'COBRA Output'!$AQ$2:$AQ$3049,Calculations!$B82)</f>
        <v/>
      </c>
      <c r="BB82">
        <f>SUMIFS('COBRA Output'!$W$2:$W$3049,'COBRA Output'!$A$2:$A$3049,Calculations!BB$2,'COBRA Output'!$AQ$2:$AQ$3049,Calculations!$B82)</f>
        <v/>
      </c>
      <c r="BC82">
        <f>SUMIFS('COBRA Output'!$W$2:$W$3049,'COBRA Output'!$A$2:$A$3049,Calculations!BC$2,'COBRA Output'!$AQ$2:$AQ$3049,Calculations!$B82)</f>
        <v/>
      </c>
      <c r="BD82">
        <f>SUMIFS('COBRA Output'!$W$2:$W$3049,'COBRA Output'!$A$2:$A$3049,Calculations!BD$2,'COBRA Output'!$AQ$2:$AQ$3049,Calculations!$B82)</f>
        <v/>
      </c>
      <c r="BE82">
        <f>SUMIFS('COBRA Output'!$W$2:$W$3049,'COBRA Output'!$A$2:$A$3049,Calculations!BE$2,'COBRA Output'!$AQ$2:$AQ$3049,Calculations!$B82)</f>
        <v/>
      </c>
      <c r="BF82">
        <f>SUMIFS('COBRA Output'!$W$2:$W$3049,'COBRA Output'!$A$2:$A$3049,Calculations!BF$2,'COBRA Output'!$AQ$2:$AQ$3049,Calculations!$B82)</f>
        <v/>
      </c>
      <c r="BG82">
        <f>SUMIFS('COBRA Output'!$W$2:$W$3049,'COBRA Output'!$A$2:$A$3049,Calculations!BG$2,'COBRA Output'!$AQ$2:$AQ$3049,Calculations!$B82)</f>
        <v/>
      </c>
      <c r="BH82">
        <f>SUMIFS('COBRA Output'!$W$2:$W$3049,'COBRA Output'!$A$2:$A$3049,Calculations!BH$2,'COBRA Output'!$AQ$2:$AQ$3049,Calculations!$B82)</f>
        <v/>
      </c>
      <c r="BI82">
        <f>SUMIFS('COBRA Output'!$W$2:$W$3049,'COBRA Output'!$A$2:$A$3049,Calculations!BI$2,'COBRA Output'!$AQ$2:$AQ$3049,Calculations!$B82)</f>
        <v/>
      </c>
      <c r="BJ82">
        <f>SUMIFS('COBRA Output'!$W$2:$W$3049,'COBRA Output'!$A$2:$A$3049,Calculations!BJ$2,'COBRA Output'!$AQ$2:$AQ$3049,Calculations!$B82)</f>
        <v/>
      </c>
      <c r="BK82">
        <f>SUMIFS('COBRA Output'!$W$2:$W$3049,'COBRA Output'!$A$2:$A$3049,Calculations!BK$2,'COBRA Output'!$AQ$2:$AQ$3049,Calculations!$B82)</f>
        <v/>
      </c>
      <c r="BL82">
        <f>SUMIFS('COBRA Output'!$W$2:$W$3049,'COBRA Output'!$A$2:$A$3049,Calculations!BL$2,'COBRA Output'!$AQ$2:$AQ$3049,Calculations!$B82)</f>
        <v/>
      </c>
      <c r="BM82">
        <f>SUMIFS('COBRA Output'!$S$2:$S$3049,'COBRA Output'!$A$2:$A$3049,Calculations!BM$2,'COBRA Output'!$AQ$2:$AQ$3049,Calculations!$B82)</f>
        <v/>
      </c>
      <c r="BN82">
        <f>SUMIFS('COBRA Output'!$S$2:$S$3049,'COBRA Output'!$A$2:$A$3049,Calculations!BN$2,'COBRA Output'!$AQ$2:$AQ$3049,Calculations!$B82)</f>
        <v/>
      </c>
      <c r="BO82">
        <f>SUMIFS('COBRA Output'!$S$2:$S$3049,'COBRA Output'!$A$2:$A$3049,Calculations!BO$2,'COBRA Output'!$AQ$2:$AQ$3049,Calculations!$B82)</f>
        <v/>
      </c>
      <c r="BP82">
        <f>SUMIFS('COBRA Output'!$S$2:$S$3049,'COBRA Output'!$A$2:$A$3049,Calculations!BP$2,'COBRA Output'!$AQ$2:$AQ$3049,Calculations!$B82)</f>
        <v/>
      </c>
      <c r="BQ82">
        <f>SUMIFS('COBRA Output'!$S$2:$S$3049,'COBRA Output'!$A$2:$A$3049,Calculations!BQ$2,'COBRA Output'!$AQ$2:$AQ$3049,Calculations!$B82)</f>
        <v/>
      </c>
      <c r="BR82">
        <f>SUMIFS('COBRA Output'!$S$2:$S$3049,'COBRA Output'!$A$2:$A$3049,Calculations!BR$2,'COBRA Output'!$AQ$2:$AQ$3049,Calculations!$B82)</f>
        <v/>
      </c>
      <c r="BS82">
        <f>SUMIFS('COBRA Output'!$S$2:$S$3049,'COBRA Output'!$A$2:$A$3049,Calculations!BS$2,'COBRA Output'!$AQ$2:$AQ$3049,Calculations!$B82)</f>
        <v/>
      </c>
      <c r="BT82">
        <f>SUMIFS('COBRA Output'!$S$2:$S$3049,'COBRA Output'!$A$2:$A$3049,Calculations!BT$2,'COBRA Output'!$AQ$2:$AQ$3049,Calculations!$B82)</f>
        <v/>
      </c>
      <c r="BU82">
        <f>SUMIFS('COBRA Output'!$S$2:$S$3049,'COBRA Output'!$A$2:$A$3049,Calculations!BU$2,'COBRA Output'!$AQ$2:$AQ$3049,Calculations!$B82)</f>
        <v/>
      </c>
      <c r="BV82">
        <f>SUMIFS('COBRA Output'!$S$2:$S$3049,'COBRA Output'!$A$2:$A$3049,Calculations!BV$2,'COBRA Output'!$AQ$2:$AQ$3049,Calculations!$B82)</f>
        <v/>
      </c>
      <c r="BW82">
        <f>SUMIFS('COBRA Output'!$S$2:$S$3049,'COBRA Output'!$A$2:$A$3049,Calculations!BW$2,'COBRA Output'!$AQ$2:$AQ$3049,Calculations!$B82)</f>
        <v/>
      </c>
      <c r="BX82">
        <f>SUMIFS('COBRA Output'!$S$2:$S$3049,'COBRA Output'!$A$2:$A$3049,Calculations!BX$2,'COBRA Output'!$AQ$2:$AQ$3049,Calculations!$B82)</f>
        <v/>
      </c>
      <c r="BY82">
        <f>SUMIFS('COBRA Output'!$X$2:$X$3049,'COBRA Output'!$A$2:$A$3049,Calculations!BY$2,'COBRA Output'!$AQ$2:$AQ$3049,Calculations!$B82)</f>
        <v/>
      </c>
      <c r="BZ82">
        <f>SUMIFS('COBRA Output'!$X$2:$X$3049,'COBRA Output'!$A$2:$A$3049,Calculations!BZ$2,'COBRA Output'!$AQ$2:$AQ$3049,Calculations!$B82)</f>
        <v/>
      </c>
      <c r="CA82">
        <f>SUMIFS('COBRA Output'!$X$2:$X$3049,'COBRA Output'!$A$2:$A$3049,Calculations!CA$2,'COBRA Output'!$AQ$2:$AQ$3049,Calculations!$B82)</f>
        <v/>
      </c>
      <c r="CB82">
        <f>SUMIFS('COBRA Output'!$X$2:$X$3049,'COBRA Output'!$A$2:$A$3049,Calculations!CB$2,'COBRA Output'!$AQ$2:$AQ$3049,Calculations!$B82)</f>
        <v/>
      </c>
      <c r="CC82">
        <f>SUMIFS('COBRA Output'!$X$2:$X$3049,'COBRA Output'!$A$2:$A$3049,Calculations!CC$2,'COBRA Output'!$AQ$2:$AQ$3049,Calculations!$B82)</f>
        <v/>
      </c>
      <c r="CD82">
        <f>SUMIFS('COBRA Output'!$X$2:$X$3049,'COBRA Output'!$A$2:$A$3049,Calculations!CD$2,'COBRA Output'!$AQ$2:$AQ$3049,Calculations!$B82)</f>
        <v/>
      </c>
      <c r="CE82">
        <f>SUMIFS('COBRA Output'!$X$2:$X$3049,'COBRA Output'!$A$2:$A$3049,Calculations!CE$2,'COBRA Output'!$AQ$2:$AQ$3049,Calculations!$B82)</f>
        <v/>
      </c>
      <c r="CF82">
        <f>SUMIFS('COBRA Output'!$X$2:$X$3049,'COBRA Output'!$A$2:$A$3049,Calculations!CF$2,'COBRA Output'!$AQ$2:$AQ$3049,Calculations!$B82)</f>
        <v/>
      </c>
      <c r="CG82">
        <f>SUMIFS('COBRA Output'!$X$2:$X$3049,'COBRA Output'!$A$2:$A$3049,Calculations!CG$2,'COBRA Output'!$AQ$2:$AQ$3049,Calculations!$B82)</f>
        <v/>
      </c>
      <c r="CH82">
        <f>SUMIFS('COBRA Output'!$X$2:$X$3049,'COBRA Output'!$A$2:$A$3049,Calculations!CH$2,'COBRA Output'!$AQ$2:$AQ$3049,Calculations!$B82)</f>
        <v/>
      </c>
      <c r="CI82">
        <f>SUMIFS('COBRA Output'!$X$2:$X$3049,'COBRA Output'!$A$2:$A$3049,Calculations!CI$2,'COBRA Output'!$AQ$2:$AQ$3049,Calculations!$B82)</f>
        <v/>
      </c>
      <c r="CJ82">
        <f>SUMIFS('COBRA Output'!$X$2:$X$3049,'COBRA Output'!$A$2:$A$3049,Calculations!CJ$2,'COBRA Output'!$AQ$2:$AQ$3049,Calculations!$B82)</f>
        <v/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/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/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/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/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/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/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/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/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/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/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/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/>
      </c>
      <c r="CW82">
        <f>SUMIFS('COBRA Output'!$N$2:$N$3049,'COBRA Output'!$A$2:$A$3049,Calculations!CW$2,'COBRA Output'!$AQ$2:$AQ$3049,Calculations!$B82)</f>
        <v/>
      </c>
      <c r="CX82">
        <f>SUMIFS('COBRA Output'!$N$2:$N$3049,'COBRA Output'!$A$2:$A$3049,Calculations!CX$2,'COBRA Output'!$AQ$2:$AQ$3049,Calculations!$B82)</f>
        <v/>
      </c>
      <c r="CY82">
        <f>SUMIFS('COBRA Output'!$N$2:$N$3049,'COBRA Output'!$A$2:$A$3049,Calculations!CY$2,'COBRA Output'!$AQ$2:$AQ$3049,Calculations!$B82)</f>
        <v/>
      </c>
      <c r="CZ82">
        <f>SUMIFS('COBRA Output'!$N$2:$N$3049,'COBRA Output'!$A$2:$A$3049,Calculations!CZ$2,'COBRA Output'!$AQ$2:$AQ$3049,Calculations!$B82)</f>
        <v/>
      </c>
      <c r="DA82">
        <f>SUMIFS('COBRA Output'!$N$2:$N$3049,'COBRA Output'!$A$2:$A$3049,Calculations!DA$2,'COBRA Output'!$AQ$2:$AQ$3049,Calculations!$B82)</f>
        <v/>
      </c>
      <c r="DB82">
        <f>SUMIFS('COBRA Output'!$N$2:$N$3049,'COBRA Output'!$A$2:$A$3049,Calculations!DB$2,'COBRA Output'!$AQ$2:$AQ$3049,Calculations!$B82)</f>
        <v/>
      </c>
      <c r="DC82">
        <f>SUMIFS('COBRA Output'!$N$2:$N$3049,'COBRA Output'!$A$2:$A$3049,Calculations!DC$2,'COBRA Output'!$AQ$2:$AQ$3049,Calculations!$B82)</f>
        <v/>
      </c>
      <c r="DD82">
        <f>SUMIFS('COBRA Output'!$N$2:$N$3049,'COBRA Output'!$A$2:$A$3049,Calculations!DD$2,'COBRA Output'!$AQ$2:$AQ$3049,Calculations!$B82)</f>
        <v/>
      </c>
      <c r="DE82">
        <f>SUMIFS('COBRA Output'!$N$2:$N$3049,'COBRA Output'!$A$2:$A$3049,Calculations!DE$2,'COBRA Output'!$AQ$2:$AQ$3049,Calculations!$B82)</f>
        <v/>
      </c>
      <c r="DF82">
        <f>SUMIFS('COBRA Output'!$N$2:$N$3049,'COBRA Output'!$A$2:$A$3049,Calculations!DF$2,'COBRA Output'!$AQ$2:$AQ$3049,Calculations!$B82)</f>
        <v/>
      </c>
      <c r="DG82">
        <f>SUMIFS('COBRA Output'!$N$2:$N$3049,'COBRA Output'!$A$2:$A$3049,Calculations!DG$2,'COBRA Output'!$AQ$2:$AQ$3049,Calculations!$B82)</f>
        <v/>
      </c>
      <c r="DH82">
        <f>SUMIFS('COBRA Output'!$N$2:$N$3049,'COBRA Output'!$A$2:$A$3049,Calculations!DH$2,'COBRA Output'!$AQ$2:$AQ$3049,Calculations!$B82)</f>
        <v/>
      </c>
      <c r="DI82">
        <f>SUMIFS('COBRA Output'!$O$2:$O$3049,'COBRA Output'!$A$2:$A$3049,Calculations!DI$2,'COBRA Output'!$AQ$2:$AQ$3049,Calculations!$B82)</f>
        <v/>
      </c>
      <c r="DJ82">
        <f>SUMIFS('COBRA Output'!$O$2:$O$3049,'COBRA Output'!$A$2:$A$3049,Calculations!DJ$2,'COBRA Output'!$AQ$2:$AQ$3049,Calculations!$B82)</f>
        <v/>
      </c>
      <c r="DK82">
        <f>SUMIFS('COBRA Output'!$O$2:$O$3049,'COBRA Output'!$A$2:$A$3049,Calculations!DK$2,'COBRA Output'!$AQ$2:$AQ$3049,Calculations!$B82)</f>
        <v/>
      </c>
      <c r="DL82">
        <f>SUMIFS('COBRA Output'!$O$2:$O$3049,'COBRA Output'!$A$2:$A$3049,Calculations!DL$2,'COBRA Output'!$AQ$2:$AQ$3049,Calculations!$B82)</f>
        <v/>
      </c>
      <c r="DM82">
        <f>SUMIFS('COBRA Output'!$O$2:$O$3049,'COBRA Output'!$A$2:$A$3049,Calculations!DM$2,'COBRA Output'!$AQ$2:$AQ$3049,Calculations!$B82)</f>
        <v/>
      </c>
      <c r="DN82">
        <f>SUMIFS('COBRA Output'!$O$2:$O$3049,'COBRA Output'!$A$2:$A$3049,Calculations!DN$2,'COBRA Output'!$AQ$2:$AQ$3049,Calculations!$B82)</f>
        <v/>
      </c>
      <c r="DO82">
        <f>SUMIFS('COBRA Output'!$O$2:$O$3049,'COBRA Output'!$A$2:$A$3049,Calculations!DO$2,'COBRA Output'!$AQ$2:$AQ$3049,Calculations!$B82)</f>
        <v/>
      </c>
      <c r="DP82">
        <f>SUMIFS('COBRA Output'!$O$2:$O$3049,'COBRA Output'!$A$2:$A$3049,Calculations!DP$2,'COBRA Output'!$AQ$2:$AQ$3049,Calculations!$B82)</f>
        <v/>
      </c>
      <c r="DQ82">
        <f>SUMIFS('COBRA Output'!$O$2:$O$3049,'COBRA Output'!$A$2:$A$3049,Calculations!DQ$2,'COBRA Output'!$AQ$2:$AQ$3049,Calculations!$B82)</f>
        <v/>
      </c>
      <c r="DR82">
        <f>SUMIFS('COBRA Output'!$O$2:$O$3049,'COBRA Output'!$A$2:$A$3049,Calculations!DR$2,'COBRA Output'!$AQ$2:$AQ$3049,Calculations!$B82)</f>
        <v/>
      </c>
      <c r="DS82">
        <f>SUMIFS('COBRA Output'!$O$2:$O$3049,'COBRA Output'!$A$2:$A$3049,Calculations!DS$2,'COBRA Output'!$AQ$2:$AQ$3049,Calculations!$B82)</f>
        <v/>
      </c>
      <c r="DT82">
        <f>SUMIFS('COBRA Output'!$O$2:$O$3049,'COBRA Output'!$A$2:$A$3049,Calculations!DT$2,'COBRA Output'!$AQ$2:$AQ$3049,Calculations!$B82)</f>
        <v/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/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/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/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/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/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/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/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/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/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/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/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/>
      </c>
    </row>
    <row r="83">
      <c r="A83">
        <f>IF('COBRA Output'!$A82="industry pm25",'COBRA Output'!B82,"")</f>
        <v/>
      </c>
      <c r="B83">
        <f>IF('COBRA Output'!$A82="industry pm25",'COBRA Output'!AQ82,"")</f>
        <v/>
      </c>
      <c r="C83">
        <f>IF('COBRA Output'!$A82="industry pm25",'COBRA Output'!AP82,"")</f>
        <v/>
      </c>
      <c r="D83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/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/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/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/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/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/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/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/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/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/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/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/>
      </c>
      <c r="Q83">
        <f>SUMIFS('COBRA Output'!$N$2:$N$3049,'COBRA Output'!$A$2:$A$3049,Calculations!Q$2,'COBRA Output'!$AQ$2:$AQ$3049,Calculations!$B83)</f>
        <v/>
      </c>
      <c r="R83">
        <f>SUMIFS('COBRA Output'!$N$2:$N$3049,'COBRA Output'!$A$2:$A$3049,Calculations!R$2,'COBRA Output'!$AQ$2:$AQ$3049,Calculations!$B83)</f>
        <v/>
      </c>
      <c r="S83">
        <f>SUMIFS('COBRA Output'!$N$2:$N$3049,'COBRA Output'!$A$2:$A$3049,Calculations!S$2,'COBRA Output'!$AQ$2:$AQ$3049,Calculations!$B83)</f>
        <v/>
      </c>
      <c r="T83">
        <f>SUMIFS('COBRA Output'!$N$2:$N$3049,'COBRA Output'!$A$2:$A$3049,Calculations!T$2,'COBRA Output'!$AQ$2:$AQ$3049,Calculations!$B83)</f>
        <v/>
      </c>
      <c r="U83">
        <f>SUMIFS('COBRA Output'!$N$2:$N$3049,'COBRA Output'!$A$2:$A$3049,Calculations!U$2,'COBRA Output'!$AQ$2:$AQ$3049,Calculations!$B83)</f>
        <v/>
      </c>
      <c r="V83">
        <f>SUMIFS('COBRA Output'!$N$2:$N$3049,'COBRA Output'!$A$2:$A$3049,Calculations!V$2,'COBRA Output'!$AQ$2:$AQ$3049,Calculations!$B83)</f>
        <v/>
      </c>
      <c r="W83">
        <f>SUMIFS('COBRA Output'!$N$2:$N$3049,'COBRA Output'!$A$2:$A$3049,Calculations!W$2,'COBRA Output'!$AQ$2:$AQ$3049,Calculations!$B83)</f>
        <v/>
      </c>
      <c r="X83">
        <f>SUMIFS('COBRA Output'!$N$2:$N$3049,'COBRA Output'!$A$2:$A$3049,Calculations!X$2,'COBRA Output'!$AQ$2:$AQ$3049,Calculations!$B83)</f>
        <v/>
      </c>
      <c r="Y83">
        <f>SUMIFS('COBRA Output'!$N$2:$N$3049,'COBRA Output'!$A$2:$A$3049,Calculations!Y$2,'COBRA Output'!$AQ$2:$AQ$3049,Calculations!$B83)</f>
        <v/>
      </c>
      <c r="Z83">
        <f>SUMIFS('COBRA Output'!$N$2:$N$3049,'COBRA Output'!$A$2:$A$3049,Calculations!Z$2,'COBRA Output'!$AQ$2:$AQ$3049,Calculations!$B83)</f>
        <v/>
      </c>
      <c r="AA83">
        <f>SUMIFS('COBRA Output'!$N$2:$N$3049,'COBRA Output'!$A$2:$A$3049,Calculations!AA$2,'COBRA Output'!$AQ$2:$AQ$3049,Calculations!$B83)</f>
        <v/>
      </c>
      <c r="AB83">
        <f>SUMIFS('COBRA Output'!$N$2:$N$3049,'COBRA Output'!$A$2:$A$3049,Calculations!AB$2,'COBRA Output'!$AQ$2:$AQ$3049,Calculations!$B83)</f>
        <v/>
      </c>
      <c r="AC83">
        <f>SUMIFS('COBRA Output'!$G$2:$G$3049,'COBRA Output'!$A$2:$A$3049,Calculations!AC$2,'COBRA Output'!$AQ$2:$AQ$3049,Calculations!$B83)</f>
        <v/>
      </c>
      <c r="AD83">
        <f>SUMIFS('COBRA Output'!$G$2:$G$3049,'COBRA Output'!$A$2:$A$3049,Calculations!AD$2,'COBRA Output'!$AQ$2:$AQ$3049,Calculations!$B83)</f>
        <v/>
      </c>
      <c r="AE83">
        <f>SUMIFS('COBRA Output'!$G$2:$G$3049,'COBRA Output'!$A$2:$A$3049,Calculations!AE$2,'COBRA Output'!$AQ$2:$AQ$3049,Calculations!$B83)</f>
        <v/>
      </c>
      <c r="AF83">
        <f>SUMIFS('COBRA Output'!$G$2:$G$3049,'COBRA Output'!$A$2:$A$3049,Calculations!AF$2,'COBRA Output'!$AQ$2:$AQ$3049,Calculations!$B83)</f>
        <v/>
      </c>
      <c r="AG83">
        <f>SUMIFS('COBRA Output'!$G$2:$G$3049,'COBRA Output'!$A$2:$A$3049,Calculations!AG$2,'COBRA Output'!$AQ$2:$AQ$3049,Calculations!$B83)</f>
        <v/>
      </c>
      <c r="AH83">
        <f>SUMIFS('COBRA Output'!$G$2:$G$3049,'COBRA Output'!$A$2:$A$3049,Calculations!AH$2,'COBRA Output'!$AQ$2:$AQ$3049,Calculations!$B83)</f>
        <v/>
      </c>
      <c r="AI83">
        <f>SUMIFS('COBRA Output'!$G$2:$G$3049,'COBRA Output'!$A$2:$A$3049,Calculations!AI$2,'COBRA Output'!$AQ$2:$AQ$3049,Calculations!$B83)</f>
        <v/>
      </c>
      <c r="AJ83">
        <f>SUMIFS('COBRA Output'!$G$2:$G$3049,'COBRA Output'!$A$2:$A$3049,Calculations!AJ$2,'COBRA Output'!$AQ$2:$AQ$3049,Calculations!$B83)</f>
        <v/>
      </c>
      <c r="AK83">
        <f>SUMIFS('COBRA Output'!$G$2:$G$3049,'COBRA Output'!$A$2:$A$3049,Calculations!AK$2,'COBRA Output'!$AQ$2:$AQ$3049,Calculations!$B83)</f>
        <v/>
      </c>
      <c r="AL83">
        <f>SUMIFS('COBRA Output'!$G$2:$G$3049,'COBRA Output'!$A$2:$A$3049,Calculations!AL$2,'COBRA Output'!$AQ$2:$AQ$3049,Calculations!$B83)</f>
        <v/>
      </c>
      <c r="AM83">
        <f>SUMIFS('COBRA Output'!$G$2:$G$3049,'COBRA Output'!$A$2:$A$3049,Calculations!AM$2,'COBRA Output'!$AQ$2:$AQ$3049,Calculations!$B83)</f>
        <v/>
      </c>
      <c r="AN83">
        <f>SUMIFS('COBRA Output'!$G$2:$G$3049,'COBRA Output'!$A$2:$A$3049,Calculations!AN$2,'COBRA Output'!$AQ$2:$AQ$3049,Calculations!$B83)</f>
        <v/>
      </c>
      <c r="AO83">
        <f>SUMIFS('COBRA Output'!$R$2:$R$3049,'COBRA Output'!$A$2:$A$3049,Calculations!AO$2,'COBRA Output'!$AQ$2:$AQ$3049,Calculations!$B83)</f>
        <v/>
      </c>
      <c r="AP83">
        <f>SUMIFS('COBRA Output'!$R$2:$R$3049,'COBRA Output'!$A$2:$A$3049,Calculations!AP$2,'COBRA Output'!$AQ$2:$AQ$3049,Calculations!$B83)</f>
        <v/>
      </c>
      <c r="AQ83">
        <f>SUMIFS('COBRA Output'!$R$2:$R$3049,'COBRA Output'!$A$2:$A$3049,Calculations!AQ$2,'COBRA Output'!$AQ$2:$AQ$3049,Calculations!$B83)</f>
        <v/>
      </c>
      <c r="AR83">
        <f>SUMIFS('COBRA Output'!$R$2:$R$3049,'COBRA Output'!$A$2:$A$3049,Calculations!AR$2,'COBRA Output'!$AQ$2:$AQ$3049,Calculations!$B83)</f>
        <v/>
      </c>
      <c r="AS83">
        <f>SUMIFS('COBRA Output'!$R$2:$R$3049,'COBRA Output'!$A$2:$A$3049,Calculations!AS$2,'COBRA Output'!$AQ$2:$AQ$3049,Calculations!$B83)</f>
        <v/>
      </c>
      <c r="AT83">
        <f>SUMIFS('COBRA Output'!$R$2:$R$3049,'COBRA Output'!$A$2:$A$3049,Calculations!AT$2,'COBRA Output'!$AQ$2:$AQ$3049,Calculations!$B83)</f>
        <v/>
      </c>
      <c r="AU83">
        <f>SUMIFS('COBRA Output'!$R$2:$R$3049,'COBRA Output'!$A$2:$A$3049,Calculations!AU$2,'COBRA Output'!$AQ$2:$AQ$3049,Calculations!$B83)</f>
        <v/>
      </c>
      <c r="AV83">
        <f>SUMIFS('COBRA Output'!$R$2:$R$3049,'COBRA Output'!$A$2:$A$3049,Calculations!AV$2,'COBRA Output'!$AQ$2:$AQ$3049,Calculations!$B83)</f>
        <v/>
      </c>
      <c r="AW83">
        <f>SUMIFS('COBRA Output'!$R$2:$R$3049,'COBRA Output'!$A$2:$A$3049,Calculations!AW$2,'COBRA Output'!$AQ$2:$AQ$3049,Calculations!$B83)</f>
        <v/>
      </c>
      <c r="AX83">
        <f>SUMIFS('COBRA Output'!$R$2:$R$3049,'COBRA Output'!$A$2:$A$3049,Calculations!AX$2,'COBRA Output'!$AQ$2:$AQ$3049,Calculations!$B83)</f>
        <v/>
      </c>
      <c r="AY83">
        <f>SUMIFS('COBRA Output'!$R$2:$R$3049,'COBRA Output'!$A$2:$A$3049,Calculations!AY$2,'COBRA Output'!$AQ$2:$AQ$3049,Calculations!$B83)</f>
        <v/>
      </c>
      <c r="AZ83">
        <f>SUMIFS('COBRA Output'!$R$2:$R$3049,'COBRA Output'!$A$2:$A$3049,Calculations!AZ$2,'COBRA Output'!$AQ$2:$AQ$3049,Calculations!$B83)</f>
        <v/>
      </c>
      <c r="BA83">
        <f>SUMIFS('COBRA Output'!$W$2:$W$3049,'COBRA Output'!$A$2:$A$3049,Calculations!BA$2,'COBRA Output'!$AQ$2:$AQ$3049,Calculations!$B83)</f>
        <v/>
      </c>
      <c r="BB83">
        <f>SUMIFS('COBRA Output'!$W$2:$W$3049,'COBRA Output'!$A$2:$A$3049,Calculations!BB$2,'COBRA Output'!$AQ$2:$AQ$3049,Calculations!$B83)</f>
        <v/>
      </c>
      <c r="BC83">
        <f>SUMIFS('COBRA Output'!$W$2:$W$3049,'COBRA Output'!$A$2:$A$3049,Calculations!BC$2,'COBRA Output'!$AQ$2:$AQ$3049,Calculations!$B83)</f>
        <v/>
      </c>
      <c r="BD83">
        <f>SUMIFS('COBRA Output'!$W$2:$W$3049,'COBRA Output'!$A$2:$A$3049,Calculations!BD$2,'COBRA Output'!$AQ$2:$AQ$3049,Calculations!$B83)</f>
        <v/>
      </c>
      <c r="BE83">
        <f>SUMIFS('COBRA Output'!$W$2:$W$3049,'COBRA Output'!$A$2:$A$3049,Calculations!BE$2,'COBRA Output'!$AQ$2:$AQ$3049,Calculations!$B83)</f>
        <v/>
      </c>
      <c r="BF83">
        <f>SUMIFS('COBRA Output'!$W$2:$W$3049,'COBRA Output'!$A$2:$A$3049,Calculations!BF$2,'COBRA Output'!$AQ$2:$AQ$3049,Calculations!$B83)</f>
        <v/>
      </c>
      <c r="BG83">
        <f>SUMIFS('COBRA Output'!$W$2:$W$3049,'COBRA Output'!$A$2:$A$3049,Calculations!BG$2,'COBRA Output'!$AQ$2:$AQ$3049,Calculations!$B83)</f>
        <v/>
      </c>
      <c r="BH83">
        <f>SUMIFS('COBRA Output'!$W$2:$W$3049,'COBRA Output'!$A$2:$A$3049,Calculations!BH$2,'COBRA Output'!$AQ$2:$AQ$3049,Calculations!$B83)</f>
        <v/>
      </c>
      <c r="BI83">
        <f>SUMIFS('COBRA Output'!$W$2:$W$3049,'COBRA Output'!$A$2:$A$3049,Calculations!BI$2,'COBRA Output'!$AQ$2:$AQ$3049,Calculations!$B83)</f>
        <v/>
      </c>
      <c r="BJ83">
        <f>SUMIFS('COBRA Output'!$W$2:$W$3049,'COBRA Output'!$A$2:$A$3049,Calculations!BJ$2,'COBRA Output'!$AQ$2:$AQ$3049,Calculations!$B83)</f>
        <v/>
      </c>
      <c r="BK83">
        <f>SUMIFS('COBRA Output'!$W$2:$W$3049,'COBRA Output'!$A$2:$A$3049,Calculations!BK$2,'COBRA Output'!$AQ$2:$AQ$3049,Calculations!$B83)</f>
        <v/>
      </c>
      <c r="BL83">
        <f>SUMIFS('COBRA Output'!$W$2:$W$3049,'COBRA Output'!$A$2:$A$3049,Calculations!BL$2,'COBRA Output'!$AQ$2:$AQ$3049,Calculations!$B83)</f>
        <v/>
      </c>
      <c r="BM83">
        <f>SUMIFS('COBRA Output'!$S$2:$S$3049,'COBRA Output'!$A$2:$A$3049,Calculations!BM$2,'COBRA Output'!$AQ$2:$AQ$3049,Calculations!$B83)</f>
        <v/>
      </c>
      <c r="BN83">
        <f>SUMIFS('COBRA Output'!$S$2:$S$3049,'COBRA Output'!$A$2:$A$3049,Calculations!BN$2,'COBRA Output'!$AQ$2:$AQ$3049,Calculations!$B83)</f>
        <v/>
      </c>
      <c r="BO83">
        <f>SUMIFS('COBRA Output'!$S$2:$S$3049,'COBRA Output'!$A$2:$A$3049,Calculations!BO$2,'COBRA Output'!$AQ$2:$AQ$3049,Calculations!$B83)</f>
        <v/>
      </c>
      <c r="BP83">
        <f>SUMIFS('COBRA Output'!$S$2:$S$3049,'COBRA Output'!$A$2:$A$3049,Calculations!BP$2,'COBRA Output'!$AQ$2:$AQ$3049,Calculations!$B83)</f>
        <v/>
      </c>
      <c r="BQ83">
        <f>SUMIFS('COBRA Output'!$S$2:$S$3049,'COBRA Output'!$A$2:$A$3049,Calculations!BQ$2,'COBRA Output'!$AQ$2:$AQ$3049,Calculations!$B83)</f>
        <v/>
      </c>
      <c r="BR83">
        <f>SUMIFS('COBRA Output'!$S$2:$S$3049,'COBRA Output'!$A$2:$A$3049,Calculations!BR$2,'COBRA Output'!$AQ$2:$AQ$3049,Calculations!$B83)</f>
        <v/>
      </c>
      <c r="BS83">
        <f>SUMIFS('COBRA Output'!$S$2:$S$3049,'COBRA Output'!$A$2:$A$3049,Calculations!BS$2,'COBRA Output'!$AQ$2:$AQ$3049,Calculations!$B83)</f>
        <v/>
      </c>
      <c r="BT83">
        <f>SUMIFS('COBRA Output'!$S$2:$S$3049,'COBRA Output'!$A$2:$A$3049,Calculations!BT$2,'COBRA Output'!$AQ$2:$AQ$3049,Calculations!$B83)</f>
        <v/>
      </c>
      <c r="BU83">
        <f>SUMIFS('COBRA Output'!$S$2:$S$3049,'COBRA Output'!$A$2:$A$3049,Calculations!BU$2,'COBRA Output'!$AQ$2:$AQ$3049,Calculations!$B83)</f>
        <v/>
      </c>
      <c r="BV83">
        <f>SUMIFS('COBRA Output'!$S$2:$S$3049,'COBRA Output'!$A$2:$A$3049,Calculations!BV$2,'COBRA Output'!$AQ$2:$AQ$3049,Calculations!$B83)</f>
        <v/>
      </c>
      <c r="BW83">
        <f>SUMIFS('COBRA Output'!$S$2:$S$3049,'COBRA Output'!$A$2:$A$3049,Calculations!BW$2,'COBRA Output'!$AQ$2:$AQ$3049,Calculations!$B83)</f>
        <v/>
      </c>
      <c r="BX83">
        <f>SUMIFS('COBRA Output'!$S$2:$S$3049,'COBRA Output'!$A$2:$A$3049,Calculations!BX$2,'COBRA Output'!$AQ$2:$AQ$3049,Calculations!$B83)</f>
        <v/>
      </c>
      <c r="BY83">
        <f>SUMIFS('COBRA Output'!$X$2:$X$3049,'COBRA Output'!$A$2:$A$3049,Calculations!BY$2,'COBRA Output'!$AQ$2:$AQ$3049,Calculations!$B83)</f>
        <v/>
      </c>
      <c r="BZ83">
        <f>SUMIFS('COBRA Output'!$X$2:$X$3049,'COBRA Output'!$A$2:$A$3049,Calculations!BZ$2,'COBRA Output'!$AQ$2:$AQ$3049,Calculations!$B83)</f>
        <v/>
      </c>
      <c r="CA83">
        <f>SUMIFS('COBRA Output'!$X$2:$X$3049,'COBRA Output'!$A$2:$A$3049,Calculations!CA$2,'COBRA Output'!$AQ$2:$AQ$3049,Calculations!$B83)</f>
        <v/>
      </c>
      <c r="CB83">
        <f>SUMIFS('COBRA Output'!$X$2:$X$3049,'COBRA Output'!$A$2:$A$3049,Calculations!CB$2,'COBRA Output'!$AQ$2:$AQ$3049,Calculations!$B83)</f>
        <v/>
      </c>
      <c r="CC83">
        <f>SUMIFS('COBRA Output'!$X$2:$X$3049,'COBRA Output'!$A$2:$A$3049,Calculations!CC$2,'COBRA Output'!$AQ$2:$AQ$3049,Calculations!$B83)</f>
        <v/>
      </c>
      <c r="CD83">
        <f>SUMIFS('COBRA Output'!$X$2:$X$3049,'COBRA Output'!$A$2:$A$3049,Calculations!CD$2,'COBRA Output'!$AQ$2:$AQ$3049,Calculations!$B83)</f>
        <v/>
      </c>
      <c r="CE83">
        <f>SUMIFS('COBRA Output'!$X$2:$X$3049,'COBRA Output'!$A$2:$A$3049,Calculations!CE$2,'COBRA Output'!$AQ$2:$AQ$3049,Calculations!$B83)</f>
        <v/>
      </c>
      <c r="CF83">
        <f>SUMIFS('COBRA Output'!$X$2:$X$3049,'COBRA Output'!$A$2:$A$3049,Calculations!CF$2,'COBRA Output'!$AQ$2:$AQ$3049,Calculations!$B83)</f>
        <v/>
      </c>
      <c r="CG83">
        <f>SUMIFS('COBRA Output'!$X$2:$X$3049,'COBRA Output'!$A$2:$A$3049,Calculations!CG$2,'COBRA Output'!$AQ$2:$AQ$3049,Calculations!$B83)</f>
        <v/>
      </c>
      <c r="CH83">
        <f>SUMIFS('COBRA Output'!$X$2:$X$3049,'COBRA Output'!$A$2:$A$3049,Calculations!CH$2,'COBRA Output'!$AQ$2:$AQ$3049,Calculations!$B83)</f>
        <v/>
      </c>
      <c r="CI83">
        <f>SUMIFS('COBRA Output'!$X$2:$X$3049,'COBRA Output'!$A$2:$A$3049,Calculations!CI$2,'COBRA Output'!$AQ$2:$AQ$3049,Calculations!$B83)</f>
        <v/>
      </c>
      <c r="CJ83">
        <f>SUMIFS('COBRA Output'!$X$2:$X$3049,'COBRA Output'!$A$2:$A$3049,Calculations!CJ$2,'COBRA Output'!$AQ$2:$AQ$3049,Calculations!$B83)</f>
        <v/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/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/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/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/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/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/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/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/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/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/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/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/>
      </c>
      <c r="CW83">
        <f>SUMIFS('COBRA Output'!$N$2:$N$3049,'COBRA Output'!$A$2:$A$3049,Calculations!CW$2,'COBRA Output'!$AQ$2:$AQ$3049,Calculations!$B83)</f>
        <v/>
      </c>
      <c r="CX83">
        <f>SUMIFS('COBRA Output'!$N$2:$N$3049,'COBRA Output'!$A$2:$A$3049,Calculations!CX$2,'COBRA Output'!$AQ$2:$AQ$3049,Calculations!$B83)</f>
        <v/>
      </c>
      <c r="CY83">
        <f>SUMIFS('COBRA Output'!$N$2:$N$3049,'COBRA Output'!$A$2:$A$3049,Calculations!CY$2,'COBRA Output'!$AQ$2:$AQ$3049,Calculations!$B83)</f>
        <v/>
      </c>
      <c r="CZ83">
        <f>SUMIFS('COBRA Output'!$N$2:$N$3049,'COBRA Output'!$A$2:$A$3049,Calculations!CZ$2,'COBRA Output'!$AQ$2:$AQ$3049,Calculations!$B83)</f>
        <v/>
      </c>
      <c r="DA83">
        <f>SUMIFS('COBRA Output'!$N$2:$N$3049,'COBRA Output'!$A$2:$A$3049,Calculations!DA$2,'COBRA Output'!$AQ$2:$AQ$3049,Calculations!$B83)</f>
        <v/>
      </c>
      <c r="DB83">
        <f>SUMIFS('COBRA Output'!$N$2:$N$3049,'COBRA Output'!$A$2:$A$3049,Calculations!DB$2,'COBRA Output'!$AQ$2:$AQ$3049,Calculations!$B83)</f>
        <v/>
      </c>
      <c r="DC83">
        <f>SUMIFS('COBRA Output'!$N$2:$N$3049,'COBRA Output'!$A$2:$A$3049,Calculations!DC$2,'COBRA Output'!$AQ$2:$AQ$3049,Calculations!$B83)</f>
        <v/>
      </c>
      <c r="DD83">
        <f>SUMIFS('COBRA Output'!$N$2:$N$3049,'COBRA Output'!$A$2:$A$3049,Calculations!DD$2,'COBRA Output'!$AQ$2:$AQ$3049,Calculations!$B83)</f>
        <v/>
      </c>
      <c r="DE83">
        <f>SUMIFS('COBRA Output'!$N$2:$N$3049,'COBRA Output'!$A$2:$A$3049,Calculations!DE$2,'COBRA Output'!$AQ$2:$AQ$3049,Calculations!$B83)</f>
        <v/>
      </c>
      <c r="DF83">
        <f>SUMIFS('COBRA Output'!$N$2:$N$3049,'COBRA Output'!$A$2:$A$3049,Calculations!DF$2,'COBRA Output'!$AQ$2:$AQ$3049,Calculations!$B83)</f>
        <v/>
      </c>
      <c r="DG83">
        <f>SUMIFS('COBRA Output'!$N$2:$N$3049,'COBRA Output'!$A$2:$A$3049,Calculations!DG$2,'COBRA Output'!$AQ$2:$AQ$3049,Calculations!$B83)</f>
        <v/>
      </c>
      <c r="DH83">
        <f>SUMIFS('COBRA Output'!$N$2:$N$3049,'COBRA Output'!$A$2:$A$3049,Calculations!DH$2,'COBRA Output'!$AQ$2:$AQ$3049,Calculations!$B83)</f>
        <v/>
      </c>
      <c r="DI83">
        <f>SUMIFS('COBRA Output'!$O$2:$O$3049,'COBRA Output'!$A$2:$A$3049,Calculations!DI$2,'COBRA Output'!$AQ$2:$AQ$3049,Calculations!$B83)</f>
        <v/>
      </c>
      <c r="DJ83">
        <f>SUMIFS('COBRA Output'!$O$2:$O$3049,'COBRA Output'!$A$2:$A$3049,Calculations!DJ$2,'COBRA Output'!$AQ$2:$AQ$3049,Calculations!$B83)</f>
        <v/>
      </c>
      <c r="DK83">
        <f>SUMIFS('COBRA Output'!$O$2:$O$3049,'COBRA Output'!$A$2:$A$3049,Calculations!DK$2,'COBRA Output'!$AQ$2:$AQ$3049,Calculations!$B83)</f>
        <v/>
      </c>
      <c r="DL83">
        <f>SUMIFS('COBRA Output'!$O$2:$O$3049,'COBRA Output'!$A$2:$A$3049,Calculations!DL$2,'COBRA Output'!$AQ$2:$AQ$3049,Calculations!$B83)</f>
        <v/>
      </c>
      <c r="DM83">
        <f>SUMIFS('COBRA Output'!$O$2:$O$3049,'COBRA Output'!$A$2:$A$3049,Calculations!DM$2,'COBRA Output'!$AQ$2:$AQ$3049,Calculations!$B83)</f>
        <v/>
      </c>
      <c r="DN83">
        <f>SUMIFS('COBRA Output'!$O$2:$O$3049,'COBRA Output'!$A$2:$A$3049,Calculations!DN$2,'COBRA Output'!$AQ$2:$AQ$3049,Calculations!$B83)</f>
        <v/>
      </c>
      <c r="DO83">
        <f>SUMIFS('COBRA Output'!$O$2:$O$3049,'COBRA Output'!$A$2:$A$3049,Calculations!DO$2,'COBRA Output'!$AQ$2:$AQ$3049,Calculations!$B83)</f>
        <v/>
      </c>
      <c r="DP83">
        <f>SUMIFS('COBRA Output'!$O$2:$O$3049,'COBRA Output'!$A$2:$A$3049,Calculations!DP$2,'COBRA Output'!$AQ$2:$AQ$3049,Calculations!$B83)</f>
        <v/>
      </c>
      <c r="DQ83">
        <f>SUMIFS('COBRA Output'!$O$2:$O$3049,'COBRA Output'!$A$2:$A$3049,Calculations!DQ$2,'COBRA Output'!$AQ$2:$AQ$3049,Calculations!$B83)</f>
        <v/>
      </c>
      <c r="DR83">
        <f>SUMIFS('COBRA Output'!$O$2:$O$3049,'COBRA Output'!$A$2:$A$3049,Calculations!DR$2,'COBRA Output'!$AQ$2:$AQ$3049,Calculations!$B83)</f>
        <v/>
      </c>
      <c r="DS83">
        <f>SUMIFS('COBRA Output'!$O$2:$O$3049,'COBRA Output'!$A$2:$A$3049,Calculations!DS$2,'COBRA Output'!$AQ$2:$AQ$3049,Calculations!$B83)</f>
        <v/>
      </c>
      <c r="DT83">
        <f>SUMIFS('COBRA Output'!$O$2:$O$3049,'COBRA Output'!$A$2:$A$3049,Calculations!DT$2,'COBRA Output'!$AQ$2:$AQ$3049,Calculations!$B83)</f>
        <v/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/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/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/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/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/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/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/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/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/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/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/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/>
      </c>
    </row>
    <row r="84">
      <c r="A84">
        <f>IF('COBRA Output'!$A83="industry pm25",'COBRA Output'!B83,"")</f>
        <v/>
      </c>
      <c r="B84">
        <f>IF('COBRA Output'!$A83="industry pm25",'COBRA Output'!AQ83,"")</f>
        <v/>
      </c>
      <c r="C84">
        <f>IF('COBRA Output'!$A83="industry pm25",'COBRA Output'!AP83,"")</f>
        <v/>
      </c>
      <c r="D84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/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/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/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/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/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/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/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/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/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/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/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/>
      </c>
      <c r="Q84">
        <f>SUMIFS('COBRA Output'!$N$2:$N$3049,'COBRA Output'!$A$2:$A$3049,Calculations!Q$2,'COBRA Output'!$AQ$2:$AQ$3049,Calculations!$B84)</f>
        <v/>
      </c>
      <c r="R84">
        <f>SUMIFS('COBRA Output'!$N$2:$N$3049,'COBRA Output'!$A$2:$A$3049,Calculations!R$2,'COBRA Output'!$AQ$2:$AQ$3049,Calculations!$B84)</f>
        <v/>
      </c>
      <c r="S84">
        <f>SUMIFS('COBRA Output'!$N$2:$N$3049,'COBRA Output'!$A$2:$A$3049,Calculations!S$2,'COBRA Output'!$AQ$2:$AQ$3049,Calculations!$B84)</f>
        <v/>
      </c>
      <c r="T84">
        <f>SUMIFS('COBRA Output'!$N$2:$N$3049,'COBRA Output'!$A$2:$A$3049,Calculations!T$2,'COBRA Output'!$AQ$2:$AQ$3049,Calculations!$B84)</f>
        <v/>
      </c>
      <c r="U84">
        <f>SUMIFS('COBRA Output'!$N$2:$N$3049,'COBRA Output'!$A$2:$A$3049,Calculations!U$2,'COBRA Output'!$AQ$2:$AQ$3049,Calculations!$B84)</f>
        <v/>
      </c>
      <c r="V84">
        <f>SUMIFS('COBRA Output'!$N$2:$N$3049,'COBRA Output'!$A$2:$A$3049,Calculations!V$2,'COBRA Output'!$AQ$2:$AQ$3049,Calculations!$B84)</f>
        <v/>
      </c>
      <c r="W84">
        <f>SUMIFS('COBRA Output'!$N$2:$N$3049,'COBRA Output'!$A$2:$A$3049,Calculations!W$2,'COBRA Output'!$AQ$2:$AQ$3049,Calculations!$B84)</f>
        <v/>
      </c>
      <c r="X84">
        <f>SUMIFS('COBRA Output'!$N$2:$N$3049,'COBRA Output'!$A$2:$A$3049,Calculations!X$2,'COBRA Output'!$AQ$2:$AQ$3049,Calculations!$B84)</f>
        <v/>
      </c>
      <c r="Y84">
        <f>SUMIFS('COBRA Output'!$N$2:$N$3049,'COBRA Output'!$A$2:$A$3049,Calculations!Y$2,'COBRA Output'!$AQ$2:$AQ$3049,Calculations!$B84)</f>
        <v/>
      </c>
      <c r="Z84">
        <f>SUMIFS('COBRA Output'!$N$2:$N$3049,'COBRA Output'!$A$2:$A$3049,Calculations!Z$2,'COBRA Output'!$AQ$2:$AQ$3049,Calculations!$B84)</f>
        <v/>
      </c>
      <c r="AA84">
        <f>SUMIFS('COBRA Output'!$N$2:$N$3049,'COBRA Output'!$A$2:$A$3049,Calculations!AA$2,'COBRA Output'!$AQ$2:$AQ$3049,Calculations!$B84)</f>
        <v/>
      </c>
      <c r="AB84">
        <f>SUMIFS('COBRA Output'!$N$2:$N$3049,'COBRA Output'!$A$2:$A$3049,Calculations!AB$2,'COBRA Output'!$AQ$2:$AQ$3049,Calculations!$B84)</f>
        <v/>
      </c>
      <c r="AC84">
        <f>SUMIFS('COBRA Output'!$G$2:$G$3049,'COBRA Output'!$A$2:$A$3049,Calculations!AC$2,'COBRA Output'!$AQ$2:$AQ$3049,Calculations!$B84)</f>
        <v/>
      </c>
      <c r="AD84">
        <f>SUMIFS('COBRA Output'!$G$2:$G$3049,'COBRA Output'!$A$2:$A$3049,Calculations!AD$2,'COBRA Output'!$AQ$2:$AQ$3049,Calculations!$B84)</f>
        <v/>
      </c>
      <c r="AE84">
        <f>SUMIFS('COBRA Output'!$G$2:$G$3049,'COBRA Output'!$A$2:$A$3049,Calculations!AE$2,'COBRA Output'!$AQ$2:$AQ$3049,Calculations!$B84)</f>
        <v/>
      </c>
      <c r="AF84">
        <f>SUMIFS('COBRA Output'!$G$2:$G$3049,'COBRA Output'!$A$2:$A$3049,Calculations!AF$2,'COBRA Output'!$AQ$2:$AQ$3049,Calculations!$B84)</f>
        <v/>
      </c>
      <c r="AG84">
        <f>SUMIFS('COBRA Output'!$G$2:$G$3049,'COBRA Output'!$A$2:$A$3049,Calculations!AG$2,'COBRA Output'!$AQ$2:$AQ$3049,Calculations!$B84)</f>
        <v/>
      </c>
      <c r="AH84">
        <f>SUMIFS('COBRA Output'!$G$2:$G$3049,'COBRA Output'!$A$2:$A$3049,Calculations!AH$2,'COBRA Output'!$AQ$2:$AQ$3049,Calculations!$B84)</f>
        <v/>
      </c>
      <c r="AI84">
        <f>SUMIFS('COBRA Output'!$G$2:$G$3049,'COBRA Output'!$A$2:$A$3049,Calculations!AI$2,'COBRA Output'!$AQ$2:$AQ$3049,Calculations!$B84)</f>
        <v/>
      </c>
      <c r="AJ84">
        <f>SUMIFS('COBRA Output'!$G$2:$G$3049,'COBRA Output'!$A$2:$A$3049,Calculations!AJ$2,'COBRA Output'!$AQ$2:$AQ$3049,Calculations!$B84)</f>
        <v/>
      </c>
      <c r="AK84">
        <f>SUMIFS('COBRA Output'!$G$2:$G$3049,'COBRA Output'!$A$2:$A$3049,Calculations!AK$2,'COBRA Output'!$AQ$2:$AQ$3049,Calculations!$B84)</f>
        <v/>
      </c>
      <c r="AL84">
        <f>SUMIFS('COBRA Output'!$G$2:$G$3049,'COBRA Output'!$A$2:$A$3049,Calculations!AL$2,'COBRA Output'!$AQ$2:$AQ$3049,Calculations!$B84)</f>
        <v/>
      </c>
      <c r="AM84">
        <f>SUMIFS('COBRA Output'!$G$2:$G$3049,'COBRA Output'!$A$2:$A$3049,Calculations!AM$2,'COBRA Output'!$AQ$2:$AQ$3049,Calculations!$B84)</f>
        <v/>
      </c>
      <c r="AN84">
        <f>SUMIFS('COBRA Output'!$G$2:$G$3049,'COBRA Output'!$A$2:$A$3049,Calculations!AN$2,'COBRA Output'!$AQ$2:$AQ$3049,Calculations!$B84)</f>
        <v/>
      </c>
      <c r="AO84">
        <f>SUMIFS('COBRA Output'!$R$2:$R$3049,'COBRA Output'!$A$2:$A$3049,Calculations!AO$2,'COBRA Output'!$AQ$2:$AQ$3049,Calculations!$B84)</f>
        <v/>
      </c>
      <c r="AP84">
        <f>SUMIFS('COBRA Output'!$R$2:$R$3049,'COBRA Output'!$A$2:$A$3049,Calculations!AP$2,'COBRA Output'!$AQ$2:$AQ$3049,Calculations!$B84)</f>
        <v/>
      </c>
      <c r="AQ84">
        <f>SUMIFS('COBRA Output'!$R$2:$R$3049,'COBRA Output'!$A$2:$A$3049,Calculations!AQ$2,'COBRA Output'!$AQ$2:$AQ$3049,Calculations!$B84)</f>
        <v/>
      </c>
      <c r="AR84">
        <f>SUMIFS('COBRA Output'!$R$2:$R$3049,'COBRA Output'!$A$2:$A$3049,Calculations!AR$2,'COBRA Output'!$AQ$2:$AQ$3049,Calculations!$B84)</f>
        <v/>
      </c>
      <c r="AS84">
        <f>SUMIFS('COBRA Output'!$R$2:$R$3049,'COBRA Output'!$A$2:$A$3049,Calculations!AS$2,'COBRA Output'!$AQ$2:$AQ$3049,Calculations!$B84)</f>
        <v/>
      </c>
      <c r="AT84">
        <f>SUMIFS('COBRA Output'!$R$2:$R$3049,'COBRA Output'!$A$2:$A$3049,Calculations!AT$2,'COBRA Output'!$AQ$2:$AQ$3049,Calculations!$B84)</f>
        <v/>
      </c>
      <c r="AU84">
        <f>SUMIFS('COBRA Output'!$R$2:$R$3049,'COBRA Output'!$A$2:$A$3049,Calculations!AU$2,'COBRA Output'!$AQ$2:$AQ$3049,Calculations!$B84)</f>
        <v/>
      </c>
      <c r="AV84">
        <f>SUMIFS('COBRA Output'!$R$2:$R$3049,'COBRA Output'!$A$2:$A$3049,Calculations!AV$2,'COBRA Output'!$AQ$2:$AQ$3049,Calculations!$B84)</f>
        <v/>
      </c>
      <c r="AW84">
        <f>SUMIFS('COBRA Output'!$R$2:$R$3049,'COBRA Output'!$A$2:$A$3049,Calculations!AW$2,'COBRA Output'!$AQ$2:$AQ$3049,Calculations!$B84)</f>
        <v/>
      </c>
      <c r="AX84">
        <f>SUMIFS('COBRA Output'!$R$2:$R$3049,'COBRA Output'!$A$2:$A$3049,Calculations!AX$2,'COBRA Output'!$AQ$2:$AQ$3049,Calculations!$B84)</f>
        <v/>
      </c>
      <c r="AY84">
        <f>SUMIFS('COBRA Output'!$R$2:$R$3049,'COBRA Output'!$A$2:$A$3049,Calculations!AY$2,'COBRA Output'!$AQ$2:$AQ$3049,Calculations!$B84)</f>
        <v/>
      </c>
      <c r="AZ84">
        <f>SUMIFS('COBRA Output'!$R$2:$R$3049,'COBRA Output'!$A$2:$A$3049,Calculations!AZ$2,'COBRA Output'!$AQ$2:$AQ$3049,Calculations!$B84)</f>
        <v/>
      </c>
      <c r="BA84">
        <f>SUMIFS('COBRA Output'!$W$2:$W$3049,'COBRA Output'!$A$2:$A$3049,Calculations!BA$2,'COBRA Output'!$AQ$2:$AQ$3049,Calculations!$B84)</f>
        <v/>
      </c>
      <c r="BB84">
        <f>SUMIFS('COBRA Output'!$W$2:$W$3049,'COBRA Output'!$A$2:$A$3049,Calculations!BB$2,'COBRA Output'!$AQ$2:$AQ$3049,Calculations!$B84)</f>
        <v/>
      </c>
      <c r="BC84">
        <f>SUMIFS('COBRA Output'!$W$2:$W$3049,'COBRA Output'!$A$2:$A$3049,Calculations!BC$2,'COBRA Output'!$AQ$2:$AQ$3049,Calculations!$B84)</f>
        <v/>
      </c>
      <c r="BD84">
        <f>SUMIFS('COBRA Output'!$W$2:$W$3049,'COBRA Output'!$A$2:$A$3049,Calculations!BD$2,'COBRA Output'!$AQ$2:$AQ$3049,Calculations!$B84)</f>
        <v/>
      </c>
      <c r="BE84">
        <f>SUMIFS('COBRA Output'!$W$2:$W$3049,'COBRA Output'!$A$2:$A$3049,Calculations!BE$2,'COBRA Output'!$AQ$2:$AQ$3049,Calculations!$B84)</f>
        <v/>
      </c>
      <c r="BF84">
        <f>SUMIFS('COBRA Output'!$W$2:$W$3049,'COBRA Output'!$A$2:$A$3049,Calculations!BF$2,'COBRA Output'!$AQ$2:$AQ$3049,Calculations!$B84)</f>
        <v/>
      </c>
      <c r="BG84">
        <f>SUMIFS('COBRA Output'!$W$2:$W$3049,'COBRA Output'!$A$2:$A$3049,Calculations!BG$2,'COBRA Output'!$AQ$2:$AQ$3049,Calculations!$B84)</f>
        <v/>
      </c>
      <c r="BH84">
        <f>SUMIFS('COBRA Output'!$W$2:$W$3049,'COBRA Output'!$A$2:$A$3049,Calculations!BH$2,'COBRA Output'!$AQ$2:$AQ$3049,Calculations!$B84)</f>
        <v/>
      </c>
      <c r="BI84">
        <f>SUMIFS('COBRA Output'!$W$2:$W$3049,'COBRA Output'!$A$2:$A$3049,Calculations!BI$2,'COBRA Output'!$AQ$2:$AQ$3049,Calculations!$B84)</f>
        <v/>
      </c>
      <c r="BJ84">
        <f>SUMIFS('COBRA Output'!$W$2:$W$3049,'COBRA Output'!$A$2:$A$3049,Calculations!BJ$2,'COBRA Output'!$AQ$2:$AQ$3049,Calculations!$B84)</f>
        <v/>
      </c>
      <c r="BK84">
        <f>SUMIFS('COBRA Output'!$W$2:$W$3049,'COBRA Output'!$A$2:$A$3049,Calculations!BK$2,'COBRA Output'!$AQ$2:$AQ$3049,Calculations!$B84)</f>
        <v/>
      </c>
      <c r="BL84">
        <f>SUMIFS('COBRA Output'!$W$2:$W$3049,'COBRA Output'!$A$2:$A$3049,Calculations!BL$2,'COBRA Output'!$AQ$2:$AQ$3049,Calculations!$B84)</f>
        <v/>
      </c>
      <c r="BM84">
        <f>SUMIFS('COBRA Output'!$S$2:$S$3049,'COBRA Output'!$A$2:$A$3049,Calculations!BM$2,'COBRA Output'!$AQ$2:$AQ$3049,Calculations!$B84)</f>
        <v/>
      </c>
      <c r="BN84">
        <f>SUMIFS('COBRA Output'!$S$2:$S$3049,'COBRA Output'!$A$2:$A$3049,Calculations!BN$2,'COBRA Output'!$AQ$2:$AQ$3049,Calculations!$B84)</f>
        <v/>
      </c>
      <c r="BO84">
        <f>SUMIFS('COBRA Output'!$S$2:$S$3049,'COBRA Output'!$A$2:$A$3049,Calculations!BO$2,'COBRA Output'!$AQ$2:$AQ$3049,Calculations!$B84)</f>
        <v/>
      </c>
      <c r="BP84">
        <f>SUMIFS('COBRA Output'!$S$2:$S$3049,'COBRA Output'!$A$2:$A$3049,Calculations!BP$2,'COBRA Output'!$AQ$2:$AQ$3049,Calculations!$B84)</f>
        <v/>
      </c>
      <c r="BQ84">
        <f>SUMIFS('COBRA Output'!$S$2:$S$3049,'COBRA Output'!$A$2:$A$3049,Calculations!BQ$2,'COBRA Output'!$AQ$2:$AQ$3049,Calculations!$B84)</f>
        <v/>
      </c>
      <c r="BR84">
        <f>SUMIFS('COBRA Output'!$S$2:$S$3049,'COBRA Output'!$A$2:$A$3049,Calculations!BR$2,'COBRA Output'!$AQ$2:$AQ$3049,Calculations!$B84)</f>
        <v/>
      </c>
      <c r="BS84">
        <f>SUMIFS('COBRA Output'!$S$2:$S$3049,'COBRA Output'!$A$2:$A$3049,Calculations!BS$2,'COBRA Output'!$AQ$2:$AQ$3049,Calculations!$B84)</f>
        <v/>
      </c>
      <c r="BT84">
        <f>SUMIFS('COBRA Output'!$S$2:$S$3049,'COBRA Output'!$A$2:$A$3049,Calculations!BT$2,'COBRA Output'!$AQ$2:$AQ$3049,Calculations!$B84)</f>
        <v/>
      </c>
      <c r="BU84">
        <f>SUMIFS('COBRA Output'!$S$2:$S$3049,'COBRA Output'!$A$2:$A$3049,Calculations!BU$2,'COBRA Output'!$AQ$2:$AQ$3049,Calculations!$B84)</f>
        <v/>
      </c>
      <c r="BV84">
        <f>SUMIFS('COBRA Output'!$S$2:$S$3049,'COBRA Output'!$A$2:$A$3049,Calculations!BV$2,'COBRA Output'!$AQ$2:$AQ$3049,Calculations!$B84)</f>
        <v/>
      </c>
      <c r="BW84">
        <f>SUMIFS('COBRA Output'!$S$2:$S$3049,'COBRA Output'!$A$2:$A$3049,Calculations!BW$2,'COBRA Output'!$AQ$2:$AQ$3049,Calculations!$B84)</f>
        <v/>
      </c>
      <c r="BX84">
        <f>SUMIFS('COBRA Output'!$S$2:$S$3049,'COBRA Output'!$A$2:$A$3049,Calculations!BX$2,'COBRA Output'!$AQ$2:$AQ$3049,Calculations!$B84)</f>
        <v/>
      </c>
      <c r="BY84">
        <f>SUMIFS('COBRA Output'!$X$2:$X$3049,'COBRA Output'!$A$2:$A$3049,Calculations!BY$2,'COBRA Output'!$AQ$2:$AQ$3049,Calculations!$B84)</f>
        <v/>
      </c>
      <c r="BZ84">
        <f>SUMIFS('COBRA Output'!$X$2:$X$3049,'COBRA Output'!$A$2:$A$3049,Calculations!BZ$2,'COBRA Output'!$AQ$2:$AQ$3049,Calculations!$B84)</f>
        <v/>
      </c>
      <c r="CA84">
        <f>SUMIFS('COBRA Output'!$X$2:$X$3049,'COBRA Output'!$A$2:$A$3049,Calculations!CA$2,'COBRA Output'!$AQ$2:$AQ$3049,Calculations!$B84)</f>
        <v/>
      </c>
      <c r="CB84">
        <f>SUMIFS('COBRA Output'!$X$2:$X$3049,'COBRA Output'!$A$2:$A$3049,Calculations!CB$2,'COBRA Output'!$AQ$2:$AQ$3049,Calculations!$B84)</f>
        <v/>
      </c>
      <c r="CC84">
        <f>SUMIFS('COBRA Output'!$X$2:$X$3049,'COBRA Output'!$A$2:$A$3049,Calculations!CC$2,'COBRA Output'!$AQ$2:$AQ$3049,Calculations!$B84)</f>
        <v/>
      </c>
      <c r="CD84">
        <f>SUMIFS('COBRA Output'!$X$2:$X$3049,'COBRA Output'!$A$2:$A$3049,Calculations!CD$2,'COBRA Output'!$AQ$2:$AQ$3049,Calculations!$B84)</f>
        <v/>
      </c>
      <c r="CE84">
        <f>SUMIFS('COBRA Output'!$X$2:$X$3049,'COBRA Output'!$A$2:$A$3049,Calculations!CE$2,'COBRA Output'!$AQ$2:$AQ$3049,Calculations!$B84)</f>
        <v/>
      </c>
      <c r="CF84">
        <f>SUMIFS('COBRA Output'!$X$2:$X$3049,'COBRA Output'!$A$2:$A$3049,Calculations!CF$2,'COBRA Output'!$AQ$2:$AQ$3049,Calculations!$B84)</f>
        <v/>
      </c>
      <c r="CG84">
        <f>SUMIFS('COBRA Output'!$X$2:$X$3049,'COBRA Output'!$A$2:$A$3049,Calculations!CG$2,'COBRA Output'!$AQ$2:$AQ$3049,Calculations!$B84)</f>
        <v/>
      </c>
      <c r="CH84">
        <f>SUMIFS('COBRA Output'!$X$2:$X$3049,'COBRA Output'!$A$2:$A$3049,Calculations!CH$2,'COBRA Output'!$AQ$2:$AQ$3049,Calculations!$B84)</f>
        <v/>
      </c>
      <c r="CI84">
        <f>SUMIFS('COBRA Output'!$X$2:$X$3049,'COBRA Output'!$A$2:$A$3049,Calculations!CI$2,'COBRA Output'!$AQ$2:$AQ$3049,Calculations!$B84)</f>
        <v/>
      </c>
      <c r="CJ84">
        <f>SUMIFS('COBRA Output'!$X$2:$X$3049,'COBRA Output'!$A$2:$A$3049,Calculations!CJ$2,'COBRA Output'!$AQ$2:$AQ$3049,Calculations!$B84)</f>
        <v/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/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/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/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/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/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/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/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/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/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/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/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/>
      </c>
      <c r="CW84">
        <f>SUMIFS('COBRA Output'!$N$2:$N$3049,'COBRA Output'!$A$2:$A$3049,Calculations!CW$2,'COBRA Output'!$AQ$2:$AQ$3049,Calculations!$B84)</f>
        <v/>
      </c>
      <c r="CX84">
        <f>SUMIFS('COBRA Output'!$N$2:$N$3049,'COBRA Output'!$A$2:$A$3049,Calculations!CX$2,'COBRA Output'!$AQ$2:$AQ$3049,Calculations!$B84)</f>
        <v/>
      </c>
      <c r="CY84">
        <f>SUMIFS('COBRA Output'!$N$2:$N$3049,'COBRA Output'!$A$2:$A$3049,Calculations!CY$2,'COBRA Output'!$AQ$2:$AQ$3049,Calculations!$B84)</f>
        <v/>
      </c>
      <c r="CZ84">
        <f>SUMIFS('COBRA Output'!$N$2:$N$3049,'COBRA Output'!$A$2:$A$3049,Calculations!CZ$2,'COBRA Output'!$AQ$2:$AQ$3049,Calculations!$B84)</f>
        <v/>
      </c>
      <c r="DA84">
        <f>SUMIFS('COBRA Output'!$N$2:$N$3049,'COBRA Output'!$A$2:$A$3049,Calculations!DA$2,'COBRA Output'!$AQ$2:$AQ$3049,Calculations!$B84)</f>
        <v/>
      </c>
      <c r="DB84">
        <f>SUMIFS('COBRA Output'!$N$2:$N$3049,'COBRA Output'!$A$2:$A$3049,Calculations!DB$2,'COBRA Output'!$AQ$2:$AQ$3049,Calculations!$B84)</f>
        <v/>
      </c>
      <c r="DC84">
        <f>SUMIFS('COBRA Output'!$N$2:$N$3049,'COBRA Output'!$A$2:$A$3049,Calculations!DC$2,'COBRA Output'!$AQ$2:$AQ$3049,Calculations!$B84)</f>
        <v/>
      </c>
      <c r="DD84">
        <f>SUMIFS('COBRA Output'!$N$2:$N$3049,'COBRA Output'!$A$2:$A$3049,Calculations!DD$2,'COBRA Output'!$AQ$2:$AQ$3049,Calculations!$B84)</f>
        <v/>
      </c>
      <c r="DE84">
        <f>SUMIFS('COBRA Output'!$N$2:$N$3049,'COBRA Output'!$A$2:$A$3049,Calculations!DE$2,'COBRA Output'!$AQ$2:$AQ$3049,Calculations!$B84)</f>
        <v/>
      </c>
      <c r="DF84">
        <f>SUMIFS('COBRA Output'!$N$2:$N$3049,'COBRA Output'!$A$2:$A$3049,Calculations!DF$2,'COBRA Output'!$AQ$2:$AQ$3049,Calculations!$B84)</f>
        <v/>
      </c>
      <c r="DG84">
        <f>SUMIFS('COBRA Output'!$N$2:$N$3049,'COBRA Output'!$A$2:$A$3049,Calculations!DG$2,'COBRA Output'!$AQ$2:$AQ$3049,Calculations!$B84)</f>
        <v/>
      </c>
      <c r="DH84">
        <f>SUMIFS('COBRA Output'!$N$2:$N$3049,'COBRA Output'!$A$2:$A$3049,Calculations!DH$2,'COBRA Output'!$AQ$2:$AQ$3049,Calculations!$B84)</f>
        <v/>
      </c>
      <c r="DI84">
        <f>SUMIFS('COBRA Output'!$O$2:$O$3049,'COBRA Output'!$A$2:$A$3049,Calculations!DI$2,'COBRA Output'!$AQ$2:$AQ$3049,Calculations!$B84)</f>
        <v/>
      </c>
      <c r="DJ84">
        <f>SUMIFS('COBRA Output'!$O$2:$O$3049,'COBRA Output'!$A$2:$A$3049,Calculations!DJ$2,'COBRA Output'!$AQ$2:$AQ$3049,Calculations!$B84)</f>
        <v/>
      </c>
      <c r="DK84">
        <f>SUMIFS('COBRA Output'!$O$2:$O$3049,'COBRA Output'!$A$2:$A$3049,Calculations!DK$2,'COBRA Output'!$AQ$2:$AQ$3049,Calculations!$B84)</f>
        <v/>
      </c>
      <c r="DL84">
        <f>SUMIFS('COBRA Output'!$O$2:$O$3049,'COBRA Output'!$A$2:$A$3049,Calculations!DL$2,'COBRA Output'!$AQ$2:$AQ$3049,Calculations!$B84)</f>
        <v/>
      </c>
      <c r="DM84">
        <f>SUMIFS('COBRA Output'!$O$2:$O$3049,'COBRA Output'!$A$2:$A$3049,Calculations!DM$2,'COBRA Output'!$AQ$2:$AQ$3049,Calculations!$B84)</f>
        <v/>
      </c>
      <c r="DN84">
        <f>SUMIFS('COBRA Output'!$O$2:$O$3049,'COBRA Output'!$A$2:$A$3049,Calculations!DN$2,'COBRA Output'!$AQ$2:$AQ$3049,Calculations!$B84)</f>
        <v/>
      </c>
      <c r="DO84">
        <f>SUMIFS('COBRA Output'!$O$2:$O$3049,'COBRA Output'!$A$2:$A$3049,Calculations!DO$2,'COBRA Output'!$AQ$2:$AQ$3049,Calculations!$B84)</f>
        <v/>
      </c>
      <c r="DP84">
        <f>SUMIFS('COBRA Output'!$O$2:$O$3049,'COBRA Output'!$A$2:$A$3049,Calculations!DP$2,'COBRA Output'!$AQ$2:$AQ$3049,Calculations!$B84)</f>
        <v/>
      </c>
      <c r="DQ84">
        <f>SUMIFS('COBRA Output'!$O$2:$O$3049,'COBRA Output'!$A$2:$A$3049,Calculations!DQ$2,'COBRA Output'!$AQ$2:$AQ$3049,Calculations!$B84)</f>
        <v/>
      </c>
      <c r="DR84">
        <f>SUMIFS('COBRA Output'!$O$2:$O$3049,'COBRA Output'!$A$2:$A$3049,Calculations!DR$2,'COBRA Output'!$AQ$2:$AQ$3049,Calculations!$B84)</f>
        <v/>
      </c>
      <c r="DS84">
        <f>SUMIFS('COBRA Output'!$O$2:$O$3049,'COBRA Output'!$A$2:$A$3049,Calculations!DS$2,'COBRA Output'!$AQ$2:$AQ$3049,Calculations!$B84)</f>
        <v/>
      </c>
      <c r="DT84">
        <f>SUMIFS('COBRA Output'!$O$2:$O$3049,'COBRA Output'!$A$2:$A$3049,Calculations!DT$2,'COBRA Output'!$AQ$2:$AQ$3049,Calculations!$B84)</f>
        <v/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/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/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/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/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/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/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/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/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/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/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/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/>
      </c>
    </row>
    <row r="85">
      <c r="A85">
        <f>IF('COBRA Output'!$A84="industry pm25",'COBRA Output'!B84,"")</f>
        <v/>
      </c>
      <c r="B85">
        <f>IF('COBRA Output'!$A84="industry pm25",'COBRA Output'!AQ84,"")</f>
        <v/>
      </c>
      <c r="C85">
        <f>IF('COBRA Output'!$A84="industry pm25",'COBRA Output'!AP84,"")</f>
        <v/>
      </c>
      <c r="D85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/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/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/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/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/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/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/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/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/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/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/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/>
      </c>
      <c r="Q85">
        <f>SUMIFS('COBRA Output'!$N$2:$N$3049,'COBRA Output'!$A$2:$A$3049,Calculations!Q$2,'COBRA Output'!$AQ$2:$AQ$3049,Calculations!$B85)</f>
        <v/>
      </c>
      <c r="R85">
        <f>SUMIFS('COBRA Output'!$N$2:$N$3049,'COBRA Output'!$A$2:$A$3049,Calculations!R$2,'COBRA Output'!$AQ$2:$AQ$3049,Calculations!$B85)</f>
        <v/>
      </c>
      <c r="S85">
        <f>SUMIFS('COBRA Output'!$N$2:$N$3049,'COBRA Output'!$A$2:$A$3049,Calculations!S$2,'COBRA Output'!$AQ$2:$AQ$3049,Calculations!$B85)</f>
        <v/>
      </c>
      <c r="T85">
        <f>SUMIFS('COBRA Output'!$N$2:$N$3049,'COBRA Output'!$A$2:$A$3049,Calculations!T$2,'COBRA Output'!$AQ$2:$AQ$3049,Calculations!$B85)</f>
        <v/>
      </c>
      <c r="U85">
        <f>SUMIFS('COBRA Output'!$N$2:$N$3049,'COBRA Output'!$A$2:$A$3049,Calculations!U$2,'COBRA Output'!$AQ$2:$AQ$3049,Calculations!$B85)</f>
        <v/>
      </c>
      <c r="V85">
        <f>SUMIFS('COBRA Output'!$N$2:$N$3049,'COBRA Output'!$A$2:$A$3049,Calculations!V$2,'COBRA Output'!$AQ$2:$AQ$3049,Calculations!$B85)</f>
        <v/>
      </c>
      <c r="W85">
        <f>SUMIFS('COBRA Output'!$N$2:$N$3049,'COBRA Output'!$A$2:$A$3049,Calculations!W$2,'COBRA Output'!$AQ$2:$AQ$3049,Calculations!$B85)</f>
        <v/>
      </c>
      <c r="X85">
        <f>SUMIFS('COBRA Output'!$N$2:$N$3049,'COBRA Output'!$A$2:$A$3049,Calculations!X$2,'COBRA Output'!$AQ$2:$AQ$3049,Calculations!$B85)</f>
        <v/>
      </c>
      <c r="Y85">
        <f>SUMIFS('COBRA Output'!$N$2:$N$3049,'COBRA Output'!$A$2:$A$3049,Calculations!Y$2,'COBRA Output'!$AQ$2:$AQ$3049,Calculations!$B85)</f>
        <v/>
      </c>
      <c r="Z85">
        <f>SUMIFS('COBRA Output'!$N$2:$N$3049,'COBRA Output'!$A$2:$A$3049,Calculations!Z$2,'COBRA Output'!$AQ$2:$AQ$3049,Calculations!$B85)</f>
        <v/>
      </c>
      <c r="AA85">
        <f>SUMIFS('COBRA Output'!$N$2:$N$3049,'COBRA Output'!$A$2:$A$3049,Calculations!AA$2,'COBRA Output'!$AQ$2:$AQ$3049,Calculations!$B85)</f>
        <v/>
      </c>
      <c r="AB85">
        <f>SUMIFS('COBRA Output'!$N$2:$N$3049,'COBRA Output'!$A$2:$A$3049,Calculations!AB$2,'COBRA Output'!$AQ$2:$AQ$3049,Calculations!$B85)</f>
        <v/>
      </c>
      <c r="AC85">
        <f>SUMIFS('COBRA Output'!$G$2:$G$3049,'COBRA Output'!$A$2:$A$3049,Calculations!AC$2,'COBRA Output'!$AQ$2:$AQ$3049,Calculations!$B85)</f>
        <v/>
      </c>
      <c r="AD85">
        <f>SUMIFS('COBRA Output'!$G$2:$G$3049,'COBRA Output'!$A$2:$A$3049,Calculations!AD$2,'COBRA Output'!$AQ$2:$AQ$3049,Calculations!$B85)</f>
        <v/>
      </c>
      <c r="AE85">
        <f>SUMIFS('COBRA Output'!$G$2:$G$3049,'COBRA Output'!$A$2:$A$3049,Calculations!AE$2,'COBRA Output'!$AQ$2:$AQ$3049,Calculations!$B85)</f>
        <v/>
      </c>
      <c r="AF85">
        <f>SUMIFS('COBRA Output'!$G$2:$G$3049,'COBRA Output'!$A$2:$A$3049,Calculations!AF$2,'COBRA Output'!$AQ$2:$AQ$3049,Calculations!$B85)</f>
        <v/>
      </c>
      <c r="AG85">
        <f>SUMIFS('COBRA Output'!$G$2:$G$3049,'COBRA Output'!$A$2:$A$3049,Calculations!AG$2,'COBRA Output'!$AQ$2:$AQ$3049,Calculations!$B85)</f>
        <v/>
      </c>
      <c r="AH85">
        <f>SUMIFS('COBRA Output'!$G$2:$G$3049,'COBRA Output'!$A$2:$A$3049,Calculations!AH$2,'COBRA Output'!$AQ$2:$AQ$3049,Calculations!$B85)</f>
        <v/>
      </c>
      <c r="AI85">
        <f>SUMIFS('COBRA Output'!$G$2:$G$3049,'COBRA Output'!$A$2:$A$3049,Calculations!AI$2,'COBRA Output'!$AQ$2:$AQ$3049,Calculations!$B85)</f>
        <v/>
      </c>
      <c r="AJ85">
        <f>SUMIFS('COBRA Output'!$G$2:$G$3049,'COBRA Output'!$A$2:$A$3049,Calculations!AJ$2,'COBRA Output'!$AQ$2:$AQ$3049,Calculations!$B85)</f>
        <v/>
      </c>
      <c r="AK85">
        <f>SUMIFS('COBRA Output'!$G$2:$G$3049,'COBRA Output'!$A$2:$A$3049,Calculations!AK$2,'COBRA Output'!$AQ$2:$AQ$3049,Calculations!$B85)</f>
        <v/>
      </c>
      <c r="AL85">
        <f>SUMIFS('COBRA Output'!$G$2:$G$3049,'COBRA Output'!$A$2:$A$3049,Calculations!AL$2,'COBRA Output'!$AQ$2:$AQ$3049,Calculations!$B85)</f>
        <v/>
      </c>
      <c r="AM85">
        <f>SUMIFS('COBRA Output'!$G$2:$G$3049,'COBRA Output'!$A$2:$A$3049,Calculations!AM$2,'COBRA Output'!$AQ$2:$AQ$3049,Calculations!$B85)</f>
        <v/>
      </c>
      <c r="AN85">
        <f>SUMIFS('COBRA Output'!$G$2:$G$3049,'COBRA Output'!$A$2:$A$3049,Calculations!AN$2,'COBRA Output'!$AQ$2:$AQ$3049,Calculations!$B85)</f>
        <v/>
      </c>
      <c r="AO85">
        <f>SUMIFS('COBRA Output'!$R$2:$R$3049,'COBRA Output'!$A$2:$A$3049,Calculations!AO$2,'COBRA Output'!$AQ$2:$AQ$3049,Calculations!$B85)</f>
        <v/>
      </c>
      <c r="AP85">
        <f>SUMIFS('COBRA Output'!$R$2:$R$3049,'COBRA Output'!$A$2:$A$3049,Calculations!AP$2,'COBRA Output'!$AQ$2:$AQ$3049,Calculations!$B85)</f>
        <v/>
      </c>
      <c r="AQ85">
        <f>SUMIFS('COBRA Output'!$R$2:$R$3049,'COBRA Output'!$A$2:$A$3049,Calculations!AQ$2,'COBRA Output'!$AQ$2:$AQ$3049,Calculations!$B85)</f>
        <v/>
      </c>
      <c r="AR85">
        <f>SUMIFS('COBRA Output'!$R$2:$R$3049,'COBRA Output'!$A$2:$A$3049,Calculations!AR$2,'COBRA Output'!$AQ$2:$AQ$3049,Calculations!$B85)</f>
        <v/>
      </c>
      <c r="AS85">
        <f>SUMIFS('COBRA Output'!$R$2:$R$3049,'COBRA Output'!$A$2:$A$3049,Calculations!AS$2,'COBRA Output'!$AQ$2:$AQ$3049,Calculations!$B85)</f>
        <v/>
      </c>
      <c r="AT85">
        <f>SUMIFS('COBRA Output'!$R$2:$R$3049,'COBRA Output'!$A$2:$A$3049,Calculations!AT$2,'COBRA Output'!$AQ$2:$AQ$3049,Calculations!$B85)</f>
        <v/>
      </c>
      <c r="AU85">
        <f>SUMIFS('COBRA Output'!$R$2:$R$3049,'COBRA Output'!$A$2:$A$3049,Calculations!AU$2,'COBRA Output'!$AQ$2:$AQ$3049,Calculations!$B85)</f>
        <v/>
      </c>
      <c r="AV85">
        <f>SUMIFS('COBRA Output'!$R$2:$R$3049,'COBRA Output'!$A$2:$A$3049,Calculations!AV$2,'COBRA Output'!$AQ$2:$AQ$3049,Calculations!$B85)</f>
        <v/>
      </c>
      <c r="AW85">
        <f>SUMIFS('COBRA Output'!$R$2:$R$3049,'COBRA Output'!$A$2:$A$3049,Calculations!AW$2,'COBRA Output'!$AQ$2:$AQ$3049,Calculations!$B85)</f>
        <v/>
      </c>
      <c r="AX85">
        <f>SUMIFS('COBRA Output'!$R$2:$R$3049,'COBRA Output'!$A$2:$A$3049,Calculations!AX$2,'COBRA Output'!$AQ$2:$AQ$3049,Calculations!$B85)</f>
        <v/>
      </c>
      <c r="AY85">
        <f>SUMIFS('COBRA Output'!$R$2:$R$3049,'COBRA Output'!$A$2:$A$3049,Calculations!AY$2,'COBRA Output'!$AQ$2:$AQ$3049,Calculations!$B85)</f>
        <v/>
      </c>
      <c r="AZ85">
        <f>SUMIFS('COBRA Output'!$R$2:$R$3049,'COBRA Output'!$A$2:$A$3049,Calculations!AZ$2,'COBRA Output'!$AQ$2:$AQ$3049,Calculations!$B85)</f>
        <v/>
      </c>
      <c r="BA85">
        <f>SUMIFS('COBRA Output'!$W$2:$W$3049,'COBRA Output'!$A$2:$A$3049,Calculations!BA$2,'COBRA Output'!$AQ$2:$AQ$3049,Calculations!$B85)</f>
        <v/>
      </c>
      <c r="BB85">
        <f>SUMIFS('COBRA Output'!$W$2:$W$3049,'COBRA Output'!$A$2:$A$3049,Calculations!BB$2,'COBRA Output'!$AQ$2:$AQ$3049,Calculations!$B85)</f>
        <v/>
      </c>
      <c r="BC85">
        <f>SUMIFS('COBRA Output'!$W$2:$W$3049,'COBRA Output'!$A$2:$A$3049,Calculations!BC$2,'COBRA Output'!$AQ$2:$AQ$3049,Calculations!$B85)</f>
        <v/>
      </c>
      <c r="BD85">
        <f>SUMIFS('COBRA Output'!$W$2:$W$3049,'COBRA Output'!$A$2:$A$3049,Calculations!BD$2,'COBRA Output'!$AQ$2:$AQ$3049,Calculations!$B85)</f>
        <v/>
      </c>
      <c r="BE85">
        <f>SUMIFS('COBRA Output'!$W$2:$W$3049,'COBRA Output'!$A$2:$A$3049,Calculations!BE$2,'COBRA Output'!$AQ$2:$AQ$3049,Calculations!$B85)</f>
        <v/>
      </c>
      <c r="BF85">
        <f>SUMIFS('COBRA Output'!$W$2:$W$3049,'COBRA Output'!$A$2:$A$3049,Calculations!BF$2,'COBRA Output'!$AQ$2:$AQ$3049,Calculations!$B85)</f>
        <v/>
      </c>
      <c r="BG85">
        <f>SUMIFS('COBRA Output'!$W$2:$W$3049,'COBRA Output'!$A$2:$A$3049,Calculations!BG$2,'COBRA Output'!$AQ$2:$AQ$3049,Calculations!$B85)</f>
        <v/>
      </c>
      <c r="BH85">
        <f>SUMIFS('COBRA Output'!$W$2:$W$3049,'COBRA Output'!$A$2:$A$3049,Calculations!BH$2,'COBRA Output'!$AQ$2:$AQ$3049,Calculations!$B85)</f>
        <v/>
      </c>
      <c r="BI85">
        <f>SUMIFS('COBRA Output'!$W$2:$W$3049,'COBRA Output'!$A$2:$A$3049,Calculations!BI$2,'COBRA Output'!$AQ$2:$AQ$3049,Calculations!$B85)</f>
        <v/>
      </c>
      <c r="BJ85">
        <f>SUMIFS('COBRA Output'!$W$2:$W$3049,'COBRA Output'!$A$2:$A$3049,Calculations!BJ$2,'COBRA Output'!$AQ$2:$AQ$3049,Calculations!$B85)</f>
        <v/>
      </c>
      <c r="BK85">
        <f>SUMIFS('COBRA Output'!$W$2:$W$3049,'COBRA Output'!$A$2:$A$3049,Calculations!BK$2,'COBRA Output'!$AQ$2:$AQ$3049,Calculations!$B85)</f>
        <v/>
      </c>
      <c r="BL85">
        <f>SUMIFS('COBRA Output'!$W$2:$W$3049,'COBRA Output'!$A$2:$A$3049,Calculations!BL$2,'COBRA Output'!$AQ$2:$AQ$3049,Calculations!$B85)</f>
        <v/>
      </c>
      <c r="BM85">
        <f>SUMIFS('COBRA Output'!$S$2:$S$3049,'COBRA Output'!$A$2:$A$3049,Calculations!BM$2,'COBRA Output'!$AQ$2:$AQ$3049,Calculations!$B85)</f>
        <v/>
      </c>
      <c r="BN85">
        <f>SUMIFS('COBRA Output'!$S$2:$S$3049,'COBRA Output'!$A$2:$A$3049,Calculations!BN$2,'COBRA Output'!$AQ$2:$AQ$3049,Calculations!$B85)</f>
        <v/>
      </c>
      <c r="BO85">
        <f>SUMIFS('COBRA Output'!$S$2:$S$3049,'COBRA Output'!$A$2:$A$3049,Calculations!BO$2,'COBRA Output'!$AQ$2:$AQ$3049,Calculations!$B85)</f>
        <v/>
      </c>
      <c r="BP85">
        <f>SUMIFS('COBRA Output'!$S$2:$S$3049,'COBRA Output'!$A$2:$A$3049,Calculations!BP$2,'COBRA Output'!$AQ$2:$AQ$3049,Calculations!$B85)</f>
        <v/>
      </c>
      <c r="BQ85">
        <f>SUMIFS('COBRA Output'!$S$2:$S$3049,'COBRA Output'!$A$2:$A$3049,Calculations!BQ$2,'COBRA Output'!$AQ$2:$AQ$3049,Calculations!$B85)</f>
        <v/>
      </c>
      <c r="BR85">
        <f>SUMIFS('COBRA Output'!$S$2:$S$3049,'COBRA Output'!$A$2:$A$3049,Calculations!BR$2,'COBRA Output'!$AQ$2:$AQ$3049,Calculations!$B85)</f>
        <v/>
      </c>
      <c r="BS85">
        <f>SUMIFS('COBRA Output'!$S$2:$S$3049,'COBRA Output'!$A$2:$A$3049,Calculations!BS$2,'COBRA Output'!$AQ$2:$AQ$3049,Calculations!$B85)</f>
        <v/>
      </c>
      <c r="BT85">
        <f>SUMIFS('COBRA Output'!$S$2:$S$3049,'COBRA Output'!$A$2:$A$3049,Calculations!BT$2,'COBRA Output'!$AQ$2:$AQ$3049,Calculations!$B85)</f>
        <v/>
      </c>
      <c r="BU85">
        <f>SUMIFS('COBRA Output'!$S$2:$S$3049,'COBRA Output'!$A$2:$A$3049,Calculations!BU$2,'COBRA Output'!$AQ$2:$AQ$3049,Calculations!$B85)</f>
        <v/>
      </c>
      <c r="BV85">
        <f>SUMIFS('COBRA Output'!$S$2:$S$3049,'COBRA Output'!$A$2:$A$3049,Calculations!BV$2,'COBRA Output'!$AQ$2:$AQ$3049,Calculations!$B85)</f>
        <v/>
      </c>
      <c r="BW85">
        <f>SUMIFS('COBRA Output'!$S$2:$S$3049,'COBRA Output'!$A$2:$A$3049,Calculations!BW$2,'COBRA Output'!$AQ$2:$AQ$3049,Calculations!$B85)</f>
        <v/>
      </c>
      <c r="BX85">
        <f>SUMIFS('COBRA Output'!$S$2:$S$3049,'COBRA Output'!$A$2:$A$3049,Calculations!BX$2,'COBRA Output'!$AQ$2:$AQ$3049,Calculations!$B85)</f>
        <v/>
      </c>
      <c r="BY85">
        <f>SUMIFS('COBRA Output'!$X$2:$X$3049,'COBRA Output'!$A$2:$A$3049,Calculations!BY$2,'COBRA Output'!$AQ$2:$AQ$3049,Calculations!$B85)</f>
        <v/>
      </c>
      <c r="BZ85">
        <f>SUMIFS('COBRA Output'!$X$2:$X$3049,'COBRA Output'!$A$2:$A$3049,Calculations!BZ$2,'COBRA Output'!$AQ$2:$AQ$3049,Calculations!$B85)</f>
        <v/>
      </c>
      <c r="CA85">
        <f>SUMIFS('COBRA Output'!$X$2:$X$3049,'COBRA Output'!$A$2:$A$3049,Calculations!CA$2,'COBRA Output'!$AQ$2:$AQ$3049,Calculations!$B85)</f>
        <v/>
      </c>
      <c r="CB85">
        <f>SUMIFS('COBRA Output'!$X$2:$X$3049,'COBRA Output'!$A$2:$A$3049,Calculations!CB$2,'COBRA Output'!$AQ$2:$AQ$3049,Calculations!$B85)</f>
        <v/>
      </c>
      <c r="CC85">
        <f>SUMIFS('COBRA Output'!$X$2:$X$3049,'COBRA Output'!$A$2:$A$3049,Calculations!CC$2,'COBRA Output'!$AQ$2:$AQ$3049,Calculations!$B85)</f>
        <v/>
      </c>
      <c r="CD85">
        <f>SUMIFS('COBRA Output'!$X$2:$X$3049,'COBRA Output'!$A$2:$A$3049,Calculations!CD$2,'COBRA Output'!$AQ$2:$AQ$3049,Calculations!$B85)</f>
        <v/>
      </c>
      <c r="CE85">
        <f>SUMIFS('COBRA Output'!$X$2:$X$3049,'COBRA Output'!$A$2:$A$3049,Calculations!CE$2,'COBRA Output'!$AQ$2:$AQ$3049,Calculations!$B85)</f>
        <v/>
      </c>
      <c r="CF85">
        <f>SUMIFS('COBRA Output'!$X$2:$X$3049,'COBRA Output'!$A$2:$A$3049,Calculations!CF$2,'COBRA Output'!$AQ$2:$AQ$3049,Calculations!$B85)</f>
        <v/>
      </c>
      <c r="CG85">
        <f>SUMIFS('COBRA Output'!$X$2:$X$3049,'COBRA Output'!$A$2:$A$3049,Calculations!CG$2,'COBRA Output'!$AQ$2:$AQ$3049,Calculations!$B85)</f>
        <v/>
      </c>
      <c r="CH85">
        <f>SUMIFS('COBRA Output'!$X$2:$X$3049,'COBRA Output'!$A$2:$A$3049,Calculations!CH$2,'COBRA Output'!$AQ$2:$AQ$3049,Calculations!$B85)</f>
        <v/>
      </c>
      <c r="CI85">
        <f>SUMIFS('COBRA Output'!$X$2:$X$3049,'COBRA Output'!$A$2:$A$3049,Calculations!CI$2,'COBRA Output'!$AQ$2:$AQ$3049,Calculations!$B85)</f>
        <v/>
      </c>
      <c r="CJ85">
        <f>SUMIFS('COBRA Output'!$X$2:$X$3049,'COBRA Output'!$A$2:$A$3049,Calculations!CJ$2,'COBRA Output'!$AQ$2:$AQ$3049,Calculations!$B85)</f>
        <v/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/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/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/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/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/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/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/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/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/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/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/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/>
      </c>
      <c r="CW85">
        <f>SUMIFS('COBRA Output'!$N$2:$N$3049,'COBRA Output'!$A$2:$A$3049,Calculations!CW$2,'COBRA Output'!$AQ$2:$AQ$3049,Calculations!$B85)</f>
        <v/>
      </c>
      <c r="CX85">
        <f>SUMIFS('COBRA Output'!$N$2:$N$3049,'COBRA Output'!$A$2:$A$3049,Calculations!CX$2,'COBRA Output'!$AQ$2:$AQ$3049,Calculations!$B85)</f>
        <v/>
      </c>
      <c r="CY85">
        <f>SUMIFS('COBRA Output'!$N$2:$N$3049,'COBRA Output'!$A$2:$A$3049,Calculations!CY$2,'COBRA Output'!$AQ$2:$AQ$3049,Calculations!$B85)</f>
        <v/>
      </c>
      <c r="CZ85">
        <f>SUMIFS('COBRA Output'!$N$2:$N$3049,'COBRA Output'!$A$2:$A$3049,Calculations!CZ$2,'COBRA Output'!$AQ$2:$AQ$3049,Calculations!$B85)</f>
        <v/>
      </c>
      <c r="DA85">
        <f>SUMIFS('COBRA Output'!$N$2:$N$3049,'COBRA Output'!$A$2:$A$3049,Calculations!DA$2,'COBRA Output'!$AQ$2:$AQ$3049,Calculations!$B85)</f>
        <v/>
      </c>
      <c r="DB85">
        <f>SUMIFS('COBRA Output'!$N$2:$N$3049,'COBRA Output'!$A$2:$A$3049,Calculations!DB$2,'COBRA Output'!$AQ$2:$AQ$3049,Calculations!$B85)</f>
        <v/>
      </c>
      <c r="DC85">
        <f>SUMIFS('COBRA Output'!$N$2:$N$3049,'COBRA Output'!$A$2:$A$3049,Calculations!DC$2,'COBRA Output'!$AQ$2:$AQ$3049,Calculations!$B85)</f>
        <v/>
      </c>
      <c r="DD85">
        <f>SUMIFS('COBRA Output'!$N$2:$N$3049,'COBRA Output'!$A$2:$A$3049,Calculations!DD$2,'COBRA Output'!$AQ$2:$AQ$3049,Calculations!$B85)</f>
        <v/>
      </c>
      <c r="DE85">
        <f>SUMIFS('COBRA Output'!$N$2:$N$3049,'COBRA Output'!$A$2:$A$3049,Calculations!DE$2,'COBRA Output'!$AQ$2:$AQ$3049,Calculations!$B85)</f>
        <v/>
      </c>
      <c r="DF85">
        <f>SUMIFS('COBRA Output'!$N$2:$N$3049,'COBRA Output'!$A$2:$A$3049,Calculations!DF$2,'COBRA Output'!$AQ$2:$AQ$3049,Calculations!$B85)</f>
        <v/>
      </c>
      <c r="DG85">
        <f>SUMIFS('COBRA Output'!$N$2:$N$3049,'COBRA Output'!$A$2:$A$3049,Calculations!DG$2,'COBRA Output'!$AQ$2:$AQ$3049,Calculations!$B85)</f>
        <v/>
      </c>
      <c r="DH85">
        <f>SUMIFS('COBRA Output'!$N$2:$N$3049,'COBRA Output'!$A$2:$A$3049,Calculations!DH$2,'COBRA Output'!$AQ$2:$AQ$3049,Calculations!$B85)</f>
        <v/>
      </c>
      <c r="DI85">
        <f>SUMIFS('COBRA Output'!$O$2:$O$3049,'COBRA Output'!$A$2:$A$3049,Calculations!DI$2,'COBRA Output'!$AQ$2:$AQ$3049,Calculations!$B85)</f>
        <v/>
      </c>
      <c r="DJ85">
        <f>SUMIFS('COBRA Output'!$O$2:$O$3049,'COBRA Output'!$A$2:$A$3049,Calculations!DJ$2,'COBRA Output'!$AQ$2:$AQ$3049,Calculations!$B85)</f>
        <v/>
      </c>
      <c r="DK85">
        <f>SUMIFS('COBRA Output'!$O$2:$O$3049,'COBRA Output'!$A$2:$A$3049,Calculations!DK$2,'COBRA Output'!$AQ$2:$AQ$3049,Calculations!$B85)</f>
        <v/>
      </c>
      <c r="DL85">
        <f>SUMIFS('COBRA Output'!$O$2:$O$3049,'COBRA Output'!$A$2:$A$3049,Calculations!DL$2,'COBRA Output'!$AQ$2:$AQ$3049,Calculations!$B85)</f>
        <v/>
      </c>
      <c r="DM85">
        <f>SUMIFS('COBRA Output'!$O$2:$O$3049,'COBRA Output'!$A$2:$A$3049,Calculations!DM$2,'COBRA Output'!$AQ$2:$AQ$3049,Calculations!$B85)</f>
        <v/>
      </c>
      <c r="DN85">
        <f>SUMIFS('COBRA Output'!$O$2:$O$3049,'COBRA Output'!$A$2:$A$3049,Calculations!DN$2,'COBRA Output'!$AQ$2:$AQ$3049,Calculations!$B85)</f>
        <v/>
      </c>
      <c r="DO85">
        <f>SUMIFS('COBRA Output'!$O$2:$O$3049,'COBRA Output'!$A$2:$A$3049,Calculations!DO$2,'COBRA Output'!$AQ$2:$AQ$3049,Calculations!$B85)</f>
        <v/>
      </c>
      <c r="DP85">
        <f>SUMIFS('COBRA Output'!$O$2:$O$3049,'COBRA Output'!$A$2:$A$3049,Calculations!DP$2,'COBRA Output'!$AQ$2:$AQ$3049,Calculations!$B85)</f>
        <v/>
      </c>
      <c r="DQ85">
        <f>SUMIFS('COBRA Output'!$O$2:$O$3049,'COBRA Output'!$A$2:$A$3049,Calculations!DQ$2,'COBRA Output'!$AQ$2:$AQ$3049,Calculations!$B85)</f>
        <v/>
      </c>
      <c r="DR85">
        <f>SUMIFS('COBRA Output'!$O$2:$O$3049,'COBRA Output'!$A$2:$A$3049,Calculations!DR$2,'COBRA Output'!$AQ$2:$AQ$3049,Calculations!$B85)</f>
        <v/>
      </c>
      <c r="DS85">
        <f>SUMIFS('COBRA Output'!$O$2:$O$3049,'COBRA Output'!$A$2:$A$3049,Calculations!DS$2,'COBRA Output'!$AQ$2:$AQ$3049,Calculations!$B85)</f>
        <v/>
      </c>
      <c r="DT85">
        <f>SUMIFS('COBRA Output'!$O$2:$O$3049,'COBRA Output'!$A$2:$A$3049,Calculations!DT$2,'COBRA Output'!$AQ$2:$AQ$3049,Calculations!$B85)</f>
        <v/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/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/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/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/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/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/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/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/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/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/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/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/>
      </c>
    </row>
    <row r="86">
      <c r="A86">
        <f>IF('COBRA Output'!$A85="industry pm25",'COBRA Output'!B85,"")</f>
        <v/>
      </c>
      <c r="B86">
        <f>IF('COBRA Output'!$A85="industry pm25",'COBRA Output'!AQ85,"")</f>
        <v/>
      </c>
      <c r="C86">
        <f>IF('COBRA Output'!$A85="industry pm25",'COBRA Output'!AP85,"")</f>
        <v/>
      </c>
      <c r="D86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/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/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/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/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/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/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/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/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/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/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/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/>
      </c>
      <c r="Q86">
        <f>SUMIFS('COBRA Output'!$N$2:$N$3049,'COBRA Output'!$A$2:$A$3049,Calculations!Q$2,'COBRA Output'!$AQ$2:$AQ$3049,Calculations!$B86)</f>
        <v/>
      </c>
      <c r="R86">
        <f>SUMIFS('COBRA Output'!$N$2:$N$3049,'COBRA Output'!$A$2:$A$3049,Calculations!R$2,'COBRA Output'!$AQ$2:$AQ$3049,Calculations!$B86)</f>
        <v/>
      </c>
      <c r="S86">
        <f>SUMIFS('COBRA Output'!$N$2:$N$3049,'COBRA Output'!$A$2:$A$3049,Calculations!S$2,'COBRA Output'!$AQ$2:$AQ$3049,Calculations!$B86)</f>
        <v/>
      </c>
      <c r="T86">
        <f>SUMIFS('COBRA Output'!$N$2:$N$3049,'COBRA Output'!$A$2:$A$3049,Calculations!T$2,'COBRA Output'!$AQ$2:$AQ$3049,Calculations!$B86)</f>
        <v/>
      </c>
      <c r="U86">
        <f>SUMIFS('COBRA Output'!$N$2:$N$3049,'COBRA Output'!$A$2:$A$3049,Calculations!U$2,'COBRA Output'!$AQ$2:$AQ$3049,Calculations!$B86)</f>
        <v/>
      </c>
      <c r="V86">
        <f>SUMIFS('COBRA Output'!$N$2:$N$3049,'COBRA Output'!$A$2:$A$3049,Calculations!V$2,'COBRA Output'!$AQ$2:$AQ$3049,Calculations!$B86)</f>
        <v/>
      </c>
      <c r="W86">
        <f>SUMIFS('COBRA Output'!$N$2:$N$3049,'COBRA Output'!$A$2:$A$3049,Calculations!W$2,'COBRA Output'!$AQ$2:$AQ$3049,Calculations!$B86)</f>
        <v/>
      </c>
      <c r="X86">
        <f>SUMIFS('COBRA Output'!$N$2:$N$3049,'COBRA Output'!$A$2:$A$3049,Calculations!X$2,'COBRA Output'!$AQ$2:$AQ$3049,Calculations!$B86)</f>
        <v/>
      </c>
      <c r="Y86">
        <f>SUMIFS('COBRA Output'!$N$2:$N$3049,'COBRA Output'!$A$2:$A$3049,Calculations!Y$2,'COBRA Output'!$AQ$2:$AQ$3049,Calculations!$B86)</f>
        <v/>
      </c>
      <c r="Z86">
        <f>SUMIFS('COBRA Output'!$N$2:$N$3049,'COBRA Output'!$A$2:$A$3049,Calculations!Z$2,'COBRA Output'!$AQ$2:$AQ$3049,Calculations!$B86)</f>
        <v/>
      </c>
      <c r="AA86">
        <f>SUMIFS('COBRA Output'!$N$2:$N$3049,'COBRA Output'!$A$2:$A$3049,Calculations!AA$2,'COBRA Output'!$AQ$2:$AQ$3049,Calculations!$B86)</f>
        <v/>
      </c>
      <c r="AB86">
        <f>SUMIFS('COBRA Output'!$N$2:$N$3049,'COBRA Output'!$A$2:$A$3049,Calculations!AB$2,'COBRA Output'!$AQ$2:$AQ$3049,Calculations!$B86)</f>
        <v/>
      </c>
      <c r="AC86">
        <f>SUMIFS('COBRA Output'!$G$2:$G$3049,'COBRA Output'!$A$2:$A$3049,Calculations!AC$2,'COBRA Output'!$AQ$2:$AQ$3049,Calculations!$B86)</f>
        <v/>
      </c>
      <c r="AD86">
        <f>SUMIFS('COBRA Output'!$G$2:$G$3049,'COBRA Output'!$A$2:$A$3049,Calculations!AD$2,'COBRA Output'!$AQ$2:$AQ$3049,Calculations!$B86)</f>
        <v/>
      </c>
      <c r="AE86">
        <f>SUMIFS('COBRA Output'!$G$2:$G$3049,'COBRA Output'!$A$2:$A$3049,Calculations!AE$2,'COBRA Output'!$AQ$2:$AQ$3049,Calculations!$B86)</f>
        <v/>
      </c>
      <c r="AF86">
        <f>SUMIFS('COBRA Output'!$G$2:$G$3049,'COBRA Output'!$A$2:$A$3049,Calculations!AF$2,'COBRA Output'!$AQ$2:$AQ$3049,Calculations!$B86)</f>
        <v/>
      </c>
      <c r="AG86">
        <f>SUMIFS('COBRA Output'!$G$2:$G$3049,'COBRA Output'!$A$2:$A$3049,Calculations!AG$2,'COBRA Output'!$AQ$2:$AQ$3049,Calculations!$B86)</f>
        <v/>
      </c>
      <c r="AH86">
        <f>SUMIFS('COBRA Output'!$G$2:$G$3049,'COBRA Output'!$A$2:$A$3049,Calculations!AH$2,'COBRA Output'!$AQ$2:$AQ$3049,Calculations!$B86)</f>
        <v/>
      </c>
      <c r="AI86">
        <f>SUMIFS('COBRA Output'!$G$2:$G$3049,'COBRA Output'!$A$2:$A$3049,Calculations!AI$2,'COBRA Output'!$AQ$2:$AQ$3049,Calculations!$B86)</f>
        <v/>
      </c>
      <c r="AJ86">
        <f>SUMIFS('COBRA Output'!$G$2:$G$3049,'COBRA Output'!$A$2:$A$3049,Calculations!AJ$2,'COBRA Output'!$AQ$2:$AQ$3049,Calculations!$B86)</f>
        <v/>
      </c>
      <c r="AK86">
        <f>SUMIFS('COBRA Output'!$G$2:$G$3049,'COBRA Output'!$A$2:$A$3049,Calculations!AK$2,'COBRA Output'!$AQ$2:$AQ$3049,Calculations!$B86)</f>
        <v/>
      </c>
      <c r="AL86">
        <f>SUMIFS('COBRA Output'!$G$2:$G$3049,'COBRA Output'!$A$2:$A$3049,Calculations!AL$2,'COBRA Output'!$AQ$2:$AQ$3049,Calculations!$B86)</f>
        <v/>
      </c>
      <c r="AM86">
        <f>SUMIFS('COBRA Output'!$G$2:$G$3049,'COBRA Output'!$A$2:$A$3049,Calculations!AM$2,'COBRA Output'!$AQ$2:$AQ$3049,Calculations!$B86)</f>
        <v/>
      </c>
      <c r="AN86">
        <f>SUMIFS('COBRA Output'!$G$2:$G$3049,'COBRA Output'!$A$2:$A$3049,Calculations!AN$2,'COBRA Output'!$AQ$2:$AQ$3049,Calculations!$B86)</f>
        <v/>
      </c>
      <c r="AO86">
        <f>SUMIFS('COBRA Output'!$R$2:$R$3049,'COBRA Output'!$A$2:$A$3049,Calculations!AO$2,'COBRA Output'!$AQ$2:$AQ$3049,Calculations!$B86)</f>
        <v/>
      </c>
      <c r="AP86">
        <f>SUMIFS('COBRA Output'!$R$2:$R$3049,'COBRA Output'!$A$2:$A$3049,Calculations!AP$2,'COBRA Output'!$AQ$2:$AQ$3049,Calculations!$B86)</f>
        <v/>
      </c>
      <c r="AQ86">
        <f>SUMIFS('COBRA Output'!$R$2:$R$3049,'COBRA Output'!$A$2:$A$3049,Calculations!AQ$2,'COBRA Output'!$AQ$2:$AQ$3049,Calculations!$B86)</f>
        <v/>
      </c>
      <c r="AR86">
        <f>SUMIFS('COBRA Output'!$R$2:$R$3049,'COBRA Output'!$A$2:$A$3049,Calculations!AR$2,'COBRA Output'!$AQ$2:$AQ$3049,Calculations!$B86)</f>
        <v/>
      </c>
      <c r="AS86">
        <f>SUMIFS('COBRA Output'!$R$2:$R$3049,'COBRA Output'!$A$2:$A$3049,Calculations!AS$2,'COBRA Output'!$AQ$2:$AQ$3049,Calculations!$B86)</f>
        <v/>
      </c>
      <c r="AT86">
        <f>SUMIFS('COBRA Output'!$R$2:$R$3049,'COBRA Output'!$A$2:$A$3049,Calculations!AT$2,'COBRA Output'!$AQ$2:$AQ$3049,Calculations!$B86)</f>
        <v/>
      </c>
      <c r="AU86">
        <f>SUMIFS('COBRA Output'!$R$2:$R$3049,'COBRA Output'!$A$2:$A$3049,Calculations!AU$2,'COBRA Output'!$AQ$2:$AQ$3049,Calculations!$B86)</f>
        <v/>
      </c>
      <c r="AV86">
        <f>SUMIFS('COBRA Output'!$R$2:$R$3049,'COBRA Output'!$A$2:$A$3049,Calculations!AV$2,'COBRA Output'!$AQ$2:$AQ$3049,Calculations!$B86)</f>
        <v/>
      </c>
      <c r="AW86">
        <f>SUMIFS('COBRA Output'!$R$2:$R$3049,'COBRA Output'!$A$2:$A$3049,Calculations!AW$2,'COBRA Output'!$AQ$2:$AQ$3049,Calculations!$B86)</f>
        <v/>
      </c>
      <c r="AX86">
        <f>SUMIFS('COBRA Output'!$R$2:$R$3049,'COBRA Output'!$A$2:$A$3049,Calculations!AX$2,'COBRA Output'!$AQ$2:$AQ$3049,Calculations!$B86)</f>
        <v/>
      </c>
      <c r="AY86">
        <f>SUMIFS('COBRA Output'!$R$2:$R$3049,'COBRA Output'!$A$2:$A$3049,Calculations!AY$2,'COBRA Output'!$AQ$2:$AQ$3049,Calculations!$B86)</f>
        <v/>
      </c>
      <c r="AZ86">
        <f>SUMIFS('COBRA Output'!$R$2:$R$3049,'COBRA Output'!$A$2:$A$3049,Calculations!AZ$2,'COBRA Output'!$AQ$2:$AQ$3049,Calculations!$B86)</f>
        <v/>
      </c>
      <c r="BA86">
        <f>SUMIFS('COBRA Output'!$W$2:$W$3049,'COBRA Output'!$A$2:$A$3049,Calculations!BA$2,'COBRA Output'!$AQ$2:$AQ$3049,Calculations!$B86)</f>
        <v/>
      </c>
      <c r="BB86">
        <f>SUMIFS('COBRA Output'!$W$2:$W$3049,'COBRA Output'!$A$2:$A$3049,Calculations!BB$2,'COBRA Output'!$AQ$2:$AQ$3049,Calculations!$B86)</f>
        <v/>
      </c>
      <c r="BC86">
        <f>SUMIFS('COBRA Output'!$W$2:$W$3049,'COBRA Output'!$A$2:$A$3049,Calculations!BC$2,'COBRA Output'!$AQ$2:$AQ$3049,Calculations!$B86)</f>
        <v/>
      </c>
      <c r="BD86">
        <f>SUMIFS('COBRA Output'!$W$2:$W$3049,'COBRA Output'!$A$2:$A$3049,Calculations!BD$2,'COBRA Output'!$AQ$2:$AQ$3049,Calculations!$B86)</f>
        <v/>
      </c>
      <c r="BE86">
        <f>SUMIFS('COBRA Output'!$W$2:$W$3049,'COBRA Output'!$A$2:$A$3049,Calculations!BE$2,'COBRA Output'!$AQ$2:$AQ$3049,Calculations!$B86)</f>
        <v/>
      </c>
      <c r="BF86">
        <f>SUMIFS('COBRA Output'!$W$2:$W$3049,'COBRA Output'!$A$2:$A$3049,Calculations!BF$2,'COBRA Output'!$AQ$2:$AQ$3049,Calculations!$B86)</f>
        <v/>
      </c>
      <c r="BG86">
        <f>SUMIFS('COBRA Output'!$W$2:$W$3049,'COBRA Output'!$A$2:$A$3049,Calculations!BG$2,'COBRA Output'!$AQ$2:$AQ$3049,Calculations!$B86)</f>
        <v/>
      </c>
      <c r="BH86">
        <f>SUMIFS('COBRA Output'!$W$2:$W$3049,'COBRA Output'!$A$2:$A$3049,Calculations!BH$2,'COBRA Output'!$AQ$2:$AQ$3049,Calculations!$B86)</f>
        <v/>
      </c>
      <c r="BI86">
        <f>SUMIFS('COBRA Output'!$W$2:$W$3049,'COBRA Output'!$A$2:$A$3049,Calculations!BI$2,'COBRA Output'!$AQ$2:$AQ$3049,Calculations!$B86)</f>
        <v/>
      </c>
      <c r="BJ86">
        <f>SUMIFS('COBRA Output'!$W$2:$W$3049,'COBRA Output'!$A$2:$A$3049,Calculations!BJ$2,'COBRA Output'!$AQ$2:$AQ$3049,Calculations!$B86)</f>
        <v/>
      </c>
      <c r="BK86">
        <f>SUMIFS('COBRA Output'!$W$2:$W$3049,'COBRA Output'!$A$2:$A$3049,Calculations!BK$2,'COBRA Output'!$AQ$2:$AQ$3049,Calculations!$B86)</f>
        <v/>
      </c>
      <c r="BL86">
        <f>SUMIFS('COBRA Output'!$W$2:$W$3049,'COBRA Output'!$A$2:$A$3049,Calculations!BL$2,'COBRA Output'!$AQ$2:$AQ$3049,Calculations!$B86)</f>
        <v/>
      </c>
      <c r="BM86">
        <f>SUMIFS('COBRA Output'!$S$2:$S$3049,'COBRA Output'!$A$2:$A$3049,Calculations!BM$2,'COBRA Output'!$AQ$2:$AQ$3049,Calculations!$B86)</f>
        <v/>
      </c>
      <c r="BN86">
        <f>SUMIFS('COBRA Output'!$S$2:$S$3049,'COBRA Output'!$A$2:$A$3049,Calculations!BN$2,'COBRA Output'!$AQ$2:$AQ$3049,Calculations!$B86)</f>
        <v/>
      </c>
      <c r="BO86">
        <f>SUMIFS('COBRA Output'!$S$2:$S$3049,'COBRA Output'!$A$2:$A$3049,Calculations!BO$2,'COBRA Output'!$AQ$2:$AQ$3049,Calculations!$B86)</f>
        <v/>
      </c>
      <c r="BP86">
        <f>SUMIFS('COBRA Output'!$S$2:$S$3049,'COBRA Output'!$A$2:$A$3049,Calculations!BP$2,'COBRA Output'!$AQ$2:$AQ$3049,Calculations!$B86)</f>
        <v/>
      </c>
      <c r="BQ86">
        <f>SUMIFS('COBRA Output'!$S$2:$S$3049,'COBRA Output'!$A$2:$A$3049,Calculations!BQ$2,'COBRA Output'!$AQ$2:$AQ$3049,Calculations!$B86)</f>
        <v/>
      </c>
      <c r="BR86">
        <f>SUMIFS('COBRA Output'!$S$2:$S$3049,'COBRA Output'!$A$2:$A$3049,Calculations!BR$2,'COBRA Output'!$AQ$2:$AQ$3049,Calculations!$B86)</f>
        <v/>
      </c>
      <c r="BS86">
        <f>SUMIFS('COBRA Output'!$S$2:$S$3049,'COBRA Output'!$A$2:$A$3049,Calculations!BS$2,'COBRA Output'!$AQ$2:$AQ$3049,Calculations!$B86)</f>
        <v/>
      </c>
      <c r="BT86">
        <f>SUMIFS('COBRA Output'!$S$2:$S$3049,'COBRA Output'!$A$2:$A$3049,Calculations!BT$2,'COBRA Output'!$AQ$2:$AQ$3049,Calculations!$B86)</f>
        <v/>
      </c>
      <c r="BU86">
        <f>SUMIFS('COBRA Output'!$S$2:$S$3049,'COBRA Output'!$A$2:$A$3049,Calculations!BU$2,'COBRA Output'!$AQ$2:$AQ$3049,Calculations!$B86)</f>
        <v/>
      </c>
      <c r="BV86">
        <f>SUMIFS('COBRA Output'!$S$2:$S$3049,'COBRA Output'!$A$2:$A$3049,Calculations!BV$2,'COBRA Output'!$AQ$2:$AQ$3049,Calculations!$B86)</f>
        <v/>
      </c>
      <c r="BW86">
        <f>SUMIFS('COBRA Output'!$S$2:$S$3049,'COBRA Output'!$A$2:$A$3049,Calculations!BW$2,'COBRA Output'!$AQ$2:$AQ$3049,Calculations!$B86)</f>
        <v/>
      </c>
      <c r="BX86">
        <f>SUMIFS('COBRA Output'!$S$2:$S$3049,'COBRA Output'!$A$2:$A$3049,Calculations!BX$2,'COBRA Output'!$AQ$2:$AQ$3049,Calculations!$B86)</f>
        <v/>
      </c>
      <c r="BY86">
        <f>SUMIFS('COBRA Output'!$X$2:$X$3049,'COBRA Output'!$A$2:$A$3049,Calculations!BY$2,'COBRA Output'!$AQ$2:$AQ$3049,Calculations!$B86)</f>
        <v/>
      </c>
      <c r="BZ86">
        <f>SUMIFS('COBRA Output'!$X$2:$X$3049,'COBRA Output'!$A$2:$A$3049,Calculations!BZ$2,'COBRA Output'!$AQ$2:$AQ$3049,Calculations!$B86)</f>
        <v/>
      </c>
      <c r="CA86">
        <f>SUMIFS('COBRA Output'!$X$2:$X$3049,'COBRA Output'!$A$2:$A$3049,Calculations!CA$2,'COBRA Output'!$AQ$2:$AQ$3049,Calculations!$B86)</f>
        <v/>
      </c>
      <c r="CB86">
        <f>SUMIFS('COBRA Output'!$X$2:$X$3049,'COBRA Output'!$A$2:$A$3049,Calculations!CB$2,'COBRA Output'!$AQ$2:$AQ$3049,Calculations!$B86)</f>
        <v/>
      </c>
      <c r="CC86">
        <f>SUMIFS('COBRA Output'!$X$2:$X$3049,'COBRA Output'!$A$2:$A$3049,Calculations!CC$2,'COBRA Output'!$AQ$2:$AQ$3049,Calculations!$B86)</f>
        <v/>
      </c>
      <c r="CD86">
        <f>SUMIFS('COBRA Output'!$X$2:$X$3049,'COBRA Output'!$A$2:$A$3049,Calculations!CD$2,'COBRA Output'!$AQ$2:$AQ$3049,Calculations!$B86)</f>
        <v/>
      </c>
      <c r="CE86">
        <f>SUMIFS('COBRA Output'!$X$2:$X$3049,'COBRA Output'!$A$2:$A$3049,Calculations!CE$2,'COBRA Output'!$AQ$2:$AQ$3049,Calculations!$B86)</f>
        <v/>
      </c>
      <c r="CF86">
        <f>SUMIFS('COBRA Output'!$X$2:$X$3049,'COBRA Output'!$A$2:$A$3049,Calculations!CF$2,'COBRA Output'!$AQ$2:$AQ$3049,Calculations!$B86)</f>
        <v/>
      </c>
      <c r="CG86">
        <f>SUMIFS('COBRA Output'!$X$2:$X$3049,'COBRA Output'!$A$2:$A$3049,Calculations!CG$2,'COBRA Output'!$AQ$2:$AQ$3049,Calculations!$B86)</f>
        <v/>
      </c>
      <c r="CH86">
        <f>SUMIFS('COBRA Output'!$X$2:$X$3049,'COBRA Output'!$A$2:$A$3049,Calculations!CH$2,'COBRA Output'!$AQ$2:$AQ$3049,Calculations!$B86)</f>
        <v/>
      </c>
      <c r="CI86">
        <f>SUMIFS('COBRA Output'!$X$2:$X$3049,'COBRA Output'!$A$2:$A$3049,Calculations!CI$2,'COBRA Output'!$AQ$2:$AQ$3049,Calculations!$B86)</f>
        <v/>
      </c>
      <c r="CJ86">
        <f>SUMIFS('COBRA Output'!$X$2:$X$3049,'COBRA Output'!$A$2:$A$3049,Calculations!CJ$2,'COBRA Output'!$AQ$2:$AQ$3049,Calculations!$B86)</f>
        <v/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/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/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/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/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/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/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/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/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/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/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/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/>
      </c>
      <c r="CW86">
        <f>SUMIFS('COBRA Output'!$N$2:$N$3049,'COBRA Output'!$A$2:$A$3049,Calculations!CW$2,'COBRA Output'!$AQ$2:$AQ$3049,Calculations!$B86)</f>
        <v/>
      </c>
      <c r="CX86">
        <f>SUMIFS('COBRA Output'!$N$2:$N$3049,'COBRA Output'!$A$2:$A$3049,Calculations!CX$2,'COBRA Output'!$AQ$2:$AQ$3049,Calculations!$B86)</f>
        <v/>
      </c>
      <c r="CY86">
        <f>SUMIFS('COBRA Output'!$N$2:$N$3049,'COBRA Output'!$A$2:$A$3049,Calculations!CY$2,'COBRA Output'!$AQ$2:$AQ$3049,Calculations!$B86)</f>
        <v/>
      </c>
      <c r="CZ86">
        <f>SUMIFS('COBRA Output'!$N$2:$N$3049,'COBRA Output'!$A$2:$A$3049,Calculations!CZ$2,'COBRA Output'!$AQ$2:$AQ$3049,Calculations!$B86)</f>
        <v/>
      </c>
      <c r="DA86">
        <f>SUMIFS('COBRA Output'!$N$2:$N$3049,'COBRA Output'!$A$2:$A$3049,Calculations!DA$2,'COBRA Output'!$AQ$2:$AQ$3049,Calculations!$B86)</f>
        <v/>
      </c>
      <c r="DB86">
        <f>SUMIFS('COBRA Output'!$N$2:$N$3049,'COBRA Output'!$A$2:$A$3049,Calculations!DB$2,'COBRA Output'!$AQ$2:$AQ$3049,Calculations!$B86)</f>
        <v/>
      </c>
      <c r="DC86">
        <f>SUMIFS('COBRA Output'!$N$2:$N$3049,'COBRA Output'!$A$2:$A$3049,Calculations!DC$2,'COBRA Output'!$AQ$2:$AQ$3049,Calculations!$B86)</f>
        <v/>
      </c>
      <c r="DD86">
        <f>SUMIFS('COBRA Output'!$N$2:$N$3049,'COBRA Output'!$A$2:$A$3049,Calculations!DD$2,'COBRA Output'!$AQ$2:$AQ$3049,Calculations!$B86)</f>
        <v/>
      </c>
      <c r="DE86">
        <f>SUMIFS('COBRA Output'!$N$2:$N$3049,'COBRA Output'!$A$2:$A$3049,Calculations!DE$2,'COBRA Output'!$AQ$2:$AQ$3049,Calculations!$B86)</f>
        <v/>
      </c>
      <c r="DF86">
        <f>SUMIFS('COBRA Output'!$N$2:$N$3049,'COBRA Output'!$A$2:$A$3049,Calculations!DF$2,'COBRA Output'!$AQ$2:$AQ$3049,Calculations!$B86)</f>
        <v/>
      </c>
      <c r="DG86">
        <f>SUMIFS('COBRA Output'!$N$2:$N$3049,'COBRA Output'!$A$2:$A$3049,Calculations!DG$2,'COBRA Output'!$AQ$2:$AQ$3049,Calculations!$B86)</f>
        <v/>
      </c>
      <c r="DH86">
        <f>SUMIFS('COBRA Output'!$N$2:$N$3049,'COBRA Output'!$A$2:$A$3049,Calculations!DH$2,'COBRA Output'!$AQ$2:$AQ$3049,Calculations!$B86)</f>
        <v/>
      </c>
      <c r="DI86">
        <f>SUMIFS('COBRA Output'!$O$2:$O$3049,'COBRA Output'!$A$2:$A$3049,Calculations!DI$2,'COBRA Output'!$AQ$2:$AQ$3049,Calculations!$B86)</f>
        <v/>
      </c>
      <c r="DJ86">
        <f>SUMIFS('COBRA Output'!$O$2:$O$3049,'COBRA Output'!$A$2:$A$3049,Calculations!DJ$2,'COBRA Output'!$AQ$2:$AQ$3049,Calculations!$B86)</f>
        <v/>
      </c>
      <c r="DK86">
        <f>SUMIFS('COBRA Output'!$O$2:$O$3049,'COBRA Output'!$A$2:$A$3049,Calculations!DK$2,'COBRA Output'!$AQ$2:$AQ$3049,Calculations!$B86)</f>
        <v/>
      </c>
      <c r="DL86">
        <f>SUMIFS('COBRA Output'!$O$2:$O$3049,'COBRA Output'!$A$2:$A$3049,Calculations!DL$2,'COBRA Output'!$AQ$2:$AQ$3049,Calculations!$B86)</f>
        <v/>
      </c>
      <c r="DM86">
        <f>SUMIFS('COBRA Output'!$O$2:$O$3049,'COBRA Output'!$A$2:$A$3049,Calculations!DM$2,'COBRA Output'!$AQ$2:$AQ$3049,Calculations!$B86)</f>
        <v/>
      </c>
      <c r="DN86">
        <f>SUMIFS('COBRA Output'!$O$2:$O$3049,'COBRA Output'!$A$2:$A$3049,Calculations!DN$2,'COBRA Output'!$AQ$2:$AQ$3049,Calculations!$B86)</f>
        <v/>
      </c>
      <c r="DO86">
        <f>SUMIFS('COBRA Output'!$O$2:$O$3049,'COBRA Output'!$A$2:$A$3049,Calculations!DO$2,'COBRA Output'!$AQ$2:$AQ$3049,Calculations!$B86)</f>
        <v/>
      </c>
      <c r="DP86">
        <f>SUMIFS('COBRA Output'!$O$2:$O$3049,'COBRA Output'!$A$2:$A$3049,Calculations!DP$2,'COBRA Output'!$AQ$2:$AQ$3049,Calculations!$B86)</f>
        <v/>
      </c>
      <c r="DQ86">
        <f>SUMIFS('COBRA Output'!$O$2:$O$3049,'COBRA Output'!$A$2:$A$3049,Calculations!DQ$2,'COBRA Output'!$AQ$2:$AQ$3049,Calculations!$B86)</f>
        <v/>
      </c>
      <c r="DR86">
        <f>SUMIFS('COBRA Output'!$O$2:$O$3049,'COBRA Output'!$A$2:$A$3049,Calculations!DR$2,'COBRA Output'!$AQ$2:$AQ$3049,Calculations!$B86)</f>
        <v/>
      </c>
      <c r="DS86">
        <f>SUMIFS('COBRA Output'!$O$2:$O$3049,'COBRA Output'!$A$2:$A$3049,Calculations!DS$2,'COBRA Output'!$AQ$2:$AQ$3049,Calculations!$B86)</f>
        <v/>
      </c>
      <c r="DT86">
        <f>SUMIFS('COBRA Output'!$O$2:$O$3049,'COBRA Output'!$A$2:$A$3049,Calculations!DT$2,'COBRA Output'!$AQ$2:$AQ$3049,Calculations!$B86)</f>
        <v/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/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/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/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/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/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/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/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/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/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/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/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/>
      </c>
    </row>
    <row r="87">
      <c r="A87">
        <f>IF('COBRA Output'!$A86="industry pm25",'COBRA Output'!B86,"")</f>
        <v/>
      </c>
      <c r="B87">
        <f>IF('COBRA Output'!$A86="industry pm25",'COBRA Output'!AQ86,"")</f>
        <v/>
      </c>
      <c r="C87">
        <f>IF('COBRA Output'!$A86="industry pm25",'COBRA Output'!AP86,"")</f>
        <v/>
      </c>
      <c r="D87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/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/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/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/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/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/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/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/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/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/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/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/>
      </c>
      <c r="Q87">
        <f>SUMIFS('COBRA Output'!$N$2:$N$3049,'COBRA Output'!$A$2:$A$3049,Calculations!Q$2,'COBRA Output'!$AQ$2:$AQ$3049,Calculations!$B87)</f>
        <v/>
      </c>
      <c r="R87">
        <f>SUMIFS('COBRA Output'!$N$2:$N$3049,'COBRA Output'!$A$2:$A$3049,Calculations!R$2,'COBRA Output'!$AQ$2:$AQ$3049,Calculations!$B87)</f>
        <v/>
      </c>
      <c r="S87">
        <f>SUMIFS('COBRA Output'!$N$2:$N$3049,'COBRA Output'!$A$2:$A$3049,Calculations!S$2,'COBRA Output'!$AQ$2:$AQ$3049,Calculations!$B87)</f>
        <v/>
      </c>
      <c r="T87">
        <f>SUMIFS('COBRA Output'!$N$2:$N$3049,'COBRA Output'!$A$2:$A$3049,Calculations!T$2,'COBRA Output'!$AQ$2:$AQ$3049,Calculations!$B87)</f>
        <v/>
      </c>
      <c r="U87">
        <f>SUMIFS('COBRA Output'!$N$2:$N$3049,'COBRA Output'!$A$2:$A$3049,Calculations!U$2,'COBRA Output'!$AQ$2:$AQ$3049,Calculations!$B87)</f>
        <v/>
      </c>
      <c r="V87">
        <f>SUMIFS('COBRA Output'!$N$2:$N$3049,'COBRA Output'!$A$2:$A$3049,Calculations!V$2,'COBRA Output'!$AQ$2:$AQ$3049,Calculations!$B87)</f>
        <v/>
      </c>
      <c r="W87">
        <f>SUMIFS('COBRA Output'!$N$2:$N$3049,'COBRA Output'!$A$2:$A$3049,Calculations!W$2,'COBRA Output'!$AQ$2:$AQ$3049,Calculations!$B87)</f>
        <v/>
      </c>
      <c r="X87">
        <f>SUMIFS('COBRA Output'!$N$2:$N$3049,'COBRA Output'!$A$2:$A$3049,Calculations!X$2,'COBRA Output'!$AQ$2:$AQ$3049,Calculations!$B87)</f>
        <v/>
      </c>
      <c r="Y87">
        <f>SUMIFS('COBRA Output'!$N$2:$N$3049,'COBRA Output'!$A$2:$A$3049,Calculations!Y$2,'COBRA Output'!$AQ$2:$AQ$3049,Calculations!$B87)</f>
        <v/>
      </c>
      <c r="Z87">
        <f>SUMIFS('COBRA Output'!$N$2:$N$3049,'COBRA Output'!$A$2:$A$3049,Calculations!Z$2,'COBRA Output'!$AQ$2:$AQ$3049,Calculations!$B87)</f>
        <v/>
      </c>
      <c r="AA87">
        <f>SUMIFS('COBRA Output'!$N$2:$N$3049,'COBRA Output'!$A$2:$A$3049,Calculations!AA$2,'COBRA Output'!$AQ$2:$AQ$3049,Calculations!$B87)</f>
        <v/>
      </c>
      <c r="AB87">
        <f>SUMIFS('COBRA Output'!$N$2:$N$3049,'COBRA Output'!$A$2:$A$3049,Calculations!AB$2,'COBRA Output'!$AQ$2:$AQ$3049,Calculations!$B87)</f>
        <v/>
      </c>
      <c r="AC87">
        <f>SUMIFS('COBRA Output'!$G$2:$G$3049,'COBRA Output'!$A$2:$A$3049,Calculations!AC$2,'COBRA Output'!$AQ$2:$AQ$3049,Calculations!$B87)</f>
        <v/>
      </c>
      <c r="AD87">
        <f>SUMIFS('COBRA Output'!$G$2:$G$3049,'COBRA Output'!$A$2:$A$3049,Calculations!AD$2,'COBRA Output'!$AQ$2:$AQ$3049,Calculations!$B87)</f>
        <v/>
      </c>
      <c r="AE87">
        <f>SUMIFS('COBRA Output'!$G$2:$G$3049,'COBRA Output'!$A$2:$A$3049,Calculations!AE$2,'COBRA Output'!$AQ$2:$AQ$3049,Calculations!$B87)</f>
        <v/>
      </c>
      <c r="AF87">
        <f>SUMIFS('COBRA Output'!$G$2:$G$3049,'COBRA Output'!$A$2:$A$3049,Calculations!AF$2,'COBRA Output'!$AQ$2:$AQ$3049,Calculations!$B87)</f>
        <v/>
      </c>
      <c r="AG87">
        <f>SUMIFS('COBRA Output'!$G$2:$G$3049,'COBRA Output'!$A$2:$A$3049,Calculations!AG$2,'COBRA Output'!$AQ$2:$AQ$3049,Calculations!$B87)</f>
        <v/>
      </c>
      <c r="AH87">
        <f>SUMIFS('COBRA Output'!$G$2:$G$3049,'COBRA Output'!$A$2:$A$3049,Calculations!AH$2,'COBRA Output'!$AQ$2:$AQ$3049,Calculations!$B87)</f>
        <v/>
      </c>
      <c r="AI87">
        <f>SUMIFS('COBRA Output'!$G$2:$G$3049,'COBRA Output'!$A$2:$A$3049,Calculations!AI$2,'COBRA Output'!$AQ$2:$AQ$3049,Calculations!$B87)</f>
        <v/>
      </c>
      <c r="AJ87">
        <f>SUMIFS('COBRA Output'!$G$2:$G$3049,'COBRA Output'!$A$2:$A$3049,Calculations!AJ$2,'COBRA Output'!$AQ$2:$AQ$3049,Calculations!$B87)</f>
        <v/>
      </c>
      <c r="AK87">
        <f>SUMIFS('COBRA Output'!$G$2:$G$3049,'COBRA Output'!$A$2:$A$3049,Calculations!AK$2,'COBRA Output'!$AQ$2:$AQ$3049,Calculations!$B87)</f>
        <v/>
      </c>
      <c r="AL87">
        <f>SUMIFS('COBRA Output'!$G$2:$G$3049,'COBRA Output'!$A$2:$A$3049,Calculations!AL$2,'COBRA Output'!$AQ$2:$AQ$3049,Calculations!$B87)</f>
        <v/>
      </c>
      <c r="AM87">
        <f>SUMIFS('COBRA Output'!$G$2:$G$3049,'COBRA Output'!$A$2:$A$3049,Calculations!AM$2,'COBRA Output'!$AQ$2:$AQ$3049,Calculations!$B87)</f>
        <v/>
      </c>
      <c r="AN87">
        <f>SUMIFS('COBRA Output'!$G$2:$G$3049,'COBRA Output'!$A$2:$A$3049,Calculations!AN$2,'COBRA Output'!$AQ$2:$AQ$3049,Calculations!$B87)</f>
        <v/>
      </c>
      <c r="AO87">
        <f>SUMIFS('COBRA Output'!$R$2:$R$3049,'COBRA Output'!$A$2:$A$3049,Calculations!AO$2,'COBRA Output'!$AQ$2:$AQ$3049,Calculations!$B87)</f>
        <v/>
      </c>
      <c r="AP87">
        <f>SUMIFS('COBRA Output'!$R$2:$R$3049,'COBRA Output'!$A$2:$A$3049,Calculations!AP$2,'COBRA Output'!$AQ$2:$AQ$3049,Calculations!$B87)</f>
        <v/>
      </c>
      <c r="AQ87">
        <f>SUMIFS('COBRA Output'!$R$2:$R$3049,'COBRA Output'!$A$2:$A$3049,Calculations!AQ$2,'COBRA Output'!$AQ$2:$AQ$3049,Calculations!$B87)</f>
        <v/>
      </c>
      <c r="AR87">
        <f>SUMIFS('COBRA Output'!$R$2:$R$3049,'COBRA Output'!$A$2:$A$3049,Calculations!AR$2,'COBRA Output'!$AQ$2:$AQ$3049,Calculations!$B87)</f>
        <v/>
      </c>
      <c r="AS87">
        <f>SUMIFS('COBRA Output'!$R$2:$R$3049,'COBRA Output'!$A$2:$A$3049,Calculations!AS$2,'COBRA Output'!$AQ$2:$AQ$3049,Calculations!$B87)</f>
        <v/>
      </c>
      <c r="AT87">
        <f>SUMIFS('COBRA Output'!$R$2:$R$3049,'COBRA Output'!$A$2:$A$3049,Calculations!AT$2,'COBRA Output'!$AQ$2:$AQ$3049,Calculations!$B87)</f>
        <v/>
      </c>
      <c r="AU87">
        <f>SUMIFS('COBRA Output'!$R$2:$R$3049,'COBRA Output'!$A$2:$A$3049,Calculations!AU$2,'COBRA Output'!$AQ$2:$AQ$3049,Calculations!$B87)</f>
        <v/>
      </c>
      <c r="AV87">
        <f>SUMIFS('COBRA Output'!$R$2:$R$3049,'COBRA Output'!$A$2:$A$3049,Calculations!AV$2,'COBRA Output'!$AQ$2:$AQ$3049,Calculations!$B87)</f>
        <v/>
      </c>
      <c r="AW87">
        <f>SUMIFS('COBRA Output'!$R$2:$R$3049,'COBRA Output'!$A$2:$A$3049,Calculations!AW$2,'COBRA Output'!$AQ$2:$AQ$3049,Calculations!$B87)</f>
        <v/>
      </c>
      <c r="AX87">
        <f>SUMIFS('COBRA Output'!$R$2:$R$3049,'COBRA Output'!$A$2:$A$3049,Calculations!AX$2,'COBRA Output'!$AQ$2:$AQ$3049,Calculations!$B87)</f>
        <v/>
      </c>
      <c r="AY87">
        <f>SUMIFS('COBRA Output'!$R$2:$R$3049,'COBRA Output'!$A$2:$A$3049,Calculations!AY$2,'COBRA Output'!$AQ$2:$AQ$3049,Calculations!$B87)</f>
        <v/>
      </c>
      <c r="AZ87">
        <f>SUMIFS('COBRA Output'!$R$2:$R$3049,'COBRA Output'!$A$2:$A$3049,Calculations!AZ$2,'COBRA Output'!$AQ$2:$AQ$3049,Calculations!$B87)</f>
        <v/>
      </c>
      <c r="BA87">
        <f>SUMIFS('COBRA Output'!$W$2:$W$3049,'COBRA Output'!$A$2:$A$3049,Calculations!BA$2,'COBRA Output'!$AQ$2:$AQ$3049,Calculations!$B87)</f>
        <v/>
      </c>
      <c r="BB87">
        <f>SUMIFS('COBRA Output'!$W$2:$W$3049,'COBRA Output'!$A$2:$A$3049,Calculations!BB$2,'COBRA Output'!$AQ$2:$AQ$3049,Calculations!$B87)</f>
        <v/>
      </c>
      <c r="BC87">
        <f>SUMIFS('COBRA Output'!$W$2:$W$3049,'COBRA Output'!$A$2:$A$3049,Calculations!BC$2,'COBRA Output'!$AQ$2:$AQ$3049,Calculations!$B87)</f>
        <v/>
      </c>
      <c r="BD87">
        <f>SUMIFS('COBRA Output'!$W$2:$W$3049,'COBRA Output'!$A$2:$A$3049,Calculations!BD$2,'COBRA Output'!$AQ$2:$AQ$3049,Calculations!$B87)</f>
        <v/>
      </c>
      <c r="BE87">
        <f>SUMIFS('COBRA Output'!$W$2:$W$3049,'COBRA Output'!$A$2:$A$3049,Calculations!BE$2,'COBRA Output'!$AQ$2:$AQ$3049,Calculations!$B87)</f>
        <v/>
      </c>
      <c r="BF87">
        <f>SUMIFS('COBRA Output'!$W$2:$W$3049,'COBRA Output'!$A$2:$A$3049,Calculations!BF$2,'COBRA Output'!$AQ$2:$AQ$3049,Calculations!$B87)</f>
        <v/>
      </c>
      <c r="BG87">
        <f>SUMIFS('COBRA Output'!$W$2:$W$3049,'COBRA Output'!$A$2:$A$3049,Calculations!BG$2,'COBRA Output'!$AQ$2:$AQ$3049,Calculations!$B87)</f>
        <v/>
      </c>
      <c r="BH87">
        <f>SUMIFS('COBRA Output'!$W$2:$W$3049,'COBRA Output'!$A$2:$A$3049,Calculations!BH$2,'COBRA Output'!$AQ$2:$AQ$3049,Calculations!$B87)</f>
        <v/>
      </c>
      <c r="BI87">
        <f>SUMIFS('COBRA Output'!$W$2:$W$3049,'COBRA Output'!$A$2:$A$3049,Calculations!BI$2,'COBRA Output'!$AQ$2:$AQ$3049,Calculations!$B87)</f>
        <v/>
      </c>
      <c r="BJ87">
        <f>SUMIFS('COBRA Output'!$W$2:$W$3049,'COBRA Output'!$A$2:$A$3049,Calculations!BJ$2,'COBRA Output'!$AQ$2:$AQ$3049,Calculations!$B87)</f>
        <v/>
      </c>
      <c r="BK87">
        <f>SUMIFS('COBRA Output'!$W$2:$W$3049,'COBRA Output'!$A$2:$A$3049,Calculations!BK$2,'COBRA Output'!$AQ$2:$AQ$3049,Calculations!$B87)</f>
        <v/>
      </c>
      <c r="BL87">
        <f>SUMIFS('COBRA Output'!$W$2:$W$3049,'COBRA Output'!$A$2:$A$3049,Calculations!BL$2,'COBRA Output'!$AQ$2:$AQ$3049,Calculations!$B87)</f>
        <v/>
      </c>
      <c r="BM87">
        <f>SUMIFS('COBRA Output'!$S$2:$S$3049,'COBRA Output'!$A$2:$A$3049,Calculations!BM$2,'COBRA Output'!$AQ$2:$AQ$3049,Calculations!$B87)</f>
        <v/>
      </c>
      <c r="BN87">
        <f>SUMIFS('COBRA Output'!$S$2:$S$3049,'COBRA Output'!$A$2:$A$3049,Calculations!BN$2,'COBRA Output'!$AQ$2:$AQ$3049,Calculations!$B87)</f>
        <v/>
      </c>
      <c r="BO87">
        <f>SUMIFS('COBRA Output'!$S$2:$S$3049,'COBRA Output'!$A$2:$A$3049,Calculations!BO$2,'COBRA Output'!$AQ$2:$AQ$3049,Calculations!$B87)</f>
        <v/>
      </c>
      <c r="BP87">
        <f>SUMIFS('COBRA Output'!$S$2:$S$3049,'COBRA Output'!$A$2:$A$3049,Calculations!BP$2,'COBRA Output'!$AQ$2:$AQ$3049,Calculations!$B87)</f>
        <v/>
      </c>
      <c r="BQ87">
        <f>SUMIFS('COBRA Output'!$S$2:$S$3049,'COBRA Output'!$A$2:$A$3049,Calculations!BQ$2,'COBRA Output'!$AQ$2:$AQ$3049,Calculations!$B87)</f>
        <v/>
      </c>
      <c r="BR87">
        <f>SUMIFS('COBRA Output'!$S$2:$S$3049,'COBRA Output'!$A$2:$A$3049,Calculations!BR$2,'COBRA Output'!$AQ$2:$AQ$3049,Calculations!$B87)</f>
        <v/>
      </c>
      <c r="BS87">
        <f>SUMIFS('COBRA Output'!$S$2:$S$3049,'COBRA Output'!$A$2:$A$3049,Calculations!BS$2,'COBRA Output'!$AQ$2:$AQ$3049,Calculations!$B87)</f>
        <v/>
      </c>
      <c r="BT87">
        <f>SUMIFS('COBRA Output'!$S$2:$S$3049,'COBRA Output'!$A$2:$A$3049,Calculations!BT$2,'COBRA Output'!$AQ$2:$AQ$3049,Calculations!$B87)</f>
        <v/>
      </c>
      <c r="BU87">
        <f>SUMIFS('COBRA Output'!$S$2:$S$3049,'COBRA Output'!$A$2:$A$3049,Calculations!BU$2,'COBRA Output'!$AQ$2:$AQ$3049,Calculations!$B87)</f>
        <v/>
      </c>
      <c r="BV87">
        <f>SUMIFS('COBRA Output'!$S$2:$S$3049,'COBRA Output'!$A$2:$A$3049,Calculations!BV$2,'COBRA Output'!$AQ$2:$AQ$3049,Calculations!$B87)</f>
        <v/>
      </c>
      <c r="BW87">
        <f>SUMIFS('COBRA Output'!$S$2:$S$3049,'COBRA Output'!$A$2:$A$3049,Calculations!BW$2,'COBRA Output'!$AQ$2:$AQ$3049,Calculations!$B87)</f>
        <v/>
      </c>
      <c r="BX87">
        <f>SUMIFS('COBRA Output'!$S$2:$S$3049,'COBRA Output'!$A$2:$A$3049,Calculations!BX$2,'COBRA Output'!$AQ$2:$AQ$3049,Calculations!$B87)</f>
        <v/>
      </c>
      <c r="BY87">
        <f>SUMIFS('COBRA Output'!$X$2:$X$3049,'COBRA Output'!$A$2:$A$3049,Calculations!BY$2,'COBRA Output'!$AQ$2:$AQ$3049,Calculations!$B87)</f>
        <v/>
      </c>
      <c r="BZ87">
        <f>SUMIFS('COBRA Output'!$X$2:$X$3049,'COBRA Output'!$A$2:$A$3049,Calculations!BZ$2,'COBRA Output'!$AQ$2:$AQ$3049,Calculations!$B87)</f>
        <v/>
      </c>
      <c r="CA87">
        <f>SUMIFS('COBRA Output'!$X$2:$X$3049,'COBRA Output'!$A$2:$A$3049,Calculations!CA$2,'COBRA Output'!$AQ$2:$AQ$3049,Calculations!$B87)</f>
        <v/>
      </c>
      <c r="CB87">
        <f>SUMIFS('COBRA Output'!$X$2:$X$3049,'COBRA Output'!$A$2:$A$3049,Calculations!CB$2,'COBRA Output'!$AQ$2:$AQ$3049,Calculations!$B87)</f>
        <v/>
      </c>
      <c r="CC87">
        <f>SUMIFS('COBRA Output'!$X$2:$X$3049,'COBRA Output'!$A$2:$A$3049,Calculations!CC$2,'COBRA Output'!$AQ$2:$AQ$3049,Calculations!$B87)</f>
        <v/>
      </c>
      <c r="CD87">
        <f>SUMIFS('COBRA Output'!$X$2:$X$3049,'COBRA Output'!$A$2:$A$3049,Calculations!CD$2,'COBRA Output'!$AQ$2:$AQ$3049,Calculations!$B87)</f>
        <v/>
      </c>
      <c r="CE87">
        <f>SUMIFS('COBRA Output'!$X$2:$X$3049,'COBRA Output'!$A$2:$A$3049,Calculations!CE$2,'COBRA Output'!$AQ$2:$AQ$3049,Calculations!$B87)</f>
        <v/>
      </c>
      <c r="CF87">
        <f>SUMIFS('COBRA Output'!$X$2:$X$3049,'COBRA Output'!$A$2:$A$3049,Calculations!CF$2,'COBRA Output'!$AQ$2:$AQ$3049,Calculations!$B87)</f>
        <v/>
      </c>
      <c r="CG87">
        <f>SUMIFS('COBRA Output'!$X$2:$X$3049,'COBRA Output'!$A$2:$A$3049,Calculations!CG$2,'COBRA Output'!$AQ$2:$AQ$3049,Calculations!$B87)</f>
        <v/>
      </c>
      <c r="CH87">
        <f>SUMIFS('COBRA Output'!$X$2:$X$3049,'COBRA Output'!$A$2:$A$3049,Calculations!CH$2,'COBRA Output'!$AQ$2:$AQ$3049,Calculations!$B87)</f>
        <v/>
      </c>
      <c r="CI87">
        <f>SUMIFS('COBRA Output'!$X$2:$X$3049,'COBRA Output'!$A$2:$A$3049,Calculations!CI$2,'COBRA Output'!$AQ$2:$AQ$3049,Calculations!$B87)</f>
        <v/>
      </c>
      <c r="CJ87">
        <f>SUMIFS('COBRA Output'!$X$2:$X$3049,'COBRA Output'!$A$2:$A$3049,Calculations!CJ$2,'COBRA Output'!$AQ$2:$AQ$3049,Calculations!$B87)</f>
        <v/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/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/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/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/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/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/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/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/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/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/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/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/>
      </c>
      <c r="CW87">
        <f>SUMIFS('COBRA Output'!$N$2:$N$3049,'COBRA Output'!$A$2:$A$3049,Calculations!CW$2,'COBRA Output'!$AQ$2:$AQ$3049,Calculations!$B87)</f>
        <v/>
      </c>
      <c r="CX87">
        <f>SUMIFS('COBRA Output'!$N$2:$N$3049,'COBRA Output'!$A$2:$A$3049,Calculations!CX$2,'COBRA Output'!$AQ$2:$AQ$3049,Calculations!$B87)</f>
        <v/>
      </c>
      <c r="CY87">
        <f>SUMIFS('COBRA Output'!$N$2:$N$3049,'COBRA Output'!$A$2:$A$3049,Calculations!CY$2,'COBRA Output'!$AQ$2:$AQ$3049,Calculations!$B87)</f>
        <v/>
      </c>
      <c r="CZ87">
        <f>SUMIFS('COBRA Output'!$N$2:$N$3049,'COBRA Output'!$A$2:$A$3049,Calculations!CZ$2,'COBRA Output'!$AQ$2:$AQ$3049,Calculations!$B87)</f>
        <v/>
      </c>
      <c r="DA87">
        <f>SUMIFS('COBRA Output'!$N$2:$N$3049,'COBRA Output'!$A$2:$A$3049,Calculations!DA$2,'COBRA Output'!$AQ$2:$AQ$3049,Calculations!$B87)</f>
        <v/>
      </c>
      <c r="DB87">
        <f>SUMIFS('COBRA Output'!$N$2:$N$3049,'COBRA Output'!$A$2:$A$3049,Calculations!DB$2,'COBRA Output'!$AQ$2:$AQ$3049,Calculations!$B87)</f>
        <v/>
      </c>
      <c r="DC87">
        <f>SUMIFS('COBRA Output'!$N$2:$N$3049,'COBRA Output'!$A$2:$A$3049,Calculations!DC$2,'COBRA Output'!$AQ$2:$AQ$3049,Calculations!$B87)</f>
        <v/>
      </c>
      <c r="DD87">
        <f>SUMIFS('COBRA Output'!$N$2:$N$3049,'COBRA Output'!$A$2:$A$3049,Calculations!DD$2,'COBRA Output'!$AQ$2:$AQ$3049,Calculations!$B87)</f>
        <v/>
      </c>
      <c r="DE87">
        <f>SUMIFS('COBRA Output'!$N$2:$N$3049,'COBRA Output'!$A$2:$A$3049,Calculations!DE$2,'COBRA Output'!$AQ$2:$AQ$3049,Calculations!$B87)</f>
        <v/>
      </c>
      <c r="DF87">
        <f>SUMIFS('COBRA Output'!$N$2:$N$3049,'COBRA Output'!$A$2:$A$3049,Calculations!DF$2,'COBRA Output'!$AQ$2:$AQ$3049,Calculations!$B87)</f>
        <v/>
      </c>
      <c r="DG87">
        <f>SUMIFS('COBRA Output'!$N$2:$N$3049,'COBRA Output'!$A$2:$A$3049,Calculations!DG$2,'COBRA Output'!$AQ$2:$AQ$3049,Calculations!$B87)</f>
        <v/>
      </c>
      <c r="DH87">
        <f>SUMIFS('COBRA Output'!$N$2:$N$3049,'COBRA Output'!$A$2:$A$3049,Calculations!DH$2,'COBRA Output'!$AQ$2:$AQ$3049,Calculations!$B87)</f>
        <v/>
      </c>
      <c r="DI87">
        <f>SUMIFS('COBRA Output'!$O$2:$O$3049,'COBRA Output'!$A$2:$A$3049,Calculations!DI$2,'COBRA Output'!$AQ$2:$AQ$3049,Calculations!$B87)</f>
        <v/>
      </c>
      <c r="DJ87">
        <f>SUMIFS('COBRA Output'!$O$2:$O$3049,'COBRA Output'!$A$2:$A$3049,Calculations!DJ$2,'COBRA Output'!$AQ$2:$AQ$3049,Calculations!$B87)</f>
        <v/>
      </c>
      <c r="DK87">
        <f>SUMIFS('COBRA Output'!$O$2:$O$3049,'COBRA Output'!$A$2:$A$3049,Calculations!DK$2,'COBRA Output'!$AQ$2:$AQ$3049,Calculations!$B87)</f>
        <v/>
      </c>
      <c r="DL87">
        <f>SUMIFS('COBRA Output'!$O$2:$O$3049,'COBRA Output'!$A$2:$A$3049,Calculations!DL$2,'COBRA Output'!$AQ$2:$AQ$3049,Calculations!$B87)</f>
        <v/>
      </c>
      <c r="DM87">
        <f>SUMIFS('COBRA Output'!$O$2:$O$3049,'COBRA Output'!$A$2:$A$3049,Calculations!DM$2,'COBRA Output'!$AQ$2:$AQ$3049,Calculations!$B87)</f>
        <v/>
      </c>
      <c r="DN87">
        <f>SUMIFS('COBRA Output'!$O$2:$O$3049,'COBRA Output'!$A$2:$A$3049,Calculations!DN$2,'COBRA Output'!$AQ$2:$AQ$3049,Calculations!$B87)</f>
        <v/>
      </c>
      <c r="DO87">
        <f>SUMIFS('COBRA Output'!$O$2:$O$3049,'COBRA Output'!$A$2:$A$3049,Calculations!DO$2,'COBRA Output'!$AQ$2:$AQ$3049,Calculations!$B87)</f>
        <v/>
      </c>
      <c r="DP87">
        <f>SUMIFS('COBRA Output'!$O$2:$O$3049,'COBRA Output'!$A$2:$A$3049,Calculations!DP$2,'COBRA Output'!$AQ$2:$AQ$3049,Calculations!$B87)</f>
        <v/>
      </c>
      <c r="DQ87">
        <f>SUMIFS('COBRA Output'!$O$2:$O$3049,'COBRA Output'!$A$2:$A$3049,Calculations!DQ$2,'COBRA Output'!$AQ$2:$AQ$3049,Calculations!$B87)</f>
        <v/>
      </c>
      <c r="DR87">
        <f>SUMIFS('COBRA Output'!$O$2:$O$3049,'COBRA Output'!$A$2:$A$3049,Calculations!DR$2,'COBRA Output'!$AQ$2:$AQ$3049,Calculations!$B87)</f>
        <v/>
      </c>
      <c r="DS87">
        <f>SUMIFS('COBRA Output'!$O$2:$O$3049,'COBRA Output'!$A$2:$A$3049,Calculations!DS$2,'COBRA Output'!$AQ$2:$AQ$3049,Calculations!$B87)</f>
        <v/>
      </c>
      <c r="DT87">
        <f>SUMIFS('COBRA Output'!$O$2:$O$3049,'COBRA Output'!$A$2:$A$3049,Calculations!DT$2,'COBRA Output'!$AQ$2:$AQ$3049,Calculations!$B87)</f>
        <v/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/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/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/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/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/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/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/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/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/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/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/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/>
      </c>
    </row>
    <row r="88">
      <c r="A88">
        <f>IF('COBRA Output'!$A87="industry pm25",'COBRA Output'!B87,"")</f>
        <v/>
      </c>
      <c r="B88">
        <f>IF('COBRA Output'!$A87="industry pm25",'COBRA Output'!AQ87,"")</f>
        <v/>
      </c>
      <c r="C88">
        <f>IF('COBRA Output'!$A87="industry pm25",'COBRA Output'!AP87,"")</f>
        <v/>
      </c>
      <c r="D88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/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/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/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/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/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/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/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/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/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/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/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/>
      </c>
      <c r="Q88">
        <f>SUMIFS('COBRA Output'!$N$2:$N$3049,'COBRA Output'!$A$2:$A$3049,Calculations!Q$2,'COBRA Output'!$AQ$2:$AQ$3049,Calculations!$B88)</f>
        <v/>
      </c>
      <c r="R88">
        <f>SUMIFS('COBRA Output'!$N$2:$N$3049,'COBRA Output'!$A$2:$A$3049,Calculations!R$2,'COBRA Output'!$AQ$2:$AQ$3049,Calculations!$B88)</f>
        <v/>
      </c>
      <c r="S88">
        <f>SUMIFS('COBRA Output'!$N$2:$N$3049,'COBRA Output'!$A$2:$A$3049,Calculations!S$2,'COBRA Output'!$AQ$2:$AQ$3049,Calculations!$B88)</f>
        <v/>
      </c>
      <c r="T88">
        <f>SUMIFS('COBRA Output'!$N$2:$N$3049,'COBRA Output'!$A$2:$A$3049,Calculations!T$2,'COBRA Output'!$AQ$2:$AQ$3049,Calculations!$B88)</f>
        <v/>
      </c>
      <c r="U88">
        <f>SUMIFS('COBRA Output'!$N$2:$N$3049,'COBRA Output'!$A$2:$A$3049,Calculations!U$2,'COBRA Output'!$AQ$2:$AQ$3049,Calculations!$B88)</f>
        <v/>
      </c>
      <c r="V88">
        <f>SUMIFS('COBRA Output'!$N$2:$N$3049,'COBRA Output'!$A$2:$A$3049,Calculations!V$2,'COBRA Output'!$AQ$2:$AQ$3049,Calculations!$B88)</f>
        <v/>
      </c>
      <c r="W88">
        <f>SUMIFS('COBRA Output'!$N$2:$N$3049,'COBRA Output'!$A$2:$A$3049,Calculations!W$2,'COBRA Output'!$AQ$2:$AQ$3049,Calculations!$B88)</f>
        <v/>
      </c>
      <c r="X88">
        <f>SUMIFS('COBRA Output'!$N$2:$N$3049,'COBRA Output'!$A$2:$A$3049,Calculations!X$2,'COBRA Output'!$AQ$2:$AQ$3049,Calculations!$B88)</f>
        <v/>
      </c>
      <c r="Y88">
        <f>SUMIFS('COBRA Output'!$N$2:$N$3049,'COBRA Output'!$A$2:$A$3049,Calculations!Y$2,'COBRA Output'!$AQ$2:$AQ$3049,Calculations!$B88)</f>
        <v/>
      </c>
      <c r="Z88">
        <f>SUMIFS('COBRA Output'!$N$2:$N$3049,'COBRA Output'!$A$2:$A$3049,Calculations!Z$2,'COBRA Output'!$AQ$2:$AQ$3049,Calculations!$B88)</f>
        <v/>
      </c>
      <c r="AA88">
        <f>SUMIFS('COBRA Output'!$N$2:$N$3049,'COBRA Output'!$A$2:$A$3049,Calculations!AA$2,'COBRA Output'!$AQ$2:$AQ$3049,Calculations!$B88)</f>
        <v/>
      </c>
      <c r="AB88">
        <f>SUMIFS('COBRA Output'!$N$2:$N$3049,'COBRA Output'!$A$2:$A$3049,Calculations!AB$2,'COBRA Output'!$AQ$2:$AQ$3049,Calculations!$B88)</f>
        <v/>
      </c>
      <c r="AC88">
        <f>SUMIFS('COBRA Output'!$G$2:$G$3049,'COBRA Output'!$A$2:$A$3049,Calculations!AC$2,'COBRA Output'!$AQ$2:$AQ$3049,Calculations!$B88)</f>
        <v/>
      </c>
      <c r="AD88">
        <f>SUMIFS('COBRA Output'!$G$2:$G$3049,'COBRA Output'!$A$2:$A$3049,Calculations!AD$2,'COBRA Output'!$AQ$2:$AQ$3049,Calculations!$B88)</f>
        <v/>
      </c>
      <c r="AE88">
        <f>SUMIFS('COBRA Output'!$G$2:$G$3049,'COBRA Output'!$A$2:$A$3049,Calculations!AE$2,'COBRA Output'!$AQ$2:$AQ$3049,Calculations!$B88)</f>
        <v/>
      </c>
      <c r="AF88">
        <f>SUMIFS('COBRA Output'!$G$2:$G$3049,'COBRA Output'!$A$2:$A$3049,Calculations!AF$2,'COBRA Output'!$AQ$2:$AQ$3049,Calculations!$B88)</f>
        <v/>
      </c>
      <c r="AG88">
        <f>SUMIFS('COBRA Output'!$G$2:$G$3049,'COBRA Output'!$A$2:$A$3049,Calculations!AG$2,'COBRA Output'!$AQ$2:$AQ$3049,Calculations!$B88)</f>
        <v/>
      </c>
      <c r="AH88">
        <f>SUMIFS('COBRA Output'!$G$2:$G$3049,'COBRA Output'!$A$2:$A$3049,Calculations!AH$2,'COBRA Output'!$AQ$2:$AQ$3049,Calculations!$B88)</f>
        <v/>
      </c>
      <c r="AI88">
        <f>SUMIFS('COBRA Output'!$G$2:$G$3049,'COBRA Output'!$A$2:$A$3049,Calculations!AI$2,'COBRA Output'!$AQ$2:$AQ$3049,Calculations!$B88)</f>
        <v/>
      </c>
      <c r="AJ88">
        <f>SUMIFS('COBRA Output'!$G$2:$G$3049,'COBRA Output'!$A$2:$A$3049,Calculations!AJ$2,'COBRA Output'!$AQ$2:$AQ$3049,Calculations!$B88)</f>
        <v/>
      </c>
      <c r="AK88">
        <f>SUMIFS('COBRA Output'!$G$2:$G$3049,'COBRA Output'!$A$2:$A$3049,Calculations!AK$2,'COBRA Output'!$AQ$2:$AQ$3049,Calculations!$B88)</f>
        <v/>
      </c>
      <c r="AL88">
        <f>SUMIFS('COBRA Output'!$G$2:$G$3049,'COBRA Output'!$A$2:$A$3049,Calculations!AL$2,'COBRA Output'!$AQ$2:$AQ$3049,Calculations!$B88)</f>
        <v/>
      </c>
      <c r="AM88">
        <f>SUMIFS('COBRA Output'!$G$2:$G$3049,'COBRA Output'!$A$2:$A$3049,Calculations!AM$2,'COBRA Output'!$AQ$2:$AQ$3049,Calculations!$B88)</f>
        <v/>
      </c>
      <c r="AN88">
        <f>SUMIFS('COBRA Output'!$G$2:$G$3049,'COBRA Output'!$A$2:$A$3049,Calculations!AN$2,'COBRA Output'!$AQ$2:$AQ$3049,Calculations!$B88)</f>
        <v/>
      </c>
      <c r="AO88">
        <f>SUMIFS('COBRA Output'!$R$2:$R$3049,'COBRA Output'!$A$2:$A$3049,Calculations!AO$2,'COBRA Output'!$AQ$2:$AQ$3049,Calculations!$B88)</f>
        <v/>
      </c>
      <c r="AP88">
        <f>SUMIFS('COBRA Output'!$R$2:$R$3049,'COBRA Output'!$A$2:$A$3049,Calculations!AP$2,'COBRA Output'!$AQ$2:$AQ$3049,Calculations!$B88)</f>
        <v/>
      </c>
      <c r="AQ88">
        <f>SUMIFS('COBRA Output'!$R$2:$R$3049,'COBRA Output'!$A$2:$A$3049,Calculations!AQ$2,'COBRA Output'!$AQ$2:$AQ$3049,Calculations!$B88)</f>
        <v/>
      </c>
      <c r="AR88">
        <f>SUMIFS('COBRA Output'!$R$2:$R$3049,'COBRA Output'!$A$2:$A$3049,Calculations!AR$2,'COBRA Output'!$AQ$2:$AQ$3049,Calculations!$B88)</f>
        <v/>
      </c>
      <c r="AS88">
        <f>SUMIFS('COBRA Output'!$R$2:$R$3049,'COBRA Output'!$A$2:$A$3049,Calculations!AS$2,'COBRA Output'!$AQ$2:$AQ$3049,Calculations!$B88)</f>
        <v/>
      </c>
      <c r="AT88">
        <f>SUMIFS('COBRA Output'!$R$2:$R$3049,'COBRA Output'!$A$2:$A$3049,Calculations!AT$2,'COBRA Output'!$AQ$2:$AQ$3049,Calculations!$B88)</f>
        <v/>
      </c>
      <c r="AU88">
        <f>SUMIFS('COBRA Output'!$R$2:$R$3049,'COBRA Output'!$A$2:$A$3049,Calculations!AU$2,'COBRA Output'!$AQ$2:$AQ$3049,Calculations!$B88)</f>
        <v/>
      </c>
      <c r="AV88">
        <f>SUMIFS('COBRA Output'!$R$2:$R$3049,'COBRA Output'!$A$2:$A$3049,Calculations!AV$2,'COBRA Output'!$AQ$2:$AQ$3049,Calculations!$B88)</f>
        <v/>
      </c>
      <c r="AW88">
        <f>SUMIFS('COBRA Output'!$R$2:$R$3049,'COBRA Output'!$A$2:$A$3049,Calculations!AW$2,'COBRA Output'!$AQ$2:$AQ$3049,Calculations!$B88)</f>
        <v/>
      </c>
      <c r="AX88">
        <f>SUMIFS('COBRA Output'!$R$2:$R$3049,'COBRA Output'!$A$2:$A$3049,Calculations!AX$2,'COBRA Output'!$AQ$2:$AQ$3049,Calculations!$B88)</f>
        <v/>
      </c>
      <c r="AY88">
        <f>SUMIFS('COBRA Output'!$R$2:$R$3049,'COBRA Output'!$A$2:$A$3049,Calculations!AY$2,'COBRA Output'!$AQ$2:$AQ$3049,Calculations!$B88)</f>
        <v/>
      </c>
      <c r="AZ88">
        <f>SUMIFS('COBRA Output'!$R$2:$R$3049,'COBRA Output'!$A$2:$A$3049,Calculations!AZ$2,'COBRA Output'!$AQ$2:$AQ$3049,Calculations!$B88)</f>
        <v/>
      </c>
      <c r="BA88">
        <f>SUMIFS('COBRA Output'!$W$2:$W$3049,'COBRA Output'!$A$2:$A$3049,Calculations!BA$2,'COBRA Output'!$AQ$2:$AQ$3049,Calculations!$B88)</f>
        <v/>
      </c>
      <c r="BB88">
        <f>SUMIFS('COBRA Output'!$W$2:$W$3049,'COBRA Output'!$A$2:$A$3049,Calculations!BB$2,'COBRA Output'!$AQ$2:$AQ$3049,Calculations!$B88)</f>
        <v/>
      </c>
      <c r="BC88">
        <f>SUMIFS('COBRA Output'!$W$2:$W$3049,'COBRA Output'!$A$2:$A$3049,Calculations!BC$2,'COBRA Output'!$AQ$2:$AQ$3049,Calculations!$B88)</f>
        <v/>
      </c>
      <c r="BD88">
        <f>SUMIFS('COBRA Output'!$W$2:$W$3049,'COBRA Output'!$A$2:$A$3049,Calculations!BD$2,'COBRA Output'!$AQ$2:$AQ$3049,Calculations!$B88)</f>
        <v/>
      </c>
      <c r="BE88">
        <f>SUMIFS('COBRA Output'!$W$2:$W$3049,'COBRA Output'!$A$2:$A$3049,Calculations!BE$2,'COBRA Output'!$AQ$2:$AQ$3049,Calculations!$B88)</f>
        <v/>
      </c>
      <c r="BF88">
        <f>SUMIFS('COBRA Output'!$W$2:$W$3049,'COBRA Output'!$A$2:$A$3049,Calculations!BF$2,'COBRA Output'!$AQ$2:$AQ$3049,Calculations!$B88)</f>
        <v/>
      </c>
      <c r="BG88">
        <f>SUMIFS('COBRA Output'!$W$2:$W$3049,'COBRA Output'!$A$2:$A$3049,Calculations!BG$2,'COBRA Output'!$AQ$2:$AQ$3049,Calculations!$B88)</f>
        <v/>
      </c>
      <c r="BH88">
        <f>SUMIFS('COBRA Output'!$W$2:$W$3049,'COBRA Output'!$A$2:$A$3049,Calculations!BH$2,'COBRA Output'!$AQ$2:$AQ$3049,Calculations!$B88)</f>
        <v/>
      </c>
      <c r="BI88">
        <f>SUMIFS('COBRA Output'!$W$2:$W$3049,'COBRA Output'!$A$2:$A$3049,Calculations!BI$2,'COBRA Output'!$AQ$2:$AQ$3049,Calculations!$B88)</f>
        <v/>
      </c>
      <c r="BJ88">
        <f>SUMIFS('COBRA Output'!$W$2:$W$3049,'COBRA Output'!$A$2:$A$3049,Calculations!BJ$2,'COBRA Output'!$AQ$2:$AQ$3049,Calculations!$B88)</f>
        <v/>
      </c>
      <c r="BK88">
        <f>SUMIFS('COBRA Output'!$W$2:$W$3049,'COBRA Output'!$A$2:$A$3049,Calculations!BK$2,'COBRA Output'!$AQ$2:$AQ$3049,Calculations!$B88)</f>
        <v/>
      </c>
      <c r="BL88">
        <f>SUMIFS('COBRA Output'!$W$2:$W$3049,'COBRA Output'!$A$2:$A$3049,Calculations!BL$2,'COBRA Output'!$AQ$2:$AQ$3049,Calculations!$B88)</f>
        <v/>
      </c>
      <c r="BM88">
        <f>SUMIFS('COBRA Output'!$S$2:$S$3049,'COBRA Output'!$A$2:$A$3049,Calculations!BM$2,'COBRA Output'!$AQ$2:$AQ$3049,Calculations!$B88)</f>
        <v/>
      </c>
      <c r="BN88">
        <f>SUMIFS('COBRA Output'!$S$2:$S$3049,'COBRA Output'!$A$2:$A$3049,Calculations!BN$2,'COBRA Output'!$AQ$2:$AQ$3049,Calculations!$B88)</f>
        <v/>
      </c>
      <c r="BO88">
        <f>SUMIFS('COBRA Output'!$S$2:$S$3049,'COBRA Output'!$A$2:$A$3049,Calculations!BO$2,'COBRA Output'!$AQ$2:$AQ$3049,Calculations!$B88)</f>
        <v/>
      </c>
      <c r="BP88">
        <f>SUMIFS('COBRA Output'!$S$2:$S$3049,'COBRA Output'!$A$2:$A$3049,Calculations!BP$2,'COBRA Output'!$AQ$2:$AQ$3049,Calculations!$B88)</f>
        <v/>
      </c>
      <c r="BQ88">
        <f>SUMIFS('COBRA Output'!$S$2:$S$3049,'COBRA Output'!$A$2:$A$3049,Calculations!BQ$2,'COBRA Output'!$AQ$2:$AQ$3049,Calculations!$B88)</f>
        <v/>
      </c>
      <c r="BR88">
        <f>SUMIFS('COBRA Output'!$S$2:$S$3049,'COBRA Output'!$A$2:$A$3049,Calculations!BR$2,'COBRA Output'!$AQ$2:$AQ$3049,Calculations!$B88)</f>
        <v/>
      </c>
      <c r="BS88">
        <f>SUMIFS('COBRA Output'!$S$2:$S$3049,'COBRA Output'!$A$2:$A$3049,Calculations!BS$2,'COBRA Output'!$AQ$2:$AQ$3049,Calculations!$B88)</f>
        <v/>
      </c>
      <c r="BT88">
        <f>SUMIFS('COBRA Output'!$S$2:$S$3049,'COBRA Output'!$A$2:$A$3049,Calculations!BT$2,'COBRA Output'!$AQ$2:$AQ$3049,Calculations!$B88)</f>
        <v/>
      </c>
      <c r="BU88">
        <f>SUMIFS('COBRA Output'!$S$2:$S$3049,'COBRA Output'!$A$2:$A$3049,Calculations!BU$2,'COBRA Output'!$AQ$2:$AQ$3049,Calculations!$B88)</f>
        <v/>
      </c>
      <c r="BV88">
        <f>SUMIFS('COBRA Output'!$S$2:$S$3049,'COBRA Output'!$A$2:$A$3049,Calculations!BV$2,'COBRA Output'!$AQ$2:$AQ$3049,Calculations!$B88)</f>
        <v/>
      </c>
      <c r="BW88">
        <f>SUMIFS('COBRA Output'!$S$2:$S$3049,'COBRA Output'!$A$2:$A$3049,Calculations!BW$2,'COBRA Output'!$AQ$2:$AQ$3049,Calculations!$B88)</f>
        <v/>
      </c>
      <c r="BX88">
        <f>SUMIFS('COBRA Output'!$S$2:$S$3049,'COBRA Output'!$A$2:$A$3049,Calculations!BX$2,'COBRA Output'!$AQ$2:$AQ$3049,Calculations!$B88)</f>
        <v/>
      </c>
      <c r="BY88">
        <f>SUMIFS('COBRA Output'!$X$2:$X$3049,'COBRA Output'!$A$2:$A$3049,Calculations!BY$2,'COBRA Output'!$AQ$2:$AQ$3049,Calculations!$B88)</f>
        <v/>
      </c>
      <c r="BZ88">
        <f>SUMIFS('COBRA Output'!$X$2:$X$3049,'COBRA Output'!$A$2:$A$3049,Calculations!BZ$2,'COBRA Output'!$AQ$2:$AQ$3049,Calculations!$B88)</f>
        <v/>
      </c>
      <c r="CA88">
        <f>SUMIFS('COBRA Output'!$X$2:$X$3049,'COBRA Output'!$A$2:$A$3049,Calculations!CA$2,'COBRA Output'!$AQ$2:$AQ$3049,Calculations!$B88)</f>
        <v/>
      </c>
      <c r="CB88">
        <f>SUMIFS('COBRA Output'!$X$2:$X$3049,'COBRA Output'!$A$2:$A$3049,Calculations!CB$2,'COBRA Output'!$AQ$2:$AQ$3049,Calculations!$B88)</f>
        <v/>
      </c>
      <c r="CC88">
        <f>SUMIFS('COBRA Output'!$X$2:$X$3049,'COBRA Output'!$A$2:$A$3049,Calculations!CC$2,'COBRA Output'!$AQ$2:$AQ$3049,Calculations!$B88)</f>
        <v/>
      </c>
      <c r="CD88">
        <f>SUMIFS('COBRA Output'!$X$2:$X$3049,'COBRA Output'!$A$2:$A$3049,Calculations!CD$2,'COBRA Output'!$AQ$2:$AQ$3049,Calculations!$B88)</f>
        <v/>
      </c>
      <c r="CE88">
        <f>SUMIFS('COBRA Output'!$X$2:$X$3049,'COBRA Output'!$A$2:$A$3049,Calculations!CE$2,'COBRA Output'!$AQ$2:$AQ$3049,Calculations!$B88)</f>
        <v/>
      </c>
      <c r="CF88">
        <f>SUMIFS('COBRA Output'!$X$2:$X$3049,'COBRA Output'!$A$2:$A$3049,Calculations!CF$2,'COBRA Output'!$AQ$2:$AQ$3049,Calculations!$B88)</f>
        <v/>
      </c>
      <c r="CG88">
        <f>SUMIFS('COBRA Output'!$X$2:$X$3049,'COBRA Output'!$A$2:$A$3049,Calculations!CG$2,'COBRA Output'!$AQ$2:$AQ$3049,Calculations!$B88)</f>
        <v/>
      </c>
      <c r="CH88">
        <f>SUMIFS('COBRA Output'!$X$2:$X$3049,'COBRA Output'!$A$2:$A$3049,Calculations!CH$2,'COBRA Output'!$AQ$2:$AQ$3049,Calculations!$B88)</f>
        <v/>
      </c>
      <c r="CI88">
        <f>SUMIFS('COBRA Output'!$X$2:$X$3049,'COBRA Output'!$A$2:$A$3049,Calculations!CI$2,'COBRA Output'!$AQ$2:$AQ$3049,Calculations!$B88)</f>
        <v/>
      </c>
      <c r="CJ88">
        <f>SUMIFS('COBRA Output'!$X$2:$X$3049,'COBRA Output'!$A$2:$A$3049,Calculations!CJ$2,'COBRA Output'!$AQ$2:$AQ$3049,Calculations!$B88)</f>
        <v/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/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/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/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/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/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/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/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/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/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/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/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/>
      </c>
      <c r="CW88">
        <f>SUMIFS('COBRA Output'!$N$2:$N$3049,'COBRA Output'!$A$2:$A$3049,Calculations!CW$2,'COBRA Output'!$AQ$2:$AQ$3049,Calculations!$B88)</f>
        <v/>
      </c>
      <c r="CX88">
        <f>SUMIFS('COBRA Output'!$N$2:$N$3049,'COBRA Output'!$A$2:$A$3049,Calculations!CX$2,'COBRA Output'!$AQ$2:$AQ$3049,Calculations!$B88)</f>
        <v/>
      </c>
      <c r="CY88">
        <f>SUMIFS('COBRA Output'!$N$2:$N$3049,'COBRA Output'!$A$2:$A$3049,Calculations!CY$2,'COBRA Output'!$AQ$2:$AQ$3049,Calculations!$B88)</f>
        <v/>
      </c>
      <c r="CZ88">
        <f>SUMIFS('COBRA Output'!$N$2:$N$3049,'COBRA Output'!$A$2:$A$3049,Calculations!CZ$2,'COBRA Output'!$AQ$2:$AQ$3049,Calculations!$B88)</f>
        <v/>
      </c>
      <c r="DA88">
        <f>SUMIFS('COBRA Output'!$N$2:$N$3049,'COBRA Output'!$A$2:$A$3049,Calculations!DA$2,'COBRA Output'!$AQ$2:$AQ$3049,Calculations!$B88)</f>
        <v/>
      </c>
      <c r="DB88">
        <f>SUMIFS('COBRA Output'!$N$2:$N$3049,'COBRA Output'!$A$2:$A$3049,Calculations!DB$2,'COBRA Output'!$AQ$2:$AQ$3049,Calculations!$B88)</f>
        <v/>
      </c>
      <c r="DC88">
        <f>SUMIFS('COBRA Output'!$N$2:$N$3049,'COBRA Output'!$A$2:$A$3049,Calculations!DC$2,'COBRA Output'!$AQ$2:$AQ$3049,Calculations!$B88)</f>
        <v/>
      </c>
      <c r="DD88">
        <f>SUMIFS('COBRA Output'!$N$2:$N$3049,'COBRA Output'!$A$2:$A$3049,Calculations!DD$2,'COBRA Output'!$AQ$2:$AQ$3049,Calculations!$B88)</f>
        <v/>
      </c>
      <c r="DE88">
        <f>SUMIFS('COBRA Output'!$N$2:$N$3049,'COBRA Output'!$A$2:$A$3049,Calculations!DE$2,'COBRA Output'!$AQ$2:$AQ$3049,Calculations!$B88)</f>
        <v/>
      </c>
      <c r="DF88">
        <f>SUMIFS('COBRA Output'!$N$2:$N$3049,'COBRA Output'!$A$2:$A$3049,Calculations!DF$2,'COBRA Output'!$AQ$2:$AQ$3049,Calculations!$B88)</f>
        <v/>
      </c>
      <c r="DG88">
        <f>SUMIFS('COBRA Output'!$N$2:$N$3049,'COBRA Output'!$A$2:$A$3049,Calculations!DG$2,'COBRA Output'!$AQ$2:$AQ$3049,Calculations!$B88)</f>
        <v/>
      </c>
      <c r="DH88">
        <f>SUMIFS('COBRA Output'!$N$2:$N$3049,'COBRA Output'!$A$2:$A$3049,Calculations!DH$2,'COBRA Output'!$AQ$2:$AQ$3049,Calculations!$B88)</f>
        <v/>
      </c>
      <c r="DI88">
        <f>SUMIFS('COBRA Output'!$O$2:$O$3049,'COBRA Output'!$A$2:$A$3049,Calculations!DI$2,'COBRA Output'!$AQ$2:$AQ$3049,Calculations!$B88)</f>
        <v/>
      </c>
      <c r="DJ88">
        <f>SUMIFS('COBRA Output'!$O$2:$O$3049,'COBRA Output'!$A$2:$A$3049,Calculations!DJ$2,'COBRA Output'!$AQ$2:$AQ$3049,Calculations!$B88)</f>
        <v/>
      </c>
      <c r="DK88">
        <f>SUMIFS('COBRA Output'!$O$2:$O$3049,'COBRA Output'!$A$2:$A$3049,Calculations!DK$2,'COBRA Output'!$AQ$2:$AQ$3049,Calculations!$B88)</f>
        <v/>
      </c>
      <c r="DL88">
        <f>SUMIFS('COBRA Output'!$O$2:$O$3049,'COBRA Output'!$A$2:$A$3049,Calculations!DL$2,'COBRA Output'!$AQ$2:$AQ$3049,Calculations!$B88)</f>
        <v/>
      </c>
      <c r="DM88">
        <f>SUMIFS('COBRA Output'!$O$2:$O$3049,'COBRA Output'!$A$2:$A$3049,Calculations!DM$2,'COBRA Output'!$AQ$2:$AQ$3049,Calculations!$B88)</f>
        <v/>
      </c>
      <c r="DN88">
        <f>SUMIFS('COBRA Output'!$O$2:$O$3049,'COBRA Output'!$A$2:$A$3049,Calculations!DN$2,'COBRA Output'!$AQ$2:$AQ$3049,Calculations!$B88)</f>
        <v/>
      </c>
      <c r="DO88">
        <f>SUMIFS('COBRA Output'!$O$2:$O$3049,'COBRA Output'!$A$2:$A$3049,Calculations!DO$2,'COBRA Output'!$AQ$2:$AQ$3049,Calculations!$B88)</f>
        <v/>
      </c>
      <c r="DP88">
        <f>SUMIFS('COBRA Output'!$O$2:$O$3049,'COBRA Output'!$A$2:$A$3049,Calculations!DP$2,'COBRA Output'!$AQ$2:$AQ$3049,Calculations!$B88)</f>
        <v/>
      </c>
      <c r="DQ88">
        <f>SUMIFS('COBRA Output'!$O$2:$O$3049,'COBRA Output'!$A$2:$A$3049,Calculations!DQ$2,'COBRA Output'!$AQ$2:$AQ$3049,Calculations!$B88)</f>
        <v/>
      </c>
      <c r="DR88">
        <f>SUMIFS('COBRA Output'!$O$2:$O$3049,'COBRA Output'!$A$2:$A$3049,Calculations!DR$2,'COBRA Output'!$AQ$2:$AQ$3049,Calculations!$B88)</f>
        <v/>
      </c>
      <c r="DS88">
        <f>SUMIFS('COBRA Output'!$O$2:$O$3049,'COBRA Output'!$A$2:$A$3049,Calculations!DS$2,'COBRA Output'!$AQ$2:$AQ$3049,Calculations!$B88)</f>
        <v/>
      </c>
      <c r="DT88">
        <f>SUMIFS('COBRA Output'!$O$2:$O$3049,'COBRA Output'!$A$2:$A$3049,Calculations!DT$2,'COBRA Output'!$AQ$2:$AQ$3049,Calculations!$B88)</f>
        <v/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/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/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/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/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/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/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/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/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/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/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/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/>
      </c>
    </row>
    <row r="89">
      <c r="A89">
        <f>IF('COBRA Output'!$A88="industry pm25",'COBRA Output'!B88,"")</f>
        <v/>
      </c>
      <c r="B89">
        <f>IF('COBRA Output'!$A88="industry pm25",'COBRA Output'!AQ88,"")</f>
        <v/>
      </c>
      <c r="C89">
        <f>IF('COBRA Output'!$A88="industry pm25",'COBRA Output'!AP88,"")</f>
        <v/>
      </c>
      <c r="D89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/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/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/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/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/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/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/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/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/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/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/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/>
      </c>
      <c r="Q89">
        <f>SUMIFS('COBRA Output'!$N$2:$N$3049,'COBRA Output'!$A$2:$A$3049,Calculations!Q$2,'COBRA Output'!$AQ$2:$AQ$3049,Calculations!$B89)</f>
        <v/>
      </c>
      <c r="R89">
        <f>SUMIFS('COBRA Output'!$N$2:$N$3049,'COBRA Output'!$A$2:$A$3049,Calculations!R$2,'COBRA Output'!$AQ$2:$AQ$3049,Calculations!$B89)</f>
        <v/>
      </c>
      <c r="S89">
        <f>SUMIFS('COBRA Output'!$N$2:$N$3049,'COBRA Output'!$A$2:$A$3049,Calculations!S$2,'COBRA Output'!$AQ$2:$AQ$3049,Calculations!$B89)</f>
        <v/>
      </c>
      <c r="T89">
        <f>SUMIFS('COBRA Output'!$N$2:$N$3049,'COBRA Output'!$A$2:$A$3049,Calculations!T$2,'COBRA Output'!$AQ$2:$AQ$3049,Calculations!$B89)</f>
        <v/>
      </c>
      <c r="U89">
        <f>SUMIFS('COBRA Output'!$N$2:$N$3049,'COBRA Output'!$A$2:$A$3049,Calculations!U$2,'COBRA Output'!$AQ$2:$AQ$3049,Calculations!$B89)</f>
        <v/>
      </c>
      <c r="V89">
        <f>SUMIFS('COBRA Output'!$N$2:$N$3049,'COBRA Output'!$A$2:$A$3049,Calculations!V$2,'COBRA Output'!$AQ$2:$AQ$3049,Calculations!$B89)</f>
        <v/>
      </c>
      <c r="W89">
        <f>SUMIFS('COBRA Output'!$N$2:$N$3049,'COBRA Output'!$A$2:$A$3049,Calculations!W$2,'COBRA Output'!$AQ$2:$AQ$3049,Calculations!$B89)</f>
        <v/>
      </c>
      <c r="X89">
        <f>SUMIFS('COBRA Output'!$N$2:$N$3049,'COBRA Output'!$A$2:$A$3049,Calculations!X$2,'COBRA Output'!$AQ$2:$AQ$3049,Calculations!$B89)</f>
        <v/>
      </c>
      <c r="Y89">
        <f>SUMIFS('COBRA Output'!$N$2:$N$3049,'COBRA Output'!$A$2:$A$3049,Calculations!Y$2,'COBRA Output'!$AQ$2:$AQ$3049,Calculations!$B89)</f>
        <v/>
      </c>
      <c r="Z89">
        <f>SUMIFS('COBRA Output'!$N$2:$N$3049,'COBRA Output'!$A$2:$A$3049,Calculations!Z$2,'COBRA Output'!$AQ$2:$AQ$3049,Calculations!$B89)</f>
        <v/>
      </c>
      <c r="AA89">
        <f>SUMIFS('COBRA Output'!$N$2:$N$3049,'COBRA Output'!$A$2:$A$3049,Calculations!AA$2,'COBRA Output'!$AQ$2:$AQ$3049,Calculations!$B89)</f>
        <v/>
      </c>
      <c r="AB89">
        <f>SUMIFS('COBRA Output'!$N$2:$N$3049,'COBRA Output'!$A$2:$A$3049,Calculations!AB$2,'COBRA Output'!$AQ$2:$AQ$3049,Calculations!$B89)</f>
        <v/>
      </c>
      <c r="AC89">
        <f>SUMIFS('COBRA Output'!$G$2:$G$3049,'COBRA Output'!$A$2:$A$3049,Calculations!AC$2,'COBRA Output'!$AQ$2:$AQ$3049,Calculations!$B89)</f>
        <v/>
      </c>
      <c r="AD89">
        <f>SUMIFS('COBRA Output'!$G$2:$G$3049,'COBRA Output'!$A$2:$A$3049,Calculations!AD$2,'COBRA Output'!$AQ$2:$AQ$3049,Calculations!$B89)</f>
        <v/>
      </c>
      <c r="AE89">
        <f>SUMIFS('COBRA Output'!$G$2:$G$3049,'COBRA Output'!$A$2:$A$3049,Calculations!AE$2,'COBRA Output'!$AQ$2:$AQ$3049,Calculations!$B89)</f>
        <v/>
      </c>
      <c r="AF89">
        <f>SUMIFS('COBRA Output'!$G$2:$G$3049,'COBRA Output'!$A$2:$A$3049,Calculations!AF$2,'COBRA Output'!$AQ$2:$AQ$3049,Calculations!$B89)</f>
        <v/>
      </c>
      <c r="AG89">
        <f>SUMIFS('COBRA Output'!$G$2:$G$3049,'COBRA Output'!$A$2:$A$3049,Calculations!AG$2,'COBRA Output'!$AQ$2:$AQ$3049,Calculations!$B89)</f>
        <v/>
      </c>
      <c r="AH89">
        <f>SUMIFS('COBRA Output'!$G$2:$G$3049,'COBRA Output'!$A$2:$A$3049,Calculations!AH$2,'COBRA Output'!$AQ$2:$AQ$3049,Calculations!$B89)</f>
        <v/>
      </c>
      <c r="AI89">
        <f>SUMIFS('COBRA Output'!$G$2:$G$3049,'COBRA Output'!$A$2:$A$3049,Calculations!AI$2,'COBRA Output'!$AQ$2:$AQ$3049,Calculations!$B89)</f>
        <v/>
      </c>
      <c r="AJ89">
        <f>SUMIFS('COBRA Output'!$G$2:$G$3049,'COBRA Output'!$A$2:$A$3049,Calculations!AJ$2,'COBRA Output'!$AQ$2:$AQ$3049,Calculations!$B89)</f>
        <v/>
      </c>
      <c r="AK89">
        <f>SUMIFS('COBRA Output'!$G$2:$G$3049,'COBRA Output'!$A$2:$A$3049,Calculations!AK$2,'COBRA Output'!$AQ$2:$AQ$3049,Calculations!$B89)</f>
        <v/>
      </c>
      <c r="AL89">
        <f>SUMIFS('COBRA Output'!$G$2:$G$3049,'COBRA Output'!$A$2:$A$3049,Calculations!AL$2,'COBRA Output'!$AQ$2:$AQ$3049,Calculations!$B89)</f>
        <v/>
      </c>
      <c r="AM89">
        <f>SUMIFS('COBRA Output'!$G$2:$G$3049,'COBRA Output'!$A$2:$A$3049,Calculations!AM$2,'COBRA Output'!$AQ$2:$AQ$3049,Calculations!$B89)</f>
        <v/>
      </c>
      <c r="AN89">
        <f>SUMIFS('COBRA Output'!$G$2:$G$3049,'COBRA Output'!$A$2:$A$3049,Calculations!AN$2,'COBRA Output'!$AQ$2:$AQ$3049,Calculations!$B89)</f>
        <v/>
      </c>
      <c r="AO89">
        <f>SUMIFS('COBRA Output'!$R$2:$R$3049,'COBRA Output'!$A$2:$A$3049,Calculations!AO$2,'COBRA Output'!$AQ$2:$AQ$3049,Calculations!$B89)</f>
        <v/>
      </c>
      <c r="AP89">
        <f>SUMIFS('COBRA Output'!$R$2:$R$3049,'COBRA Output'!$A$2:$A$3049,Calculations!AP$2,'COBRA Output'!$AQ$2:$AQ$3049,Calculations!$B89)</f>
        <v/>
      </c>
      <c r="AQ89">
        <f>SUMIFS('COBRA Output'!$R$2:$R$3049,'COBRA Output'!$A$2:$A$3049,Calculations!AQ$2,'COBRA Output'!$AQ$2:$AQ$3049,Calculations!$B89)</f>
        <v/>
      </c>
      <c r="AR89">
        <f>SUMIFS('COBRA Output'!$R$2:$R$3049,'COBRA Output'!$A$2:$A$3049,Calculations!AR$2,'COBRA Output'!$AQ$2:$AQ$3049,Calculations!$B89)</f>
        <v/>
      </c>
      <c r="AS89">
        <f>SUMIFS('COBRA Output'!$R$2:$R$3049,'COBRA Output'!$A$2:$A$3049,Calculations!AS$2,'COBRA Output'!$AQ$2:$AQ$3049,Calculations!$B89)</f>
        <v/>
      </c>
      <c r="AT89">
        <f>SUMIFS('COBRA Output'!$R$2:$R$3049,'COBRA Output'!$A$2:$A$3049,Calculations!AT$2,'COBRA Output'!$AQ$2:$AQ$3049,Calculations!$B89)</f>
        <v/>
      </c>
      <c r="AU89">
        <f>SUMIFS('COBRA Output'!$R$2:$R$3049,'COBRA Output'!$A$2:$A$3049,Calculations!AU$2,'COBRA Output'!$AQ$2:$AQ$3049,Calculations!$B89)</f>
        <v/>
      </c>
      <c r="AV89">
        <f>SUMIFS('COBRA Output'!$R$2:$R$3049,'COBRA Output'!$A$2:$A$3049,Calculations!AV$2,'COBRA Output'!$AQ$2:$AQ$3049,Calculations!$B89)</f>
        <v/>
      </c>
      <c r="AW89">
        <f>SUMIFS('COBRA Output'!$R$2:$R$3049,'COBRA Output'!$A$2:$A$3049,Calculations!AW$2,'COBRA Output'!$AQ$2:$AQ$3049,Calculations!$B89)</f>
        <v/>
      </c>
      <c r="AX89">
        <f>SUMIFS('COBRA Output'!$R$2:$R$3049,'COBRA Output'!$A$2:$A$3049,Calculations!AX$2,'COBRA Output'!$AQ$2:$AQ$3049,Calculations!$B89)</f>
        <v/>
      </c>
      <c r="AY89">
        <f>SUMIFS('COBRA Output'!$R$2:$R$3049,'COBRA Output'!$A$2:$A$3049,Calculations!AY$2,'COBRA Output'!$AQ$2:$AQ$3049,Calculations!$B89)</f>
        <v/>
      </c>
      <c r="AZ89">
        <f>SUMIFS('COBRA Output'!$R$2:$R$3049,'COBRA Output'!$A$2:$A$3049,Calculations!AZ$2,'COBRA Output'!$AQ$2:$AQ$3049,Calculations!$B89)</f>
        <v/>
      </c>
      <c r="BA89">
        <f>SUMIFS('COBRA Output'!$W$2:$W$3049,'COBRA Output'!$A$2:$A$3049,Calculations!BA$2,'COBRA Output'!$AQ$2:$AQ$3049,Calculations!$B89)</f>
        <v/>
      </c>
      <c r="BB89">
        <f>SUMIFS('COBRA Output'!$W$2:$W$3049,'COBRA Output'!$A$2:$A$3049,Calculations!BB$2,'COBRA Output'!$AQ$2:$AQ$3049,Calculations!$B89)</f>
        <v/>
      </c>
      <c r="BC89">
        <f>SUMIFS('COBRA Output'!$W$2:$W$3049,'COBRA Output'!$A$2:$A$3049,Calculations!BC$2,'COBRA Output'!$AQ$2:$AQ$3049,Calculations!$B89)</f>
        <v/>
      </c>
      <c r="BD89">
        <f>SUMIFS('COBRA Output'!$W$2:$W$3049,'COBRA Output'!$A$2:$A$3049,Calculations!BD$2,'COBRA Output'!$AQ$2:$AQ$3049,Calculations!$B89)</f>
        <v/>
      </c>
      <c r="BE89">
        <f>SUMIFS('COBRA Output'!$W$2:$W$3049,'COBRA Output'!$A$2:$A$3049,Calculations!BE$2,'COBRA Output'!$AQ$2:$AQ$3049,Calculations!$B89)</f>
        <v/>
      </c>
      <c r="BF89">
        <f>SUMIFS('COBRA Output'!$W$2:$W$3049,'COBRA Output'!$A$2:$A$3049,Calculations!BF$2,'COBRA Output'!$AQ$2:$AQ$3049,Calculations!$B89)</f>
        <v/>
      </c>
      <c r="BG89">
        <f>SUMIFS('COBRA Output'!$W$2:$W$3049,'COBRA Output'!$A$2:$A$3049,Calculations!BG$2,'COBRA Output'!$AQ$2:$AQ$3049,Calculations!$B89)</f>
        <v/>
      </c>
      <c r="BH89">
        <f>SUMIFS('COBRA Output'!$W$2:$W$3049,'COBRA Output'!$A$2:$A$3049,Calculations!BH$2,'COBRA Output'!$AQ$2:$AQ$3049,Calculations!$B89)</f>
        <v/>
      </c>
      <c r="BI89">
        <f>SUMIFS('COBRA Output'!$W$2:$W$3049,'COBRA Output'!$A$2:$A$3049,Calculations!BI$2,'COBRA Output'!$AQ$2:$AQ$3049,Calculations!$B89)</f>
        <v/>
      </c>
      <c r="BJ89">
        <f>SUMIFS('COBRA Output'!$W$2:$W$3049,'COBRA Output'!$A$2:$A$3049,Calculations!BJ$2,'COBRA Output'!$AQ$2:$AQ$3049,Calculations!$B89)</f>
        <v/>
      </c>
      <c r="BK89">
        <f>SUMIFS('COBRA Output'!$W$2:$W$3049,'COBRA Output'!$A$2:$A$3049,Calculations!BK$2,'COBRA Output'!$AQ$2:$AQ$3049,Calculations!$B89)</f>
        <v/>
      </c>
      <c r="BL89">
        <f>SUMIFS('COBRA Output'!$W$2:$W$3049,'COBRA Output'!$A$2:$A$3049,Calculations!BL$2,'COBRA Output'!$AQ$2:$AQ$3049,Calculations!$B89)</f>
        <v/>
      </c>
      <c r="BM89">
        <f>SUMIFS('COBRA Output'!$S$2:$S$3049,'COBRA Output'!$A$2:$A$3049,Calculations!BM$2,'COBRA Output'!$AQ$2:$AQ$3049,Calculations!$B89)</f>
        <v/>
      </c>
      <c r="BN89">
        <f>SUMIFS('COBRA Output'!$S$2:$S$3049,'COBRA Output'!$A$2:$A$3049,Calculations!BN$2,'COBRA Output'!$AQ$2:$AQ$3049,Calculations!$B89)</f>
        <v/>
      </c>
      <c r="BO89">
        <f>SUMIFS('COBRA Output'!$S$2:$S$3049,'COBRA Output'!$A$2:$A$3049,Calculations!BO$2,'COBRA Output'!$AQ$2:$AQ$3049,Calculations!$B89)</f>
        <v/>
      </c>
      <c r="BP89">
        <f>SUMIFS('COBRA Output'!$S$2:$S$3049,'COBRA Output'!$A$2:$A$3049,Calculations!BP$2,'COBRA Output'!$AQ$2:$AQ$3049,Calculations!$B89)</f>
        <v/>
      </c>
      <c r="BQ89">
        <f>SUMIFS('COBRA Output'!$S$2:$S$3049,'COBRA Output'!$A$2:$A$3049,Calculations!BQ$2,'COBRA Output'!$AQ$2:$AQ$3049,Calculations!$B89)</f>
        <v/>
      </c>
      <c r="BR89">
        <f>SUMIFS('COBRA Output'!$S$2:$S$3049,'COBRA Output'!$A$2:$A$3049,Calculations!BR$2,'COBRA Output'!$AQ$2:$AQ$3049,Calculations!$B89)</f>
        <v/>
      </c>
      <c r="BS89">
        <f>SUMIFS('COBRA Output'!$S$2:$S$3049,'COBRA Output'!$A$2:$A$3049,Calculations!BS$2,'COBRA Output'!$AQ$2:$AQ$3049,Calculations!$B89)</f>
        <v/>
      </c>
      <c r="BT89">
        <f>SUMIFS('COBRA Output'!$S$2:$S$3049,'COBRA Output'!$A$2:$A$3049,Calculations!BT$2,'COBRA Output'!$AQ$2:$AQ$3049,Calculations!$B89)</f>
        <v/>
      </c>
      <c r="BU89">
        <f>SUMIFS('COBRA Output'!$S$2:$S$3049,'COBRA Output'!$A$2:$A$3049,Calculations!BU$2,'COBRA Output'!$AQ$2:$AQ$3049,Calculations!$B89)</f>
        <v/>
      </c>
      <c r="BV89">
        <f>SUMIFS('COBRA Output'!$S$2:$S$3049,'COBRA Output'!$A$2:$A$3049,Calculations!BV$2,'COBRA Output'!$AQ$2:$AQ$3049,Calculations!$B89)</f>
        <v/>
      </c>
      <c r="BW89">
        <f>SUMIFS('COBRA Output'!$S$2:$S$3049,'COBRA Output'!$A$2:$A$3049,Calculations!BW$2,'COBRA Output'!$AQ$2:$AQ$3049,Calculations!$B89)</f>
        <v/>
      </c>
      <c r="BX89">
        <f>SUMIFS('COBRA Output'!$S$2:$S$3049,'COBRA Output'!$A$2:$A$3049,Calculations!BX$2,'COBRA Output'!$AQ$2:$AQ$3049,Calculations!$B89)</f>
        <v/>
      </c>
      <c r="BY89">
        <f>SUMIFS('COBRA Output'!$X$2:$X$3049,'COBRA Output'!$A$2:$A$3049,Calculations!BY$2,'COBRA Output'!$AQ$2:$AQ$3049,Calculations!$B89)</f>
        <v/>
      </c>
      <c r="BZ89">
        <f>SUMIFS('COBRA Output'!$X$2:$X$3049,'COBRA Output'!$A$2:$A$3049,Calculations!BZ$2,'COBRA Output'!$AQ$2:$AQ$3049,Calculations!$B89)</f>
        <v/>
      </c>
      <c r="CA89">
        <f>SUMIFS('COBRA Output'!$X$2:$X$3049,'COBRA Output'!$A$2:$A$3049,Calculations!CA$2,'COBRA Output'!$AQ$2:$AQ$3049,Calculations!$B89)</f>
        <v/>
      </c>
      <c r="CB89">
        <f>SUMIFS('COBRA Output'!$X$2:$X$3049,'COBRA Output'!$A$2:$A$3049,Calculations!CB$2,'COBRA Output'!$AQ$2:$AQ$3049,Calculations!$B89)</f>
        <v/>
      </c>
      <c r="CC89">
        <f>SUMIFS('COBRA Output'!$X$2:$X$3049,'COBRA Output'!$A$2:$A$3049,Calculations!CC$2,'COBRA Output'!$AQ$2:$AQ$3049,Calculations!$B89)</f>
        <v/>
      </c>
      <c r="CD89">
        <f>SUMIFS('COBRA Output'!$X$2:$X$3049,'COBRA Output'!$A$2:$A$3049,Calculations!CD$2,'COBRA Output'!$AQ$2:$AQ$3049,Calculations!$B89)</f>
        <v/>
      </c>
      <c r="CE89">
        <f>SUMIFS('COBRA Output'!$X$2:$X$3049,'COBRA Output'!$A$2:$A$3049,Calculations!CE$2,'COBRA Output'!$AQ$2:$AQ$3049,Calculations!$B89)</f>
        <v/>
      </c>
      <c r="CF89">
        <f>SUMIFS('COBRA Output'!$X$2:$X$3049,'COBRA Output'!$A$2:$A$3049,Calculations!CF$2,'COBRA Output'!$AQ$2:$AQ$3049,Calculations!$B89)</f>
        <v/>
      </c>
      <c r="CG89">
        <f>SUMIFS('COBRA Output'!$X$2:$X$3049,'COBRA Output'!$A$2:$A$3049,Calculations!CG$2,'COBRA Output'!$AQ$2:$AQ$3049,Calculations!$B89)</f>
        <v/>
      </c>
      <c r="CH89">
        <f>SUMIFS('COBRA Output'!$X$2:$X$3049,'COBRA Output'!$A$2:$A$3049,Calculations!CH$2,'COBRA Output'!$AQ$2:$AQ$3049,Calculations!$B89)</f>
        <v/>
      </c>
      <c r="CI89">
        <f>SUMIFS('COBRA Output'!$X$2:$X$3049,'COBRA Output'!$A$2:$A$3049,Calculations!CI$2,'COBRA Output'!$AQ$2:$AQ$3049,Calculations!$B89)</f>
        <v/>
      </c>
      <c r="CJ89">
        <f>SUMIFS('COBRA Output'!$X$2:$X$3049,'COBRA Output'!$A$2:$A$3049,Calculations!CJ$2,'COBRA Output'!$AQ$2:$AQ$3049,Calculations!$B89)</f>
        <v/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/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/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/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/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/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/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/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/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/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/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/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/>
      </c>
      <c r="CW89">
        <f>SUMIFS('COBRA Output'!$N$2:$N$3049,'COBRA Output'!$A$2:$A$3049,Calculations!CW$2,'COBRA Output'!$AQ$2:$AQ$3049,Calculations!$B89)</f>
        <v/>
      </c>
      <c r="CX89">
        <f>SUMIFS('COBRA Output'!$N$2:$N$3049,'COBRA Output'!$A$2:$A$3049,Calculations!CX$2,'COBRA Output'!$AQ$2:$AQ$3049,Calculations!$B89)</f>
        <v/>
      </c>
      <c r="CY89">
        <f>SUMIFS('COBRA Output'!$N$2:$N$3049,'COBRA Output'!$A$2:$A$3049,Calculations!CY$2,'COBRA Output'!$AQ$2:$AQ$3049,Calculations!$B89)</f>
        <v/>
      </c>
      <c r="CZ89">
        <f>SUMIFS('COBRA Output'!$N$2:$N$3049,'COBRA Output'!$A$2:$A$3049,Calculations!CZ$2,'COBRA Output'!$AQ$2:$AQ$3049,Calculations!$B89)</f>
        <v/>
      </c>
      <c r="DA89">
        <f>SUMIFS('COBRA Output'!$N$2:$N$3049,'COBRA Output'!$A$2:$A$3049,Calculations!DA$2,'COBRA Output'!$AQ$2:$AQ$3049,Calculations!$B89)</f>
        <v/>
      </c>
      <c r="DB89">
        <f>SUMIFS('COBRA Output'!$N$2:$N$3049,'COBRA Output'!$A$2:$A$3049,Calculations!DB$2,'COBRA Output'!$AQ$2:$AQ$3049,Calculations!$B89)</f>
        <v/>
      </c>
      <c r="DC89">
        <f>SUMIFS('COBRA Output'!$N$2:$N$3049,'COBRA Output'!$A$2:$A$3049,Calculations!DC$2,'COBRA Output'!$AQ$2:$AQ$3049,Calculations!$B89)</f>
        <v/>
      </c>
      <c r="DD89">
        <f>SUMIFS('COBRA Output'!$N$2:$N$3049,'COBRA Output'!$A$2:$A$3049,Calculations!DD$2,'COBRA Output'!$AQ$2:$AQ$3049,Calculations!$B89)</f>
        <v/>
      </c>
      <c r="DE89">
        <f>SUMIFS('COBRA Output'!$N$2:$N$3049,'COBRA Output'!$A$2:$A$3049,Calculations!DE$2,'COBRA Output'!$AQ$2:$AQ$3049,Calculations!$B89)</f>
        <v/>
      </c>
      <c r="DF89">
        <f>SUMIFS('COBRA Output'!$N$2:$N$3049,'COBRA Output'!$A$2:$A$3049,Calculations!DF$2,'COBRA Output'!$AQ$2:$AQ$3049,Calculations!$B89)</f>
        <v/>
      </c>
      <c r="DG89">
        <f>SUMIFS('COBRA Output'!$N$2:$N$3049,'COBRA Output'!$A$2:$A$3049,Calculations!DG$2,'COBRA Output'!$AQ$2:$AQ$3049,Calculations!$B89)</f>
        <v/>
      </c>
      <c r="DH89">
        <f>SUMIFS('COBRA Output'!$N$2:$N$3049,'COBRA Output'!$A$2:$A$3049,Calculations!DH$2,'COBRA Output'!$AQ$2:$AQ$3049,Calculations!$B89)</f>
        <v/>
      </c>
      <c r="DI89">
        <f>SUMIFS('COBRA Output'!$O$2:$O$3049,'COBRA Output'!$A$2:$A$3049,Calculations!DI$2,'COBRA Output'!$AQ$2:$AQ$3049,Calculations!$B89)</f>
        <v/>
      </c>
      <c r="DJ89">
        <f>SUMIFS('COBRA Output'!$O$2:$O$3049,'COBRA Output'!$A$2:$A$3049,Calculations!DJ$2,'COBRA Output'!$AQ$2:$AQ$3049,Calculations!$B89)</f>
        <v/>
      </c>
      <c r="DK89">
        <f>SUMIFS('COBRA Output'!$O$2:$O$3049,'COBRA Output'!$A$2:$A$3049,Calculations!DK$2,'COBRA Output'!$AQ$2:$AQ$3049,Calculations!$B89)</f>
        <v/>
      </c>
      <c r="DL89">
        <f>SUMIFS('COBRA Output'!$O$2:$O$3049,'COBRA Output'!$A$2:$A$3049,Calculations!DL$2,'COBRA Output'!$AQ$2:$AQ$3049,Calculations!$B89)</f>
        <v/>
      </c>
      <c r="DM89">
        <f>SUMIFS('COBRA Output'!$O$2:$O$3049,'COBRA Output'!$A$2:$A$3049,Calculations!DM$2,'COBRA Output'!$AQ$2:$AQ$3049,Calculations!$B89)</f>
        <v/>
      </c>
      <c r="DN89">
        <f>SUMIFS('COBRA Output'!$O$2:$O$3049,'COBRA Output'!$A$2:$A$3049,Calculations!DN$2,'COBRA Output'!$AQ$2:$AQ$3049,Calculations!$B89)</f>
        <v/>
      </c>
      <c r="DO89">
        <f>SUMIFS('COBRA Output'!$O$2:$O$3049,'COBRA Output'!$A$2:$A$3049,Calculations!DO$2,'COBRA Output'!$AQ$2:$AQ$3049,Calculations!$B89)</f>
        <v/>
      </c>
      <c r="DP89">
        <f>SUMIFS('COBRA Output'!$O$2:$O$3049,'COBRA Output'!$A$2:$A$3049,Calculations!DP$2,'COBRA Output'!$AQ$2:$AQ$3049,Calculations!$B89)</f>
        <v/>
      </c>
      <c r="DQ89">
        <f>SUMIFS('COBRA Output'!$O$2:$O$3049,'COBRA Output'!$A$2:$A$3049,Calculations!DQ$2,'COBRA Output'!$AQ$2:$AQ$3049,Calculations!$B89)</f>
        <v/>
      </c>
      <c r="DR89">
        <f>SUMIFS('COBRA Output'!$O$2:$O$3049,'COBRA Output'!$A$2:$A$3049,Calculations!DR$2,'COBRA Output'!$AQ$2:$AQ$3049,Calculations!$B89)</f>
        <v/>
      </c>
      <c r="DS89">
        <f>SUMIFS('COBRA Output'!$O$2:$O$3049,'COBRA Output'!$A$2:$A$3049,Calculations!DS$2,'COBRA Output'!$AQ$2:$AQ$3049,Calculations!$B89)</f>
        <v/>
      </c>
      <c r="DT89">
        <f>SUMIFS('COBRA Output'!$O$2:$O$3049,'COBRA Output'!$A$2:$A$3049,Calculations!DT$2,'COBRA Output'!$AQ$2:$AQ$3049,Calculations!$B89)</f>
        <v/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/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/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/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/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/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/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/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/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/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/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/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/>
      </c>
    </row>
    <row r="90">
      <c r="A90">
        <f>IF('COBRA Output'!$A89="industry pm25",'COBRA Output'!B89,"")</f>
        <v/>
      </c>
      <c r="B90">
        <f>IF('COBRA Output'!$A89="industry pm25",'COBRA Output'!AQ89,"")</f>
        <v/>
      </c>
      <c r="C90">
        <f>IF('COBRA Output'!$A89="industry pm25",'COBRA Output'!AP89,"")</f>
        <v/>
      </c>
      <c r="D90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/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/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/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/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/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/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/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/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/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/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/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/>
      </c>
      <c r="Q90">
        <f>SUMIFS('COBRA Output'!$N$2:$N$3049,'COBRA Output'!$A$2:$A$3049,Calculations!Q$2,'COBRA Output'!$AQ$2:$AQ$3049,Calculations!$B90)</f>
        <v/>
      </c>
      <c r="R90">
        <f>SUMIFS('COBRA Output'!$N$2:$N$3049,'COBRA Output'!$A$2:$A$3049,Calculations!R$2,'COBRA Output'!$AQ$2:$AQ$3049,Calculations!$B90)</f>
        <v/>
      </c>
      <c r="S90">
        <f>SUMIFS('COBRA Output'!$N$2:$N$3049,'COBRA Output'!$A$2:$A$3049,Calculations!S$2,'COBRA Output'!$AQ$2:$AQ$3049,Calculations!$B90)</f>
        <v/>
      </c>
      <c r="T90">
        <f>SUMIFS('COBRA Output'!$N$2:$N$3049,'COBRA Output'!$A$2:$A$3049,Calculations!T$2,'COBRA Output'!$AQ$2:$AQ$3049,Calculations!$B90)</f>
        <v/>
      </c>
      <c r="U90">
        <f>SUMIFS('COBRA Output'!$N$2:$N$3049,'COBRA Output'!$A$2:$A$3049,Calculations!U$2,'COBRA Output'!$AQ$2:$AQ$3049,Calculations!$B90)</f>
        <v/>
      </c>
      <c r="V90">
        <f>SUMIFS('COBRA Output'!$N$2:$N$3049,'COBRA Output'!$A$2:$A$3049,Calculations!V$2,'COBRA Output'!$AQ$2:$AQ$3049,Calculations!$B90)</f>
        <v/>
      </c>
      <c r="W90">
        <f>SUMIFS('COBRA Output'!$N$2:$N$3049,'COBRA Output'!$A$2:$A$3049,Calculations!W$2,'COBRA Output'!$AQ$2:$AQ$3049,Calculations!$B90)</f>
        <v/>
      </c>
      <c r="X90">
        <f>SUMIFS('COBRA Output'!$N$2:$N$3049,'COBRA Output'!$A$2:$A$3049,Calculations!X$2,'COBRA Output'!$AQ$2:$AQ$3049,Calculations!$B90)</f>
        <v/>
      </c>
      <c r="Y90">
        <f>SUMIFS('COBRA Output'!$N$2:$N$3049,'COBRA Output'!$A$2:$A$3049,Calculations!Y$2,'COBRA Output'!$AQ$2:$AQ$3049,Calculations!$B90)</f>
        <v/>
      </c>
      <c r="Z90">
        <f>SUMIFS('COBRA Output'!$N$2:$N$3049,'COBRA Output'!$A$2:$A$3049,Calculations!Z$2,'COBRA Output'!$AQ$2:$AQ$3049,Calculations!$B90)</f>
        <v/>
      </c>
      <c r="AA90">
        <f>SUMIFS('COBRA Output'!$N$2:$N$3049,'COBRA Output'!$A$2:$A$3049,Calculations!AA$2,'COBRA Output'!$AQ$2:$AQ$3049,Calculations!$B90)</f>
        <v/>
      </c>
      <c r="AB90">
        <f>SUMIFS('COBRA Output'!$N$2:$N$3049,'COBRA Output'!$A$2:$A$3049,Calculations!AB$2,'COBRA Output'!$AQ$2:$AQ$3049,Calculations!$B90)</f>
        <v/>
      </c>
      <c r="AC90">
        <f>SUMIFS('COBRA Output'!$G$2:$G$3049,'COBRA Output'!$A$2:$A$3049,Calculations!AC$2,'COBRA Output'!$AQ$2:$AQ$3049,Calculations!$B90)</f>
        <v/>
      </c>
      <c r="AD90">
        <f>SUMIFS('COBRA Output'!$G$2:$G$3049,'COBRA Output'!$A$2:$A$3049,Calculations!AD$2,'COBRA Output'!$AQ$2:$AQ$3049,Calculations!$B90)</f>
        <v/>
      </c>
      <c r="AE90">
        <f>SUMIFS('COBRA Output'!$G$2:$G$3049,'COBRA Output'!$A$2:$A$3049,Calculations!AE$2,'COBRA Output'!$AQ$2:$AQ$3049,Calculations!$B90)</f>
        <v/>
      </c>
      <c r="AF90">
        <f>SUMIFS('COBRA Output'!$G$2:$G$3049,'COBRA Output'!$A$2:$A$3049,Calculations!AF$2,'COBRA Output'!$AQ$2:$AQ$3049,Calculations!$B90)</f>
        <v/>
      </c>
      <c r="AG90">
        <f>SUMIFS('COBRA Output'!$G$2:$G$3049,'COBRA Output'!$A$2:$A$3049,Calculations!AG$2,'COBRA Output'!$AQ$2:$AQ$3049,Calculations!$B90)</f>
        <v/>
      </c>
      <c r="AH90">
        <f>SUMIFS('COBRA Output'!$G$2:$G$3049,'COBRA Output'!$A$2:$A$3049,Calculations!AH$2,'COBRA Output'!$AQ$2:$AQ$3049,Calculations!$B90)</f>
        <v/>
      </c>
      <c r="AI90">
        <f>SUMIFS('COBRA Output'!$G$2:$G$3049,'COBRA Output'!$A$2:$A$3049,Calculations!AI$2,'COBRA Output'!$AQ$2:$AQ$3049,Calculations!$B90)</f>
        <v/>
      </c>
      <c r="AJ90">
        <f>SUMIFS('COBRA Output'!$G$2:$G$3049,'COBRA Output'!$A$2:$A$3049,Calculations!AJ$2,'COBRA Output'!$AQ$2:$AQ$3049,Calculations!$B90)</f>
        <v/>
      </c>
      <c r="AK90">
        <f>SUMIFS('COBRA Output'!$G$2:$G$3049,'COBRA Output'!$A$2:$A$3049,Calculations!AK$2,'COBRA Output'!$AQ$2:$AQ$3049,Calculations!$B90)</f>
        <v/>
      </c>
      <c r="AL90">
        <f>SUMIFS('COBRA Output'!$G$2:$G$3049,'COBRA Output'!$A$2:$A$3049,Calculations!AL$2,'COBRA Output'!$AQ$2:$AQ$3049,Calculations!$B90)</f>
        <v/>
      </c>
      <c r="AM90">
        <f>SUMIFS('COBRA Output'!$G$2:$G$3049,'COBRA Output'!$A$2:$A$3049,Calculations!AM$2,'COBRA Output'!$AQ$2:$AQ$3049,Calculations!$B90)</f>
        <v/>
      </c>
      <c r="AN90">
        <f>SUMIFS('COBRA Output'!$G$2:$G$3049,'COBRA Output'!$A$2:$A$3049,Calculations!AN$2,'COBRA Output'!$AQ$2:$AQ$3049,Calculations!$B90)</f>
        <v/>
      </c>
      <c r="AO90">
        <f>SUMIFS('COBRA Output'!$R$2:$R$3049,'COBRA Output'!$A$2:$A$3049,Calculations!AO$2,'COBRA Output'!$AQ$2:$AQ$3049,Calculations!$B90)</f>
        <v/>
      </c>
      <c r="AP90">
        <f>SUMIFS('COBRA Output'!$R$2:$R$3049,'COBRA Output'!$A$2:$A$3049,Calculations!AP$2,'COBRA Output'!$AQ$2:$AQ$3049,Calculations!$B90)</f>
        <v/>
      </c>
      <c r="AQ90">
        <f>SUMIFS('COBRA Output'!$R$2:$R$3049,'COBRA Output'!$A$2:$A$3049,Calculations!AQ$2,'COBRA Output'!$AQ$2:$AQ$3049,Calculations!$B90)</f>
        <v/>
      </c>
      <c r="AR90">
        <f>SUMIFS('COBRA Output'!$R$2:$R$3049,'COBRA Output'!$A$2:$A$3049,Calculations!AR$2,'COBRA Output'!$AQ$2:$AQ$3049,Calculations!$B90)</f>
        <v/>
      </c>
      <c r="AS90">
        <f>SUMIFS('COBRA Output'!$R$2:$R$3049,'COBRA Output'!$A$2:$A$3049,Calculations!AS$2,'COBRA Output'!$AQ$2:$AQ$3049,Calculations!$B90)</f>
        <v/>
      </c>
      <c r="AT90">
        <f>SUMIFS('COBRA Output'!$R$2:$R$3049,'COBRA Output'!$A$2:$A$3049,Calculations!AT$2,'COBRA Output'!$AQ$2:$AQ$3049,Calculations!$B90)</f>
        <v/>
      </c>
      <c r="AU90">
        <f>SUMIFS('COBRA Output'!$R$2:$R$3049,'COBRA Output'!$A$2:$A$3049,Calculations!AU$2,'COBRA Output'!$AQ$2:$AQ$3049,Calculations!$B90)</f>
        <v/>
      </c>
      <c r="AV90">
        <f>SUMIFS('COBRA Output'!$R$2:$R$3049,'COBRA Output'!$A$2:$A$3049,Calculations!AV$2,'COBRA Output'!$AQ$2:$AQ$3049,Calculations!$B90)</f>
        <v/>
      </c>
      <c r="AW90">
        <f>SUMIFS('COBRA Output'!$R$2:$R$3049,'COBRA Output'!$A$2:$A$3049,Calculations!AW$2,'COBRA Output'!$AQ$2:$AQ$3049,Calculations!$B90)</f>
        <v/>
      </c>
      <c r="AX90">
        <f>SUMIFS('COBRA Output'!$R$2:$R$3049,'COBRA Output'!$A$2:$A$3049,Calculations!AX$2,'COBRA Output'!$AQ$2:$AQ$3049,Calculations!$B90)</f>
        <v/>
      </c>
      <c r="AY90">
        <f>SUMIFS('COBRA Output'!$R$2:$R$3049,'COBRA Output'!$A$2:$A$3049,Calculations!AY$2,'COBRA Output'!$AQ$2:$AQ$3049,Calculations!$B90)</f>
        <v/>
      </c>
      <c r="AZ90">
        <f>SUMIFS('COBRA Output'!$R$2:$R$3049,'COBRA Output'!$A$2:$A$3049,Calculations!AZ$2,'COBRA Output'!$AQ$2:$AQ$3049,Calculations!$B90)</f>
        <v/>
      </c>
      <c r="BA90">
        <f>SUMIFS('COBRA Output'!$W$2:$W$3049,'COBRA Output'!$A$2:$A$3049,Calculations!BA$2,'COBRA Output'!$AQ$2:$AQ$3049,Calculations!$B90)</f>
        <v/>
      </c>
      <c r="BB90">
        <f>SUMIFS('COBRA Output'!$W$2:$W$3049,'COBRA Output'!$A$2:$A$3049,Calculations!BB$2,'COBRA Output'!$AQ$2:$AQ$3049,Calculations!$B90)</f>
        <v/>
      </c>
      <c r="BC90">
        <f>SUMIFS('COBRA Output'!$W$2:$W$3049,'COBRA Output'!$A$2:$A$3049,Calculations!BC$2,'COBRA Output'!$AQ$2:$AQ$3049,Calculations!$B90)</f>
        <v/>
      </c>
      <c r="BD90">
        <f>SUMIFS('COBRA Output'!$W$2:$W$3049,'COBRA Output'!$A$2:$A$3049,Calculations!BD$2,'COBRA Output'!$AQ$2:$AQ$3049,Calculations!$B90)</f>
        <v/>
      </c>
      <c r="BE90">
        <f>SUMIFS('COBRA Output'!$W$2:$W$3049,'COBRA Output'!$A$2:$A$3049,Calculations!BE$2,'COBRA Output'!$AQ$2:$AQ$3049,Calculations!$B90)</f>
        <v/>
      </c>
      <c r="BF90">
        <f>SUMIFS('COBRA Output'!$W$2:$W$3049,'COBRA Output'!$A$2:$A$3049,Calculations!BF$2,'COBRA Output'!$AQ$2:$AQ$3049,Calculations!$B90)</f>
        <v/>
      </c>
      <c r="BG90">
        <f>SUMIFS('COBRA Output'!$W$2:$W$3049,'COBRA Output'!$A$2:$A$3049,Calculations!BG$2,'COBRA Output'!$AQ$2:$AQ$3049,Calculations!$B90)</f>
        <v/>
      </c>
      <c r="BH90">
        <f>SUMIFS('COBRA Output'!$W$2:$W$3049,'COBRA Output'!$A$2:$A$3049,Calculations!BH$2,'COBRA Output'!$AQ$2:$AQ$3049,Calculations!$B90)</f>
        <v/>
      </c>
      <c r="BI90">
        <f>SUMIFS('COBRA Output'!$W$2:$W$3049,'COBRA Output'!$A$2:$A$3049,Calculations!BI$2,'COBRA Output'!$AQ$2:$AQ$3049,Calculations!$B90)</f>
        <v/>
      </c>
      <c r="BJ90">
        <f>SUMIFS('COBRA Output'!$W$2:$W$3049,'COBRA Output'!$A$2:$A$3049,Calculations!BJ$2,'COBRA Output'!$AQ$2:$AQ$3049,Calculations!$B90)</f>
        <v/>
      </c>
      <c r="BK90">
        <f>SUMIFS('COBRA Output'!$W$2:$W$3049,'COBRA Output'!$A$2:$A$3049,Calculations!BK$2,'COBRA Output'!$AQ$2:$AQ$3049,Calculations!$B90)</f>
        <v/>
      </c>
      <c r="BL90">
        <f>SUMIFS('COBRA Output'!$W$2:$W$3049,'COBRA Output'!$A$2:$A$3049,Calculations!BL$2,'COBRA Output'!$AQ$2:$AQ$3049,Calculations!$B90)</f>
        <v/>
      </c>
      <c r="BM90">
        <f>SUMIFS('COBRA Output'!$S$2:$S$3049,'COBRA Output'!$A$2:$A$3049,Calculations!BM$2,'COBRA Output'!$AQ$2:$AQ$3049,Calculations!$B90)</f>
        <v/>
      </c>
      <c r="BN90">
        <f>SUMIFS('COBRA Output'!$S$2:$S$3049,'COBRA Output'!$A$2:$A$3049,Calculations!BN$2,'COBRA Output'!$AQ$2:$AQ$3049,Calculations!$B90)</f>
        <v/>
      </c>
      <c r="BO90">
        <f>SUMIFS('COBRA Output'!$S$2:$S$3049,'COBRA Output'!$A$2:$A$3049,Calculations!BO$2,'COBRA Output'!$AQ$2:$AQ$3049,Calculations!$B90)</f>
        <v/>
      </c>
      <c r="BP90">
        <f>SUMIFS('COBRA Output'!$S$2:$S$3049,'COBRA Output'!$A$2:$A$3049,Calculations!BP$2,'COBRA Output'!$AQ$2:$AQ$3049,Calculations!$B90)</f>
        <v/>
      </c>
      <c r="BQ90">
        <f>SUMIFS('COBRA Output'!$S$2:$S$3049,'COBRA Output'!$A$2:$A$3049,Calculations!BQ$2,'COBRA Output'!$AQ$2:$AQ$3049,Calculations!$B90)</f>
        <v/>
      </c>
      <c r="BR90">
        <f>SUMIFS('COBRA Output'!$S$2:$S$3049,'COBRA Output'!$A$2:$A$3049,Calculations!BR$2,'COBRA Output'!$AQ$2:$AQ$3049,Calculations!$B90)</f>
        <v/>
      </c>
      <c r="BS90">
        <f>SUMIFS('COBRA Output'!$S$2:$S$3049,'COBRA Output'!$A$2:$A$3049,Calculations!BS$2,'COBRA Output'!$AQ$2:$AQ$3049,Calculations!$B90)</f>
        <v/>
      </c>
      <c r="BT90">
        <f>SUMIFS('COBRA Output'!$S$2:$S$3049,'COBRA Output'!$A$2:$A$3049,Calculations!BT$2,'COBRA Output'!$AQ$2:$AQ$3049,Calculations!$B90)</f>
        <v/>
      </c>
      <c r="BU90">
        <f>SUMIFS('COBRA Output'!$S$2:$S$3049,'COBRA Output'!$A$2:$A$3049,Calculations!BU$2,'COBRA Output'!$AQ$2:$AQ$3049,Calculations!$B90)</f>
        <v/>
      </c>
      <c r="BV90">
        <f>SUMIFS('COBRA Output'!$S$2:$S$3049,'COBRA Output'!$A$2:$A$3049,Calculations!BV$2,'COBRA Output'!$AQ$2:$AQ$3049,Calculations!$B90)</f>
        <v/>
      </c>
      <c r="BW90">
        <f>SUMIFS('COBRA Output'!$S$2:$S$3049,'COBRA Output'!$A$2:$A$3049,Calculations!BW$2,'COBRA Output'!$AQ$2:$AQ$3049,Calculations!$B90)</f>
        <v/>
      </c>
      <c r="BX90">
        <f>SUMIFS('COBRA Output'!$S$2:$S$3049,'COBRA Output'!$A$2:$A$3049,Calculations!BX$2,'COBRA Output'!$AQ$2:$AQ$3049,Calculations!$B90)</f>
        <v/>
      </c>
      <c r="BY90">
        <f>SUMIFS('COBRA Output'!$X$2:$X$3049,'COBRA Output'!$A$2:$A$3049,Calculations!BY$2,'COBRA Output'!$AQ$2:$AQ$3049,Calculations!$B90)</f>
        <v/>
      </c>
      <c r="BZ90">
        <f>SUMIFS('COBRA Output'!$X$2:$X$3049,'COBRA Output'!$A$2:$A$3049,Calculations!BZ$2,'COBRA Output'!$AQ$2:$AQ$3049,Calculations!$B90)</f>
        <v/>
      </c>
      <c r="CA90">
        <f>SUMIFS('COBRA Output'!$X$2:$X$3049,'COBRA Output'!$A$2:$A$3049,Calculations!CA$2,'COBRA Output'!$AQ$2:$AQ$3049,Calculations!$B90)</f>
        <v/>
      </c>
      <c r="CB90">
        <f>SUMIFS('COBRA Output'!$X$2:$X$3049,'COBRA Output'!$A$2:$A$3049,Calculations!CB$2,'COBRA Output'!$AQ$2:$AQ$3049,Calculations!$B90)</f>
        <v/>
      </c>
      <c r="CC90">
        <f>SUMIFS('COBRA Output'!$X$2:$X$3049,'COBRA Output'!$A$2:$A$3049,Calculations!CC$2,'COBRA Output'!$AQ$2:$AQ$3049,Calculations!$B90)</f>
        <v/>
      </c>
      <c r="CD90">
        <f>SUMIFS('COBRA Output'!$X$2:$X$3049,'COBRA Output'!$A$2:$A$3049,Calculations!CD$2,'COBRA Output'!$AQ$2:$AQ$3049,Calculations!$B90)</f>
        <v/>
      </c>
      <c r="CE90">
        <f>SUMIFS('COBRA Output'!$X$2:$X$3049,'COBRA Output'!$A$2:$A$3049,Calculations!CE$2,'COBRA Output'!$AQ$2:$AQ$3049,Calculations!$B90)</f>
        <v/>
      </c>
      <c r="CF90">
        <f>SUMIFS('COBRA Output'!$X$2:$X$3049,'COBRA Output'!$A$2:$A$3049,Calculations!CF$2,'COBRA Output'!$AQ$2:$AQ$3049,Calculations!$B90)</f>
        <v/>
      </c>
      <c r="CG90">
        <f>SUMIFS('COBRA Output'!$X$2:$X$3049,'COBRA Output'!$A$2:$A$3049,Calculations!CG$2,'COBRA Output'!$AQ$2:$AQ$3049,Calculations!$B90)</f>
        <v/>
      </c>
      <c r="CH90">
        <f>SUMIFS('COBRA Output'!$X$2:$X$3049,'COBRA Output'!$A$2:$A$3049,Calculations!CH$2,'COBRA Output'!$AQ$2:$AQ$3049,Calculations!$B90)</f>
        <v/>
      </c>
      <c r="CI90">
        <f>SUMIFS('COBRA Output'!$X$2:$X$3049,'COBRA Output'!$A$2:$A$3049,Calculations!CI$2,'COBRA Output'!$AQ$2:$AQ$3049,Calculations!$B90)</f>
        <v/>
      </c>
      <c r="CJ90">
        <f>SUMIFS('COBRA Output'!$X$2:$X$3049,'COBRA Output'!$A$2:$A$3049,Calculations!CJ$2,'COBRA Output'!$AQ$2:$AQ$3049,Calculations!$B90)</f>
        <v/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/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/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/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/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/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/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/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/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/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/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/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/>
      </c>
      <c r="CW90">
        <f>SUMIFS('COBRA Output'!$N$2:$N$3049,'COBRA Output'!$A$2:$A$3049,Calculations!CW$2,'COBRA Output'!$AQ$2:$AQ$3049,Calculations!$B90)</f>
        <v/>
      </c>
      <c r="CX90">
        <f>SUMIFS('COBRA Output'!$N$2:$N$3049,'COBRA Output'!$A$2:$A$3049,Calculations!CX$2,'COBRA Output'!$AQ$2:$AQ$3049,Calculations!$B90)</f>
        <v/>
      </c>
      <c r="CY90">
        <f>SUMIFS('COBRA Output'!$N$2:$N$3049,'COBRA Output'!$A$2:$A$3049,Calculations!CY$2,'COBRA Output'!$AQ$2:$AQ$3049,Calculations!$B90)</f>
        <v/>
      </c>
      <c r="CZ90">
        <f>SUMIFS('COBRA Output'!$N$2:$N$3049,'COBRA Output'!$A$2:$A$3049,Calculations!CZ$2,'COBRA Output'!$AQ$2:$AQ$3049,Calculations!$B90)</f>
        <v/>
      </c>
      <c r="DA90">
        <f>SUMIFS('COBRA Output'!$N$2:$N$3049,'COBRA Output'!$A$2:$A$3049,Calculations!DA$2,'COBRA Output'!$AQ$2:$AQ$3049,Calculations!$B90)</f>
        <v/>
      </c>
      <c r="DB90">
        <f>SUMIFS('COBRA Output'!$N$2:$N$3049,'COBRA Output'!$A$2:$A$3049,Calculations!DB$2,'COBRA Output'!$AQ$2:$AQ$3049,Calculations!$B90)</f>
        <v/>
      </c>
      <c r="DC90">
        <f>SUMIFS('COBRA Output'!$N$2:$N$3049,'COBRA Output'!$A$2:$A$3049,Calculations!DC$2,'COBRA Output'!$AQ$2:$AQ$3049,Calculations!$B90)</f>
        <v/>
      </c>
      <c r="DD90">
        <f>SUMIFS('COBRA Output'!$N$2:$N$3049,'COBRA Output'!$A$2:$A$3049,Calculations!DD$2,'COBRA Output'!$AQ$2:$AQ$3049,Calculations!$B90)</f>
        <v/>
      </c>
      <c r="DE90">
        <f>SUMIFS('COBRA Output'!$N$2:$N$3049,'COBRA Output'!$A$2:$A$3049,Calculations!DE$2,'COBRA Output'!$AQ$2:$AQ$3049,Calculations!$B90)</f>
        <v/>
      </c>
      <c r="DF90">
        <f>SUMIFS('COBRA Output'!$N$2:$N$3049,'COBRA Output'!$A$2:$A$3049,Calculations!DF$2,'COBRA Output'!$AQ$2:$AQ$3049,Calculations!$B90)</f>
        <v/>
      </c>
      <c r="DG90">
        <f>SUMIFS('COBRA Output'!$N$2:$N$3049,'COBRA Output'!$A$2:$A$3049,Calculations!DG$2,'COBRA Output'!$AQ$2:$AQ$3049,Calculations!$B90)</f>
        <v/>
      </c>
      <c r="DH90">
        <f>SUMIFS('COBRA Output'!$N$2:$N$3049,'COBRA Output'!$A$2:$A$3049,Calculations!DH$2,'COBRA Output'!$AQ$2:$AQ$3049,Calculations!$B90)</f>
        <v/>
      </c>
      <c r="DI90">
        <f>SUMIFS('COBRA Output'!$O$2:$O$3049,'COBRA Output'!$A$2:$A$3049,Calculations!DI$2,'COBRA Output'!$AQ$2:$AQ$3049,Calculations!$B90)</f>
        <v/>
      </c>
      <c r="DJ90">
        <f>SUMIFS('COBRA Output'!$O$2:$O$3049,'COBRA Output'!$A$2:$A$3049,Calculations!DJ$2,'COBRA Output'!$AQ$2:$AQ$3049,Calculations!$B90)</f>
        <v/>
      </c>
      <c r="DK90">
        <f>SUMIFS('COBRA Output'!$O$2:$O$3049,'COBRA Output'!$A$2:$A$3049,Calculations!DK$2,'COBRA Output'!$AQ$2:$AQ$3049,Calculations!$B90)</f>
        <v/>
      </c>
      <c r="DL90">
        <f>SUMIFS('COBRA Output'!$O$2:$O$3049,'COBRA Output'!$A$2:$A$3049,Calculations!DL$2,'COBRA Output'!$AQ$2:$AQ$3049,Calculations!$B90)</f>
        <v/>
      </c>
      <c r="DM90">
        <f>SUMIFS('COBRA Output'!$O$2:$O$3049,'COBRA Output'!$A$2:$A$3049,Calculations!DM$2,'COBRA Output'!$AQ$2:$AQ$3049,Calculations!$B90)</f>
        <v/>
      </c>
      <c r="DN90">
        <f>SUMIFS('COBRA Output'!$O$2:$O$3049,'COBRA Output'!$A$2:$A$3049,Calculations!DN$2,'COBRA Output'!$AQ$2:$AQ$3049,Calculations!$B90)</f>
        <v/>
      </c>
      <c r="DO90">
        <f>SUMIFS('COBRA Output'!$O$2:$O$3049,'COBRA Output'!$A$2:$A$3049,Calculations!DO$2,'COBRA Output'!$AQ$2:$AQ$3049,Calculations!$B90)</f>
        <v/>
      </c>
      <c r="DP90">
        <f>SUMIFS('COBRA Output'!$O$2:$O$3049,'COBRA Output'!$A$2:$A$3049,Calculations!DP$2,'COBRA Output'!$AQ$2:$AQ$3049,Calculations!$B90)</f>
        <v/>
      </c>
      <c r="DQ90">
        <f>SUMIFS('COBRA Output'!$O$2:$O$3049,'COBRA Output'!$A$2:$A$3049,Calculations!DQ$2,'COBRA Output'!$AQ$2:$AQ$3049,Calculations!$B90)</f>
        <v/>
      </c>
      <c r="DR90">
        <f>SUMIFS('COBRA Output'!$O$2:$O$3049,'COBRA Output'!$A$2:$A$3049,Calculations!DR$2,'COBRA Output'!$AQ$2:$AQ$3049,Calculations!$B90)</f>
        <v/>
      </c>
      <c r="DS90">
        <f>SUMIFS('COBRA Output'!$O$2:$O$3049,'COBRA Output'!$A$2:$A$3049,Calculations!DS$2,'COBRA Output'!$AQ$2:$AQ$3049,Calculations!$B90)</f>
        <v/>
      </c>
      <c r="DT90">
        <f>SUMIFS('COBRA Output'!$O$2:$O$3049,'COBRA Output'!$A$2:$A$3049,Calculations!DT$2,'COBRA Output'!$AQ$2:$AQ$3049,Calculations!$B90)</f>
        <v/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/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/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/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/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/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/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/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/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/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/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/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/>
      </c>
    </row>
    <row r="91">
      <c r="A91">
        <f>IF('COBRA Output'!$A90="industry pm25",'COBRA Output'!B90,"")</f>
        <v/>
      </c>
      <c r="B91">
        <f>IF('COBRA Output'!$A90="industry pm25",'COBRA Output'!AQ90,"")</f>
        <v/>
      </c>
      <c r="C91">
        <f>IF('COBRA Output'!$A90="industry pm25",'COBRA Output'!AP90,"")</f>
        <v/>
      </c>
      <c r="D91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/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/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/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/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/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/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/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/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/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/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/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/>
      </c>
      <c r="Q91">
        <f>SUMIFS('COBRA Output'!$N$2:$N$3049,'COBRA Output'!$A$2:$A$3049,Calculations!Q$2,'COBRA Output'!$AQ$2:$AQ$3049,Calculations!$B91)</f>
        <v/>
      </c>
      <c r="R91">
        <f>SUMIFS('COBRA Output'!$N$2:$N$3049,'COBRA Output'!$A$2:$A$3049,Calculations!R$2,'COBRA Output'!$AQ$2:$AQ$3049,Calculations!$B91)</f>
        <v/>
      </c>
      <c r="S91">
        <f>SUMIFS('COBRA Output'!$N$2:$N$3049,'COBRA Output'!$A$2:$A$3049,Calculations!S$2,'COBRA Output'!$AQ$2:$AQ$3049,Calculations!$B91)</f>
        <v/>
      </c>
      <c r="T91">
        <f>SUMIFS('COBRA Output'!$N$2:$N$3049,'COBRA Output'!$A$2:$A$3049,Calculations!T$2,'COBRA Output'!$AQ$2:$AQ$3049,Calculations!$B91)</f>
        <v/>
      </c>
      <c r="U91">
        <f>SUMIFS('COBRA Output'!$N$2:$N$3049,'COBRA Output'!$A$2:$A$3049,Calculations!U$2,'COBRA Output'!$AQ$2:$AQ$3049,Calculations!$B91)</f>
        <v/>
      </c>
      <c r="V91">
        <f>SUMIFS('COBRA Output'!$N$2:$N$3049,'COBRA Output'!$A$2:$A$3049,Calculations!V$2,'COBRA Output'!$AQ$2:$AQ$3049,Calculations!$B91)</f>
        <v/>
      </c>
      <c r="W91">
        <f>SUMIFS('COBRA Output'!$N$2:$N$3049,'COBRA Output'!$A$2:$A$3049,Calculations!W$2,'COBRA Output'!$AQ$2:$AQ$3049,Calculations!$B91)</f>
        <v/>
      </c>
      <c r="X91">
        <f>SUMIFS('COBRA Output'!$N$2:$N$3049,'COBRA Output'!$A$2:$A$3049,Calculations!X$2,'COBRA Output'!$AQ$2:$AQ$3049,Calculations!$B91)</f>
        <v/>
      </c>
      <c r="Y91">
        <f>SUMIFS('COBRA Output'!$N$2:$N$3049,'COBRA Output'!$A$2:$A$3049,Calculations!Y$2,'COBRA Output'!$AQ$2:$AQ$3049,Calculations!$B91)</f>
        <v/>
      </c>
      <c r="Z91">
        <f>SUMIFS('COBRA Output'!$N$2:$N$3049,'COBRA Output'!$A$2:$A$3049,Calculations!Z$2,'COBRA Output'!$AQ$2:$AQ$3049,Calculations!$B91)</f>
        <v/>
      </c>
      <c r="AA91">
        <f>SUMIFS('COBRA Output'!$N$2:$N$3049,'COBRA Output'!$A$2:$A$3049,Calculations!AA$2,'COBRA Output'!$AQ$2:$AQ$3049,Calculations!$B91)</f>
        <v/>
      </c>
      <c r="AB91">
        <f>SUMIFS('COBRA Output'!$N$2:$N$3049,'COBRA Output'!$A$2:$A$3049,Calculations!AB$2,'COBRA Output'!$AQ$2:$AQ$3049,Calculations!$B91)</f>
        <v/>
      </c>
      <c r="AC91">
        <f>SUMIFS('COBRA Output'!$G$2:$G$3049,'COBRA Output'!$A$2:$A$3049,Calculations!AC$2,'COBRA Output'!$AQ$2:$AQ$3049,Calculations!$B91)</f>
        <v/>
      </c>
      <c r="AD91">
        <f>SUMIFS('COBRA Output'!$G$2:$G$3049,'COBRA Output'!$A$2:$A$3049,Calculations!AD$2,'COBRA Output'!$AQ$2:$AQ$3049,Calculations!$B91)</f>
        <v/>
      </c>
      <c r="AE91">
        <f>SUMIFS('COBRA Output'!$G$2:$G$3049,'COBRA Output'!$A$2:$A$3049,Calculations!AE$2,'COBRA Output'!$AQ$2:$AQ$3049,Calculations!$B91)</f>
        <v/>
      </c>
      <c r="AF91">
        <f>SUMIFS('COBRA Output'!$G$2:$G$3049,'COBRA Output'!$A$2:$A$3049,Calculations!AF$2,'COBRA Output'!$AQ$2:$AQ$3049,Calculations!$B91)</f>
        <v/>
      </c>
      <c r="AG91">
        <f>SUMIFS('COBRA Output'!$G$2:$G$3049,'COBRA Output'!$A$2:$A$3049,Calculations!AG$2,'COBRA Output'!$AQ$2:$AQ$3049,Calculations!$B91)</f>
        <v/>
      </c>
      <c r="AH91">
        <f>SUMIFS('COBRA Output'!$G$2:$G$3049,'COBRA Output'!$A$2:$A$3049,Calculations!AH$2,'COBRA Output'!$AQ$2:$AQ$3049,Calculations!$B91)</f>
        <v/>
      </c>
      <c r="AI91">
        <f>SUMIFS('COBRA Output'!$G$2:$G$3049,'COBRA Output'!$A$2:$A$3049,Calculations!AI$2,'COBRA Output'!$AQ$2:$AQ$3049,Calculations!$B91)</f>
        <v/>
      </c>
      <c r="AJ91">
        <f>SUMIFS('COBRA Output'!$G$2:$G$3049,'COBRA Output'!$A$2:$A$3049,Calculations!AJ$2,'COBRA Output'!$AQ$2:$AQ$3049,Calculations!$B91)</f>
        <v/>
      </c>
      <c r="AK91">
        <f>SUMIFS('COBRA Output'!$G$2:$G$3049,'COBRA Output'!$A$2:$A$3049,Calculations!AK$2,'COBRA Output'!$AQ$2:$AQ$3049,Calculations!$B91)</f>
        <v/>
      </c>
      <c r="AL91">
        <f>SUMIFS('COBRA Output'!$G$2:$G$3049,'COBRA Output'!$A$2:$A$3049,Calculations!AL$2,'COBRA Output'!$AQ$2:$AQ$3049,Calculations!$B91)</f>
        <v/>
      </c>
      <c r="AM91">
        <f>SUMIFS('COBRA Output'!$G$2:$G$3049,'COBRA Output'!$A$2:$A$3049,Calculations!AM$2,'COBRA Output'!$AQ$2:$AQ$3049,Calculations!$B91)</f>
        <v/>
      </c>
      <c r="AN91">
        <f>SUMIFS('COBRA Output'!$G$2:$G$3049,'COBRA Output'!$A$2:$A$3049,Calculations!AN$2,'COBRA Output'!$AQ$2:$AQ$3049,Calculations!$B91)</f>
        <v/>
      </c>
      <c r="AO91">
        <f>SUMIFS('COBRA Output'!$R$2:$R$3049,'COBRA Output'!$A$2:$A$3049,Calculations!AO$2,'COBRA Output'!$AQ$2:$AQ$3049,Calculations!$B91)</f>
        <v/>
      </c>
      <c r="AP91">
        <f>SUMIFS('COBRA Output'!$R$2:$R$3049,'COBRA Output'!$A$2:$A$3049,Calculations!AP$2,'COBRA Output'!$AQ$2:$AQ$3049,Calculations!$B91)</f>
        <v/>
      </c>
      <c r="AQ91">
        <f>SUMIFS('COBRA Output'!$R$2:$R$3049,'COBRA Output'!$A$2:$A$3049,Calculations!AQ$2,'COBRA Output'!$AQ$2:$AQ$3049,Calculations!$B91)</f>
        <v/>
      </c>
      <c r="AR91">
        <f>SUMIFS('COBRA Output'!$R$2:$R$3049,'COBRA Output'!$A$2:$A$3049,Calculations!AR$2,'COBRA Output'!$AQ$2:$AQ$3049,Calculations!$B91)</f>
        <v/>
      </c>
      <c r="AS91">
        <f>SUMIFS('COBRA Output'!$R$2:$R$3049,'COBRA Output'!$A$2:$A$3049,Calculations!AS$2,'COBRA Output'!$AQ$2:$AQ$3049,Calculations!$B91)</f>
        <v/>
      </c>
      <c r="AT91">
        <f>SUMIFS('COBRA Output'!$R$2:$R$3049,'COBRA Output'!$A$2:$A$3049,Calculations!AT$2,'COBRA Output'!$AQ$2:$AQ$3049,Calculations!$B91)</f>
        <v/>
      </c>
      <c r="AU91">
        <f>SUMIFS('COBRA Output'!$R$2:$R$3049,'COBRA Output'!$A$2:$A$3049,Calculations!AU$2,'COBRA Output'!$AQ$2:$AQ$3049,Calculations!$B91)</f>
        <v/>
      </c>
      <c r="AV91">
        <f>SUMIFS('COBRA Output'!$R$2:$R$3049,'COBRA Output'!$A$2:$A$3049,Calculations!AV$2,'COBRA Output'!$AQ$2:$AQ$3049,Calculations!$B91)</f>
        <v/>
      </c>
      <c r="AW91">
        <f>SUMIFS('COBRA Output'!$R$2:$R$3049,'COBRA Output'!$A$2:$A$3049,Calculations!AW$2,'COBRA Output'!$AQ$2:$AQ$3049,Calculations!$B91)</f>
        <v/>
      </c>
      <c r="AX91">
        <f>SUMIFS('COBRA Output'!$R$2:$R$3049,'COBRA Output'!$A$2:$A$3049,Calculations!AX$2,'COBRA Output'!$AQ$2:$AQ$3049,Calculations!$B91)</f>
        <v/>
      </c>
      <c r="AY91">
        <f>SUMIFS('COBRA Output'!$R$2:$R$3049,'COBRA Output'!$A$2:$A$3049,Calculations!AY$2,'COBRA Output'!$AQ$2:$AQ$3049,Calculations!$B91)</f>
        <v/>
      </c>
      <c r="AZ91">
        <f>SUMIFS('COBRA Output'!$R$2:$R$3049,'COBRA Output'!$A$2:$A$3049,Calculations!AZ$2,'COBRA Output'!$AQ$2:$AQ$3049,Calculations!$B91)</f>
        <v/>
      </c>
      <c r="BA91">
        <f>SUMIFS('COBRA Output'!$W$2:$W$3049,'COBRA Output'!$A$2:$A$3049,Calculations!BA$2,'COBRA Output'!$AQ$2:$AQ$3049,Calculations!$B91)</f>
        <v/>
      </c>
      <c r="BB91">
        <f>SUMIFS('COBRA Output'!$W$2:$W$3049,'COBRA Output'!$A$2:$A$3049,Calculations!BB$2,'COBRA Output'!$AQ$2:$AQ$3049,Calculations!$B91)</f>
        <v/>
      </c>
      <c r="BC91">
        <f>SUMIFS('COBRA Output'!$W$2:$W$3049,'COBRA Output'!$A$2:$A$3049,Calculations!BC$2,'COBRA Output'!$AQ$2:$AQ$3049,Calculations!$B91)</f>
        <v/>
      </c>
      <c r="BD91">
        <f>SUMIFS('COBRA Output'!$W$2:$W$3049,'COBRA Output'!$A$2:$A$3049,Calculations!BD$2,'COBRA Output'!$AQ$2:$AQ$3049,Calculations!$B91)</f>
        <v/>
      </c>
      <c r="BE91">
        <f>SUMIFS('COBRA Output'!$W$2:$W$3049,'COBRA Output'!$A$2:$A$3049,Calculations!BE$2,'COBRA Output'!$AQ$2:$AQ$3049,Calculations!$B91)</f>
        <v/>
      </c>
      <c r="BF91">
        <f>SUMIFS('COBRA Output'!$W$2:$W$3049,'COBRA Output'!$A$2:$A$3049,Calculations!BF$2,'COBRA Output'!$AQ$2:$AQ$3049,Calculations!$B91)</f>
        <v/>
      </c>
      <c r="BG91">
        <f>SUMIFS('COBRA Output'!$W$2:$W$3049,'COBRA Output'!$A$2:$A$3049,Calculations!BG$2,'COBRA Output'!$AQ$2:$AQ$3049,Calculations!$B91)</f>
        <v/>
      </c>
      <c r="BH91">
        <f>SUMIFS('COBRA Output'!$W$2:$W$3049,'COBRA Output'!$A$2:$A$3049,Calculations!BH$2,'COBRA Output'!$AQ$2:$AQ$3049,Calculations!$B91)</f>
        <v/>
      </c>
      <c r="BI91">
        <f>SUMIFS('COBRA Output'!$W$2:$W$3049,'COBRA Output'!$A$2:$A$3049,Calculations!BI$2,'COBRA Output'!$AQ$2:$AQ$3049,Calculations!$B91)</f>
        <v/>
      </c>
      <c r="BJ91">
        <f>SUMIFS('COBRA Output'!$W$2:$W$3049,'COBRA Output'!$A$2:$A$3049,Calculations!BJ$2,'COBRA Output'!$AQ$2:$AQ$3049,Calculations!$B91)</f>
        <v/>
      </c>
      <c r="BK91">
        <f>SUMIFS('COBRA Output'!$W$2:$W$3049,'COBRA Output'!$A$2:$A$3049,Calculations!BK$2,'COBRA Output'!$AQ$2:$AQ$3049,Calculations!$B91)</f>
        <v/>
      </c>
      <c r="BL91">
        <f>SUMIFS('COBRA Output'!$W$2:$W$3049,'COBRA Output'!$A$2:$A$3049,Calculations!BL$2,'COBRA Output'!$AQ$2:$AQ$3049,Calculations!$B91)</f>
        <v/>
      </c>
      <c r="BM91">
        <f>SUMIFS('COBRA Output'!$S$2:$S$3049,'COBRA Output'!$A$2:$A$3049,Calculations!BM$2,'COBRA Output'!$AQ$2:$AQ$3049,Calculations!$B91)</f>
        <v/>
      </c>
      <c r="BN91">
        <f>SUMIFS('COBRA Output'!$S$2:$S$3049,'COBRA Output'!$A$2:$A$3049,Calculations!BN$2,'COBRA Output'!$AQ$2:$AQ$3049,Calculations!$B91)</f>
        <v/>
      </c>
      <c r="BO91">
        <f>SUMIFS('COBRA Output'!$S$2:$S$3049,'COBRA Output'!$A$2:$A$3049,Calculations!BO$2,'COBRA Output'!$AQ$2:$AQ$3049,Calculations!$B91)</f>
        <v/>
      </c>
      <c r="BP91">
        <f>SUMIFS('COBRA Output'!$S$2:$S$3049,'COBRA Output'!$A$2:$A$3049,Calculations!BP$2,'COBRA Output'!$AQ$2:$AQ$3049,Calculations!$B91)</f>
        <v/>
      </c>
      <c r="BQ91">
        <f>SUMIFS('COBRA Output'!$S$2:$S$3049,'COBRA Output'!$A$2:$A$3049,Calculations!BQ$2,'COBRA Output'!$AQ$2:$AQ$3049,Calculations!$B91)</f>
        <v/>
      </c>
      <c r="BR91">
        <f>SUMIFS('COBRA Output'!$S$2:$S$3049,'COBRA Output'!$A$2:$A$3049,Calculations!BR$2,'COBRA Output'!$AQ$2:$AQ$3049,Calculations!$B91)</f>
        <v/>
      </c>
      <c r="BS91">
        <f>SUMIFS('COBRA Output'!$S$2:$S$3049,'COBRA Output'!$A$2:$A$3049,Calculations!BS$2,'COBRA Output'!$AQ$2:$AQ$3049,Calculations!$B91)</f>
        <v/>
      </c>
      <c r="BT91">
        <f>SUMIFS('COBRA Output'!$S$2:$S$3049,'COBRA Output'!$A$2:$A$3049,Calculations!BT$2,'COBRA Output'!$AQ$2:$AQ$3049,Calculations!$B91)</f>
        <v/>
      </c>
      <c r="BU91">
        <f>SUMIFS('COBRA Output'!$S$2:$S$3049,'COBRA Output'!$A$2:$A$3049,Calculations!BU$2,'COBRA Output'!$AQ$2:$AQ$3049,Calculations!$B91)</f>
        <v/>
      </c>
      <c r="BV91">
        <f>SUMIFS('COBRA Output'!$S$2:$S$3049,'COBRA Output'!$A$2:$A$3049,Calculations!BV$2,'COBRA Output'!$AQ$2:$AQ$3049,Calculations!$B91)</f>
        <v/>
      </c>
      <c r="BW91">
        <f>SUMIFS('COBRA Output'!$S$2:$S$3049,'COBRA Output'!$A$2:$A$3049,Calculations!BW$2,'COBRA Output'!$AQ$2:$AQ$3049,Calculations!$B91)</f>
        <v/>
      </c>
      <c r="BX91">
        <f>SUMIFS('COBRA Output'!$S$2:$S$3049,'COBRA Output'!$A$2:$A$3049,Calculations!BX$2,'COBRA Output'!$AQ$2:$AQ$3049,Calculations!$B91)</f>
        <v/>
      </c>
      <c r="BY91">
        <f>SUMIFS('COBRA Output'!$X$2:$X$3049,'COBRA Output'!$A$2:$A$3049,Calculations!BY$2,'COBRA Output'!$AQ$2:$AQ$3049,Calculations!$B91)</f>
        <v/>
      </c>
      <c r="BZ91">
        <f>SUMIFS('COBRA Output'!$X$2:$X$3049,'COBRA Output'!$A$2:$A$3049,Calculations!BZ$2,'COBRA Output'!$AQ$2:$AQ$3049,Calculations!$B91)</f>
        <v/>
      </c>
      <c r="CA91">
        <f>SUMIFS('COBRA Output'!$X$2:$X$3049,'COBRA Output'!$A$2:$A$3049,Calculations!CA$2,'COBRA Output'!$AQ$2:$AQ$3049,Calculations!$B91)</f>
        <v/>
      </c>
      <c r="CB91">
        <f>SUMIFS('COBRA Output'!$X$2:$X$3049,'COBRA Output'!$A$2:$A$3049,Calculations!CB$2,'COBRA Output'!$AQ$2:$AQ$3049,Calculations!$B91)</f>
        <v/>
      </c>
      <c r="CC91">
        <f>SUMIFS('COBRA Output'!$X$2:$X$3049,'COBRA Output'!$A$2:$A$3049,Calculations!CC$2,'COBRA Output'!$AQ$2:$AQ$3049,Calculations!$B91)</f>
        <v/>
      </c>
      <c r="CD91">
        <f>SUMIFS('COBRA Output'!$X$2:$X$3049,'COBRA Output'!$A$2:$A$3049,Calculations!CD$2,'COBRA Output'!$AQ$2:$AQ$3049,Calculations!$B91)</f>
        <v/>
      </c>
      <c r="CE91">
        <f>SUMIFS('COBRA Output'!$X$2:$X$3049,'COBRA Output'!$A$2:$A$3049,Calculations!CE$2,'COBRA Output'!$AQ$2:$AQ$3049,Calculations!$B91)</f>
        <v/>
      </c>
      <c r="CF91">
        <f>SUMIFS('COBRA Output'!$X$2:$X$3049,'COBRA Output'!$A$2:$A$3049,Calculations!CF$2,'COBRA Output'!$AQ$2:$AQ$3049,Calculations!$B91)</f>
        <v/>
      </c>
      <c r="CG91">
        <f>SUMIFS('COBRA Output'!$X$2:$X$3049,'COBRA Output'!$A$2:$A$3049,Calculations!CG$2,'COBRA Output'!$AQ$2:$AQ$3049,Calculations!$B91)</f>
        <v/>
      </c>
      <c r="CH91">
        <f>SUMIFS('COBRA Output'!$X$2:$X$3049,'COBRA Output'!$A$2:$A$3049,Calculations!CH$2,'COBRA Output'!$AQ$2:$AQ$3049,Calculations!$B91)</f>
        <v/>
      </c>
      <c r="CI91">
        <f>SUMIFS('COBRA Output'!$X$2:$X$3049,'COBRA Output'!$A$2:$A$3049,Calculations!CI$2,'COBRA Output'!$AQ$2:$AQ$3049,Calculations!$B91)</f>
        <v/>
      </c>
      <c r="CJ91">
        <f>SUMIFS('COBRA Output'!$X$2:$X$3049,'COBRA Output'!$A$2:$A$3049,Calculations!CJ$2,'COBRA Output'!$AQ$2:$AQ$3049,Calculations!$B91)</f>
        <v/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/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/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/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/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/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/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/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/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/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/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/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/>
      </c>
      <c r="CW91">
        <f>SUMIFS('COBRA Output'!$N$2:$N$3049,'COBRA Output'!$A$2:$A$3049,Calculations!CW$2,'COBRA Output'!$AQ$2:$AQ$3049,Calculations!$B91)</f>
        <v/>
      </c>
      <c r="CX91">
        <f>SUMIFS('COBRA Output'!$N$2:$N$3049,'COBRA Output'!$A$2:$A$3049,Calculations!CX$2,'COBRA Output'!$AQ$2:$AQ$3049,Calculations!$B91)</f>
        <v/>
      </c>
      <c r="CY91">
        <f>SUMIFS('COBRA Output'!$N$2:$N$3049,'COBRA Output'!$A$2:$A$3049,Calculations!CY$2,'COBRA Output'!$AQ$2:$AQ$3049,Calculations!$B91)</f>
        <v/>
      </c>
      <c r="CZ91">
        <f>SUMIFS('COBRA Output'!$N$2:$N$3049,'COBRA Output'!$A$2:$A$3049,Calculations!CZ$2,'COBRA Output'!$AQ$2:$AQ$3049,Calculations!$B91)</f>
        <v/>
      </c>
      <c r="DA91">
        <f>SUMIFS('COBRA Output'!$N$2:$N$3049,'COBRA Output'!$A$2:$A$3049,Calculations!DA$2,'COBRA Output'!$AQ$2:$AQ$3049,Calculations!$B91)</f>
        <v/>
      </c>
      <c r="DB91">
        <f>SUMIFS('COBRA Output'!$N$2:$N$3049,'COBRA Output'!$A$2:$A$3049,Calculations!DB$2,'COBRA Output'!$AQ$2:$AQ$3049,Calculations!$B91)</f>
        <v/>
      </c>
      <c r="DC91">
        <f>SUMIFS('COBRA Output'!$N$2:$N$3049,'COBRA Output'!$A$2:$A$3049,Calculations!DC$2,'COBRA Output'!$AQ$2:$AQ$3049,Calculations!$B91)</f>
        <v/>
      </c>
      <c r="DD91">
        <f>SUMIFS('COBRA Output'!$N$2:$N$3049,'COBRA Output'!$A$2:$A$3049,Calculations!DD$2,'COBRA Output'!$AQ$2:$AQ$3049,Calculations!$B91)</f>
        <v/>
      </c>
      <c r="DE91">
        <f>SUMIFS('COBRA Output'!$N$2:$N$3049,'COBRA Output'!$A$2:$A$3049,Calculations!DE$2,'COBRA Output'!$AQ$2:$AQ$3049,Calculations!$B91)</f>
        <v/>
      </c>
      <c r="DF91">
        <f>SUMIFS('COBRA Output'!$N$2:$N$3049,'COBRA Output'!$A$2:$A$3049,Calculations!DF$2,'COBRA Output'!$AQ$2:$AQ$3049,Calculations!$B91)</f>
        <v/>
      </c>
      <c r="DG91">
        <f>SUMIFS('COBRA Output'!$N$2:$N$3049,'COBRA Output'!$A$2:$A$3049,Calculations!DG$2,'COBRA Output'!$AQ$2:$AQ$3049,Calculations!$B91)</f>
        <v/>
      </c>
      <c r="DH91">
        <f>SUMIFS('COBRA Output'!$N$2:$N$3049,'COBRA Output'!$A$2:$A$3049,Calculations!DH$2,'COBRA Output'!$AQ$2:$AQ$3049,Calculations!$B91)</f>
        <v/>
      </c>
      <c r="DI91">
        <f>SUMIFS('COBRA Output'!$O$2:$O$3049,'COBRA Output'!$A$2:$A$3049,Calculations!DI$2,'COBRA Output'!$AQ$2:$AQ$3049,Calculations!$B91)</f>
        <v/>
      </c>
      <c r="DJ91">
        <f>SUMIFS('COBRA Output'!$O$2:$O$3049,'COBRA Output'!$A$2:$A$3049,Calculations!DJ$2,'COBRA Output'!$AQ$2:$AQ$3049,Calculations!$B91)</f>
        <v/>
      </c>
      <c r="DK91">
        <f>SUMIFS('COBRA Output'!$O$2:$O$3049,'COBRA Output'!$A$2:$A$3049,Calculations!DK$2,'COBRA Output'!$AQ$2:$AQ$3049,Calculations!$B91)</f>
        <v/>
      </c>
      <c r="DL91">
        <f>SUMIFS('COBRA Output'!$O$2:$O$3049,'COBRA Output'!$A$2:$A$3049,Calculations!DL$2,'COBRA Output'!$AQ$2:$AQ$3049,Calculations!$B91)</f>
        <v/>
      </c>
      <c r="DM91">
        <f>SUMIFS('COBRA Output'!$O$2:$O$3049,'COBRA Output'!$A$2:$A$3049,Calculations!DM$2,'COBRA Output'!$AQ$2:$AQ$3049,Calculations!$B91)</f>
        <v/>
      </c>
      <c r="DN91">
        <f>SUMIFS('COBRA Output'!$O$2:$O$3049,'COBRA Output'!$A$2:$A$3049,Calculations!DN$2,'COBRA Output'!$AQ$2:$AQ$3049,Calculations!$B91)</f>
        <v/>
      </c>
      <c r="DO91">
        <f>SUMIFS('COBRA Output'!$O$2:$O$3049,'COBRA Output'!$A$2:$A$3049,Calculations!DO$2,'COBRA Output'!$AQ$2:$AQ$3049,Calculations!$B91)</f>
        <v/>
      </c>
      <c r="DP91">
        <f>SUMIFS('COBRA Output'!$O$2:$O$3049,'COBRA Output'!$A$2:$A$3049,Calculations!DP$2,'COBRA Output'!$AQ$2:$AQ$3049,Calculations!$B91)</f>
        <v/>
      </c>
      <c r="DQ91">
        <f>SUMIFS('COBRA Output'!$O$2:$O$3049,'COBRA Output'!$A$2:$A$3049,Calculations!DQ$2,'COBRA Output'!$AQ$2:$AQ$3049,Calculations!$B91)</f>
        <v/>
      </c>
      <c r="DR91">
        <f>SUMIFS('COBRA Output'!$O$2:$O$3049,'COBRA Output'!$A$2:$A$3049,Calculations!DR$2,'COBRA Output'!$AQ$2:$AQ$3049,Calculations!$B91)</f>
        <v/>
      </c>
      <c r="DS91">
        <f>SUMIFS('COBRA Output'!$O$2:$O$3049,'COBRA Output'!$A$2:$A$3049,Calculations!DS$2,'COBRA Output'!$AQ$2:$AQ$3049,Calculations!$B91)</f>
        <v/>
      </c>
      <c r="DT91">
        <f>SUMIFS('COBRA Output'!$O$2:$O$3049,'COBRA Output'!$A$2:$A$3049,Calculations!DT$2,'COBRA Output'!$AQ$2:$AQ$3049,Calculations!$B91)</f>
        <v/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/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/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/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/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/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/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/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/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/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/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/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/>
      </c>
    </row>
    <row r="92">
      <c r="A92">
        <f>IF('COBRA Output'!$A91="industry pm25",'COBRA Output'!B91,"")</f>
        <v/>
      </c>
      <c r="B92">
        <f>IF('COBRA Output'!$A91="industry pm25",'COBRA Output'!AQ91,"")</f>
        <v/>
      </c>
      <c r="C92">
        <f>IF('COBRA Output'!$A91="industry pm25",'COBRA Output'!AP91,"")</f>
        <v/>
      </c>
      <c r="D92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/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/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/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/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/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/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/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/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/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/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/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/>
      </c>
      <c r="Q92">
        <f>SUMIFS('COBRA Output'!$N$2:$N$3049,'COBRA Output'!$A$2:$A$3049,Calculations!Q$2,'COBRA Output'!$AQ$2:$AQ$3049,Calculations!$B92)</f>
        <v/>
      </c>
      <c r="R92">
        <f>SUMIFS('COBRA Output'!$N$2:$N$3049,'COBRA Output'!$A$2:$A$3049,Calculations!R$2,'COBRA Output'!$AQ$2:$AQ$3049,Calculations!$B92)</f>
        <v/>
      </c>
      <c r="S92">
        <f>SUMIFS('COBRA Output'!$N$2:$N$3049,'COBRA Output'!$A$2:$A$3049,Calculations!S$2,'COBRA Output'!$AQ$2:$AQ$3049,Calculations!$B92)</f>
        <v/>
      </c>
      <c r="T92">
        <f>SUMIFS('COBRA Output'!$N$2:$N$3049,'COBRA Output'!$A$2:$A$3049,Calculations!T$2,'COBRA Output'!$AQ$2:$AQ$3049,Calculations!$B92)</f>
        <v/>
      </c>
      <c r="U92">
        <f>SUMIFS('COBRA Output'!$N$2:$N$3049,'COBRA Output'!$A$2:$A$3049,Calculations!U$2,'COBRA Output'!$AQ$2:$AQ$3049,Calculations!$B92)</f>
        <v/>
      </c>
      <c r="V92">
        <f>SUMIFS('COBRA Output'!$N$2:$N$3049,'COBRA Output'!$A$2:$A$3049,Calculations!V$2,'COBRA Output'!$AQ$2:$AQ$3049,Calculations!$B92)</f>
        <v/>
      </c>
      <c r="W92">
        <f>SUMIFS('COBRA Output'!$N$2:$N$3049,'COBRA Output'!$A$2:$A$3049,Calculations!W$2,'COBRA Output'!$AQ$2:$AQ$3049,Calculations!$B92)</f>
        <v/>
      </c>
      <c r="X92">
        <f>SUMIFS('COBRA Output'!$N$2:$N$3049,'COBRA Output'!$A$2:$A$3049,Calculations!X$2,'COBRA Output'!$AQ$2:$AQ$3049,Calculations!$B92)</f>
        <v/>
      </c>
      <c r="Y92">
        <f>SUMIFS('COBRA Output'!$N$2:$N$3049,'COBRA Output'!$A$2:$A$3049,Calculations!Y$2,'COBRA Output'!$AQ$2:$AQ$3049,Calculations!$B92)</f>
        <v/>
      </c>
      <c r="Z92">
        <f>SUMIFS('COBRA Output'!$N$2:$N$3049,'COBRA Output'!$A$2:$A$3049,Calculations!Z$2,'COBRA Output'!$AQ$2:$AQ$3049,Calculations!$B92)</f>
        <v/>
      </c>
      <c r="AA92">
        <f>SUMIFS('COBRA Output'!$N$2:$N$3049,'COBRA Output'!$A$2:$A$3049,Calculations!AA$2,'COBRA Output'!$AQ$2:$AQ$3049,Calculations!$B92)</f>
        <v/>
      </c>
      <c r="AB92">
        <f>SUMIFS('COBRA Output'!$N$2:$N$3049,'COBRA Output'!$A$2:$A$3049,Calculations!AB$2,'COBRA Output'!$AQ$2:$AQ$3049,Calculations!$B92)</f>
        <v/>
      </c>
      <c r="AC92">
        <f>SUMIFS('COBRA Output'!$G$2:$G$3049,'COBRA Output'!$A$2:$A$3049,Calculations!AC$2,'COBRA Output'!$AQ$2:$AQ$3049,Calculations!$B92)</f>
        <v/>
      </c>
      <c r="AD92">
        <f>SUMIFS('COBRA Output'!$G$2:$G$3049,'COBRA Output'!$A$2:$A$3049,Calculations!AD$2,'COBRA Output'!$AQ$2:$AQ$3049,Calculations!$B92)</f>
        <v/>
      </c>
      <c r="AE92">
        <f>SUMIFS('COBRA Output'!$G$2:$G$3049,'COBRA Output'!$A$2:$A$3049,Calculations!AE$2,'COBRA Output'!$AQ$2:$AQ$3049,Calculations!$B92)</f>
        <v/>
      </c>
      <c r="AF92">
        <f>SUMIFS('COBRA Output'!$G$2:$G$3049,'COBRA Output'!$A$2:$A$3049,Calculations!AF$2,'COBRA Output'!$AQ$2:$AQ$3049,Calculations!$B92)</f>
        <v/>
      </c>
      <c r="AG92">
        <f>SUMIFS('COBRA Output'!$G$2:$G$3049,'COBRA Output'!$A$2:$A$3049,Calculations!AG$2,'COBRA Output'!$AQ$2:$AQ$3049,Calculations!$B92)</f>
        <v/>
      </c>
      <c r="AH92">
        <f>SUMIFS('COBRA Output'!$G$2:$G$3049,'COBRA Output'!$A$2:$A$3049,Calculations!AH$2,'COBRA Output'!$AQ$2:$AQ$3049,Calculations!$B92)</f>
        <v/>
      </c>
      <c r="AI92">
        <f>SUMIFS('COBRA Output'!$G$2:$G$3049,'COBRA Output'!$A$2:$A$3049,Calculations!AI$2,'COBRA Output'!$AQ$2:$AQ$3049,Calculations!$B92)</f>
        <v/>
      </c>
      <c r="AJ92">
        <f>SUMIFS('COBRA Output'!$G$2:$G$3049,'COBRA Output'!$A$2:$A$3049,Calculations!AJ$2,'COBRA Output'!$AQ$2:$AQ$3049,Calculations!$B92)</f>
        <v/>
      </c>
      <c r="AK92">
        <f>SUMIFS('COBRA Output'!$G$2:$G$3049,'COBRA Output'!$A$2:$A$3049,Calculations!AK$2,'COBRA Output'!$AQ$2:$AQ$3049,Calculations!$B92)</f>
        <v/>
      </c>
      <c r="AL92">
        <f>SUMIFS('COBRA Output'!$G$2:$G$3049,'COBRA Output'!$A$2:$A$3049,Calculations!AL$2,'COBRA Output'!$AQ$2:$AQ$3049,Calculations!$B92)</f>
        <v/>
      </c>
      <c r="AM92">
        <f>SUMIFS('COBRA Output'!$G$2:$G$3049,'COBRA Output'!$A$2:$A$3049,Calculations!AM$2,'COBRA Output'!$AQ$2:$AQ$3049,Calculations!$B92)</f>
        <v/>
      </c>
      <c r="AN92">
        <f>SUMIFS('COBRA Output'!$G$2:$G$3049,'COBRA Output'!$A$2:$A$3049,Calculations!AN$2,'COBRA Output'!$AQ$2:$AQ$3049,Calculations!$B92)</f>
        <v/>
      </c>
      <c r="AO92">
        <f>SUMIFS('COBRA Output'!$R$2:$R$3049,'COBRA Output'!$A$2:$A$3049,Calculations!AO$2,'COBRA Output'!$AQ$2:$AQ$3049,Calculations!$B92)</f>
        <v/>
      </c>
      <c r="AP92">
        <f>SUMIFS('COBRA Output'!$R$2:$R$3049,'COBRA Output'!$A$2:$A$3049,Calculations!AP$2,'COBRA Output'!$AQ$2:$AQ$3049,Calculations!$B92)</f>
        <v/>
      </c>
      <c r="AQ92">
        <f>SUMIFS('COBRA Output'!$R$2:$R$3049,'COBRA Output'!$A$2:$A$3049,Calculations!AQ$2,'COBRA Output'!$AQ$2:$AQ$3049,Calculations!$B92)</f>
        <v/>
      </c>
      <c r="AR92">
        <f>SUMIFS('COBRA Output'!$R$2:$R$3049,'COBRA Output'!$A$2:$A$3049,Calculations!AR$2,'COBRA Output'!$AQ$2:$AQ$3049,Calculations!$B92)</f>
        <v/>
      </c>
      <c r="AS92">
        <f>SUMIFS('COBRA Output'!$R$2:$R$3049,'COBRA Output'!$A$2:$A$3049,Calculations!AS$2,'COBRA Output'!$AQ$2:$AQ$3049,Calculations!$B92)</f>
        <v/>
      </c>
      <c r="AT92">
        <f>SUMIFS('COBRA Output'!$R$2:$R$3049,'COBRA Output'!$A$2:$A$3049,Calculations!AT$2,'COBRA Output'!$AQ$2:$AQ$3049,Calculations!$B92)</f>
        <v/>
      </c>
      <c r="AU92">
        <f>SUMIFS('COBRA Output'!$R$2:$R$3049,'COBRA Output'!$A$2:$A$3049,Calculations!AU$2,'COBRA Output'!$AQ$2:$AQ$3049,Calculations!$B92)</f>
        <v/>
      </c>
      <c r="AV92">
        <f>SUMIFS('COBRA Output'!$R$2:$R$3049,'COBRA Output'!$A$2:$A$3049,Calculations!AV$2,'COBRA Output'!$AQ$2:$AQ$3049,Calculations!$B92)</f>
        <v/>
      </c>
      <c r="AW92">
        <f>SUMIFS('COBRA Output'!$R$2:$R$3049,'COBRA Output'!$A$2:$A$3049,Calculations!AW$2,'COBRA Output'!$AQ$2:$AQ$3049,Calculations!$B92)</f>
        <v/>
      </c>
      <c r="AX92">
        <f>SUMIFS('COBRA Output'!$R$2:$R$3049,'COBRA Output'!$A$2:$A$3049,Calculations!AX$2,'COBRA Output'!$AQ$2:$AQ$3049,Calculations!$B92)</f>
        <v/>
      </c>
      <c r="AY92">
        <f>SUMIFS('COBRA Output'!$R$2:$R$3049,'COBRA Output'!$A$2:$A$3049,Calculations!AY$2,'COBRA Output'!$AQ$2:$AQ$3049,Calculations!$B92)</f>
        <v/>
      </c>
      <c r="AZ92">
        <f>SUMIFS('COBRA Output'!$R$2:$R$3049,'COBRA Output'!$A$2:$A$3049,Calculations!AZ$2,'COBRA Output'!$AQ$2:$AQ$3049,Calculations!$B92)</f>
        <v/>
      </c>
      <c r="BA92">
        <f>SUMIFS('COBRA Output'!$W$2:$W$3049,'COBRA Output'!$A$2:$A$3049,Calculations!BA$2,'COBRA Output'!$AQ$2:$AQ$3049,Calculations!$B92)</f>
        <v/>
      </c>
      <c r="BB92">
        <f>SUMIFS('COBRA Output'!$W$2:$W$3049,'COBRA Output'!$A$2:$A$3049,Calculations!BB$2,'COBRA Output'!$AQ$2:$AQ$3049,Calculations!$B92)</f>
        <v/>
      </c>
      <c r="BC92">
        <f>SUMIFS('COBRA Output'!$W$2:$W$3049,'COBRA Output'!$A$2:$A$3049,Calculations!BC$2,'COBRA Output'!$AQ$2:$AQ$3049,Calculations!$B92)</f>
        <v/>
      </c>
      <c r="BD92">
        <f>SUMIFS('COBRA Output'!$W$2:$W$3049,'COBRA Output'!$A$2:$A$3049,Calculations!BD$2,'COBRA Output'!$AQ$2:$AQ$3049,Calculations!$B92)</f>
        <v/>
      </c>
      <c r="BE92">
        <f>SUMIFS('COBRA Output'!$W$2:$W$3049,'COBRA Output'!$A$2:$A$3049,Calculations!BE$2,'COBRA Output'!$AQ$2:$AQ$3049,Calculations!$B92)</f>
        <v/>
      </c>
      <c r="BF92">
        <f>SUMIFS('COBRA Output'!$W$2:$W$3049,'COBRA Output'!$A$2:$A$3049,Calculations!BF$2,'COBRA Output'!$AQ$2:$AQ$3049,Calculations!$B92)</f>
        <v/>
      </c>
      <c r="BG92">
        <f>SUMIFS('COBRA Output'!$W$2:$W$3049,'COBRA Output'!$A$2:$A$3049,Calculations!BG$2,'COBRA Output'!$AQ$2:$AQ$3049,Calculations!$B92)</f>
        <v/>
      </c>
      <c r="BH92">
        <f>SUMIFS('COBRA Output'!$W$2:$W$3049,'COBRA Output'!$A$2:$A$3049,Calculations!BH$2,'COBRA Output'!$AQ$2:$AQ$3049,Calculations!$B92)</f>
        <v/>
      </c>
      <c r="BI92">
        <f>SUMIFS('COBRA Output'!$W$2:$W$3049,'COBRA Output'!$A$2:$A$3049,Calculations!BI$2,'COBRA Output'!$AQ$2:$AQ$3049,Calculations!$B92)</f>
        <v/>
      </c>
      <c r="BJ92">
        <f>SUMIFS('COBRA Output'!$W$2:$W$3049,'COBRA Output'!$A$2:$A$3049,Calculations!BJ$2,'COBRA Output'!$AQ$2:$AQ$3049,Calculations!$B92)</f>
        <v/>
      </c>
      <c r="BK92">
        <f>SUMIFS('COBRA Output'!$W$2:$W$3049,'COBRA Output'!$A$2:$A$3049,Calculations!BK$2,'COBRA Output'!$AQ$2:$AQ$3049,Calculations!$B92)</f>
        <v/>
      </c>
      <c r="BL92">
        <f>SUMIFS('COBRA Output'!$W$2:$W$3049,'COBRA Output'!$A$2:$A$3049,Calculations!BL$2,'COBRA Output'!$AQ$2:$AQ$3049,Calculations!$B92)</f>
        <v/>
      </c>
      <c r="BM92">
        <f>SUMIFS('COBRA Output'!$S$2:$S$3049,'COBRA Output'!$A$2:$A$3049,Calculations!BM$2,'COBRA Output'!$AQ$2:$AQ$3049,Calculations!$B92)</f>
        <v/>
      </c>
      <c r="BN92">
        <f>SUMIFS('COBRA Output'!$S$2:$S$3049,'COBRA Output'!$A$2:$A$3049,Calculations!BN$2,'COBRA Output'!$AQ$2:$AQ$3049,Calculations!$B92)</f>
        <v/>
      </c>
      <c r="BO92">
        <f>SUMIFS('COBRA Output'!$S$2:$S$3049,'COBRA Output'!$A$2:$A$3049,Calculations!BO$2,'COBRA Output'!$AQ$2:$AQ$3049,Calculations!$B92)</f>
        <v/>
      </c>
      <c r="BP92">
        <f>SUMIFS('COBRA Output'!$S$2:$S$3049,'COBRA Output'!$A$2:$A$3049,Calculations!BP$2,'COBRA Output'!$AQ$2:$AQ$3049,Calculations!$B92)</f>
        <v/>
      </c>
      <c r="BQ92">
        <f>SUMIFS('COBRA Output'!$S$2:$S$3049,'COBRA Output'!$A$2:$A$3049,Calculations!BQ$2,'COBRA Output'!$AQ$2:$AQ$3049,Calculations!$B92)</f>
        <v/>
      </c>
      <c r="BR92">
        <f>SUMIFS('COBRA Output'!$S$2:$S$3049,'COBRA Output'!$A$2:$A$3049,Calculations!BR$2,'COBRA Output'!$AQ$2:$AQ$3049,Calculations!$B92)</f>
        <v/>
      </c>
      <c r="BS92">
        <f>SUMIFS('COBRA Output'!$S$2:$S$3049,'COBRA Output'!$A$2:$A$3049,Calculations!BS$2,'COBRA Output'!$AQ$2:$AQ$3049,Calculations!$B92)</f>
        <v/>
      </c>
      <c r="BT92">
        <f>SUMIFS('COBRA Output'!$S$2:$S$3049,'COBRA Output'!$A$2:$A$3049,Calculations!BT$2,'COBRA Output'!$AQ$2:$AQ$3049,Calculations!$B92)</f>
        <v/>
      </c>
      <c r="BU92">
        <f>SUMIFS('COBRA Output'!$S$2:$S$3049,'COBRA Output'!$A$2:$A$3049,Calculations!BU$2,'COBRA Output'!$AQ$2:$AQ$3049,Calculations!$B92)</f>
        <v/>
      </c>
      <c r="BV92">
        <f>SUMIFS('COBRA Output'!$S$2:$S$3049,'COBRA Output'!$A$2:$A$3049,Calculations!BV$2,'COBRA Output'!$AQ$2:$AQ$3049,Calculations!$B92)</f>
        <v/>
      </c>
      <c r="BW92">
        <f>SUMIFS('COBRA Output'!$S$2:$S$3049,'COBRA Output'!$A$2:$A$3049,Calculations!BW$2,'COBRA Output'!$AQ$2:$AQ$3049,Calculations!$B92)</f>
        <v/>
      </c>
      <c r="BX92">
        <f>SUMIFS('COBRA Output'!$S$2:$S$3049,'COBRA Output'!$A$2:$A$3049,Calculations!BX$2,'COBRA Output'!$AQ$2:$AQ$3049,Calculations!$B92)</f>
        <v/>
      </c>
      <c r="BY92">
        <f>SUMIFS('COBRA Output'!$X$2:$X$3049,'COBRA Output'!$A$2:$A$3049,Calculations!BY$2,'COBRA Output'!$AQ$2:$AQ$3049,Calculations!$B92)</f>
        <v/>
      </c>
      <c r="BZ92">
        <f>SUMIFS('COBRA Output'!$X$2:$X$3049,'COBRA Output'!$A$2:$A$3049,Calculations!BZ$2,'COBRA Output'!$AQ$2:$AQ$3049,Calculations!$B92)</f>
        <v/>
      </c>
      <c r="CA92">
        <f>SUMIFS('COBRA Output'!$X$2:$X$3049,'COBRA Output'!$A$2:$A$3049,Calculations!CA$2,'COBRA Output'!$AQ$2:$AQ$3049,Calculations!$B92)</f>
        <v/>
      </c>
      <c r="CB92">
        <f>SUMIFS('COBRA Output'!$X$2:$X$3049,'COBRA Output'!$A$2:$A$3049,Calculations!CB$2,'COBRA Output'!$AQ$2:$AQ$3049,Calculations!$B92)</f>
        <v/>
      </c>
      <c r="CC92">
        <f>SUMIFS('COBRA Output'!$X$2:$X$3049,'COBRA Output'!$A$2:$A$3049,Calculations!CC$2,'COBRA Output'!$AQ$2:$AQ$3049,Calculations!$B92)</f>
        <v/>
      </c>
      <c r="CD92">
        <f>SUMIFS('COBRA Output'!$X$2:$X$3049,'COBRA Output'!$A$2:$A$3049,Calculations!CD$2,'COBRA Output'!$AQ$2:$AQ$3049,Calculations!$B92)</f>
        <v/>
      </c>
      <c r="CE92">
        <f>SUMIFS('COBRA Output'!$X$2:$X$3049,'COBRA Output'!$A$2:$A$3049,Calculations!CE$2,'COBRA Output'!$AQ$2:$AQ$3049,Calculations!$B92)</f>
        <v/>
      </c>
      <c r="CF92">
        <f>SUMIFS('COBRA Output'!$X$2:$X$3049,'COBRA Output'!$A$2:$A$3049,Calculations!CF$2,'COBRA Output'!$AQ$2:$AQ$3049,Calculations!$B92)</f>
        <v/>
      </c>
      <c r="CG92">
        <f>SUMIFS('COBRA Output'!$X$2:$X$3049,'COBRA Output'!$A$2:$A$3049,Calculations!CG$2,'COBRA Output'!$AQ$2:$AQ$3049,Calculations!$B92)</f>
        <v/>
      </c>
      <c r="CH92">
        <f>SUMIFS('COBRA Output'!$X$2:$X$3049,'COBRA Output'!$A$2:$A$3049,Calculations!CH$2,'COBRA Output'!$AQ$2:$AQ$3049,Calculations!$B92)</f>
        <v/>
      </c>
      <c r="CI92">
        <f>SUMIFS('COBRA Output'!$X$2:$X$3049,'COBRA Output'!$A$2:$A$3049,Calculations!CI$2,'COBRA Output'!$AQ$2:$AQ$3049,Calculations!$B92)</f>
        <v/>
      </c>
      <c r="CJ92">
        <f>SUMIFS('COBRA Output'!$X$2:$X$3049,'COBRA Output'!$A$2:$A$3049,Calculations!CJ$2,'COBRA Output'!$AQ$2:$AQ$3049,Calculations!$B92)</f>
        <v/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/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/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/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/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/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/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/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/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/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/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/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/>
      </c>
      <c r="CW92">
        <f>SUMIFS('COBRA Output'!$N$2:$N$3049,'COBRA Output'!$A$2:$A$3049,Calculations!CW$2,'COBRA Output'!$AQ$2:$AQ$3049,Calculations!$B92)</f>
        <v/>
      </c>
      <c r="CX92">
        <f>SUMIFS('COBRA Output'!$N$2:$N$3049,'COBRA Output'!$A$2:$A$3049,Calculations!CX$2,'COBRA Output'!$AQ$2:$AQ$3049,Calculations!$B92)</f>
        <v/>
      </c>
      <c r="CY92">
        <f>SUMIFS('COBRA Output'!$N$2:$N$3049,'COBRA Output'!$A$2:$A$3049,Calculations!CY$2,'COBRA Output'!$AQ$2:$AQ$3049,Calculations!$B92)</f>
        <v/>
      </c>
      <c r="CZ92">
        <f>SUMIFS('COBRA Output'!$N$2:$N$3049,'COBRA Output'!$A$2:$A$3049,Calculations!CZ$2,'COBRA Output'!$AQ$2:$AQ$3049,Calculations!$B92)</f>
        <v/>
      </c>
      <c r="DA92">
        <f>SUMIFS('COBRA Output'!$N$2:$N$3049,'COBRA Output'!$A$2:$A$3049,Calculations!DA$2,'COBRA Output'!$AQ$2:$AQ$3049,Calculations!$B92)</f>
        <v/>
      </c>
      <c r="DB92">
        <f>SUMIFS('COBRA Output'!$N$2:$N$3049,'COBRA Output'!$A$2:$A$3049,Calculations!DB$2,'COBRA Output'!$AQ$2:$AQ$3049,Calculations!$B92)</f>
        <v/>
      </c>
      <c r="DC92">
        <f>SUMIFS('COBRA Output'!$N$2:$N$3049,'COBRA Output'!$A$2:$A$3049,Calculations!DC$2,'COBRA Output'!$AQ$2:$AQ$3049,Calculations!$B92)</f>
        <v/>
      </c>
      <c r="DD92">
        <f>SUMIFS('COBRA Output'!$N$2:$N$3049,'COBRA Output'!$A$2:$A$3049,Calculations!DD$2,'COBRA Output'!$AQ$2:$AQ$3049,Calculations!$B92)</f>
        <v/>
      </c>
      <c r="DE92">
        <f>SUMIFS('COBRA Output'!$N$2:$N$3049,'COBRA Output'!$A$2:$A$3049,Calculations!DE$2,'COBRA Output'!$AQ$2:$AQ$3049,Calculations!$B92)</f>
        <v/>
      </c>
      <c r="DF92">
        <f>SUMIFS('COBRA Output'!$N$2:$N$3049,'COBRA Output'!$A$2:$A$3049,Calculations!DF$2,'COBRA Output'!$AQ$2:$AQ$3049,Calculations!$B92)</f>
        <v/>
      </c>
      <c r="DG92">
        <f>SUMIFS('COBRA Output'!$N$2:$N$3049,'COBRA Output'!$A$2:$A$3049,Calculations!DG$2,'COBRA Output'!$AQ$2:$AQ$3049,Calculations!$B92)</f>
        <v/>
      </c>
      <c r="DH92">
        <f>SUMIFS('COBRA Output'!$N$2:$N$3049,'COBRA Output'!$A$2:$A$3049,Calculations!DH$2,'COBRA Output'!$AQ$2:$AQ$3049,Calculations!$B92)</f>
        <v/>
      </c>
      <c r="DI92">
        <f>SUMIFS('COBRA Output'!$O$2:$O$3049,'COBRA Output'!$A$2:$A$3049,Calculations!DI$2,'COBRA Output'!$AQ$2:$AQ$3049,Calculations!$B92)</f>
        <v/>
      </c>
      <c r="DJ92">
        <f>SUMIFS('COBRA Output'!$O$2:$O$3049,'COBRA Output'!$A$2:$A$3049,Calculations!DJ$2,'COBRA Output'!$AQ$2:$AQ$3049,Calculations!$B92)</f>
        <v/>
      </c>
      <c r="DK92">
        <f>SUMIFS('COBRA Output'!$O$2:$O$3049,'COBRA Output'!$A$2:$A$3049,Calculations!DK$2,'COBRA Output'!$AQ$2:$AQ$3049,Calculations!$B92)</f>
        <v/>
      </c>
      <c r="DL92">
        <f>SUMIFS('COBRA Output'!$O$2:$O$3049,'COBRA Output'!$A$2:$A$3049,Calculations!DL$2,'COBRA Output'!$AQ$2:$AQ$3049,Calculations!$B92)</f>
        <v/>
      </c>
      <c r="DM92">
        <f>SUMIFS('COBRA Output'!$O$2:$O$3049,'COBRA Output'!$A$2:$A$3049,Calculations!DM$2,'COBRA Output'!$AQ$2:$AQ$3049,Calculations!$B92)</f>
        <v/>
      </c>
      <c r="DN92">
        <f>SUMIFS('COBRA Output'!$O$2:$O$3049,'COBRA Output'!$A$2:$A$3049,Calculations!DN$2,'COBRA Output'!$AQ$2:$AQ$3049,Calculations!$B92)</f>
        <v/>
      </c>
      <c r="DO92">
        <f>SUMIFS('COBRA Output'!$O$2:$O$3049,'COBRA Output'!$A$2:$A$3049,Calculations!DO$2,'COBRA Output'!$AQ$2:$AQ$3049,Calculations!$B92)</f>
        <v/>
      </c>
      <c r="DP92">
        <f>SUMIFS('COBRA Output'!$O$2:$O$3049,'COBRA Output'!$A$2:$A$3049,Calculations!DP$2,'COBRA Output'!$AQ$2:$AQ$3049,Calculations!$B92)</f>
        <v/>
      </c>
      <c r="DQ92">
        <f>SUMIFS('COBRA Output'!$O$2:$O$3049,'COBRA Output'!$A$2:$A$3049,Calculations!DQ$2,'COBRA Output'!$AQ$2:$AQ$3049,Calculations!$B92)</f>
        <v/>
      </c>
      <c r="DR92">
        <f>SUMIFS('COBRA Output'!$O$2:$O$3049,'COBRA Output'!$A$2:$A$3049,Calculations!DR$2,'COBRA Output'!$AQ$2:$AQ$3049,Calculations!$B92)</f>
        <v/>
      </c>
      <c r="DS92">
        <f>SUMIFS('COBRA Output'!$O$2:$O$3049,'COBRA Output'!$A$2:$A$3049,Calculations!DS$2,'COBRA Output'!$AQ$2:$AQ$3049,Calculations!$B92)</f>
        <v/>
      </c>
      <c r="DT92">
        <f>SUMIFS('COBRA Output'!$O$2:$O$3049,'COBRA Output'!$A$2:$A$3049,Calculations!DT$2,'COBRA Output'!$AQ$2:$AQ$3049,Calculations!$B92)</f>
        <v/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/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/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/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/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/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/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/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/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/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/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/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/>
      </c>
    </row>
    <row r="93">
      <c r="A93">
        <f>IF('COBRA Output'!$A92="industry pm25",'COBRA Output'!B92,"")</f>
        <v/>
      </c>
      <c r="B93">
        <f>IF('COBRA Output'!$A92="industry pm25",'COBRA Output'!AQ92,"")</f>
        <v/>
      </c>
      <c r="C93">
        <f>IF('COBRA Output'!$A92="industry pm25",'COBRA Output'!AP92,"")</f>
        <v/>
      </c>
      <c r="D93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/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/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/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/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/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/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/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/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/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/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/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/>
      </c>
      <c r="Q93">
        <f>SUMIFS('COBRA Output'!$N$2:$N$3049,'COBRA Output'!$A$2:$A$3049,Calculations!Q$2,'COBRA Output'!$AQ$2:$AQ$3049,Calculations!$B93)</f>
        <v/>
      </c>
      <c r="R93">
        <f>SUMIFS('COBRA Output'!$N$2:$N$3049,'COBRA Output'!$A$2:$A$3049,Calculations!R$2,'COBRA Output'!$AQ$2:$AQ$3049,Calculations!$B93)</f>
        <v/>
      </c>
      <c r="S93">
        <f>SUMIFS('COBRA Output'!$N$2:$N$3049,'COBRA Output'!$A$2:$A$3049,Calculations!S$2,'COBRA Output'!$AQ$2:$AQ$3049,Calculations!$B93)</f>
        <v/>
      </c>
      <c r="T93">
        <f>SUMIFS('COBRA Output'!$N$2:$N$3049,'COBRA Output'!$A$2:$A$3049,Calculations!T$2,'COBRA Output'!$AQ$2:$AQ$3049,Calculations!$B93)</f>
        <v/>
      </c>
      <c r="U93">
        <f>SUMIFS('COBRA Output'!$N$2:$N$3049,'COBRA Output'!$A$2:$A$3049,Calculations!U$2,'COBRA Output'!$AQ$2:$AQ$3049,Calculations!$B93)</f>
        <v/>
      </c>
      <c r="V93">
        <f>SUMIFS('COBRA Output'!$N$2:$N$3049,'COBRA Output'!$A$2:$A$3049,Calculations!V$2,'COBRA Output'!$AQ$2:$AQ$3049,Calculations!$B93)</f>
        <v/>
      </c>
      <c r="W93">
        <f>SUMIFS('COBRA Output'!$N$2:$N$3049,'COBRA Output'!$A$2:$A$3049,Calculations!W$2,'COBRA Output'!$AQ$2:$AQ$3049,Calculations!$B93)</f>
        <v/>
      </c>
      <c r="X93">
        <f>SUMIFS('COBRA Output'!$N$2:$N$3049,'COBRA Output'!$A$2:$A$3049,Calculations!X$2,'COBRA Output'!$AQ$2:$AQ$3049,Calculations!$B93)</f>
        <v/>
      </c>
      <c r="Y93">
        <f>SUMIFS('COBRA Output'!$N$2:$N$3049,'COBRA Output'!$A$2:$A$3049,Calculations!Y$2,'COBRA Output'!$AQ$2:$AQ$3049,Calculations!$B93)</f>
        <v/>
      </c>
      <c r="Z93">
        <f>SUMIFS('COBRA Output'!$N$2:$N$3049,'COBRA Output'!$A$2:$A$3049,Calculations!Z$2,'COBRA Output'!$AQ$2:$AQ$3049,Calculations!$B93)</f>
        <v/>
      </c>
      <c r="AA93">
        <f>SUMIFS('COBRA Output'!$N$2:$N$3049,'COBRA Output'!$A$2:$A$3049,Calculations!AA$2,'COBRA Output'!$AQ$2:$AQ$3049,Calculations!$B93)</f>
        <v/>
      </c>
      <c r="AB93">
        <f>SUMIFS('COBRA Output'!$N$2:$N$3049,'COBRA Output'!$A$2:$A$3049,Calculations!AB$2,'COBRA Output'!$AQ$2:$AQ$3049,Calculations!$B93)</f>
        <v/>
      </c>
      <c r="AC93">
        <f>SUMIFS('COBRA Output'!$G$2:$G$3049,'COBRA Output'!$A$2:$A$3049,Calculations!AC$2,'COBRA Output'!$AQ$2:$AQ$3049,Calculations!$B93)</f>
        <v/>
      </c>
      <c r="AD93">
        <f>SUMIFS('COBRA Output'!$G$2:$G$3049,'COBRA Output'!$A$2:$A$3049,Calculations!AD$2,'COBRA Output'!$AQ$2:$AQ$3049,Calculations!$B93)</f>
        <v/>
      </c>
      <c r="AE93">
        <f>SUMIFS('COBRA Output'!$G$2:$G$3049,'COBRA Output'!$A$2:$A$3049,Calculations!AE$2,'COBRA Output'!$AQ$2:$AQ$3049,Calculations!$B93)</f>
        <v/>
      </c>
      <c r="AF93">
        <f>SUMIFS('COBRA Output'!$G$2:$G$3049,'COBRA Output'!$A$2:$A$3049,Calculations!AF$2,'COBRA Output'!$AQ$2:$AQ$3049,Calculations!$B93)</f>
        <v/>
      </c>
      <c r="AG93">
        <f>SUMIFS('COBRA Output'!$G$2:$G$3049,'COBRA Output'!$A$2:$A$3049,Calculations!AG$2,'COBRA Output'!$AQ$2:$AQ$3049,Calculations!$B93)</f>
        <v/>
      </c>
      <c r="AH93">
        <f>SUMIFS('COBRA Output'!$G$2:$G$3049,'COBRA Output'!$A$2:$A$3049,Calculations!AH$2,'COBRA Output'!$AQ$2:$AQ$3049,Calculations!$B93)</f>
        <v/>
      </c>
      <c r="AI93">
        <f>SUMIFS('COBRA Output'!$G$2:$G$3049,'COBRA Output'!$A$2:$A$3049,Calculations!AI$2,'COBRA Output'!$AQ$2:$AQ$3049,Calculations!$B93)</f>
        <v/>
      </c>
      <c r="AJ93">
        <f>SUMIFS('COBRA Output'!$G$2:$G$3049,'COBRA Output'!$A$2:$A$3049,Calculations!AJ$2,'COBRA Output'!$AQ$2:$AQ$3049,Calculations!$B93)</f>
        <v/>
      </c>
      <c r="AK93">
        <f>SUMIFS('COBRA Output'!$G$2:$G$3049,'COBRA Output'!$A$2:$A$3049,Calculations!AK$2,'COBRA Output'!$AQ$2:$AQ$3049,Calculations!$B93)</f>
        <v/>
      </c>
      <c r="AL93">
        <f>SUMIFS('COBRA Output'!$G$2:$G$3049,'COBRA Output'!$A$2:$A$3049,Calculations!AL$2,'COBRA Output'!$AQ$2:$AQ$3049,Calculations!$B93)</f>
        <v/>
      </c>
      <c r="AM93">
        <f>SUMIFS('COBRA Output'!$G$2:$G$3049,'COBRA Output'!$A$2:$A$3049,Calculations!AM$2,'COBRA Output'!$AQ$2:$AQ$3049,Calculations!$B93)</f>
        <v/>
      </c>
      <c r="AN93">
        <f>SUMIFS('COBRA Output'!$G$2:$G$3049,'COBRA Output'!$A$2:$A$3049,Calculations!AN$2,'COBRA Output'!$AQ$2:$AQ$3049,Calculations!$B93)</f>
        <v/>
      </c>
      <c r="AO93">
        <f>SUMIFS('COBRA Output'!$R$2:$R$3049,'COBRA Output'!$A$2:$A$3049,Calculations!AO$2,'COBRA Output'!$AQ$2:$AQ$3049,Calculations!$B93)</f>
        <v/>
      </c>
      <c r="AP93">
        <f>SUMIFS('COBRA Output'!$R$2:$R$3049,'COBRA Output'!$A$2:$A$3049,Calculations!AP$2,'COBRA Output'!$AQ$2:$AQ$3049,Calculations!$B93)</f>
        <v/>
      </c>
      <c r="AQ93">
        <f>SUMIFS('COBRA Output'!$R$2:$R$3049,'COBRA Output'!$A$2:$A$3049,Calculations!AQ$2,'COBRA Output'!$AQ$2:$AQ$3049,Calculations!$B93)</f>
        <v/>
      </c>
      <c r="AR93">
        <f>SUMIFS('COBRA Output'!$R$2:$R$3049,'COBRA Output'!$A$2:$A$3049,Calculations!AR$2,'COBRA Output'!$AQ$2:$AQ$3049,Calculations!$B93)</f>
        <v/>
      </c>
      <c r="AS93">
        <f>SUMIFS('COBRA Output'!$R$2:$R$3049,'COBRA Output'!$A$2:$A$3049,Calculations!AS$2,'COBRA Output'!$AQ$2:$AQ$3049,Calculations!$B93)</f>
        <v/>
      </c>
      <c r="AT93">
        <f>SUMIFS('COBRA Output'!$R$2:$R$3049,'COBRA Output'!$A$2:$A$3049,Calculations!AT$2,'COBRA Output'!$AQ$2:$AQ$3049,Calculations!$B93)</f>
        <v/>
      </c>
      <c r="AU93">
        <f>SUMIFS('COBRA Output'!$R$2:$R$3049,'COBRA Output'!$A$2:$A$3049,Calculations!AU$2,'COBRA Output'!$AQ$2:$AQ$3049,Calculations!$B93)</f>
        <v/>
      </c>
      <c r="AV93">
        <f>SUMIFS('COBRA Output'!$R$2:$R$3049,'COBRA Output'!$A$2:$A$3049,Calculations!AV$2,'COBRA Output'!$AQ$2:$AQ$3049,Calculations!$B93)</f>
        <v/>
      </c>
      <c r="AW93">
        <f>SUMIFS('COBRA Output'!$R$2:$R$3049,'COBRA Output'!$A$2:$A$3049,Calculations!AW$2,'COBRA Output'!$AQ$2:$AQ$3049,Calculations!$B93)</f>
        <v/>
      </c>
      <c r="AX93">
        <f>SUMIFS('COBRA Output'!$R$2:$R$3049,'COBRA Output'!$A$2:$A$3049,Calculations!AX$2,'COBRA Output'!$AQ$2:$AQ$3049,Calculations!$B93)</f>
        <v/>
      </c>
      <c r="AY93">
        <f>SUMIFS('COBRA Output'!$R$2:$R$3049,'COBRA Output'!$A$2:$A$3049,Calculations!AY$2,'COBRA Output'!$AQ$2:$AQ$3049,Calculations!$B93)</f>
        <v/>
      </c>
      <c r="AZ93">
        <f>SUMIFS('COBRA Output'!$R$2:$R$3049,'COBRA Output'!$A$2:$A$3049,Calculations!AZ$2,'COBRA Output'!$AQ$2:$AQ$3049,Calculations!$B93)</f>
        <v/>
      </c>
      <c r="BA93">
        <f>SUMIFS('COBRA Output'!$W$2:$W$3049,'COBRA Output'!$A$2:$A$3049,Calculations!BA$2,'COBRA Output'!$AQ$2:$AQ$3049,Calculations!$B93)</f>
        <v/>
      </c>
      <c r="BB93">
        <f>SUMIFS('COBRA Output'!$W$2:$W$3049,'COBRA Output'!$A$2:$A$3049,Calculations!BB$2,'COBRA Output'!$AQ$2:$AQ$3049,Calculations!$B93)</f>
        <v/>
      </c>
      <c r="BC93">
        <f>SUMIFS('COBRA Output'!$W$2:$W$3049,'COBRA Output'!$A$2:$A$3049,Calculations!BC$2,'COBRA Output'!$AQ$2:$AQ$3049,Calculations!$B93)</f>
        <v/>
      </c>
      <c r="BD93">
        <f>SUMIFS('COBRA Output'!$W$2:$W$3049,'COBRA Output'!$A$2:$A$3049,Calculations!BD$2,'COBRA Output'!$AQ$2:$AQ$3049,Calculations!$B93)</f>
        <v/>
      </c>
      <c r="BE93">
        <f>SUMIFS('COBRA Output'!$W$2:$W$3049,'COBRA Output'!$A$2:$A$3049,Calculations!BE$2,'COBRA Output'!$AQ$2:$AQ$3049,Calculations!$B93)</f>
        <v/>
      </c>
      <c r="BF93">
        <f>SUMIFS('COBRA Output'!$W$2:$W$3049,'COBRA Output'!$A$2:$A$3049,Calculations!BF$2,'COBRA Output'!$AQ$2:$AQ$3049,Calculations!$B93)</f>
        <v/>
      </c>
      <c r="BG93">
        <f>SUMIFS('COBRA Output'!$W$2:$W$3049,'COBRA Output'!$A$2:$A$3049,Calculations!BG$2,'COBRA Output'!$AQ$2:$AQ$3049,Calculations!$B93)</f>
        <v/>
      </c>
      <c r="BH93">
        <f>SUMIFS('COBRA Output'!$W$2:$W$3049,'COBRA Output'!$A$2:$A$3049,Calculations!BH$2,'COBRA Output'!$AQ$2:$AQ$3049,Calculations!$B93)</f>
        <v/>
      </c>
      <c r="BI93">
        <f>SUMIFS('COBRA Output'!$W$2:$W$3049,'COBRA Output'!$A$2:$A$3049,Calculations!BI$2,'COBRA Output'!$AQ$2:$AQ$3049,Calculations!$B93)</f>
        <v/>
      </c>
      <c r="BJ93">
        <f>SUMIFS('COBRA Output'!$W$2:$W$3049,'COBRA Output'!$A$2:$A$3049,Calculations!BJ$2,'COBRA Output'!$AQ$2:$AQ$3049,Calculations!$B93)</f>
        <v/>
      </c>
      <c r="BK93">
        <f>SUMIFS('COBRA Output'!$W$2:$W$3049,'COBRA Output'!$A$2:$A$3049,Calculations!BK$2,'COBRA Output'!$AQ$2:$AQ$3049,Calculations!$B93)</f>
        <v/>
      </c>
      <c r="BL93">
        <f>SUMIFS('COBRA Output'!$W$2:$W$3049,'COBRA Output'!$A$2:$A$3049,Calculations!BL$2,'COBRA Output'!$AQ$2:$AQ$3049,Calculations!$B93)</f>
        <v/>
      </c>
      <c r="BM93">
        <f>SUMIFS('COBRA Output'!$S$2:$S$3049,'COBRA Output'!$A$2:$A$3049,Calculations!BM$2,'COBRA Output'!$AQ$2:$AQ$3049,Calculations!$B93)</f>
        <v/>
      </c>
      <c r="BN93">
        <f>SUMIFS('COBRA Output'!$S$2:$S$3049,'COBRA Output'!$A$2:$A$3049,Calculations!BN$2,'COBRA Output'!$AQ$2:$AQ$3049,Calculations!$B93)</f>
        <v/>
      </c>
      <c r="BO93">
        <f>SUMIFS('COBRA Output'!$S$2:$S$3049,'COBRA Output'!$A$2:$A$3049,Calculations!BO$2,'COBRA Output'!$AQ$2:$AQ$3049,Calculations!$B93)</f>
        <v/>
      </c>
      <c r="BP93">
        <f>SUMIFS('COBRA Output'!$S$2:$S$3049,'COBRA Output'!$A$2:$A$3049,Calculations!BP$2,'COBRA Output'!$AQ$2:$AQ$3049,Calculations!$B93)</f>
        <v/>
      </c>
      <c r="BQ93">
        <f>SUMIFS('COBRA Output'!$S$2:$S$3049,'COBRA Output'!$A$2:$A$3049,Calculations!BQ$2,'COBRA Output'!$AQ$2:$AQ$3049,Calculations!$B93)</f>
        <v/>
      </c>
      <c r="BR93">
        <f>SUMIFS('COBRA Output'!$S$2:$S$3049,'COBRA Output'!$A$2:$A$3049,Calculations!BR$2,'COBRA Output'!$AQ$2:$AQ$3049,Calculations!$B93)</f>
        <v/>
      </c>
      <c r="BS93">
        <f>SUMIFS('COBRA Output'!$S$2:$S$3049,'COBRA Output'!$A$2:$A$3049,Calculations!BS$2,'COBRA Output'!$AQ$2:$AQ$3049,Calculations!$B93)</f>
        <v/>
      </c>
      <c r="BT93">
        <f>SUMIFS('COBRA Output'!$S$2:$S$3049,'COBRA Output'!$A$2:$A$3049,Calculations!BT$2,'COBRA Output'!$AQ$2:$AQ$3049,Calculations!$B93)</f>
        <v/>
      </c>
      <c r="BU93">
        <f>SUMIFS('COBRA Output'!$S$2:$S$3049,'COBRA Output'!$A$2:$A$3049,Calculations!BU$2,'COBRA Output'!$AQ$2:$AQ$3049,Calculations!$B93)</f>
        <v/>
      </c>
      <c r="BV93">
        <f>SUMIFS('COBRA Output'!$S$2:$S$3049,'COBRA Output'!$A$2:$A$3049,Calculations!BV$2,'COBRA Output'!$AQ$2:$AQ$3049,Calculations!$B93)</f>
        <v/>
      </c>
      <c r="BW93">
        <f>SUMIFS('COBRA Output'!$S$2:$S$3049,'COBRA Output'!$A$2:$A$3049,Calculations!BW$2,'COBRA Output'!$AQ$2:$AQ$3049,Calculations!$B93)</f>
        <v/>
      </c>
      <c r="BX93">
        <f>SUMIFS('COBRA Output'!$S$2:$S$3049,'COBRA Output'!$A$2:$A$3049,Calculations!BX$2,'COBRA Output'!$AQ$2:$AQ$3049,Calculations!$B93)</f>
        <v/>
      </c>
      <c r="BY93">
        <f>SUMIFS('COBRA Output'!$X$2:$X$3049,'COBRA Output'!$A$2:$A$3049,Calculations!BY$2,'COBRA Output'!$AQ$2:$AQ$3049,Calculations!$B93)</f>
        <v/>
      </c>
      <c r="BZ93">
        <f>SUMIFS('COBRA Output'!$X$2:$X$3049,'COBRA Output'!$A$2:$A$3049,Calculations!BZ$2,'COBRA Output'!$AQ$2:$AQ$3049,Calculations!$B93)</f>
        <v/>
      </c>
      <c r="CA93">
        <f>SUMIFS('COBRA Output'!$X$2:$X$3049,'COBRA Output'!$A$2:$A$3049,Calculations!CA$2,'COBRA Output'!$AQ$2:$AQ$3049,Calculations!$B93)</f>
        <v/>
      </c>
      <c r="CB93">
        <f>SUMIFS('COBRA Output'!$X$2:$X$3049,'COBRA Output'!$A$2:$A$3049,Calculations!CB$2,'COBRA Output'!$AQ$2:$AQ$3049,Calculations!$B93)</f>
        <v/>
      </c>
      <c r="CC93">
        <f>SUMIFS('COBRA Output'!$X$2:$X$3049,'COBRA Output'!$A$2:$A$3049,Calculations!CC$2,'COBRA Output'!$AQ$2:$AQ$3049,Calculations!$B93)</f>
        <v/>
      </c>
      <c r="CD93">
        <f>SUMIFS('COBRA Output'!$X$2:$X$3049,'COBRA Output'!$A$2:$A$3049,Calculations!CD$2,'COBRA Output'!$AQ$2:$AQ$3049,Calculations!$B93)</f>
        <v/>
      </c>
      <c r="CE93">
        <f>SUMIFS('COBRA Output'!$X$2:$X$3049,'COBRA Output'!$A$2:$A$3049,Calculations!CE$2,'COBRA Output'!$AQ$2:$AQ$3049,Calculations!$B93)</f>
        <v/>
      </c>
      <c r="CF93">
        <f>SUMIFS('COBRA Output'!$X$2:$X$3049,'COBRA Output'!$A$2:$A$3049,Calculations!CF$2,'COBRA Output'!$AQ$2:$AQ$3049,Calculations!$B93)</f>
        <v/>
      </c>
      <c r="CG93">
        <f>SUMIFS('COBRA Output'!$X$2:$X$3049,'COBRA Output'!$A$2:$A$3049,Calculations!CG$2,'COBRA Output'!$AQ$2:$AQ$3049,Calculations!$B93)</f>
        <v/>
      </c>
      <c r="CH93">
        <f>SUMIFS('COBRA Output'!$X$2:$X$3049,'COBRA Output'!$A$2:$A$3049,Calculations!CH$2,'COBRA Output'!$AQ$2:$AQ$3049,Calculations!$B93)</f>
        <v/>
      </c>
      <c r="CI93">
        <f>SUMIFS('COBRA Output'!$X$2:$X$3049,'COBRA Output'!$A$2:$A$3049,Calculations!CI$2,'COBRA Output'!$AQ$2:$AQ$3049,Calculations!$B93)</f>
        <v/>
      </c>
      <c r="CJ93">
        <f>SUMIFS('COBRA Output'!$X$2:$X$3049,'COBRA Output'!$A$2:$A$3049,Calculations!CJ$2,'COBRA Output'!$AQ$2:$AQ$3049,Calculations!$B93)</f>
        <v/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/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/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/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/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/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/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/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/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/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/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/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/>
      </c>
      <c r="CW93">
        <f>SUMIFS('COBRA Output'!$N$2:$N$3049,'COBRA Output'!$A$2:$A$3049,Calculations!CW$2,'COBRA Output'!$AQ$2:$AQ$3049,Calculations!$B93)</f>
        <v/>
      </c>
      <c r="CX93">
        <f>SUMIFS('COBRA Output'!$N$2:$N$3049,'COBRA Output'!$A$2:$A$3049,Calculations!CX$2,'COBRA Output'!$AQ$2:$AQ$3049,Calculations!$B93)</f>
        <v/>
      </c>
      <c r="CY93">
        <f>SUMIFS('COBRA Output'!$N$2:$N$3049,'COBRA Output'!$A$2:$A$3049,Calculations!CY$2,'COBRA Output'!$AQ$2:$AQ$3049,Calculations!$B93)</f>
        <v/>
      </c>
      <c r="CZ93">
        <f>SUMIFS('COBRA Output'!$N$2:$N$3049,'COBRA Output'!$A$2:$A$3049,Calculations!CZ$2,'COBRA Output'!$AQ$2:$AQ$3049,Calculations!$B93)</f>
        <v/>
      </c>
      <c r="DA93">
        <f>SUMIFS('COBRA Output'!$N$2:$N$3049,'COBRA Output'!$A$2:$A$3049,Calculations!DA$2,'COBRA Output'!$AQ$2:$AQ$3049,Calculations!$B93)</f>
        <v/>
      </c>
      <c r="DB93">
        <f>SUMIFS('COBRA Output'!$N$2:$N$3049,'COBRA Output'!$A$2:$A$3049,Calculations!DB$2,'COBRA Output'!$AQ$2:$AQ$3049,Calculations!$B93)</f>
        <v/>
      </c>
      <c r="DC93">
        <f>SUMIFS('COBRA Output'!$N$2:$N$3049,'COBRA Output'!$A$2:$A$3049,Calculations!DC$2,'COBRA Output'!$AQ$2:$AQ$3049,Calculations!$B93)</f>
        <v/>
      </c>
      <c r="DD93">
        <f>SUMIFS('COBRA Output'!$N$2:$N$3049,'COBRA Output'!$A$2:$A$3049,Calculations!DD$2,'COBRA Output'!$AQ$2:$AQ$3049,Calculations!$B93)</f>
        <v/>
      </c>
      <c r="DE93">
        <f>SUMIFS('COBRA Output'!$N$2:$N$3049,'COBRA Output'!$A$2:$A$3049,Calculations!DE$2,'COBRA Output'!$AQ$2:$AQ$3049,Calculations!$B93)</f>
        <v/>
      </c>
      <c r="DF93">
        <f>SUMIFS('COBRA Output'!$N$2:$N$3049,'COBRA Output'!$A$2:$A$3049,Calculations!DF$2,'COBRA Output'!$AQ$2:$AQ$3049,Calculations!$B93)</f>
        <v/>
      </c>
      <c r="DG93">
        <f>SUMIFS('COBRA Output'!$N$2:$N$3049,'COBRA Output'!$A$2:$A$3049,Calculations!DG$2,'COBRA Output'!$AQ$2:$AQ$3049,Calculations!$B93)</f>
        <v/>
      </c>
      <c r="DH93">
        <f>SUMIFS('COBRA Output'!$N$2:$N$3049,'COBRA Output'!$A$2:$A$3049,Calculations!DH$2,'COBRA Output'!$AQ$2:$AQ$3049,Calculations!$B93)</f>
        <v/>
      </c>
      <c r="DI93">
        <f>SUMIFS('COBRA Output'!$O$2:$O$3049,'COBRA Output'!$A$2:$A$3049,Calculations!DI$2,'COBRA Output'!$AQ$2:$AQ$3049,Calculations!$B93)</f>
        <v/>
      </c>
      <c r="DJ93">
        <f>SUMIFS('COBRA Output'!$O$2:$O$3049,'COBRA Output'!$A$2:$A$3049,Calculations!DJ$2,'COBRA Output'!$AQ$2:$AQ$3049,Calculations!$B93)</f>
        <v/>
      </c>
      <c r="DK93">
        <f>SUMIFS('COBRA Output'!$O$2:$O$3049,'COBRA Output'!$A$2:$A$3049,Calculations!DK$2,'COBRA Output'!$AQ$2:$AQ$3049,Calculations!$B93)</f>
        <v/>
      </c>
      <c r="DL93">
        <f>SUMIFS('COBRA Output'!$O$2:$O$3049,'COBRA Output'!$A$2:$A$3049,Calculations!DL$2,'COBRA Output'!$AQ$2:$AQ$3049,Calculations!$B93)</f>
        <v/>
      </c>
      <c r="DM93">
        <f>SUMIFS('COBRA Output'!$O$2:$O$3049,'COBRA Output'!$A$2:$A$3049,Calculations!DM$2,'COBRA Output'!$AQ$2:$AQ$3049,Calculations!$B93)</f>
        <v/>
      </c>
      <c r="DN93">
        <f>SUMIFS('COBRA Output'!$O$2:$O$3049,'COBRA Output'!$A$2:$A$3049,Calculations!DN$2,'COBRA Output'!$AQ$2:$AQ$3049,Calculations!$B93)</f>
        <v/>
      </c>
      <c r="DO93">
        <f>SUMIFS('COBRA Output'!$O$2:$O$3049,'COBRA Output'!$A$2:$A$3049,Calculations!DO$2,'COBRA Output'!$AQ$2:$AQ$3049,Calculations!$B93)</f>
        <v/>
      </c>
      <c r="DP93">
        <f>SUMIFS('COBRA Output'!$O$2:$O$3049,'COBRA Output'!$A$2:$A$3049,Calculations!DP$2,'COBRA Output'!$AQ$2:$AQ$3049,Calculations!$B93)</f>
        <v/>
      </c>
      <c r="DQ93">
        <f>SUMIFS('COBRA Output'!$O$2:$O$3049,'COBRA Output'!$A$2:$A$3049,Calculations!DQ$2,'COBRA Output'!$AQ$2:$AQ$3049,Calculations!$B93)</f>
        <v/>
      </c>
      <c r="DR93">
        <f>SUMIFS('COBRA Output'!$O$2:$O$3049,'COBRA Output'!$A$2:$A$3049,Calculations!DR$2,'COBRA Output'!$AQ$2:$AQ$3049,Calculations!$B93)</f>
        <v/>
      </c>
      <c r="DS93">
        <f>SUMIFS('COBRA Output'!$O$2:$O$3049,'COBRA Output'!$A$2:$A$3049,Calculations!DS$2,'COBRA Output'!$AQ$2:$AQ$3049,Calculations!$B93)</f>
        <v/>
      </c>
      <c r="DT93">
        <f>SUMIFS('COBRA Output'!$O$2:$O$3049,'COBRA Output'!$A$2:$A$3049,Calculations!DT$2,'COBRA Output'!$AQ$2:$AQ$3049,Calculations!$B93)</f>
        <v/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/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/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/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/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/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/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/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/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/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/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/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/>
      </c>
    </row>
    <row r="94">
      <c r="A94">
        <f>IF('COBRA Output'!$A93="industry pm25",'COBRA Output'!B93,"")</f>
        <v/>
      </c>
      <c r="B94">
        <f>IF('COBRA Output'!$A93="industry pm25",'COBRA Output'!AQ93,"")</f>
        <v/>
      </c>
      <c r="C94">
        <f>IF('COBRA Output'!$A93="industry pm25",'COBRA Output'!AP93,"")</f>
        <v/>
      </c>
      <c r="D94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/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/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/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/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/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/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/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/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/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/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/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/>
      </c>
      <c r="Q94">
        <f>SUMIFS('COBRA Output'!$N$2:$N$3049,'COBRA Output'!$A$2:$A$3049,Calculations!Q$2,'COBRA Output'!$AQ$2:$AQ$3049,Calculations!$B94)</f>
        <v/>
      </c>
      <c r="R94">
        <f>SUMIFS('COBRA Output'!$N$2:$N$3049,'COBRA Output'!$A$2:$A$3049,Calculations!R$2,'COBRA Output'!$AQ$2:$AQ$3049,Calculations!$B94)</f>
        <v/>
      </c>
      <c r="S94">
        <f>SUMIFS('COBRA Output'!$N$2:$N$3049,'COBRA Output'!$A$2:$A$3049,Calculations!S$2,'COBRA Output'!$AQ$2:$AQ$3049,Calculations!$B94)</f>
        <v/>
      </c>
      <c r="T94">
        <f>SUMIFS('COBRA Output'!$N$2:$N$3049,'COBRA Output'!$A$2:$A$3049,Calculations!T$2,'COBRA Output'!$AQ$2:$AQ$3049,Calculations!$B94)</f>
        <v/>
      </c>
      <c r="U94">
        <f>SUMIFS('COBRA Output'!$N$2:$N$3049,'COBRA Output'!$A$2:$A$3049,Calculations!U$2,'COBRA Output'!$AQ$2:$AQ$3049,Calculations!$B94)</f>
        <v/>
      </c>
      <c r="V94">
        <f>SUMIFS('COBRA Output'!$N$2:$N$3049,'COBRA Output'!$A$2:$A$3049,Calculations!V$2,'COBRA Output'!$AQ$2:$AQ$3049,Calculations!$B94)</f>
        <v/>
      </c>
      <c r="W94">
        <f>SUMIFS('COBRA Output'!$N$2:$N$3049,'COBRA Output'!$A$2:$A$3049,Calculations!W$2,'COBRA Output'!$AQ$2:$AQ$3049,Calculations!$B94)</f>
        <v/>
      </c>
      <c r="X94">
        <f>SUMIFS('COBRA Output'!$N$2:$N$3049,'COBRA Output'!$A$2:$A$3049,Calculations!X$2,'COBRA Output'!$AQ$2:$AQ$3049,Calculations!$B94)</f>
        <v/>
      </c>
      <c r="Y94">
        <f>SUMIFS('COBRA Output'!$N$2:$N$3049,'COBRA Output'!$A$2:$A$3049,Calculations!Y$2,'COBRA Output'!$AQ$2:$AQ$3049,Calculations!$B94)</f>
        <v/>
      </c>
      <c r="Z94">
        <f>SUMIFS('COBRA Output'!$N$2:$N$3049,'COBRA Output'!$A$2:$A$3049,Calculations!Z$2,'COBRA Output'!$AQ$2:$AQ$3049,Calculations!$B94)</f>
        <v/>
      </c>
      <c r="AA94">
        <f>SUMIFS('COBRA Output'!$N$2:$N$3049,'COBRA Output'!$A$2:$A$3049,Calculations!AA$2,'COBRA Output'!$AQ$2:$AQ$3049,Calculations!$B94)</f>
        <v/>
      </c>
      <c r="AB94">
        <f>SUMIFS('COBRA Output'!$N$2:$N$3049,'COBRA Output'!$A$2:$A$3049,Calculations!AB$2,'COBRA Output'!$AQ$2:$AQ$3049,Calculations!$B94)</f>
        <v/>
      </c>
      <c r="AC94">
        <f>SUMIFS('COBRA Output'!$G$2:$G$3049,'COBRA Output'!$A$2:$A$3049,Calculations!AC$2,'COBRA Output'!$AQ$2:$AQ$3049,Calculations!$B94)</f>
        <v/>
      </c>
      <c r="AD94">
        <f>SUMIFS('COBRA Output'!$G$2:$G$3049,'COBRA Output'!$A$2:$A$3049,Calculations!AD$2,'COBRA Output'!$AQ$2:$AQ$3049,Calculations!$B94)</f>
        <v/>
      </c>
      <c r="AE94">
        <f>SUMIFS('COBRA Output'!$G$2:$G$3049,'COBRA Output'!$A$2:$A$3049,Calculations!AE$2,'COBRA Output'!$AQ$2:$AQ$3049,Calculations!$B94)</f>
        <v/>
      </c>
      <c r="AF94">
        <f>SUMIFS('COBRA Output'!$G$2:$G$3049,'COBRA Output'!$A$2:$A$3049,Calculations!AF$2,'COBRA Output'!$AQ$2:$AQ$3049,Calculations!$B94)</f>
        <v/>
      </c>
      <c r="AG94">
        <f>SUMIFS('COBRA Output'!$G$2:$G$3049,'COBRA Output'!$A$2:$A$3049,Calculations!AG$2,'COBRA Output'!$AQ$2:$AQ$3049,Calculations!$B94)</f>
        <v/>
      </c>
      <c r="AH94">
        <f>SUMIFS('COBRA Output'!$G$2:$G$3049,'COBRA Output'!$A$2:$A$3049,Calculations!AH$2,'COBRA Output'!$AQ$2:$AQ$3049,Calculations!$B94)</f>
        <v/>
      </c>
      <c r="AI94">
        <f>SUMIFS('COBRA Output'!$G$2:$G$3049,'COBRA Output'!$A$2:$A$3049,Calculations!AI$2,'COBRA Output'!$AQ$2:$AQ$3049,Calculations!$B94)</f>
        <v/>
      </c>
      <c r="AJ94">
        <f>SUMIFS('COBRA Output'!$G$2:$G$3049,'COBRA Output'!$A$2:$A$3049,Calculations!AJ$2,'COBRA Output'!$AQ$2:$AQ$3049,Calculations!$B94)</f>
        <v/>
      </c>
      <c r="AK94">
        <f>SUMIFS('COBRA Output'!$G$2:$G$3049,'COBRA Output'!$A$2:$A$3049,Calculations!AK$2,'COBRA Output'!$AQ$2:$AQ$3049,Calculations!$B94)</f>
        <v/>
      </c>
      <c r="AL94">
        <f>SUMIFS('COBRA Output'!$G$2:$G$3049,'COBRA Output'!$A$2:$A$3049,Calculations!AL$2,'COBRA Output'!$AQ$2:$AQ$3049,Calculations!$B94)</f>
        <v/>
      </c>
      <c r="AM94">
        <f>SUMIFS('COBRA Output'!$G$2:$G$3049,'COBRA Output'!$A$2:$A$3049,Calculations!AM$2,'COBRA Output'!$AQ$2:$AQ$3049,Calculations!$B94)</f>
        <v/>
      </c>
      <c r="AN94">
        <f>SUMIFS('COBRA Output'!$G$2:$G$3049,'COBRA Output'!$A$2:$A$3049,Calculations!AN$2,'COBRA Output'!$AQ$2:$AQ$3049,Calculations!$B94)</f>
        <v/>
      </c>
      <c r="AO94">
        <f>SUMIFS('COBRA Output'!$R$2:$R$3049,'COBRA Output'!$A$2:$A$3049,Calculations!AO$2,'COBRA Output'!$AQ$2:$AQ$3049,Calculations!$B94)</f>
        <v/>
      </c>
      <c r="AP94">
        <f>SUMIFS('COBRA Output'!$R$2:$R$3049,'COBRA Output'!$A$2:$A$3049,Calculations!AP$2,'COBRA Output'!$AQ$2:$AQ$3049,Calculations!$B94)</f>
        <v/>
      </c>
      <c r="AQ94">
        <f>SUMIFS('COBRA Output'!$R$2:$R$3049,'COBRA Output'!$A$2:$A$3049,Calculations!AQ$2,'COBRA Output'!$AQ$2:$AQ$3049,Calculations!$B94)</f>
        <v/>
      </c>
      <c r="AR94">
        <f>SUMIFS('COBRA Output'!$R$2:$R$3049,'COBRA Output'!$A$2:$A$3049,Calculations!AR$2,'COBRA Output'!$AQ$2:$AQ$3049,Calculations!$B94)</f>
        <v/>
      </c>
      <c r="AS94">
        <f>SUMIFS('COBRA Output'!$R$2:$R$3049,'COBRA Output'!$A$2:$A$3049,Calculations!AS$2,'COBRA Output'!$AQ$2:$AQ$3049,Calculations!$B94)</f>
        <v/>
      </c>
      <c r="AT94">
        <f>SUMIFS('COBRA Output'!$R$2:$R$3049,'COBRA Output'!$A$2:$A$3049,Calculations!AT$2,'COBRA Output'!$AQ$2:$AQ$3049,Calculations!$B94)</f>
        <v/>
      </c>
      <c r="AU94">
        <f>SUMIFS('COBRA Output'!$R$2:$R$3049,'COBRA Output'!$A$2:$A$3049,Calculations!AU$2,'COBRA Output'!$AQ$2:$AQ$3049,Calculations!$B94)</f>
        <v/>
      </c>
      <c r="AV94">
        <f>SUMIFS('COBRA Output'!$R$2:$R$3049,'COBRA Output'!$A$2:$A$3049,Calculations!AV$2,'COBRA Output'!$AQ$2:$AQ$3049,Calculations!$B94)</f>
        <v/>
      </c>
      <c r="AW94">
        <f>SUMIFS('COBRA Output'!$R$2:$R$3049,'COBRA Output'!$A$2:$A$3049,Calculations!AW$2,'COBRA Output'!$AQ$2:$AQ$3049,Calculations!$B94)</f>
        <v/>
      </c>
      <c r="AX94">
        <f>SUMIFS('COBRA Output'!$R$2:$R$3049,'COBRA Output'!$A$2:$A$3049,Calculations!AX$2,'COBRA Output'!$AQ$2:$AQ$3049,Calculations!$B94)</f>
        <v/>
      </c>
      <c r="AY94">
        <f>SUMIFS('COBRA Output'!$R$2:$R$3049,'COBRA Output'!$A$2:$A$3049,Calculations!AY$2,'COBRA Output'!$AQ$2:$AQ$3049,Calculations!$B94)</f>
        <v/>
      </c>
      <c r="AZ94">
        <f>SUMIFS('COBRA Output'!$R$2:$R$3049,'COBRA Output'!$A$2:$A$3049,Calculations!AZ$2,'COBRA Output'!$AQ$2:$AQ$3049,Calculations!$B94)</f>
        <v/>
      </c>
      <c r="BA94">
        <f>SUMIFS('COBRA Output'!$W$2:$W$3049,'COBRA Output'!$A$2:$A$3049,Calculations!BA$2,'COBRA Output'!$AQ$2:$AQ$3049,Calculations!$B94)</f>
        <v/>
      </c>
      <c r="BB94">
        <f>SUMIFS('COBRA Output'!$W$2:$W$3049,'COBRA Output'!$A$2:$A$3049,Calculations!BB$2,'COBRA Output'!$AQ$2:$AQ$3049,Calculations!$B94)</f>
        <v/>
      </c>
      <c r="BC94">
        <f>SUMIFS('COBRA Output'!$W$2:$W$3049,'COBRA Output'!$A$2:$A$3049,Calculations!BC$2,'COBRA Output'!$AQ$2:$AQ$3049,Calculations!$B94)</f>
        <v/>
      </c>
      <c r="BD94">
        <f>SUMIFS('COBRA Output'!$W$2:$W$3049,'COBRA Output'!$A$2:$A$3049,Calculations!BD$2,'COBRA Output'!$AQ$2:$AQ$3049,Calculations!$B94)</f>
        <v/>
      </c>
      <c r="BE94">
        <f>SUMIFS('COBRA Output'!$W$2:$W$3049,'COBRA Output'!$A$2:$A$3049,Calculations!BE$2,'COBRA Output'!$AQ$2:$AQ$3049,Calculations!$B94)</f>
        <v/>
      </c>
      <c r="BF94">
        <f>SUMIFS('COBRA Output'!$W$2:$W$3049,'COBRA Output'!$A$2:$A$3049,Calculations!BF$2,'COBRA Output'!$AQ$2:$AQ$3049,Calculations!$B94)</f>
        <v/>
      </c>
      <c r="BG94">
        <f>SUMIFS('COBRA Output'!$W$2:$W$3049,'COBRA Output'!$A$2:$A$3049,Calculations!BG$2,'COBRA Output'!$AQ$2:$AQ$3049,Calculations!$B94)</f>
        <v/>
      </c>
      <c r="BH94">
        <f>SUMIFS('COBRA Output'!$W$2:$W$3049,'COBRA Output'!$A$2:$A$3049,Calculations!BH$2,'COBRA Output'!$AQ$2:$AQ$3049,Calculations!$B94)</f>
        <v/>
      </c>
      <c r="BI94">
        <f>SUMIFS('COBRA Output'!$W$2:$W$3049,'COBRA Output'!$A$2:$A$3049,Calculations!BI$2,'COBRA Output'!$AQ$2:$AQ$3049,Calculations!$B94)</f>
        <v/>
      </c>
      <c r="BJ94">
        <f>SUMIFS('COBRA Output'!$W$2:$W$3049,'COBRA Output'!$A$2:$A$3049,Calculations!BJ$2,'COBRA Output'!$AQ$2:$AQ$3049,Calculations!$B94)</f>
        <v/>
      </c>
      <c r="BK94">
        <f>SUMIFS('COBRA Output'!$W$2:$W$3049,'COBRA Output'!$A$2:$A$3049,Calculations!BK$2,'COBRA Output'!$AQ$2:$AQ$3049,Calculations!$B94)</f>
        <v/>
      </c>
      <c r="BL94">
        <f>SUMIFS('COBRA Output'!$W$2:$W$3049,'COBRA Output'!$A$2:$A$3049,Calculations!BL$2,'COBRA Output'!$AQ$2:$AQ$3049,Calculations!$B94)</f>
        <v/>
      </c>
      <c r="BM94">
        <f>SUMIFS('COBRA Output'!$S$2:$S$3049,'COBRA Output'!$A$2:$A$3049,Calculations!BM$2,'COBRA Output'!$AQ$2:$AQ$3049,Calculations!$B94)</f>
        <v/>
      </c>
      <c r="BN94">
        <f>SUMIFS('COBRA Output'!$S$2:$S$3049,'COBRA Output'!$A$2:$A$3049,Calculations!BN$2,'COBRA Output'!$AQ$2:$AQ$3049,Calculations!$B94)</f>
        <v/>
      </c>
      <c r="BO94">
        <f>SUMIFS('COBRA Output'!$S$2:$S$3049,'COBRA Output'!$A$2:$A$3049,Calculations!BO$2,'COBRA Output'!$AQ$2:$AQ$3049,Calculations!$B94)</f>
        <v/>
      </c>
      <c r="BP94">
        <f>SUMIFS('COBRA Output'!$S$2:$S$3049,'COBRA Output'!$A$2:$A$3049,Calculations!BP$2,'COBRA Output'!$AQ$2:$AQ$3049,Calculations!$B94)</f>
        <v/>
      </c>
      <c r="BQ94">
        <f>SUMIFS('COBRA Output'!$S$2:$S$3049,'COBRA Output'!$A$2:$A$3049,Calculations!BQ$2,'COBRA Output'!$AQ$2:$AQ$3049,Calculations!$B94)</f>
        <v/>
      </c>
      <c r="BR94">
        <f>SUMIFS('COBRA Output'!$S$2:$S$3049,'COBRA Output'!$A$2:$A$3049,Calculations!BR$2,'COBRA Output'!$AQ$2:$AQ$3049,Calculations!$B94)</f>
        <v/>
      </c>
      <c r="BS94">
        <f>SUMIFS('COBRA Output'!$S$2:$S$3049,'COBRA Output'!$A$2:$A$3049,Calculations!BS$2,'COBRA Output'!$AQ$2:$AQ$3049,Calculations!$B94)</f>
        <v/>
      </c>
      <c r="BT94">
        <f>SUMIFS('COBRA Output'!$S$2:$S$3049,'COBRA Output'!$A$2:$A$3049,Calculations!BT$2,'COBRA Output'!$AQ$2:$AQ$3049,Calculations!$B94)</f>
        <v/>
      </c>
      <c r="BU94">
        <f>SUMIFS('COBRA Output'!$S$2:$S$3049,'COBRA Output'!$A$2:$A$3049,Calculations!BU$2,'COBRA Output'!$AQ$2:$AQ$3049,Calculations!$B94)</f>
        <v/>
      </c>
      <c r="BV94">
        <f>SUMIFS('COBRA Output'!$S$2:$S$3049,'COBRA Output'!$A$2:$A$3049,Calculations!BV$2,'COBRA Output'!$AQ$2:$AQ$3049,Calculations!$B94)</f>
        <v/>
      </c>
      <c r="BW94">
        <f>SUMIFS('COBRA Output'!$S$2:$S$3049,'COBRA Output'!$A$2:$A$3049,Calculations!BW$2,'COBRA Output'!$AQ$2:$AQ$3049,Calculations!$B94)</f>
        <v/>
      </c>
      <c r="BX94">
        <f>SUMIFS('COBRA Output'!$S$2:$S$3049,'COBRA Output'!$A$2:$A$3049,Calculations!BX$2,'COBRA Output'!$AQ$2:$AQ$3049,Calculations!$B94)</f>
        <v/>
      </c>
      <c r="BY94">
        <f>SUMIFS('COBRA Output'!$X$2:$X$3049,'COBRA Output'!$A$2:$A$3049,Calculations!BY$2,'COBRA Output'!$AQ$2:$AQ$3049,Calculations!$B94)</f>
        <v/>
      </c>
      <c r="BZ94">
        <f>SUMIFS('COBRA Output'!$X$2:$X$3049,'COBRA Output'!$A$2:$A$3049,Calculations!BZ$2,'COBRA Output'!$AQ$2:$AQ$3049,Calculations!$B94)</f>
        <v/>
      </c>
      <c r="CA94">
        <f>SUMIFS('COBRA Output'!$X$2:$X$3049,'COBRA Output'!$A$2:$A$3049,Calculations!CA$2,'COBRA Output'!$AQ$2:$AQ$3049,Calculations!$B94)</f>
        <v/>
      </c>
      <c r="CB94">
        <f>SUMIFS('COBRA Output'!$X$2:$X$3049,'COBRA Output'!$A$2:$A$3049,Calculations!CB$2,'COBRA Output'!$AQ$2:$AQ$3049,Calculations!$B94)</f>
        <v/>
      </c>
      <c r="CC94">
        <f>SUMIFS('COBRA Output'!$X$2:$X$3049,'COBRA Output'!$A$2:$A$3049,Calculations!CC$2,'COBRA Output'!$AQ$2:$AQ$3049,Calculations!$B94)</f>
        <v/>
      </c>
      <c r="CD94">
        <f>SUMIFS('COBRA Output'!$X$2:$X$3049,'COBRA Output'!$A$2:$A$3049,Calculations!CD$2,'COBRA Output'!$AQ$2:$AQ$3049,Calculations!$B94)</f>
        <v/>
      </c>
      <c r="CE94">
        <f>SUMIFS('COBRA Output'!$X$2:$X$3049,'COBRA Output'!$A$2:$A$3049,Calculations!CE$2,'COBRA Output'!$AQ$2:$AQ$3049,Calculations!$B94)</f>
        <v/>
      </c>
      <c r="CF94">
        <f>SUMIFS('COBRA Output'!$X$2:$X$3049,'COBRA Output'!$A$2:$A$3049,Calculations!CF$2,'COBRA Output'!$AQ$2:$AQ$3049,Calculations!$B94)</f>
        <v/>
      </c>
      <c r="CG94">
        <f>SUMIFS('COBRA Output'!$X$2:$X$3049,'COBRA Output'!$A$2:$A$3049,Calculations!CG$2,'COBRA Output'!$AQ$2:$AQ$3049,Calculations!$B94)</f>
        <v/>
      </c>
      <c r="CH94">
        <f>SUMIFS('COBRA Output'!$X$2:$X$3049,'COBRA Output'!$A$2:$A$3049,Calculations!CH$2,'COBRA Output'!$AQ$2:$AQ$3049,Calculations!$B94)</f>
        <v/>
      </c>
      <c r="CI94">
        <f>SUMIFS('COBRA Output'!$X$2:$X$3049,'COBRA Output'!$A$2:$A$3049,Calculations!CI$2,'COBRA Output'!$AQ$2:$AQ$3049,Calculations!$B94)</f>
        <v/>
      </c>
      <c r="CJ94">
        <f>SUMIFS('COBRA Output'!$X$2:$X$3049,'COBRA Output'!$A$2:$A$3049,Calculations!CJ$2,'COBRA Output'!$AQ$2:$AQ$3049,Calculations!$B94)</f>
        <v/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/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/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/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/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/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/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/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/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/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/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/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/>
      </c>
      <c r="CW94">
        <f>SUMIFS('COBRA Output'!$N$2:$N$3049,'COBRA Output'!$A$2:$A$3049,Calculations!CW$2,'COBRA Output'!$AQ$2:$AQ$3049,Calculations!$B94)</f>
        <v/>
      </c>
      <c r="CX94">
        <f>SUMIFS('COBRA Output'!$N$2:$N$3049,'COBRA Output'!$A$2:$A$3049,Calculations!CX$2,'COBRA Output'!$AQ$2:$AQ$3049,Calculations!$B94)</f>
        <v/>
      </c>
      <c r="CY94">
        <f>SUMIFS('COBRA Output'!$N$2:$N$3049,'COBRA Output'!$A$2:$A$3049,Calculations!CY$2,'COBRA Output'!$AQ$2:$AQ$3049,Calculations!$B94)</f>
        <v/>
      </c>
      <c r="CZ94">
        <f>SUMIFS('COBRA Output'!$N$2:$N$3049,'COBRA Output'!$A$2:$A$3049,Calculations!CZ$2,'COBRA Output'!$AQ$2:$AQ$3049,Calculations!$B94)</f>
        <v/>
      </c>
      <c r="DA94">
        <f>SUMIFS('COBRA Output'!$N$2:$N$3049,'COBRA Output'!$A$2:$A$3049,Calculations!DA$2,'COBRA Output'!$AQ$2:$AQ$3049,Calculations!$B94)</f>
        <v/>
      </c>
      <c r="DB94">
        <f>SUMIFS('COBRA Output'!$N$2:$N$3049,'COBRA Output'!$A$2:$A$3049,Calculations!DB$2,'COBRA Output'!$AQ$2:$AQ$3049,Calculations!$B94)</f>
        <v/>
      </c>
      <c r="DC94">
        <f>SUMIFS('COBRA Output'!$N$2:$N$3049,'COBRA Output'!$A$2:$A$3049,Calculations!DC$2,'COBRA Output'!$AQ$2:$AQ$3049,Calculations!$B94)</f>
        <v/>
      </c>
      <c r="DD94">
        <f>SUMIFS('COBRA Output'!$N$2:$N$3049,'COBRA Output'!$A$2:$A$3049,Calculations!DD$2,'COBRA Output'!$AQ$2:$AQ$3049,Calculations!$B94)</f>
        <v/>
      </c>
      <c r="DE94">
        <f>SUMIFS('COBRA Output'!$N$2:$N$3049,'COBRA Output'!$A$2:$A$3049,Calculations!DE$2,'COBRA Output'!$AQ$2:$AQ$3049,Calculations!$B94)</f>
        <v/>
      </c>
      <c r="DF94">
        <f>SUMIFS('COBRA Output'!$N$2:$N$3049,'COBRA Output'!$A$2:$A$3049,Calculations!DF$2,'COBRA Output'!$AQ$2:$AQ$3049,Calculations!$B94)</f>
        <v/>
      </c>
      <c r="DG94">
        <f>SUMIFS('COBRA Output'!$N$2:$N$3049,'COBRA Output'!$A$2:$A$3049,Calculations!DG$2,'COBRA Output'!$AQ$2:$AQ$3049,Calculations!$B94)</f>
        <v/>
      </c>
      <c r="DH94">
        <f>SUMIFS('COBRA Output'!$N$2:$N$3049,'COBRA Output'!$A$2:$A$3049,Calculations!DH$2,'COBRA Output'!$AQ$2:$AQ$3049,Calculations!$B94)</f>
        <v/>
      </c>
      <c r="DI94">
        <f>SUMIFS('COBRA Output'!$O$2:$O$3049,'COBRA Output'!$A$2:$A$3049,Calculations!DI$2,'COBRA Output'!$AQ$2:$AQ$3049,Calculations!$B94)</f>
        <v/>
      </c>
      <c r="DJ94">
        <f>SUMIFS('COBRA Output'!$O$2:$O$3049,'COBRA Output'!$A$2:$A$3049,Calculations!DJ$2,'COBRA Output'!$AQ$2:$AQ$3049,Calculations!$B94)</f>
        <v/>
      </c>
      <c r="DK94">
        <f>SUMIFS('COBRA Output'!$O$2:$O$3049,'COBRA Output'!$A$2:$A$3049,Calculations!DK$2,'COBRA Output'!$AQ$2:$AQ$3049,Calculations!$B94)</f>
        <v/>
      </c>
      <c r="DL94">
        <f>SUMIFS('COBRA Output'!$O$2:$O$3049,'COBRA Output'!$A$2:$A$3049,Calculations!DL$2,'COBRA Output'!$AQ$2:$AQ$3049,Calculations!$B94)</f>
        <v/>
      </c>
      <c r="DM94">
        <f>SUMIFS('COBRA Output'!$O$2:$O$3049,'COBRA Output'!$A$2:$A$3049,Calculations!DM$2,'COBRA Output'!$AQ$2:$AQ$3049,Calculations!$B94)</f>
        <v/>
      </c>
      <c r="DN94">
        <f>SUMIFS('COBRA Output'!$O$2:$O$3049,'COBRA Output'!$A$2:$A$3049,Calculations!DN$2,'COBRA Output'!$AQ$2:$AQ$3049,Calculations!$B94)</f>
        <v/>
      </c>
      <c r="DO94">
        <f>SUMIFS('COBRA Output'!$O$2:$O$3049,'COBRA Output'!$A$2:$A$3049,Calculations!DO$2,'COBRA Output'!$AQ$2:$AQ$3049,Calculations!$B94)</f>
        <v/>
      </c>
      <c r="DP94">
        <f>SUMIFS('COBRA Output'!$O$2:$O$3049,'COBRA Output'!$A$2:$A$3049,Calculations!DP$2,'COBRA Output'!$AQ$2:$AQ$3049,Calculations!$B94)</f>
        <v/>
      </c>
      <c r="DQ94">
        <f>SUMIFS('COBRA Output'!$O$2:$O$3049,'COBRA Output'!$A$2:$A$3049,Calculations!DQ$2,'COBRA Output'!$AQ$2:$AQ$3049,Calculations!$B94)</f>
        <v/>
      </c>
      <c r="DR94">
        <f>SUMIFS('COBRA Output'!$O$2:$O$3049,'COBRA Output'!$A$2:$A$3049,Calculations!DR$2,'COBRA Output'!$AQ$2:$AQ$3049,Calculations!$B94)</f>
        <v/>
      </c>
      <c r="DS94">
        <f>SUMIFS('COBRA Output'!$O$2:$O$3049,'COBRA Output'!$A$2:$A$3049,Calculations!DS$2,'COBRA Output'!$AQ$2:$AQ$3049,Calculations!$B94)</f>
        <v/>
      </c>
      <c r="DT94">
        <f>SUMIFS('COBRA Output'!$O$2:$O$3049,'COBRA Output'!$A$2:$A$3049,Calculations!DT$2,'COBRA Output'!$AQ$2:$AQ$3049,Calculations!$B94)</f>
        <v/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/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/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/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/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/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/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/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/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/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/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/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/>
      </c>
    </row>
    <row r="95">
      <c r="A95">
        <f>IF('COBRA Output'!$A94="industry pm25",'COBRA Output'!B94,"")</f>
        <v/>
      </c>
      <c r="B95">
        <f>IF('COBRA Output'!$A94="industry pm25",'COBRA Output'!AQ94,"")</f>
        <v/>
      </c>
      <c r="C95">
        <f>IF('COBRA Output'!$A94="industry pm25",'COBRA Output'!AP94,"")</f>
        <v/>
      </c>
      <c r="D95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/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/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/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/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/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/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/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/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/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/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/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/>
      </c>
      <c r="Q95">
        <f>SUMIFS('COBRA Output'!$N$2:$N$3049,'COBRA Output'!$A$2:$A$3049,Calculations!Q$2,'COBRA Output'!$AQ$2:$AQ$3049,Calculations!$B95)</f>
        <v/>
      </c>
      <c r="R95">
        <f>SUMIFS('COBRA Output'!$N$2:$N$3049,'COBRA Output'!$A$2:$A$3049,Calculations!R$2,'COBRA Output'!$AQ$2:$AQ$3049,Calculations!$B95)</f>
        <v/>
      </c>
      <c r="S95">
        <f>SUMIFS('COBRA Output'!$N$2:$N$3049,'COBRA Output'!$A$2:$A$3049,Calculations!S$2,'COBRA Output'!$AQ$2:$AQ$3049,Calculations!$B95)</f>
        <v/>
      </c>
      <c r="T95">
        <f>SUMIFS('COBRA Output'!$N$2:$N$3049,'COBRA Output'!$A$2:$A$3049,Calculations!T$2,'COBRA Output'!$AQ$2:$AQ$3049,Calculations!$B95)</f>
        <v/>
      </c>
      <c r="U95">
        <f>SUMIFS('COBRA Output'!$N$2:$N$3049,'COBRA Output'!$A$2:$A$3049,Calculations!U$2,'COBRA Output'!$AQ$2:$AQ$3049,Calculations!$B95)</f>
        <v/>
      </c>
      <c r="V95">
        <f>SUMIFS('COBRA Output'!$N$2:$N$3049,'COBRA Output'!$A$2:$A$3049,Calculations!V$2,'COBRA Output'!$AQ$2:$AQ$3049,Calculations!$B95)</f>
        <v/>
      </c>
      <c r="W95">
        <f>SUMIFS('COBRA Output'!$N$2:$N$3049,'COBRA Output'!$A$2:$A$3049,Calculations!W$2,'COBRA Output'!$AQ$2:$AQ$3049,Calculations!$B95)</f>
        <v/>
      </c>
      <c r="X95">
        <f>SUMIFS('COBRA Output'!$N$2:$N$3049,'COBRA Output'!$A$2:$A$3049,Calculations!X$2,'COBRA Output'!$AQ$2:$AQ$3049,Calculations!$B95)</f>
        <v/>
      </c>
      <c r="Y95">
        <f>SUMIFS('COBRA Output'!$N$2:$N$3049,'COBRA Output'!$A$2:$A$3049,Calculations!Y$2,'COBRA Output'!$AQ$2:$AQ$3049,Calculations!$B95)</f>
        <v/>
      </c>
      <c r="Z95">
        <f>SUMIFS('COBRA Output'!$N$2:$N$3049,'COBRA Output'!$A$2:$A$3049,Calculations!Z$2,'COBRA Output'!$AQ$2:$AQ$3049,Calculations!$B95)</f>
        <v/>
      </c>
      <c r="AA95">
        <f>SUMIFS('COBRA Output'!$N$2:$N$3049,'COBRA Output'!$A$2:$A$3049,Calculations!AA$2,'COBRA Output'!$AQ$2:$AQ$3049,Calculations!$B95)</f>
        <v/>
      </c>
      <c r="AB95">
        <f>SUMIFS('COBRA Output'!$N$2:$N$3049,'COBRA Output'!$A$2:$A$3049,Calculations!AB$2,'COBRA Output'!$AQ$2:$AQ$3049,Calculations!$B95)</f>
        <v/>
      </c>
      <c r="AC95">
        <f>SUMIFS('COBRA Output'!$G$2:$G$3049,'COBRA Output'!$A$2:$A$3049,Calculations!AC$2,'COBRA Output'!$AQ$2:$AQ$3049,Calculations!$B95)</f>
        <v/>
      </c>
      <c r="AD95">
        <f>SUMIFS('COBRA Output'!$G$2:$G$3049,'COBRA Output'!$A$2:$A$3049,Calculations!AD$2,'COBRA Output'!$AQ$2:$AQ$3049,Calculations!$B95)</f>
        <v/>
      </c>
      <c r="AE95">
        <f>SUMIFS('COBRA Output'!$G$2:$G$3049,'COBRA Output'!$A$2:$A$3049,Calculations!AE$2,'COBRA Output'!$AQ$2:$AQ$3049,Calculations!$B95)</f>
        <v/>
      </c>
      <c r="AF95">
        <f>SUMIFS('COBRA Output'!$G$2:$G$3049,'COBRA Output'!$A$2:$A$3049,Calculations!AF$2,'COBRA Output'!$AQ$2:$AQ$3049,Calculations!$B95)</f>
        <v/>
      </c>
      <c r="AG95">
        <f>SUMIFS('COBRA Output'!$G$2:$G$3049,'COBRA Output'!$A$2:$A$3049,Calculations!AG$2,'COBRA Output'!$AQ$2:$AQ$3049,Calculations!$B95)</f>
        <v/>
      </c>
      <c r="AH95">
        <f>SUMIFS('COBRA Output'!$G$2:$G$3049,'COBRA Output'!$A$2:$A$3049,Calculations!AH$2,'COBRA Output'!$AQ$2:$AQ$3049,Calculations!$B95)</f>
        <v/>
      </c>
      <c r="AI95">
        <f>SUMIFS('COBRA Output'!$G$2:$G$3049,'COBRA Output'!$A$2:$A$3049,Calculations!AI$2,'COBRA Output'!$AQ$2:$AQ$3049,Calculations!$B95)</f>
        <v/>
      </c>
      <c r="AJ95">
        <f>SUMIFS('COBRA Output'!$G$2:$G$3049,'COBRA Output'!$A$2:$A$3049,Calculations!AJ$2,'COBRA Output'!$AQ$2:$AQ$3049,Calculations!$B95)</f>
        <v/>
      </c>
      <c r="AK95">
        <f>SUMIFS('COBRA Output'!$G$2:$G$3049,'COBRA Output'!$A$2:$A$3049,Calculations!AK$2,'COBRA Output'!$AQ$2:$AQ$3049,Calculations!$B95)</f>
        <v/>
      </c>
      <c r="AL95">
        <f>SUMIFS('COBRA Output'!$G$2:$G$3049,'COBRA Output'!$A$2:$A$3049,Calculations!AL$2,'COBRA Output'!$AQ$2:$AQ$3049,Calculations!$B95)</f>
        <v/>
      </c>
      <c r="AM95">
        <f>SUMIFS('COBRA Output'!$G$2:$G$3049,'COBRA Output'!$A$2:$A$3049,Calculations!AM$2,'COBRA Output'!$AQ$2:$AQ$3049,Calculations!$B95)</f>
        <v/>
      </c>
      <c r="AN95">
        <f>SUMIFS('COBRA Output'!$G$2:$G$3049,'COBRA Output'!$A$2:$A$3049,Calculations!AN$2,'COBRA Output'!$AQ$2:$AQ$3049,Calculations!$B95)</f>
        <v/>
      </c>
      <c r="AO95">
        <f>SUMIFS('COBRA Output'!$R$2:$R$3049,'COBRA Output'!$A$2:$A$3049,Calculations!AO$2,'COBRA Output'!$AQ$2:$AQ$3049,Calculations!$B95)</f>
        <v/>
      </c>
      <c r="AP95">
        <f>SUMIFS('COBRA Output'!$R$2:$R$3049,'COBRA Output'!$A$2:$A$3049,Calculations!AP$2,'COBRA Output'!$AQ$2:$AQ$3049,Calculations!$B95)</f>
        <v/>
      </c>
      <c r="AQ95">
        <f>SUMIFS('COBRA Output'!$R$2:$R$3049,'COBRA Output'!$A$2:$A$3049,Calculations!AQ$2,'COBRA Output'!$AQ$2:$AQ$3049,Calculations!$B95)</f>
        <v/>
      </c>
      <c r="AR95">
        <f>SUMIFS('COBRA Output'!$R$2:$R$3049,'COBRA Output'!$A$2:$A$3049,Calculations!AR$2,'COBRA Output'!$AQ$2:$AQ$3049,Calculations!$B95)</f>
        <v/>
      </c>
      <c r="AS95">
        <f>SUMIFS('COBRA Output'!$R$2:$R$3049,'COBRA Output'!$A$2:$A$3049,Calculations!AS$2,'COBRA Output'!$AQ$2:$AQ$3049,Calculations!$B95)</f>
        <v/>
      </c>
      <c r="AT95">
        <f>SUMIFS('COBRA Output'!$R$2:$R$3049,'COBRA Output'!$A$2:$A$3049,Calculations!AT$2,'COBRA Output'!$AQ$2:$AQ$3049,Calculations!$B95)</f>
        <v/>
      </c>
      <c r="AU95">
        <f>SUMIFS('COBRA Output'!$R$2:$R$3049,'COBRA Output'!$A$2:$A$3049,Calculations!AU$2,'COBRA Output'!$AQ$2:$AQ$3049,Calculations!$B95)</f>
        <v/>
      </c>
      <c r="AV95">
        <f>SUMIFS('COBRA Output'!$R$2:$R$3049,'COBRA Output'!$A$2:$A$3049,Calculations!AV$2,'COBRA Output'!$AQ$2:$AQ$3049,Calculations!$B95)</f>
        <v/>
      </c>
      <c r="AW95">
        <f>SUMIFS('COBRA Output'!$R$2:$R$3049,'COBRA Output'!$A$2:$A$3049,Calculations!AW$2,'COBRA Output'!$AQ$2:$AQ$3049,Calculations!$B95)</f>
        <v/>
      </c>
      <c r="AX95">
        <f>SUMIFS('COBRA Output'!$R$2:$R$3049,'COBRA Output'!$A$2:$A$3049,Calculations!AX$2,'COBRA Output'!$AQ$2:$AQ$3049,Calculations!$B95)</f>
        <v/>
      </c>
      <c r="AY95">
        <f>SUMIFS('COBRA Output'!$R$2:$R$3049,'COBRA Output'!$A$2:$A$3049,Calculations!AY$2,'COBRA Output'!$AQ$2:$AQ$3049,Calculations!$B95)</f>
        <v/>
      </c>
      <c r="AZ95">
        <f>SUMIFS('COBRA Output'!$R$2:$R$3049,'COBRA Output'!$A$2:$A$3049,Calculations!AZ$2,'COBRA Output'!$AQ$2:$AQ$3049,Calculations!$B95)</f>
        <v/>
      </c>
      <c r="BA95">
        <f>SUMIFS('COBRA Output'!$W$2:$W$3049,'COBRA Output'!$A$2:$A$3049,Calculations!BA$2,'COBRA Output'!$AQ$2:$AQ$3049,Calculations!$B95)</f>
        <v/>
      </c>
      <c r="BB95">
        <f>SUMIFS('COBRA Output'!$W$2:$W$3049,'COBRA Output'!$A$2:$A$3049,Calculations!BB$2,'COBRA Output'!$AQ$2:$AQ$3049,Calculations!$B95)</f>
        <v/>
      </c>
      <c r="BC95">
        <f>SUMIFS('COBRA Output'!$W$2:$W$3049,'COBRA Output'!$A$2:$A$3049,Calculations!BC$2,'COBRA Output'!$AQ$2:$AQ$3049,Calculations!$B95)</f>
        <v/>
      </c>
      <c r="BD95">
        <f>SUMIFS('COBRA Output'!$W$2:$W$3049,'COBRA Output'!$A$2:$A$3049,Calculations!BD$2,'COBRA Output'!$AQ$2:$AQ$3049,Calculations!$B95)</f>
        <v/>
      </c>
      <c r="BE95">
        <f>SUMIFS('COBRA Output'!$W$2:$W$3049,'COBRA Output'!$A$2:$A$3049,Calculations!BE$2,'COBRA Output'!$AQ$2:$AQ$3049,Calculations!$B95)</f>
        <v/>
      </c>
      <c r="BF95">
        <f>SUMIFS('COBRA Output'!$W$2:$W$3049,'COBRA Output'!$A$2:$A$3049,Calculations!BF$2,'COBRA Output'!$AQ$2:$AQ$3049,Calculations!$B95)</f>
        <v/>
      </c>
      <c r="BG95">
        <f>SUMIFS('COBRA Output'!$W$2:$W$3049,'COBRA Output'!$A$2:$A$3049,Calculations!BG$2,'COBRA Output'!$AQ$2:$AQ$3049,Calculations!$B95)</f>
        <v/>
      </c>
      <c r="BH95">
        <f>SUMIFS('COBRA Output'!$W$2:$W$3049,'COBRA Output'!$A$2:$A$3049,Calculations!BH$2,'COBRA Output'!$AQ$2:$AQ$3049,Calculations!$B95)</f>
        <v/>
      </c>
      <c r="BI95">
        <f>SUMIFS('COBRA Output'!$W$2:$W$3049,'COBRA Output'!$A$2:$A$3049,Calculations!BI$2,'COBRA Output'!$AQ$2:$AQ$3049,Calculations!$B95)</f>
        <v/>
      </c>
      <c r="BJ95">
        <f>SUMIFS('COBRA Output'!$W$2:$W$3049,'COBRA Output'!$A$2:$A$3049,Calculations!BJ$2,'COBRA Output'!$AQ$2:$AQ$3049,Calculations!$B95)</f>
        <v/>
      </c>
      <c r="BK95">
        <f>SUMIFS('COBRA Output'!$W$2:$W$3049,'COBRA Output'!$A$2:$A$3049,Calculations!BK$2,'COBRA Output'!$AQ$2:$AQ$3049,Calculations!$B95)</f>
        <v/>
      </c>
      <c r="BL95">
        <f>SUMIFS('COBRA Output'!$W$2:$W$3049,'COBRA Output'!$A$2:$A$3049,Calculations!BL$2,'COBRA Output'!$AQ$2:$AQ$3049,Calculations!$B95)</f>
        <v/>
      </c>
      <c r="BM95">
        <f>SUMIFS('COBRA Output'!$S$2:$S$3049,'COBRA Output'!$A$2:$A$3049,Calculations!BM$2,'COBRA Output'!$AQ$2:$AQ$3049,Calculations!$B95)</f>
        <v/>
      </c>
      <c r="BN95">
        <f>SUMIFS('COBRA Output'!$S$2:$S$3049,'COBRA Output'!$A$2:$A$3049,Calculations!BN$2,'COBRA Output'!$AQ$2:$AQ$3049,Calculations!$B95)</f>
        <v/>
      </c>
      <c r="BO95">
        <f>SUMIFS('COBRA Output'!$S$2:$S$3049,'COBRA Output'!$A$2:$A$3049,Calculations!BO$2,'COBRA Output'!$AQ$2:$AQ$3049,Calculations!$B95)</f>
        <v/>
      </c>
      <c r="BP95">
        <f>SUMIFS('COBRA Output'!$S$2:$S$3049,'COBRA Output'!$A$2:$A$3049,Calculations!BP$2,'COBRA Output'!$AQ$2:$AQ$3049,Calculations!$B95)</f>
        <v/>
      </c>
      <c r="BQ95">
        <f>SUMIFS('COBRA Output'!$S$2:$S$3049,'COBRA Output'!$A$2:$A$3049,Calculations!BQ$2,'COBRA Output'!$AQ$2:$AQ$3049,Calculations!$B95)</f>
        <v/>
      </c>
      <c r="BR95">
        <f>SUMIFS('COBRA Output'!$S$2:$S$3049,'COBRA Output'!$A$2:$A$3049,Calculations!BR$2,'COBRA Output'!$AQ$2:$AQ$3049,Calculations!$B95)</f>
        <v/>
      </c>
      <c r="BS95">
        <f>SUMIFS('COBRA Output'!$S$2:$S$3049,'COBRA Output'!$A$2:$A$3049,Calculations!BS$2,'COBRA Output'!$AQ$2:$AQ$3049,Calculations!$B95)</f>
        <v/>
      </c>
      <c r="BT95">
        <f>SUMIFS('COBRA Output'!$S$2:$S$3049,'COBRA Output'!$A$2:$A$3049,Calculations!BT$2,'COBRA Output'!$AQ$2:$AQ$3049,Calculations!$B95)</f>
        <v/>
      </c>
      <c r="BU95">
        <f>SUMIFS('COBRA Output'!$S$2:$S$3049,'COBRA Output'!$A$2:$A$3049,Calculations!BU$2,'COBRA Output'!$AQ$2:$AQ$3049,Calculations!$B95)</f>
        <v/>
      </c>
      <c r="BV95">
        <f>SUMIFS('COBRA Output'!$S$2:$S$3049,'COBRA Output'!$A$2:$A$3049,Calculations!BV$2,'COBRA Output'!$AQ$2:$AQ$3049,Calculations!$B95)</f>
        <v/>
      </c>
      <c r="BW95">
        <f>SUMIFS('COBRA Output'!$S$2:$S$3049,'COBRA Output'!$A$2:$A$3049,Calculations!BW$2,'COBRA Output'!$AQ$2:$AQ$3049,Calculations!$B95)</f>
        <v/>
      </c>
      <c r="BX95">
        <f>SUMIFS('COBRA Output'!$S$2:$S$3049,'COBRA Output'!$A$2:$A$3049,Calculations!BX$2,'COBRA Output'!$AQ$2:$AQ$3049,Calculations!$B95)</f>
        <v/>
      </c>
      <c r="BY95">
        <f>SUMIFS('COBRA Output'!$X$2:$X$3049,'COBRA Output'!$A$2:$A$3049,Calculations!BY$2,'COBRA Output'!$AQ$2:$AQ$3049,Calculations!$B95)</f>
        <v/>
      </c>
      <c r="BZ95">
        <f>SUMIFS('COBRA Output'!$X$2:$X$3049,'COBRA Output'!$A$2:$A$3049,Calculations!BZ$2,'COBRA Output'!$AQ$2:$AQ$3049,Calculations!$B95)</f>
        <v/>
      </c>
      <c r="CA95">
        <f>SUMIFS('COBRA Output'!$X$2:$X$3049,'COBRA Output'!$A$2:$A$3049,Calculations!CA$2,'COBRA Output'!$AQ$2:$AQ$3049,Calculations!$B95)</f>
        <v/>
      </c>
      <c r="CB95">
        <f>SUMIFS('COBRA Output'!$X$2:$X$3049,'COBRA Output'!$A$2:$A$3049,Calculations!CB$2,'COBRA Output'!$AQ$2:$AQ$3049,Calculations!$B95)</f>
        <v/>
      </c>
      <c r="CC95">
        <f>SUMIFS('COBRA Output'!$X$2:$X$3049,'COBRA Output'!$A$2:$A$3049,Calculations!CC$2,'COBRA Output'!$AQ$2:$AQ$3049,Calculations!$B95)</f>
        <v/>
      </c>
      <c r="CD95">
        <f>SUMIFS('COBRA Output'!$X$2:$X$3049,'COBRA Output'!$A$2:$A$3049,Calculations!CD$2,'COBRA Output'!$AQ$2:$AQ$3049,Calculations!$B95)</f>
        <v/>
      </c>
      <c r="CE95">
        <f>SUMIFS('COBRA Output'!$X$2:$X$3049,'COBRA Output'!$A$2:$A$3049,Calculations!CE$2,'COBRA Output'!$AQ$2:$AQ$3049,Calculations!$B95)</f>
        <v/>
      </c>
      <c r="CF95">
        <f>SUMIFS('COBRA Output'!$X$2:$X$3049,'COBRA Output'!$A$2:$A$3049,Calculations!CF$2,'COBRA Output'!$AQ$2:$AQ$3049,Calculations!$B95)</f>
        <v/>
      </c>
      <c r="CG95">
        <f>SUMIFS('COBRA Output'!$X$2:$X$3049,'COBRA Output'!$A$2:$A$3049,Calculations!CG$2,'COBRA Output'!$AQ$2:$AQ$3049,Calculations!$B95)</f>
        <v/>
      </c>
      <c r="CH95">
        <f>SUMIFS('COBRA Output'!$X$2:$X$3049,'COBRA Output'!$A$2:$A$3049,Calculations!CH$2,'COBRA Output'!$AQ$2:$AQ$3049,Calculations!$B95)</f>
        <v/>
      </c>
      <c r="CI95">
        <f>SUMIFS('COBRA Output'!$X$2:$X$3049,'COBRA Output'!$A$2:$A$3049,Calculations!CI$2,'COBRA Output'!$AQ$2:$AQ$3049,Calculations!$B95)</f>
        <v/>
      </c>
      <c r="CJ95">
        <f>SUMIFS('COBRA Output'!$X$2:$X$3049,'COBRA Output'!$A$2:$A$3049,Calculations!CJ$2,'COBRA Output'!$AQ$2:$AQ$3049,Calculations!$B95)</f>
        <v/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/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/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/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/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/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/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/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/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/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/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/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/>
      </c>
      <c r="CW95">
        <f>SUMIFS('COBRA Output'!$N$2:$N$3049,'COBRA Output'!$A$2:$A$3049,Calculations!CW$2,'COBRA Output'!$AQ$2:$AQ$3049,Calculations!$B95)</f>
        <v/>
      </c>
      <c r="CX95">
        <f>SUMIFS('COBRA Output'!$N$2:$N$3049,'COBRA Output'!$A$2:$A$3049,Calculations!CX$2,'COBRA Output'!$AQ$2:$AQ$3049,Calculations!$B95)</f>
        <v/>
      </c>
      <c r="CY95">
        <f>SUMIFS('COBRA Output'!$N$2:$N$3049,'COBRA Output'!$A$2:$A$3049,Calculations!CY$2,'COBRA Output'!$AQ$2:$AQ$3049,Calculations!$B95)</f>
        <v/>
      </c>
      <c r="CZ95">
        <f>SUMIFS('COBRA Output'!$N$2:$N$3049,'COBRA Output'!$A$2:$A$3049,Calculations!CZ$2,'COBRA Output'!$AQ$2:$AQ$3049,Calculations!$B95)</f>
        <v/>
      </c>
      <c r="DA95">
        <f>SUMIFS('COBRA Output'!$N$2:$N$3049,'COBRA Output'!$A$2:$A$3049,Calculations!DA$2,'COBRA Output'!$AQ$2:$AQ$3049,Calculations!$B95)</f>
        <v/>
      </c>
      <c r="DB95">
        <f>SUMIFS('COBRA Output'!$N$2:$N$3049,'COBRA Output'!$A$2:$A$3049,Calculations!DB$2,'COBRA Output'!$AQ$2:$AQ$3049,Calculations!$B95)</f>
        <v/>
      </c>
      <c r="DC95">
        <f>SUMIFS('COBRA Output'!$N$2:$N$3049,'COBRA Output'!$A$2:$A$3049,Calculations!DC$2,'COBRA Output'!$AQ$2:$AQ$3049,Calculations!$B95)</f>
        <v/>
      </c>
      <c r="DD95">
        <f>SUMIFS('COBRA Output'!$N$2:$N$3049,'COBRA Output'!$A$2:$A$3049,Calculations!DD$2,'COBRA Output'!$AQ$2:$AQ$3049,Calculations!$B95)</f>
        <v/>
      </c>
      <c r="DE95">
        <f>SUMIFS('COBRA Output'!$N$2:$N$3049,'COBRA Output'!$A$2:$A$3049,Calculations!DE$2,'COBRA Output'!$AQ$2:$AQ$3049,Calculations!$B95)</f>
        <v/>
      </c>
      <c r="DF95">
        <f>SUMIFS('COBRA Output'!$N$2:$N$3049,'COBRA Output'!$A$2:$A$3049,Calculations!DF$2,'COBRA Output'!$AQ$2:$AQ$3049,Calculations!$B95)</f>
        <v/>
      </c>
      <c r="DG95">
        <f>SUMIFS('COBRA Output'!$N$2:$N$3049,'COBRA Output'!$A$2:$A$3049,Calculations!DG$2,'COBRA Output'!$AQ$2:$AQ$3049,Calculations!$B95)</f>
        <v/>
      </c>
      <c r="DH95">
        <f>SUMIFS('COBRA Output'!$N$2:$N$3049,'COBRA Output'!$A$2:$A$3049,Calculations!DH$2,'COBRA Output'!$AQ$2:$AQ$3049,Calculations!$B95)</f>
        <v/>
      </c>
      <c r="DI95">
        <f>SUMIFS('COBRA Output'!$O$2:$O$3049,'COBRA Output'!$A$2:$A$3049,Calculations!DI$2,'COBRA Output'!$AQ$2:$AQ$3049,Calculations!$B95)</f>
        <v/>
      </c>
      <c r="DJ95">
        <f>SUMIFS('COBRA Output'!$O$2:$O$3049,'COBRA Output'!$A$2:$A$3049,Calculations!DJ$2,'COBRA Output'!$AQ$2:$AQ$3049,Calculations!$B95)</f>
        <v/>
      </c>
      <c r="DK95">
        <f>SUMIFS('COBRA Output'!$O$2:$O$3049,'COBRA Output'!$A$2:$A$3049,Calculations!DK$2,'COBRA Output'!$AQ$2:$AQ$3049,Calculations!$B95)</f>
        <v/>
      </c>
      <c r="DL95">
        <f>SUMIFS('COBRA Output'!$O$2:$O$3049,'COBRA Output'!$A$2:$A$3049,Calculations!DL$2,'COBRA Output'!$AQ$2:$AQ$3049,Calculations!$B95)</f>
        <v/>
      </c>
      <c r="DM95">
        <f>SUMIFS('COBRA Output'!$O$2:$O$3049,'COBRA Output'!$A$2:$A$3049,Calculations!DM$2,'COBRA Output'!$AQ$2:$AQ$3049,Calculations!$B95)</f>
        <v/>
      </c>
      <c r="DN95">
        <f>SUMIFS('COBRA Output'!$O$2:$O$3049,'COBRA Output'!$A$2:$A$3049,Calculations!DN$2,'COBRA Output'!$AQ$2:$AQ$3049,Calculations!$B95)</f>
        <v/>
      </c>
      <c r="DO95">
        <f>SUMIFS('COBRA Output'!$O$2:$O$3049,'COBRA Output'!$A$2:$A$3049,Calculations!DO$2,'COBRA Output'!$AQ$2:$AQ$3049,Calculations!$B95)</f>
        <v/>
      </c>
      <c r="DP95">
        <f>SUMIFS('COBRA Output'!$O$2:$O$3049,'COBRA Output'!$A$2:$A$3049,Calculations!DP$2,'COBRA Output'!$AQ$2:$AQ$3049,Calculations!$B95)</f>
        <v/>
      </c>
      <c r="DQ95">
        <f>SUMIFS('COBRA Output'!$O$2:$O$3049,'COBRA Output'!$A$2:$A$3049,Calculations!DQ$2,'COBRA Output'!$AQ$2:$AQ$3049,Calculations!$B95)</f>
        <v/>
      </c>
      <c r="DR95">
        <f>SUMIFS('COBRA Output'!$O$2:$O$3049,'COBRA Output'!$A$2:$A$3049,Calculations!DR$2,'COBRA Output'!$AQ$2:$AQ$3049,Calculations!$B95)</f>
        <v/>
      </c>
      <c r="DS95">
        <f>SUMIFS('COBRA Output'!$O$2:$O$3049,'COBRA Output'!$A$2:$A$3049,Calculations!DS$2,'COBRA Output'!$AQ$2:$AQ$3049,Calculations!$B95)</f>
        <v/>
      </c>
      <c r="DT95">
        <f>SUMIFS('COBRA Output'!$O$2:$O$3049,'COBRA Output'!$A$2:$A$3049,Calculations!DT$2,'COBRA Output'!$AQ$2:$AQ$3049,Calculations!$B95)</f>
        <v/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/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/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/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/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/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/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/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/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/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/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/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/>
      </c>
    </row>
    <row r="96">
      <c r="A96">
        <f>IF('COBRA Output'!$A95="industry pm25",'COBRA Output'!B95,"")</f>
        <v/>
      </c>
      <c r="B96">
        <f>IF('COBRA Output'!$A95="industry pm25",'COBRA Output'!AQ95,"")</f>
        <v/>
      </c>
      <c r="C96">
        <f>IF('COBRA Output'!$A95="industry pm25",'COBRA Output'!AP95,"")</f>
        <v/>
      </c>
      <c r="D96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/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/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/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/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/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/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/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/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/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/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/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/>
      </c>
      <c r="Q96">
        <f>SUMIFS('COBRA Output'!$N$2:$N$3049,'COBRA Output'!$A$2:$A$3049,Calculations!Q$2,'COBRA Output'!$AQ$2:$AQ$3049,Calculations!$B96)</f>
        <v/>
      </c>
      <c r="R96">
        <f>SUMIFS('COBRA Output'!$N$2:$N$3049,'COBRA Output'!$A$2:$A$3049,Calculations!R$2,'COBRA Output'!$AQ$2:$AQ$3049,Calculations!$B96)</f>
        <v/>
      </c>
      <c r="S96">
        <f>SUMIFS('COBRA Output'!$N$2:$N$3049,'COBRA Output'!$A$2:$A$3049,Calculations!S$2,'COBRA Output'!$AQ$2:$AQ$3049,Calculations!$B96)</f>
        <v/>
      </c>
      <c r="T96">
        <f>SUMIFS('COBRA Output'!$N$2:$N$3049,'COBRA Output'!$A$2:$A$3049,Calculations!T$2,'COBRA Output'!$AQ$2:$AQ$3049,Calculations!$B96)</f>
        <v/>
      </c>
      <c r="U96">
        <f>SUMIFS('COBRA Output'!$N$2:$N$3049,'COBRA Output'!$A$2:$A$3049,Calculations!U$2,'COBRA Output'!$AQ$2:$AQ$3049,Calculations!$B96)</f>
        <v/>
      </c>
      <c r="V96">
        <f>SUMIFS('COBRA Output'!$N$2:$N$3049,'COBRA Output'!$A$2:$A$3049,Calculations!V$2,'COBRA Output'!$AQ$2:$AQ$3049,Calculations!$B96)</f>
        <v/>
      </c>
      <c r="W96">
        <f>SUMIFS('COBRA Output'!$N$2:$N$3049,'COBRA Output'!$A$2:$A$3049,Calculations!W$2,'COBRA Output'!$AQ$2:$AQ$3049,Calculations!$B96)</f>
        <v/>
      </c>
      <c r="X96">
        <f>SUMIFS('COBRA Output'!$N$2:$N$3049,'COBRA Output'!$A$2:$A$3049,Calculations!X$2,'COBRA Output'!$AQ$2:$AQ$3049,Calculations!$B96)</f>
        <v/>
      </c>
      <c r="Y96">
        <f>SUMIFS('COBRA Output'!$N$2:$N$3049,'COBRA Output'!$A$2:$A$3049,Calculations!Y$2,'COBRA Output'!$AQ$2:$AQ$3049,Calculations!$B96)</f>
        <v/>
      </c>
      <c r="Z96">
        <f>SUMIFS('COBRA Output'!$N$2:$N$3049,'COBRA Output'!$A$2:$A$3049,Calculations!Z$2,'COBRA Output'!$AQ$2:$AQ$3049,Calculations!$B96)</f>
        <v/>
      </c>
      <c r="AA96">
        <f>SUMIFS('COBRA Output'!$N$2:$N$3049,'COBRA Output'!$A$2:$A$3049,Calculations!AA$2,'COBRA Output'!$AQ$2:$AQ$3049,Calculations!$B96)</f>
        <v/>
      </c>
      <c r="AB96">
        <f>SUMIFS('COBRA Output'!$N$2:$N$3049,'COBRA Output'!$A$2:$A$3049,Calculations!AB$2,'COBRA Output'!$AQ$2:$AQ$3049,Calculations!$B96)</f>
        <v/>
      </c>
      <c r="AC96">
        <f>SUMIFS('COBRA Output'!$G$2:$G$3049,'COBRA Output'!$A$2:$A$3049,Calculations!AC$2,'COBRA Output'!$AQ$2:$AQ$3049,Calculations!$B96)</f>
        <v/>
      </c>
      <c r="AD96">
        <f>SUMIFS('COBRA Output'!$G$2:$G$3049,'COBRA Output'!$A$2:$A$3049,Calculations!AD$2,'COBRA Output'!$AQ$2:$AQ$3049,Calculations!$B96)</f>
        <v/>
      </c>
      <c r="AE96">
        <f>SUMIFS('COBRA Output'!$G$2:$G$3049,'COBRA Output'!$A$2:$A$3049,Calculations!AE$2,'COBRA Output'!$AQ$2:$AQ$3049,Calculations!$B96)</f>
        <v/>
      </c>
      <c r="AF96">
        <f>SUMIFS('COBRA Output'!$G$2:$G$3049,'COBRA Output'!$A$2:$A$3049,Calculations!AF$2,'COBRA Output'!$AQ$2:$AQ$3049,Calculations!$B96)</f>
        <v/>
      </c>
      <c r="AG96">
        <f>SUMIFS('COBRA Output'!$G$2:$G$3049,'COBRA Output'!$A$2:$A$3049,Calculations!AG$2,'COBRA Output'!$AQ$2:$AQ$3049,Calculations!$B96)</f>
        <v/>
      </c>
      <c r="AH96">
        <f>SUMIFS('COBRA Output'!$G$2:$G$3049,'COBRA Output'!$A$2:$A$3049,Calculations!AH$2,'COBRA Output'!$AQ$2:$AQ$3049,Calculations!$B96)</f>
        <v/>
      </c>
      <c r="AI96">
        <f>SUMIFS('COBRA Output'!$G$2:$G$3049,'COBRA Output'!$A$2:$A$3049,Calculations!AI$2,'COBRA Output'!$AQ$2:$AQ$3049,Calculations!$B96)</f>
        <v/>
      </c>
      <c r="AJ96">
        <f>SUMIFS('COBRA Output'!$G$2:$G$3049,'COBRA Output'!$A$2:$A$3049,Calculations!AJ$2,'COBRA Output'!$AQ$2:$AQ$3049,Calculations!$B96)</f>
        <v/>
      </c>
      <c r="AK96">
        <f>SUMIFS('COBRA Output'!$G$2:$G$3049,'COBRA Output'!$A$2:$A$3049,Calculations!AK$2,'COBRA Output'!$AQ$2:$AQ$3049,Calculations!$B96)</f>
        <v/>
      </c>
      <c r="AL96">
        <f>SUMIFS('COBRA Output'!$G$2:$G$3049,'COBRA Output'!$A$2:$A$3049,Calculations!AL$2,'COBRA Output'!$AQ$2:$AQ$3049,Calculations!$B96)</f>
        <v/>
      </c>
      <c r="AM96">
        <f>SUMIFS('COBRA Output'!$G$2:$G$3049,'COBRA Output'!$A$2:$A$3049,Calculations!AM$2,'COBRA Output'!$AQ$2:$AQ$3049,Calculations!$B96)</f>
        <v/>
      </c>
      <c r="AN96">
        <f>SUMIFS('COBRA Output'!$G$2:$G$3049,'COBRA Output'!$A$2:$A$3049,Calculations!AN$2,'COBRA Output'!$AQ$2:$AQ$3049,Calculations!$B96)</f>
        <v/>
      </c>
      <c r="AO96">
        <f>SUMIFS('COBRA Output'!$R$2:$R$3049,'COBRA Output'!$A$2:$A$3049,Calculations!AO$2,'COBRA Output'!$AQ$2:$AQ$3049,Calculations!$B96)</f>
        <v/>
      </c>
      <c r="AP96">
        <f>SUMIFS('COBRA Output'!$R$2:$R$3049,'COBRA Output'!$A$2:$A$3049,Calculations!AP$2,'COBRA Output'!$AQ$2:$AQ$3049,Calculations!$B96)</f>
        <v/>
      </c>
      <c r="AQ96">
        <f>SUMIFS('COBRA Output'!$R$2:$R$3049,'COBRA Output'!$A$2:$A$3049,Calculations!AQ$2,'COBRA Output'!$AQ$2:$AQ$3049,Calculations!$B96)</f>
        <v/>
      </c>
      <c r="AR96">
        <f>SUMIFS('COBRA Output'!$R$2:$R$3049,'COBRA Output'!$A$2:$A$3049,Calculations!AR$2,'COBRA Output'!$AQ$2:$AQ$3049,Calculations!$B96)</f>
        <v/>
      </c>
      <c r="AS96">
        <f>SUMIFS('COBRA Output'!$R$2:$R$3049,'COBRA Output'!$A$2:$A$3049,Calculations!AS$2,'COBRA Output'!$AQ$2:$AQ$3049,Calculations!$B96)</f>
        <v/>
      </c>
      <c r="AT96">
        <f>SUMIFS('COBRA Output'!$R$2:$R$3049,'COBRA Output'!$A$2:$A$3049,Calculations!AT$2,'COBRA Output'!$AQ$2:$AQ$3049,Calculations!$B96)</f>
        <v/>
      </c>
      <c r="AU96">
        <f>SUMIFS('COBRA Output'!$R$2:$R$3049,'COBRA Output'!$A$2:$A$3049,Calculations!AU$2,'COBRA Output'!$AQ$2:$AQ$3049,Calculations!$B96)</f>
        <v/>
      </c>
      <c r="AV96">
        <f>SUMIFS('COBRA Output'!$R$2:$R$3049,'COBRA Output'!$A$2:$A$3049,Calculations!AV$2,'COBRA Output'!$AQ$2:$AQ$3049,Calculations!$B96)</f>
        <v/>
      </c>
      <c r="AW96">
        <f>SUMIFS('COBRA Output'!$R$2:$R$3049,'COBRA Output'!$A$2:$A$3049,Calculations!AW$2,'COBRA Output'!$AQ$2:$AQ$3049,Calculations!$B96)</f>
        <v/>
      </c>
      <c r="AX96">
        <f>SUMIFS('COBRA Output'!$R$2:$R$3049,'COBRA Output'!$A$2:$A$3049,Calculations!AX$2,'COBRA Output'!$AQ$2:$AQ$3049,Calculations!$B96)</f>
        <v/>
      </c>
      <c r="AY96">
        <f>SUMIFS('COBRA Output'!$R$2:$R$3049,'COBRA Output'!$A$2:$A$3049,Calculations!AY$2,'COBRA Output'!$AQ$2:$AQ$3049,Calculations!$B96)</f>
        <v/>
      </c>
      <c r="AZ96">
        <f>SUMIFS('COBRA Output'!$R$2:$R$3049,'COBRA Output'!$A$2:$A$3049,Calculations!AZ$2,'COBRA Output'!$AQ$2:$AQ$3049,Calculations!$B96)</f>
        <v/>
      </c>
      <c r="BA96">
        <f>SUMIFS('COBRA Output'!$W$2:$W$3049,'COBRA Output'!$A$2:$A$3049,Calculations!BA$2,'COBRA Output'!$AQ$2:$AQ$3049,Calculations!$B96)</f>
        <v/>
      </c>
      <c r="BB96">
        <f>SUMIFS('COBRA Output'!$W$2:$W$3049,'COBRA Output'!$A$2:$A$3049,Calculations!BB$2,'COBRA Output'!$AQ$2:$AQ$3049,Calculations!$B96)</f>
        <v/>
      </c>
      <c r="BC96">
        <f>SUMIFS('COBRA Output'!$W$2:$W$3049,'COBRA Output'!$A$2:$A$3049,Calculations!BC$2,'COBRA Output'!$AQ$2:$AQ$3049,Calculations!$B96)</f>
        <v/>
      </c>
      <c r="BD96">
        <f>SUMIFS('COBRA Output'!$W$2:$W$3049,'COBRA Output'!$A$2:$A$3049,Calculations!BD$2,'COBRA Output'!$AQ$2:$AQ$3049,Calculations!$B96)</f>
        <v/>
      </c>
      <c r="BE96">
        <f>SUMIFS('COBRA Output'!$W$2:$W$3049,'COBRA Output'!$A$2:$A$3049,Calculations!BE$2,'COBRA Output'!$AQ$2:$AQ$3049,Calculations!$B96)</f>
        <v/>
      </c>
      <c r="BF96">
        <f>SUMIFS('COBRA Output'!$W$2:$W$3049,'COBRA Output'!$A$2:$A$3049,Calculations!BF$2,'COBRA Output'!$AQ$2:$AQ$3049,Calculations!$B96)</f>
        <v/>
      </c>
      <c r="BG96">
        <f>SUMIFS('COBRA Output'!$W$2:$W$3049,'COBRA Output'!$A$2:$A$3049,Calculations!BG$2,'COBRA Output'!$AQ$2:$AQ$3049,Calculations!$B96)</f>
        <v/>
      </c>
      <c r="BH96">
        <f>SUMIFS('COBRA Output'!$W$2:$W$3049,'COBRA Output'!$A$2:$A$3049,Calculations!BH$2,'COBRA Output'!$AQ$2:$AQ$3049,Calculations!$B96)</f>
        <v/>
      </c>
      <c r="BI96">
        <f>SUMIFS('COBRA Output'!$W$2:$W$3049,'COBRA Output'!$A$2:$A$3049,Calculations!BI$2,'COBRA Output'!$AQ$2:$AQ$3049,Calculations!$B96)</f>
        <v/>
      </c>
      <c r="BJ96">
        <f>SUMIFS('COBRA Output'!$W$2:$W$3049,'COBRA Output'!$A$2:$A$3049,Calculations!BJ$2,'COBRA Output'!$AQ$2:$AQ$3049,Calculations!$B96)</f>
        <v/>
      </c>
      <c r="BK96">
        <f>SUMIFS('COBRA Output'!$W$2:$W$3049,'COBRA Output'!$A$2:$A$3049,Calculations!BK$2,'COBRA Output'!$AQ$2:$AQ$3049,Calculations!$B96)</f>
        <v/>
      </c>
      <c r="BL96">
        <f>SUMIFS('COBRA Output'!$W$2:$W$3049,'COBRA Output'!$A$2:$A$3049,Calculations!BL$2,'COBRA Output'!$AQ$2:$AQ$3049,Calculations!$B96)</f>
        <v/>
      </c>
      <c r="BM96">
        <f>SUMIFS('COBRA Output'!$S$2:$S$3049,'COBRA Output'!$A$2:$A$3049,Calculations!BM$2,'COBRA Output'!$AQ$2:$AQ$3049,Calculations!$B96)</f>
        <v/>
      </c>
      <c r="BN96">
        <f>SUMIFS('COBRA Output'!$S$2:$S$3049,'COBRA Output'!$A$2:$A$3049,Calculations!BN$2,'COBRA Output'!$AQ$2:$AQ$3049,Calculations!$B96)</f>
        <v/>
      </c>
      <c r="BO96">
        <f>SUMIFS('COBRA Output'!$S$2:$S$3049,'COBRA Output'!$A$2:$A$3049,Calculations!BO$2,'COBRA Output'!$AQ$2:$AQ$3049,Calculations!$B96)</f>
        <v/>
      </c>
      <c r="BP96">
        <f>SUMIFS('COBRA Output'!$S$2:$S$3049,'COBRA Output'!$A$2:$A$3049,Calculations!BP$2,'COBRA Output'!$AQ$2:$AQ$3049,Calculations!$B96)</f>
        <v/>
      </c>
      <c r="BQ96">
        <f>SUMIFS('COBRA Output'!$S$2:$S$3049,'COBRA Output'!$A$2:$A$3049,Calculations!BQ$2,'COBRA Output'!$AQ$2:$AQ$3049,Calculations!$B96)</f>
        <v/>
      </c>
      <c r="BR96">
        <f>SUMIFS('COBRA Output'!$S$2:$S$3049,'COBRA Output'!$A$2:$A$3049,Calculations!BR$2,'COBRA Output'!$AQ$2:$AQ$3049,Calculations!$B96)</f>
        <v/>
      </c>
      <c r="BS96">
        <f>SUMIFS('COBRA Output'!$S$2:$S$3049,'COBRA Output'!$A$2:$A$3049,Calculations!BS$2,'COBRA Output'!$AQ$2:$AQ$3049,Calculations!$B96)</f>
        <v/>
      </c>
      <c r="BT96">
        <f>SUMIFS('COBRA Output'!$S$2:$S$3049,'COBRA Output'!$A$2:$A$3049,Calculations!BT$2,'COBRA Output'!$AQ$2:$AQ$3049,Calculations!$B96)</f>
        <v/>
      </c>
      <c r="BU96">
        <f>SUMIFS('COBRA Output'!$S$2:$S$3049,'COBRA Output'!$A$2:$A$3049,Calculations!BU$2,'COBRA Output'!$AQ$2:$AQ$3049,Calculations!$B96)</f>
        <v/>
      </c>
      <c r="BV96">
        <f>SUMIFS('COBRA Output'!$S$2:$S$3049,'COBRA Output'!$A$2:$A$3049,Calculations!BV$2,'COBRA Output'!$AQ$2:$AQ$3049,Calculations!$B96)</f>
        <v/>
      </c>
      <c r="BW96">
        <f>SUMIFS('COBRA Output'!$S$2:$S$3049,'COBRA Output'!$A$2:$A$3049,Calculations!BW$2,'COBRA Output'!$AQ$2:$AQ$3049,Calculations!$B96)</f>
        <v/>
      </c>
      <c r="BX96">
        <f>SUMIFS('COBRA Output'!$S$2:$S$3049,'COBRA Output'!$A$2:$A$3049,Calculations!BX$2,'COBRA Output'!$AQ$2:$AQ$3049,Calculations!$B96)</f>
        <v/>
      </c>
      <c r="BY96">
        <f>SUMIFS('COBRA Output'!$X$2:$X$3049,'COBRA Output'!$A$2:$A$3049,Calculations!BY$2,'COBRA Output'!$AQ$2:$AQ$3049,Calculations!$B96)</f>
        <v/>
      </c>
      <c r="BZ96">
        <f>SUMIFS('COBRA Output'!$X$2:$X$3049,'COBRA Output'!$A$2:$A$3049,Calculations!BZ$2,'COBRA Output'!$AQ$2:$AQ$3049,Calculations!$B96)</f>
        <v/>
      </c>
      <c r="CA96">
        <f>SUMIFS('COBRA Output'!$X$2:$X$3049,'COBRA Output'!$A$2:$A$3049,Calculations!CA$2,'COBRA Output'!$AQ$2:$AQ$3049,Calculations!$B96)</f>
        <v/>
      </c>
      <c r="CB96">
        <f>SUMIFS('COBRA Output'!$X$2:$X$3049,'COBRA Output'!$A$2:$A$3049,Calculations!CB$2,'COBRA Output'!$AQ$2:$AQ$3049,Calculations!$B96)</f>
        <v/>
      </c>
      <c r="CC96">
        <f>SUMIFS('COBRA Output'!$X$2:$X$3049,'COBRA Output'!$A$2:$A$3049,Calculations!CC$2,'COBRA Output'!$AQ$2:$AQ$3049,Calculations!$B96)</f>
        <v/>
      </c>
      <c r="CD96">
        <f>SUMIFS('COBRA Output'!$X$2:$X$3049,'COBRA Output'!$A$2:$A$3049,Calculations!CD$2,'COBRA Output'!$AQ$2:$AQ$3049,Calculations!$B96)</f>
        <v/>
      </c>
      <c r="CE96">
        <f>SUMIFS('COBRA Output'!$X$2:$X$3049,'COBRA Output'!$A$2:$A$3049,Calculations!CE$2,'COBRA Output'!$AQ$2:$AQ$3049,Calculations!$B96)</f>
        <v/>
      </c>
      <c r="CF96">
        <f>SUMIFS('COBRA Output'!$X$2:$X$3049,'COBRA Output'!$A$2:$A$3049,Calculations!CF$2,'COBRA Output'!$AQ$2:$AQ$3049,Calculations!$B96)</f>
        <v/>
      </c>
      <c r="CG96">
        <f>SUMIFS('COBRA Output'!$X$2:$X$3049,'COBRA Output'!$A$2:$A$3049,Calculations!CG$2,'COBRA Output'!$AQ$2:$AQ$3049,Calculations!$B96)</f>
        <v/>
      </c>
      <c r="CH96">
        <f>SUMIFS('COBRA Output'!$X$2:$X$3049,'COBRA Output'!$A$2:$A$3049,Calculations!CH$2,'COBRA Output'!$AQ$2:$AQ$3049,Calculations!$B96)</f>
        <v/>
      </c>
      <c r="CI96">
        <f>SUMIFS('COBRA Output'!$X$2:$X$3049,'COBRA Output'!$A$2:$A$3049,Calculations!CI$2,'COBRA Output'!$AQ$2:$AQ$3049,Calculations!$B96)</f>
        <v/>
      </c>
      <c r="CJ96">
        <f>SUMIFS('COBRA Output'!$X$2:$X$3049,'COBRA Output'!$A$2:$A$3049,Calculations!CJ$2,'COBRA Output'!$AQ$2:$AQ$3049,Calculations!$B96)</f>
        <v/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/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/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/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/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/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/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/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/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/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/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/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/>
      </c>
      <c r="CW96">
        <f>SUMIFS('COBRA Output'!$N$2:$N$3049,'COBRA Output'!$A$2:$A$3049,Calculations!CW$2,'COBRA Output'!$AQ$2:$AQ$3049,Calculations!$B96)</f>
        <v/>
      </c>
      <c r="CX96">
        <f>SUMIFS('COBRA Output'!$N$2:$N$3049,'COBRA Output'!$A$2:$A$3049,Calculations!CX$2,'COBRA Output'!$AQ$2:$AQ$3049,Calculations!$B96)</f>
        <v/>
      </c>
      <c r="CY96">
        <f>SUMIFS('COBRA Output'!$N$2:$N$3049,'COBRA Output'!$A$2:$A$3049,Calculations!CY$2,'COBRA Output'!$AQ$2:$AQ$3049,Calculations!$B96)</f>
        <v/>
      </c>
      <c r="CZ96">
        <f>SUMIFS('COBRA Output'!$N$2:$N$3049,'COBRA Output'!$A$2:$A$3049,Calculations!CZ$2,'COBRA Output'!$AQ$2:$AQ$3049,Calculations!$B96)</f>
        <v/>
      </c>
      <c r="DA96">
        <f>SUMIFS('COBRA Output'!$N$2:$N$3049,'COBRA Output'!$A$2:$A$3049,Calculations!DA$2,'COBRA Output'!$AQ$2:$AQ$3049,Calculations!$B96)</f>
        <v/>
      </c>
      <c r="DB96">
        <f>SUMIFS('COBRA Output'!$N$2:$N$3049,'COBRA Output'!$A$2:$A$3049,Calculations!DB$2,'COBRA Output'!$AQ$2:$AQ$3049,Calculations!$B96)</f>
        <v/>
      </c>
      <c r="DC96">
        <f>SUMIFS('COBRA Output'!$N$2:$N$3049,'COBRA Output'!$A$2:$A$3049,Calculations!DC$2,'COBRA Output'!$AQ$2:$AQ$3049,Calculations!$B96)</f>
        <v/>
      </c>
      <c r="DD96">
        <f>SUMIFS('COBRA Output'!$N$2:$N$3049,'COBRA Output'!$A$2:$A$3049,Calculations!DD$2,'COBRA Output'!$AQ$2:$AQ$3049,Calculations!$B96)</f>
        <v/>
      </c>
      <c r="DE96">
        <f>SUMIFS('COBRA Output'!$N$2:$N$3049,'COBRA Output'!$A$2:$A$3049,Calculations!DE$2,'COBRA Output'!$AQ$2:$AQ$3049,Calculations!$B96)</f>
        <v/>
      </c>
      <c r="DF96">
        <f>SUMIFS('COBRA Output'!$N$2:$N$3049,'COBRA Output'!$A$2:$A$3049,Calculations!DF$2,'COBRA Output'!$AQ$2:$AQ$3049,Calculations!$B96)</f>
        <v/>
      </c>
      <c r="DG96">
        <f>SUMIFS('COBRA Output'!$N$2:$N$3049,'COBRA Output'!$A$2:$A$3049,Calculations!DG$2,'COBRA Output'!$AQ$2:$AQ$3049,Calculations!$B96)</f>
        <v/>
      </c>
      <c r="DH96">
        <f>SUMIFS('COBRA Output'!$N$2:$N$3049,'COBRA Output'!$A$2:$A$3049,Calculations!DH$2,'COBRA Output'!$AQ$2:$AQ$3049,Calculations!$B96)</f>
        <v/>
      </c>
      <c r="DI96">
        <f>SUMIFS('COBRA Output'!$O$2:$O$3049,'COBRA Output'!$A$2:$A$3049,Calculations!DI$2,'COBRA Output'!$AQ$2:$AQ$3049,Calculations!$B96)</f>
        <v/>
      </c>
      <c r="DJ96">
        <f>SUMIFS('COBRA Output'!$O$2:$O$3049,'COBRA Output'!$A$2:$A$3049,Calculations!DJ$2,'COBRA Output'!$AQ$2:$AQ$3049,Calculations!$B96)</f>
        <v/>
      </c>
      <c r="DK96">
        <f>SUMIFS('COBRA Output'!$O$2:$O$3049,'COBRA Output'!$A$2:$A$3049,Calculations!DK$2,'COBRA Output'!$AQ$2:$AQ$3049,Calculations!$B96)</f>
        <v/>
      </c>
      <c r="DL96">
        <f>SUMIFS('COBRA Output'!$O$2:$O$3049,'COBRA Output'!$A$2:$A$3049,Calculations!DL$2,'COBRA Output'!$AQ$2:$AQ$3049,Calculations!$B96)</f>
        <v/>
      </c>
      <c r="DM96">
        <f>SUMIFS('COBRA Output'!$O$2:$O$3049,'COBRA Output'!$A$2:$A$3049,Calculations!DM$2,'COBRA Output'!$AQ$2:$AQ$3049,Calculations!$B96)</f>
        <v/>
      </c>
      <c r="DN96">
        <f>SUMIFS('COBRA Output'!$O$2:$O$3049,'COBRA Output'!$A$2:$A$3049,Calculations!DN$2,'COBRA Output'!$AQ$2:$AQ$3049,Calculations!$B96)</f>
        <v/>
      </c>
      <c r="DO96">
        <f>SUMIFS('COBRA Output'!$O$2:$O$3049,'COBRA Output'!$A$2:$A$3049,Calculations!DO$2,'COBRA Output'!$AQ$2:$AQ$3049,Calculations!$B96)</f>
        <v/>
      </c>
      <c r="DP96">
        <f>SUMIFS('COBRA Output'!$O$2:$O$3049,'COBRA Output'!$A$2:$A$3049,Calculations!DP$2,'COBRA Output'!$AQ$2:$AQ$3049,Calculations!$B96)</f>
        <v/>
      </c>
      <c r="DQ96">
        <f>SUMIFS('COBRA Output'!$O$2:$O$3049,'COBRA Output'!$A$2:$A$3049,Calculations!DQ$2,'COBRA Output'!$AQ$2:$AQ$3049,Calculations!$B96)</f>
        <v/>
      </c>
      <c r="DR96">
        <f>SUMIFS('COBRA Output'!$O$2:$O$3049,'COBRA Output'!$A$2:$A$3049,Calculations!DR$2,'COBRA Output'!$AQ$2:$AQ$3049,Calculations!$B96)</f>
        <v/>
      </c>
      <c r="DS96">
        <f>SUMIFS('COBRA Output'!$O$2:$O$3049,'COBRA Output'!$A$2:$A$3049,Calculations!DS$2,'COBRA Output'!$AQ$2:$AQ$3049,Calculations!$B96)</f>
        <v/>
      </c>
      <c r="DT96">
        <f>SUMIFS('COBRA Output'!$O$2:$O$3049,'COBRA Output'!$A$2:$A$3049,Calculations!DT$2,'COBRA Output'!$AQ$2:$AQ$3049,Calculations!$B96)</f>
        <v/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/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/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/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/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/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/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/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/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/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/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/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/>
      </c>
    </row>
    <row r="97">
      <c r="A97">
        <f>IF('COBRA Output'!$A96="industry pm25",'COBRA Output'!B96,"")</f>
        <v/>
      </c>
      <c r="B97">
        <f>IF('COBRA Output'!$A96="industry pm25",'COBRA Output'!AQ96,"")</f>
        <v/>
      </c>
      <c r="C97">
        <f>IF('COBRA Output'!$A96="industry pm25",'COBRA Output'!AP96,"")</f>
        <v/>
      </c>
      <c r="D97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/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/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/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/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/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/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/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/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/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/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/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/>
      </c>
      <c r="Q97">
        <f>SUMIFS('COBRA Output'!$N$2:$N$3049,'COBRA Output'!$A$2:$A$3049,Calculations!Q$2,'COBRA Output'!$AQ$2:$AQ$3049,Calculations!$B97)</f>
        <v/>
      </c>
      <c r="R97">
        <f>SUMIFS('COBRA Output'!$N$2:$N$3049,'COBRA Output'!$A$2:$A$3049,Calculations!R$2,'COBRA Output'!$AQ$2:$AQ$3049,Calculations!$B97)</f>
        <v/>
      </c>
      <c r="S97">
        <f>SUMIFS('COBRA Output'!$N$2:$N$3049,'COBRA Output'!$A$2:$A$3049,Calculations!S$2,'COBRA Output'!$AQ$2:$AQ$3049,Calculations!$B97)</f>
        <v/>
      </c>
      <c r="T97">
        <f>SUMIFS('COBRA Output'!$N$2:$N$3049,'COBRA Output'!$A$2:$A$3049,Calculations!T$2,'COBRA Output'!$AQ$2:$AQ$3049,Calculations!$B97)</f>
        <v/>
      </c>
      <c r="U97">
        <f>SUMIFS('COBRA Output'!$N$2:$N$3049,'COBRA Output'!$A$2:$A$3049,Calculations!U$2,'COBRA Output'!$AQ$2:$AQ$3049,Calculations!$B97)</f>
        <v/>
      </c>
      <c r="V97">
        <f>SUMIFS('COBRA Output'!$N$2:$N$3049,'COBRA Output'!$A$2:$A$3049,Calculations!V$2,'COBRA Output'!$AQ$2:$AQ$3049,Calculations!$B97)</f>
        <v/>
      </c>
      <c r="W97">
        <f>SUMIFS('COBRA Output'!$N$2:$N$3049,'COBRA Output'!$A$2:$A$3049,Calculations!W$2,'COBRA Output'!$AQ$2:$AQ$3049,Calculations!$B97)</f>
        <v/>
      </c>
      <c r="X97">
        <f>SUMIFS('COBRA Output'!$N$2:$N$3049,'COBRA Output'!$A$2:$A$3049,Calculations!X$2,'COBRA Output'!$AQ$2:$AQ$3049,Calculations!$B97)</f>
        <v/>
      </c>
      <c r="Y97">
        <f>SUMIFS('COBRA Output'!$N$2:$N$3049,'COBRA Output'!$A$2:$A$3049,Calculations!Y$2,'COBRA Output'!$AQ$2:$AQ$3049,Calculations!$B97)</f>
        <v/>
      </c>
      <c r="Z97">
        <f>SUMIFS('COBRA Output'!$N$2:$N$3049,'COBRA Output'!$A$2:$A$3049,Calculations!Z$2,'COBRA Output'!$AQ$2:$AQ$3049,Calculations!$B97)</f>
        <v/>
      </c>
      <c r="AA97">
        <f>SUMIFS('COBRA Output'!$N$2:$N$3049,'COBRA Output'!$A$2:$A$3049,Calculations!AA$2,'COBRA Output'!$AQ$2:$AQ$3049,Calculations!$B97)</f>
        <v/>
      </c>
      <c r="AB97">
        <f>SUMIFS('COBRA Output'!$N$2:$N$3049,'COBRA Output'!$A$2:$A$3049,Calculations!AB$2,'COBRA Output'!$AQ$2:$AQ$3049,Calculations!$B97)</f>
        <v/>
      </c>
      <c r="AC97">
        <f>SUMIFS('COBRA Output'!$G$2:$G$3049,'COBRA Output'!$A$2:$A$3049,Calculations!AC$2,'COBRA Output'!$AQ$2:$AQ$3049,Calculations!$B97)</f>
        <v/>
      </c>
      <c r="AD97">
        <f>SUMIFS('COBRA Output'!$G$2:$G$3049,'COBRA Output'!$A$2:$A$3049,Calculations!AD$2,'COBRA Output'!$AQ$2:$AQ$3049,Calculations!$B97)</f>
        <v/>
      </c>
      <c r="AE97">
        <f>SUMIFS('COBRA Output'!$G$2:$G$3049,'COBRA Output'!$A$2:$A$3049,Calculations!AE$2,'COBRA Output'!$AQ$2:$AQ$3049,Calculations!$B97)</f>
        <v/>
      </c>
      <c r="AF97">
        <f>SUMIFS('COBRA Output'!$G$2:$G$3049,'COBRA Output'!$A$2:$A$3049,Calculations!AF$2,'COBRA Output'!$AQ$2:$AQ$3049,Calculations!$B97)</f>
        <v/>
      </c>
      <c r="AG97">
        <f>SUMIFS('COBRA Output'!$G$2:$G$3049,'COBRA Output'!$A$2:$A$3049,Calculations!AG$2,'COBRA Output'!$AQ$2:$AQ$3049,Calculations!$B97)</f>
        <v/>
      </c>
      <c r="AH97">
        <f>SUMIFS('COBRA Output'!$G$2:$G$3049,'COBRA Output'!$A$2:$A$3049,Calculations!AH$2,'COBRA Output'!$AQ$2:$AQ$3049,Calculations!$B97)</f>
        <v/>
      </c>
      <c r="AI97">
        <f>SUMIFS('COBRA Output'!$G$2:$G$3049,'COBRA Output'!$A$2:$A$3049,Calculations!AI$2,'COBRA Output'!$AQ$2:$AQ$3049,Calculations!$B97)</f>
        <v/>
      </c>
      <c r="AJ97">
        <f>SUMIFS('COBRA Output'!$G$2:$G$3049,'COBRA Output'!$A$2:$A$3049,Calculations!AJ$2,'COBRA Output'!$AQ$2:$AQ$3049,Calculations!$B97)</f>
        <v/>
      </c>
      <c r="AK97">
        <f>SUMIFS('COBRA Output'!$G$2:$G$3049,'COBRA Output'!$A$2:$A$3049,Calculations!AK$2,'COBRA Output'!$AQ$2:$AQ$3049,Calculations!$B97)</f>
        <v/>
      </c>
      <c r="AL97">
        <f>SUMIFS('COBRA Output'!$G$2:$G$3049,'COBRA Output'!$A$2:$A$3049,Calculations!AL$2,'COBRA Output'!$AQ$2:$AQ$3049,Calculations!$B97)</f>
        <v/>
      </c>
      <c r="AM97">
        <f>SUMIFS('COBRA Output'!$G$2:$G$3049,'COBRA Output'!$A$2:$A$3049,Calculations!AM$2,'COBRA Output'!$AQ$2:$AQ$3049,Calculations!$B97)</f>
        <v/>
      </c>
      <c r="AN97">
        <f>SUMIFS('COBRA Output'!$G$2:$G$3049,'COBRA Output'!$A$2:$A$3049,Calculations!AN$2,'COBRA Output'!$AQ$2:$AQ$3049,Calculations!$B97)</f>
        <v/>
      </c>
      <c r="AO97">
        <f>SUMIFS('COBRA Output'!$R$2:$R$3049,'COBRA Output'!$A$2:$A$3049,Calculations!AO$2,'COBRA Output'!$AQ$2:$AQ$3049,Calculations!$B97)</f>
        <v/>
      </c>
      <c r="AP97">
        <f>SUMIFS('COBRA Output'!$R$2:$R$3049,'COBRA Output'!$A$2:$A$3049,Calculations!AP$2,'COBRA Output'!$AQ$2:$AQ$3049,Calculations!$B97)</f>
        <v/>
      </c>
      <c r="AQ97">
        <f>SUMIFS('COBRA Output'!$R$2:$R$3049,'COBRA Output'!$A$2:$A$3049,Calculations!AQ$2,'COBRA Output'!$AQ$2:$AQ$3049,Calculations!$B97)</f>
        <v/>
      </c>
      <c r="AR97">
        <f>SUMIFS('COBRA Output'!$R$2:$R$3049,'COBRA Output'!$A$2:$A$3049,Calculations!AR$2,'COBRA Output'!$AQ$2:$AQ$3049,Calculations!$B97)</f>
        <v/>
      </c>
      <c r="AS97">
        <f>SUMIFS('COBRA Output'!$R$2:$R$3049,'COBRA Output'!$A$2:$A$3049,Calculations!AS$2,'COBRA Output'!$AQ$2:$AQ$3049,Calculations!$B97)</f>
        <v/>
      </c>
      <c r="AT97">
        <f>SUMIFS('COBRA Output'!$R$2:$R$3049,'COBRA Output'!$A$2:$A$3049,Calculations!AT$2,'COBRA Output'!$AQ$2:$AQ$3049,Calculations!$B97)</f>
        <v/>
      </c>
      <c r="AU97">
        <f>SUMIFS('COBRA Output'!$R$2:$R$3049,'COBRA Output'!$A$2:$A$3049,Calculations!AU$2,'COBRA Output'!$AQ$2:$AQ$3049,Calculations!$B97)</f>
        <v/>
      </c>
      <c r="AV97">
        <f>SUMIFS('COBRA Output'!$R$2:$R$3049,'COBRA Output'!$A$2:$A$3049,Calculations!AV$2,'COBRA Output'!$AQ$2:$AQ$3049,Calculations!$B97)</f>
        <v/>
      </c>
      <c r="AW97">
        <f>SUMIFS('COBRA Output'!$R$2:$R$3049,'COBRA Output'!$A$2:$A$3049,Calculations!AW$2,'COBRA Output'!$AQ$2:$AQ$3049,Calculations!$B97)</f>
        <v/>
      </c>
      <c r="AX97">
        <f>SUMIFS('COBRA Output'!$R$2:$R$3049,'COBRA Output'!$A$2:$A$3049,Calculations!AX$2,'COBRA Output'!$AQ$2:$AQ$3049,Calculations!$B97)</f>
        <v/>
      </c>
      <c r="AY97">
        <f>SUMIFS('COBRA Output'!$R$2:$R$3049,'COBRA Output'!$A$2:$A$3049,Calculations!AY$2,'COBRA Output'!$AQ$2:$AQ$3049,Calculations!$B97)</f>
        <v/>
      </c>
      <c r="AZ97">
        <f>SUMIFS('COBRA Output'!$R$2:$R$3049,'COBRA Output'!$A$2:$A$3049,Calculations!AZ$2,'COBRA Output'!$AQ$2:$AQ$3049,Calculations!$B97)</f>
        <v/>
      </c>
      <c r="BA97">
        <f>SUMIFS('COBRA Output'!$W$2:$W$3049,'COBRA Output'!$A$2:$A$3049,Calculations!BA$2,'COBRA Output'!$AQ$2:$AQ$3049,Calculations!$B97)</f>
        <v/>
      </c>
      <c r="BB97">
        <f>SUMIFS('COBRA Output'!$W$2:$W$3049,'COBRA Output'!$A$2:$A$3049,Calculations!BB$2,'COBRA Output'!$AQ$2:$AQ$3049,Calculations!$B97)</f>
        <v/>
      </c>
      <c r="BC97">
        <f>SUMIFS('COBRA Output'!$W$2:$W$3049,'COBRA Output'!$A$2:$A$3049,Calculations!BC$2,'COBRA Output'!$AQ$2:$AQ$3049,Calculations!$B97)</f>
        <v/>
      </c>
      <c r="BD97">
        <f>SUMIFS('COBRA Output'!$W$2:$W$3049,'COBRA Output'!$A$2:$A$3049,Calculations!BD$2,'COBRA Output'!$AQ$2:$AQ$3049,Calculations!$B97)</f>
        <v/>
      </c>
      <c r="BE97">
        <f>SUMIFS('COBRA Output'!$W$2:$W$3049,'COBRA Output'!$A$2:$A$3049,Calculations!BE$2,'COBRA Output'!$AQ$2:$AQ$3049,Calculations!$B97)</f>
        <v/>
      </c>
      <c r="BF97">
        <f>SUMIFS('COBRA Output'!$W$2:$W$3049,'COBRA Output'!$A$2:$A$3049,Calculations!BF$2,'COBRA Output'!$AQ$2:$AQ$3049,Calculations!$B97)</f>
        <v/>
      </c>
      <c r="BG97">
        <f>SUMIFS('COBRA Output'!$W$2:$W$3049,'COBRA Output'!$A$2:$A$3049,Calculations!BG$2,'COBRA Output'!$AQ$2:$AQ$3049,Calculations!$B97)</f>
        <v/>
      </c>
      <c r="BH97">
        <f>SUMIFS('COBRA Output'!$W$2:$W$3049,'COBRA Output'!$A$2:$A$3049,Calculations!BH$2,'COBRA Output'!$AQ$2:$AQ$3049,Calculations!$B97)</f>
        <v/>
      </c>
      <c r="BI97">
        <f>SUMIFS('COBRA Output'!$W$2:$W$3049,'COBRA Output'!$A$2:$A$3049,Calculations!BI$2,'COBRA Output'!$AQ$2:$AQ$3049,Calculations!$B97)</f>
        <v/>
      </c>
      <c r="BJ97">
        <f>SUMIFS('COBRA Output'!$W$2:$W$3049,'COBRA Output'!$A$2:$A$3049,Calculations!BJ$2,'COBRA Output'!$AQ$2:$AQ$3049,Calculations!$B97)</f>
        <v/>
      </c>
      <c r="BK97">
        <f>SUMIFS('COBRA Output'!$W$2:$W$3049,'COBRA Output'!$A$2:$A$3049,Calculations!BK$2,'COBRA Output'!$AQ$2:$AQ$3049,Calculations!$B97)</f>
        <v/>
      </c>
      <c r="BL97">
        <f>SUMIFS('COBRA Output'!$W$2:$W$3049,'COBRA Output'!$A$2:$A$3049,Calculations!BL$2,'COBRA Output'!$AQ$2:$AQ$3049,Calculations!$B97)</f>
        <v/>
      </c>
      <c r="BM97">
        <f>SUMIFS('COBRA Output'!$S$2:$S$3049,'COBRA Output'!$A$2:$A$3049,Calculations!BM$2,'COBRA Output'!$AQ$2:$AQ$3049,Calculations!$B97)</f>
        <v/>
      </c>
      <c r="BN97">
        <f>SUMIFS('COBRA Output'!$S$2:$S$3049,'COBRA Output'!$A$2:$A$3049,Calculations!BN$2,'COBRA Output'!$AQ$2:$AQ$3049,Calculations!$B97)</f>
        <v/>
      </c>
      <c r="BO97">
        <f>SUMIFS('COBRA Output'!$S$2:$S$3049,'COBRA Output'!$A$2:$A$3049,Calculations!BO$2,'COBRA Output'!$AQ$2:$AQ$3049,Calculations!$B97)</f>
        <v/>
      </c>
      <c r="BP97">
        <f>SUMIFS('COBRA Output'!$S$2:$S$3049,'COBRA Output'!$A$2:$A$3049,Calculations!BP$2,'COBRA Output'!$AQ$2:$AQ$3049,Calculations!$B97)</f>
        <v/>
      </c>
      <c r="BQ97">
        <f>SUMIFS('COBRA Output'!$S$2:$S$3049,'COBRA Output'!$A$2:$A$3049,Calculations!BQ$2,'COBRA Output'!$AQ$2:$AQ$3049,Calculations!$B97)</f>
        <v/>
      </c>
      <c r="BR97">
        <f>SUMIFS('COBRA Output'!$S$2:$S$3049,'COBRA Output'!$A$2:$A$3049,Calculations!BR$2,'COBRA Output'!$AQ$2:$AQ$3049,Calculations!$B97)</f>
        <v/>
      </c>
      <c r="BS97">
        <f>SUMIFS('COBRA Output'!$S$2:$S$3049,'COBRA Output'!$A$2:$A$3049,Calculations!BS$2,'COBRA Output'!$AQ$2:$AQ$3049,Calculations!$B97)</f>
        <v/>
      </c>
      <c r="BT97">
        <f>SUMIFS('COBRA Output'!$S$2:$S$3049,'COBRA Output'!$A$2:$A$3049,Calculations!BT$2,'COBRA Output'!$AQ$2:$AQ$3049,Calculations!$B97)</f>
        <v/>
      </c>
      <c r="BU97">
        <f>SUMIFS('COBRA Output'!$S$2:$S$3049,'COBRA Output'!$A$2:$A$3049,Calculations!BU$2,'COBRA Output'!$AQ$2:$AQ$3049,Calculations!$B97)</f>
        <v/>
      </c>
      <c r="BV97">
        <f>SUMIFS('COBRA Output'!$S$2:$S$3049,'COBRA Output'!$A$2:$A$3049,Calculations!BV$2,'COBRA Output'!$AQ$2:$AQ$3049,Calculations!$B97)</f>
        <v/>
      </c>
      <c r="BW97">
        <f>SUMIFS('COBRA Output'!$S$2:$S$3049,'COBRA Output'!$A$2:$A$3049,Calculations!BW$2,'COBRA Output'!$AQ$2:$AQ$3049,Calculations!$B97)</f>
        <v/>
      </c>
      <c r="BX97">
        <f>SUMIFS('COBRA Output'!$S$2:$S$3049,'COBRA Output'!$A$2:$A$3049,Calculations!BX$2,'COBRA Output'!$AQ$2:$AQ$3049,Calculations!$B97)</f>
        <v/>
      </c>
      <c r="BY97">
        <f>SUMIFS('COBRA Output'!$X$2:$X$3049,'COBRA Output'!$A$2:$A$3049,Calculations!BY$2,'COBRA Output'!$AQ$2:$AQ$3049,Calculations!$B97)</f>
        <v/>
      </c>
      <c r="BZ97">
        <f>SUMIFS('COBRA Output'!$X$2:$X$3049,'COBRA Output'!$A$2:$A$3049,Calculations!BZ$2,'COBRA Output'!$AQ$2:$AQ$3049,Calculations!$B97)</f>
        <v/>
      </c>
      <c r="CA97">
        <f>SUMIFS('COBRA Output'!$X$2:$X$3049,'COBRA Output'!$A$2:$A$3049,Calculations!CA$2,'COBRA Output'!$AQ$2:$AQ$3049,Calculations!$B97)</f>
        <v/>
      </c>
      <c r="CB97">
        <f>SUMIFS('COBRA Output'!$X$2:$X$3049,'COBRA Output'!$A$2:$A$3049,Calculations!CB$2,'COBRA Output'!$AQ$2:$AQ$3049,Calculations!$B97)</f>
        <v/>
      </c>
      <c r="CC97">
        <f>SUMIFS('COBRA Output'!$X$2:$X$3049,'COBRA Output'!$A$2:$A$3049,Calculations!CC$2,'COBRA Output'!$AQ$2:$AQ$3049,Calculations!$B97)</f>
        <v/>
      </c>
      <c r="CD97">
        <f>SUMIFS('COBRA Output'!$X$2:$X$3049,'COBRA Output'!$A$2:$A$3049,Calculations!CD$2,'COBRA Output'!$AQ$2:$AQ$3049,Calculations!$B97)</f>
        <v/>
      </c>
      <c r="CE97">
        <f>SUMIFS('COBRA Output'!$X$2:$X$3049,'COBRA Output'!$A$2:$A$3049,Calculations!CE$2,'COBRA Output'!$AQ$2:$AQ$3049,Calculations!$B97)</f>
        <v/>
      </c>
      <c r="CF97">
        <f>SUMIFS('COBRA Output'!$X$2:$X$3049,'COBRA Output'!$A$2:$A$3049,Calculations!CF$2,'COBRA Output'!$AQ$2:$AQ$3049,Calculations!$B97)</f>
        <v/>
      </c>
      <c r="CG97">
        <f>SUMIFS('COBRA Output'!$X$2:$X$3049,'COBRA Output'!$A$2:$A$3049,Calculations!CG$2,'COBRA Output'!$AQ$2:$AQ$3049,Calculations!$B97)</f>
        <v/>
      </c>
      <c r="CH97">
        <f>SUMIFS('COBRA Output'!$X$2:$X$3049,'COBRA Output'!$A$2:$A$3049,Calculations!CH$2,'COBRA Output'!$AQ$2:$AQ$3049,Calculations!$B97)</f>
        <v/>
      </c>
      <c r="CI97">
        <f>SUMIFS('COBRA Output'!$X$2:$X$3049,'COBRA Output'!$A$2:$A$3049,Calculations!CI$2,'COBRA Output'!$AQ$2:$AQ$3049,Calculations!$B97)</f>
        <v/>
      </c>
      <c r="CJ97">
        <f>SUMIFS('COBRA Output'!$X$2:$X$3049,'COBRA Output'!$A$2:$A$3049,Calculations!CJ$2,'COBRA Output'!$AQ$2:$AQ$3049,Calculations!$B97)</f>
        <v/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/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/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/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/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/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/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/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/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/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/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/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/>
      </c>
      <c r="CW97">
        <f>SUMIFS('COBRA Output'!$N$2:$N$3049,'COBRA Output'!$A$2:$A$3049,Calculations!CW$2,'COBRA Output'!$AQ$2:$AQ$3049,Calculations!$B97)</f>
        <v/>
      </c>
      <c r="CX97">
        <f>SUMIFS('COBRA Output'!$N$2:$N$3049,'COBRA Output'!$A$2:$A$3049,Calculations!CX$2,'COBRA Output'!$AQ$2:$AQ$3049,Calculations!$B97)</f>
        <v/>
      </c>
      <c r="CY97">
        <f>SUMIFS('COBRA Output'!$N$2:$N$3049,'COBRA Output'!$A$2:$A$3049,Calculations!CY$2,'COBRA Output'!$AQ$2:$AQ$3049,Calculations!$B97)</f>
        <v/>
      </c>
      <c r="CZ97">
        <f>SUMIFS('COBRA Output'!$N$2:$N$3049,'COBRA Output'!$A$2:$A$3049,Calculations!CZ$2,'COBRA Output'!$AQ$2:$AQ$3049,Calculations!$B97)</f>
        <v/>
      </c>
      <c r="DA97">
        <f>SUMIFS('COBRA Output'!$N$2:$N$3049,'COBRA Output'!$A$2:$A$3049,Calculations!DA$2,'COBRA Output'!$AQ$2:$AQ$3049,Calculations!$B97)</f>
        <v/>
      </c>
      <c r="DB97">
        <f>SUMIFS('COBRA Output'!$N$2:$N$3049,'COBRA Output'!$A$2:$A$3049,Calculations!DB$2,'COBRA Output'!$AQ$2:$AQ$3049,Calculations!$B97)</f>
        <v/>
      </c>
      <c r="DC97">
        <f>SUMIFS('COBRA Output'!$N$2:$N$3049,'COBRA Output'!$A$2:$A$3049,Calculations!DC$2,'COBRA Output'!$AQ$2:$AQ$3049,Calculations!$B97)</f>
        <v/>
      </c>
      <c r="DD97">
        <f>SUMIFS('COBRA Output'!$N$2:$N$3049,'COBRA Output'!$A$2:$A$3049,Calculations!DD$2,'COBRA Output'!$AQ$2:$AQ$3049,Calculations!$B97)</f>
        <v/>
      </c>
      <c r="DE97">
        <f>SUMIFS('COBRA Output'!$N$2:$N$3049,'COBRA Output'!$A$2:$A$3049,Calculations!DE$2,'COBRA Output'!$AQ$2:$AQ$3049,Calculations!$B97)</f>
        <v/>
      </c>
      <c r="DF97">
        <f>SUMIFS('COBRA Output'!$N$2:$N$3049,'COBRA Output'!$A$2:$A$3049,Calculations!DF$2,'COBRA Output'!$AQ$2:$AQ$3049,Calculations!$B97)</f>
        <v/>
      </c>
      <c r="DG97">
        <f>SUMIFS('COBRA Output'!$N$2:$N$3049,'COBRA Output'!$A$2:$A$3049,Calculations!DG$2,'COBRA Output'!$AQ$2:$AQ$3049,Calculations!$B97)</f>
        <v/>
      </c>
      <c r="DH97">
        <f>SUMIFS('COBRA Output'!$N$2:$N$3049,'COBRA Output'!$A$2:$A$3049,Calculations!DH$2,'COBRA Output'!$AQ$2:$AQ$3049,Calculations!$B97)</f>
        <v/>
      </c>
      <c r="DI97">
        <f>SUMIFS('COBRA Output'!$O$2:$O$3049,'COBRA Output'!$A$2:$A$3049,Calculations!DI$2,'COBRA Output'!$AQ$2:$AQ$3049,Calculations!$B97)</f>
        <v/>
      </c>
      <c r="DJ97">
        <f>SUMIFS('COBRA Output'!$O$2:$O$3049,'COBRA Output'!$A$2:$A$3049,Calculations!DJ$2,'COBRA Output'!$AQ$2:$AQ$3049,Calculations!$B97)</f>
        <v/>
      </c>
      <c r="DK97">
        <f>SUMIFS('COBRA Output'!$O$2:$O$3049,'COBRA Output'!$A$2:$A$3049,Calculations!DK$2,'COBRA Output'!$AQ$2:$AQ$3049,Calculations!$B97)</f>
        <v/>
      </c>
      <c r="DL97">
        <f>SUMIFS('COBRA Output'!$O$2:$O$3049,'COBRA Output'!$A$2:$A$3049,Calculations!DL$2,'COBRA Output'!$AQ$2:$AQ$3049,Calculations!$B97)</f>
        <v/>
      </c>
      <c r="DM97">
        <f>SUMIFS('COBRA Output'!$O$2:$O$3049,'COBRA Output'!$A$2:$A$3049,Calculations!DM$2,'COBRA Output'!$AQ$2:$AQ$3049,Calculations!$B97)</f>
        <v/>
      </c>
      <c r="DN97">
        <f>SUMIFS('COBRA Output'!$O$2:$O$3049,'COBRA Output'!$A$2:$A$3049,Calculations!DN$2,'COBRA Output'!$AQ$2:$AQ$3049,Calculations!$B97)</f>
        <v/>
      </c>
      <c r="DO97">
        <f>SUMIFS('COBRA Output'!$O$2:$O$3049,'COBRA Output'!$A$2:$A$3049,Calculations!DO$2,'COBRA Output'!$AQ$2:$AQ$3049,Calculations!$B97)</f>
        <v/>
      </c>
      <c r="DP97">
        <f>SUMIFS('COBRA Output'!$O$2:$O$3049,'COBRA Output'!$A$2:$A$3049,Calculations!DP$2,'COBRA Output'!$AQ$2:$AQ$3049,Calculations!$B97)</f>
        <v/>
      </c>
      <c r="DQ97">
        <f>SUMIFS('COBRA Output'!$O$2:$O$3049,'COBRA Output'!$A$2:$A$3049,Calculations!DQ$2,'COBRA Output'!$AQ$2:$AQ$3049,Calculations!$B97)</f>
        <v/>
      </c>
      <c r="DR97">
        <f>SUMIFS('COBRA Output'!$O$2:$O$3049,'COBRA Output'!$A$2:$A$3049,Calculations!DR$2,'COBRA Output'!$AQ$2:$AQ$3049,Calculations!$B97)</f>
        <v/>
      </c>
      <c r="DS97">
        <f>SUMIFS('COBRA Output'!$O$2:$O$3049,'COBRA Output'!$A$2:$A$3049,Calculations!DS$2,'COBRA Output'!$AQ$2:$AQ$3049,Calculations!$B97)</f>
        <v/>
      </c>
      <c r="DT97">
        <f>SUMIFS('COBRA Output'!$O$2:$O$3049,'COBRA Output'!$A$2:$A$3049,Calculations!DT$2,'COBRA Output'!$AQ$2:$AQ$3049,Calculations!$B97)</f>
        <v/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/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/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/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/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/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/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/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/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/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/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/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/>
      </c>
    </row>
    <row r="98">
      <c r="A98">
        <f>IF('COBRA Output'!$A97="industry pm25",'COBRA Output'!B97,"")</f>
        <v/>
      </c>
      <c r="B98">
        <f>IF('COBRA Output'!$A97="industry pm25",'COBRA Output'!AQ97,"")</f>
        <v/>
      </c>
      <c r="C98">
        <f>IF('COBRA Output'!$A97="industry pm25",'COBRA Output'!AP97,"")</f>
        <v/>
      </c>
      <c r="D98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/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/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/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/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/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/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/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/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/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/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/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/>
      </c>
      <c r="Q98">
        <f>SUMIFS('COBRA Output'!$N$2:$N$3049,'COBRA Output'!$A$2:$A$3049,Calculations!Q$2,'COBRA Output'!$AQ$2:$AQ$3049,Calculations!$B98)</f>
        <v/>
      </c>
      <c r="R98">
        <f>SUMIFS('COBRA Output'!$N$2:$N$3049,'COBRA Output'!$A$2:$A$3049,Calculations!R$2,'COBRA Output'!$AQ$2:$AQ$3049,Calculations!$B98)</f>
        <v/>
      </c>
      <c r="S98">
        <f>SUMIFS('COBRA Output'!$N$2:$N$3049,'COBRA Output'!$A$2:$A$3049,Calculations!S$2,'COBRA Output'!$AQ$2:$AQ$3049,Calculations!$B98)</f>
        <v/>
      </c>
      <c r="T98">
        <f>SUMIFS('COBRA Output'!$N$2:$N$3049,'COBRA Output'!$A$2:$A$3049,Calculations!T$2,'COBRA Output'!$AQ$2:$AQ$3049,Calculations!$B98)</f>
        <v/>
      </c>
      <c r="U98">
        <f>SUMIFS('COBRA Output'!$N$2:$N$3049,'COBRA Output'!$A$2:$A$3049,Calculations!U$2,'COBRA Output'!$AQ$2:$AQ$3049,Calculations!$B98)</f>
        <v/>
      </c>
      <c r="V98">
        <f>SUMIFS('COBRA Output'!$N$2:$N$3049,'COBRA Output'!$A$2:$A$3049,Calculations!V$2,'COBRA Output'!$AQ$2:$AQ$3049,Calculations!$B98)</f>
        <v/>
      </c>
      <c r="W98">
        <f>SUMIFS('COBRA Output'!$N$2:$N$3049,'COBRA Output'!$A$2:$A$3049,Calculations!W$2,'COBRA Output'!$AQ$2:$AQ$3049,Calculations!$B98)</f>
        <v/>
      </c>
      <c r="X98">
        <f>SUMIFS('COBRA Output'!$N$2:$N$3049,'COBRA Output'!$A$2:$A$3049,Calculations!X$2,'COBRA Output'!$AQ$2:$AQ$3049,Calculations!$B98)</f>
        <v/>
      </c>
      <c r="Y98">
        <f>SUMIFS('COBRA Output'!$N$2:$N$3049,'COBRA Output'!$A$2:$A$3049,Calculations!Y$2,'COBRA Output'!$AQ$2:$AQ$3049,Calculations!$B98)</f>
        <v/>
      </c>
      <c r="Z98">
        <f>SUMIFS('COBRA Output'!$N$2:$N$3049,'COBRA Output'!$A$2:$A$3049,Calculations!Z$2,'COBRA Output'!$AQ$2:$AQ$3049,Calculations!$B98)</f>
        <v/>
      </c>
      <c r="AA98">
        <f>SUMIFS('COBRA Output'!$N$2:$N$3049,'COBRA Output'!$A$2:$A$3049,Calculations!AA$2,'COBRA Output'!$AQ$2:$AQ$3049,Calculations!$B98)</f>
        <v/>
      </c>
      <c r="AB98">
        <f>SUMIFS('COBRA Output'!$N$2:$N$3049,'COBRA Output'!$A$2:$A$3049,Calculations!AB$2,'COBRA Output'!$AQ$2:$AQ$3049,Calculations!$B98)</f>
        <v/>
      </c>
      <c r="AC98">
        <f>SUMIFS('COBRA Output'!$G$2:$G$3049,'COBRA Output'!$A$2:$A$3049,Calculations!AC$2,'COBRA Output'!$AQ$2:$AQ$3049,Calculations!$B98)</f>
        <v/>
      </c>
      <c r="AD98">
        <f>SUMIFS('COBRA Output'!$G$2:$G$3049,'COBRA Output'!$A$2:$A$3049,Calculations!AD$2,'COBRA Output'!$AQ$2:$AQ$3049,Calculations!$B98)</f>
        <v/>
      </c>
      <c r="AE98">
        <f>SUMIFS('COBRA Output'!$G$2:$G$3049,'COBRA Output'!$A$2:$A$3049,Calculations!AE$2,'COBRA Output'!$AQ$2:$AQ$3049,Calculations!$B98)</f>
        <v/>
      </c>
      <c r="AF98">
        <f>SUMIFS('COBRA Output'!$G$2:$G$3049,'COBRA Output'!$A$2:$A$3049,Calculations!AF$2,'COBRA Output'!$AQ$2:$AQ$3049,Calculations!$B98)</f>
        <v/>
      </c>
      <c r="AG98">
        <f>SUMIFS('COBRA Output'!$G$2:$G$3049,'COBRA Output'!$A$2:$A$3049,Calculations!AG$2,'COBRA Output'!$AQ$2:$AQ$3049,Calculations!$B98)</f>
        <v/>
      </c>
      <c r="AH98">
        <f>SUMIFS('COBRA Output'!$G$2:$G$3049,'COBRA Output'!$A$2:$A$3049,Calculations!AH$2,'COBRA Output'!$AQ$2:$AQ$3049,Calculations!$B98)</f>
        <v/>
      </c>
      <c r="AI98">
        <f>SUMIFS('COBRA Output'!$G$2:$G$3049,'COBRA Output'!$A$2:$A$3049,Calculations!AI$2,'COBRA Output'!$AQ$2:$AQ$3049,Calculations!$B98)</f>
        <v/>
      </c>
      <c r="AJ98">
        <f>SUMIFS('COBRA Output'!$G$2:$G$3049,'COBRA Output'!$A$2:$A$3049,Calculations!AJ$2,'COBRA Output'!$AQ$2:$AQ$3049,Calculations!$B98)</f>
        <v/>
      </c>
      <c r="AK98">
        <f>SUMIFS('COBRA Output'!$G$2:$G$3049,'COBRA Output'!$A$2:$A$3049,Calculations!AK$2,'COBRA Output'!$AQ$2:$AQ$3049,Calculations!$B98)</f>
        <v/>
      </c>
      <c r="AL98">
        <f>SUMIFS('COBRA Output'!$G$2:$G$3049,'COBRA Output'!$A$2:$A$3049,Calculations!AL$2,'COBRA Output'!$AQ$2:$AQ$3049,Calculations!$B98)</f>
        <v/>
      </c>
      <c r="AM98">
        <f>SUMIFS('COBRA Output'!$G$2:$G$3049,'COBRA Output'!$A$2:$A$3049,Calculations!AM$2,'COBRA Output'!$AQ$2:$AQ$3049,Calculations!$B98)</f>
        <v/>
      </c>
      <c r="AN98">
        <f>SUMIFS('COBRA Output'!$G$2:$G$3049,'COBRA Output'!$A$2:$A$3049,Calculations!AN$2,'COBRA Output'!$AQ$2:$AQ$3049,Calculations!$B98)</f>
        <v/>
      </c>
      <c r="AO98">
        <f>SUMIFS('COBRA Output'!$R$2:$R$3049,'COBRA Output'!$A$2:$A$3049,Calculations!AO$2,'COBRA Output'!$AQ$2:$AQ$3049,Calculations!$B98)</f>
        <v/>
      </c>
      <c r="AP98">
        <f>SUMIFS('COBRA Output'!$R$2:$R$3049,'COBRA Output'!$A$2:$A$3049,Calculations!AP$2,'COBRA Output'!$AQ$2:$AQ$3049,Calculations!$B98)</f>
        <v/>
      </c>
      <c r="AQ98">
        <f>SUMIFS('COBRA Output'!$R$2:$R$3049,'COBRA Output'!$A$2:$A$3049,Calculations!AQ$2,'COBRA Output'!$AQ$2:$AQ$3049,Calculations!$B98)</f>
        <v/>
      </c>
      <c r="AR98">
        <f>SUMIFS('COBRA Output'!$R$2:$R$3049,'COBRA Output'!$A$2:$A$3049,Calculations!AR$2,'COBRA Output'!$AQ$2:$AQ$3049,Calculations!$B98)</f>
        <v/>
      </c>
      <c r="AS98">
        <f>SUMIFS('COBRA Output'!$R$2:$R$3049,'COBRA Output'!$A$2:$A$3049,Calculations!AS$2,'COBRA Output'!$AQ$2:$AQ$3049,Calculations!$B98)</f>
        <v/>
      </c>
      <c r="AT98">
        <f>SUMIFS('COBRA Output'!$R$2:$R$3049,'COBRA Output'!$A$2:$A$3049,Calculations!AT$2,'COBRA Output'!$AQ$2:$AQ$3049,Calculations!$B98)</f>
        <v/>
      </c>
      <c r="AU98">
        <f>SUMIFS('COBRA Output'!$R$2:$R$3049,'COBRA Output'!$A$2:$A$3049,Calculations!AU$2,'COBRA Output'!$AQ$2:$AQ$3049,Calculations!$B98)</f>
        <v/>
      </c>
      <c r="AV98">
        <f>SUMIFS('COBRA Output'!$R$2:$R$3049,'COBRA Output'!$A$2:$A$3049,Calculations!AV$2,'COBRA Output'!$AQ$2:$AQ$3049,Calculations!$B98)</f>
        <v/>
      </c>
      <c r="AW98">
        <f>SUMIFS('COBRA Output'!$R$2:$R$3049,'COBRA Output'!$A$2:$A$3049,Calculations!AW$2,'COBRA Output'!$AQ$2:$AQ$3049,Calculations!$B98)</f>
        <v/>
      </c>
      <c r="AX98">
        <f>SUMIFS('COBRA Output'!$R$2:$R$3049,'COBRA Output'!$A$2:$A$3049,Calculations!AX$2,'COBRA Output'!$AQ$2:$AQ$3049,Calculations!$B98)</f>
        <v/>
      </c>
      <c r="AY98">
        <f>SUMIFS('COBRA Output'!$R$2:$R$3049,'COBRA Output'!$A$2:$A$3049,Calculations!AY$2,'COBRA Output'!$AQ$2:$AQ$3049,Calculations!$B98)</f>
        <v/>
      </c>
      <c r="AZ98">
        <f>SUMIFS('COBRA Output'!$R$2:$R$3049,'COBRA Output'!$A$2:$A$3049,Calculations!AZ$2,'COBRA Output'!$AQ$2:$AQ$3049,Calculations!$B98)</f>
        <v/>
      </c>
      <c r="BA98">
        <f>SUMIFS('COBRA Output'!$W$2:$W$3049,'COBRA Output'!$A$2:$A$3049,Calculations!BA$2,'COBRA Output'!$AQ$2:$AQ$3049,Calculations!$B98)</f>
        <v/>
      </c>
      <c r="BB98">
        <f>SUMIFS('COBRA Output'!$W$2:$W$3049,'COBRA Output'!$A$2:$A$3049,Calculations!BB$2,'COBRA Output'!$AQ$2:$AQ$3049,Calculations!$B98)</f>
        <v/>
      </c>
      <c r="BC98">
        <f>SUMIFS('COBRA Output'!$W$2:$W$3049,'COBRA Output'!$A$2:$A$3049,Calculations!BC$2,'COBRA Output'!$AQ$2:$AQ$3049,Calculations!$B98)</f>
        <v/>
      </c>
      <c r="BD98">
        <f>SUMIFS('COBRA Output'!$W$2:$W$3049,'COBRA Output'!$A$2:$A$3049,Calculations!BD$2,'COBRA Output'!$AQ$2:$AQ$3049,Calculations!$B98)</f>
        <v/>
      </c>
      <c r="BE98">
        <f>SUMIFS('COBRA Output'!$W$2:$W$3049,'COBRA Output'!$A$2:$A$3049,Calculations!BE$2,'COBRA Output'!$AQ$2:$AQ$3049,Calculations!$B98)</f>
        <v/>
      </c>
      <c r="BF98">
        <f>SUMIFS('COBRA Output'!$W$2:$W$3049,'COBRA Output'!$A$2:$A$3049,Calculations!BF$2,'COBRA Output'!$AQ$2:$AQ$3049,Calculations!$B98)</f>
        <v/>
      </c>
      <c r="BG98">
        <f>SUMIFS('COBRA Output'!$W$2:$W$3049,'COBRA Output'!$A$2:$A$3049,Calculations!BG$2,'COBRA Output'!$AQ$2:$AQ$3049,Calculations!$B98)</f>
        <v/>
      </c>
      <c r="BH98">
        <f>SUMIFS('COBRA Output'!$W$2:$W$3049,'COBRA Output'!$A$2:$A$3049,Calculations!BH$2,'COBRA Output'!$AQ$2:$AQ$3049,Calculations!$B98)</f>
        <v/>
      </c>
      <c r="BI98">
        <f>SUMIFS('COBRA Output'!$W$2:$W$3049,'COBRA Output'!$A$2:$A$3049,Calculations!BI$2,'COBRA Output'!$AQ$2:$AQ$3049,Calculations!$B98)</f>
        <v/>
      </c>
      <c r="BJ98">
        <f>SUMIFS('COBRA Output'!$W$2:$W$3049,'COBRA Output'!$A$2:$A$3049,Calculations!BJ$2,'COBRA Output'!$AQ$2:$AQ$3049,Calculations!$B98)</f>
        <v/>
      </c>
      <c r="BK98">
        <f>SUMIFS('COBRA Output'!$W$2:$W$3049,'COBRA Output'!$A$2:$A$3049,Calculations!BK$2,'COBRA Output'!$AQ$2:$AQ$3049,Calculations!$B98)</f>
        <v/>
      </c>
      <c r="BL98">
        <f>SUMIFS('COBRA Output'!$W$2:$W$3049,'COBRA Output'!$A$2:$A$3049,Calculations!BL$2,'COBRA Output'!$AQ$2:$AQ$3049,Calculations!$B98)</f>
        <v/>
      </c>
      <c r="BM98">
        <f>SUMIFS('COBRA Output'!$S$2:$S$3049,'COBRA Output'!$A$2:$A$3049,Calculations!BM$2,'COBRA Output'!$AQ$2:$AQ$3049,Calculations!$B98)</f>
        <v/>
      </c>
      <c r="BN98">
        <f>SUMIFS('COBRA Output'!$S$2:$S$3049,'COBRA Output'!$A$2:$A$3049,Calculations!BN$2,'COBRA Output'!$AQ$2:$AQ$3049,Calculations!$B98)</f>
        <v/>
      </c>
      <c r="BO98">
        <f>SUMIFS('COBRA Output'!$S$2:$S$3049,'COBRA Output'!$A$2:$A$3049,Calculations!BO$2,'COBRA Output'!$AQ$2:$AQ$3049,Calculations!$B98)</f>
        <v/>
      </c>
      <c r="BP98">
        <f>SUMIFS('COBRA Output'!$S$2:$S$3049,'COBRA Output'!$A$2:$A$3049,Calculations!BP$2,'COBRA Output'!$AQ$2:$AQ$3049,Calculations!$B98)</f>
        <v/>
      </c>
      <c r="BQ98">
        <f>SUMIFS('COBRA Output'!$S$2:$S$3049,'COBRA Output'!$A$2:$A$3049,Calculations!BQ$2,'COBRA Output'!$AQ$2:$AQ$3049,Calculations!$B98)</f>
        <v/>
      </c>
      <c r="BR98">
        <f>SUMIFS('COBRA Output'!$S$2:$S$3049,'COBRA Output'!$A$2:$A$3049,Calculations!BR$2,'COBRA Output'!$AQ$2:$AQ$3049,Calculations!$B98)</f>
        <v/>
      </c>
      <c r="BS98">
        <f>SUMIFS('COBRA Output'!$S$2:$S$3049,'COBRA Output'!$A$2:$A$3049,Calculations!BS$2,'COBRA Output'!$AQ$2:$AQ$3049,Calculations!$B98)</f>
        <v/>
      </c>
      <c r="BT98">
        <f>SUMIFS('COBRA Output'!$S$2:$S$3049,'COBRA Output'!$A$2:$A$3049,Calculations!BT$2,'COBRA Output'!$AQ$2:$AQ$3049,Calculations!$B98)</f>
        <v/>
      </c>
      <c r="BU98">
        <f>SUMIFS('COBRA Output'!$S$2:$S$3049,'COBRA Output'!$A$2:$A$3049,Calculations!BU$2,'COBRA Output'!$AQ$2:$AQ$3049,Calculations!$B98)</f>
        <v/>
      </c>
      <c r="BV98">
        <f>SUMIFS('COBRA Output'!$S$2:$S$3049,'COBRA Output'!$A$2:$A$3049,Calculations!BV$2,'COBRA Output'!$AQ$2:$AQ$3049,Calculations!$B98)</f>
        <v/>
      </c>
      <c r="BW98">
        <f>SUMIFS('COBRA Output'!$S$2:$S$3049,'COBRA Output'!$A$2:$A$3049,Calculations!BW$2,'COBRA Output'!$AQ$2:$AQ$3049,Calculations!$B98)</f>
        <v/>
      </c>
      <c r="BX98">
        <f>SUMIFS('COBRA Output'!$S$2:$S$3049,'COBRA Output'!$A$2:$A$3049,Calculations!BX$2,'COBRA Output'!$AQ$2:$AQ$3049,Calculations!$B98)</f>
        <v/>
      </c>
      <c r="BY98">
        <f>SUMIFS('COBRA Output'!$X$2:$X$3049,'COBRA Output'!$A$2:$A$3049,Calculations!BY$2,'COBRA Output'!$AQ$2:$AQ$3049,Calculations!$B98)</f>
        <v/>
      </c>
      <c r="BZ98">
        <f>SUMIFS('COBRA Output'!$X$2:$X$3049,'COBRA Output'!$A$2:$A$3049,Calculations!BZ$2,'COBRA Output'!$AQ$2:$AQ$3049,Calculations!$B98)</f>
        <v/>
      </c>
      <c r="CA98">
        <f>SUMIFS('COBRA Output'!$X$2:$X$3049,'COBRA Output'!$A$2:$A$3049,Calculations!CA$2,'COBRA Output'!$AQ$2:$AQ$3049,Calculations!$B98)</f>
        <v/>
      </c>
      <c r="CB98">
        <f>SUMIFS('COBRA Output'!$X$2:$X$3049,'COBRA Output'!$A$2:$A$3049,Calculations!CB$2,'COBRA Output'!$AQ$2:$AQ$3049,Calculations!$B98)</f>
        <v/>
      </c>
      <c r="CC98">
        <f>SUMIFS('COBRA Output'!$X$2:$X$3049,'COBRA Output'!$A$2:$A$3049,Calculations!CC$2,'COBRA Output'!$AQ$2:$AQ$3049,Calculations!$B98)</f>
        <v/>
      </c>
      <c r="CD98">
        <f>SUMIFS('COBRA Output'!$X$2:$X$3049,'COBRA Output'!$A$2:$A$3049,Calculations!CD$2,'COBRA Output'!$AQ$2:$AQ$3049,Calculations!$B98)</f>
        <v/>
      </c>
      <c r="CE98">
        <f>SUMIFS('COBRA Output'!$X$2:$X$3049,'COBRA Output'!$A$2:$A$3049,Calculations!CE$2,'COBRA Output'!$AQ$2:$AQ$3049,Calculations!$B98)</f>
        <v/>
      </c>
      <c r="CF98">
        <f>SUMIFS('COBRA Output'!$X$2:$X$3049,'COBRA Output'!$A$2:$A$3049,Calculations!CF$2,'COBRA Output'!$AQ$2:$AQ$3049,Calculations!$B98)</f>
        <v/>
      </c>
      <c r="CG98">
        <f>SUMIFS('COBRA Output'!$X$2:$X$3049,'COBRA Output'!$A$2:$A$3049,Calculations!CG$2,'COBRA Output'!$AQ$2:$AQ$3049,Calculations!$B98)</f>
        <v/>
      </c>
      <c r="CH98">
        <f>SUMIFS('COBRA Output'!$X$2:$X$3049,'COBRA Output'!$A$2:$A$3049,Calculations!CH$2,'COBRA Output'!$AQ$2:$AQ$3049,Calculations!$B98)</f>
        <v/>
      </c>
      <c r="CI98">
        <f>SUMIFS('COBRA Output'!$X$2:$X$3049,'COBRA Output'!$A$2:$A$3049,Calculations!CI$2,'COBRA Output'!$AQ$2:$AQ$3049,Calculations!$B98)</f>
        <v/>
      </c>
      <c r="CJ98">
        <f>SUMIFS('COBRA Output'!$X$2:$X$3049,'COBRA Output'!$A$2:$A$3049,Calculations!CJ$2,'COBRA Output'!$AQ$2:$AQ$3049,Calculations!$B98)</f>
        <v/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/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/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/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/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/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/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/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/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/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/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/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/>
      </c>
      <c r="CW98">
        <f>SUMIFS('COBRA Output'!$N$2:$N$3049,'COBRA Output'!$A$2:$A$3049,Calculations!CW$2,'COBRA Output'!$AQ$2:$AQ$3049,Calculations!$B98)</f>
        <v/>
      </c>
      <c r="CX98">
        <f>SUMIFS('COBRA Output'!$N$2:$N$3049,'COBRA Output'!$A$2:$A$3049,Calculations!CX$2,'COBRA Output'!$AQ$2:$AQ$3049,Calculations!$B98)</f>
        <v/>
      </c>
      <c r="CY98">
        <f>SUMIFS('COBRA Output'!$N$2:$N$3049,'COBRA Output'!$A$2:$A$3049,Calculations!CY$2,'COBRA Output'!$AQ$2:$AQ$3049,Calculations!$B98)</f>
        <v/>
      </c>
      <c r="CZ98">
        <f>SUMIFS('COBRA Output'!$N$2:$N$3049,'COBRA Output'!$A$2:$A$3049,Calculations!CZ$2,'COBRA Output'!$AQ$2:$AQ$3049,Calculations!$B98)</f>
        <v/>
      </c>
      <c r="DA98">
        <f>SUMIFS('COBRA Output'!$N$2:$N$3049,'COBRA Output'!$A$2:$A$3049,Calculations!DA$2,'COBRA Output'!$AQ$2:$AQ$3049,Calculations!$B98)</f>
        <v/>
      </c>
      <c r="DB98">
        <f>SUMIFS('COBRA Output'!$N$2:$N$3049,'COBRA Output'!$A$2:$A$3049,Calculations!DB$2,'COBRA Output'!$AQ$2:$AQ$3049,Calculations!$B98)</f>
        <v/>
      </c>
      <c r="DC98">
        <f>SUMIFS('COBRA Output'!$N$2:$N$3049,'COBRA Output'!$A$2:$A$3049,Calculations!DC$2,'COBRA Output'!$AQ$2:$AQ$3049,Calculations!$B98)</f>
        <v/>
      </c>
      <c r="DD98">
        <f>SUMIFS('COBRA Output'!$N$2:$N$3049,'COBRA Output'!$A$2:$A$3049,Calculations!DD$2,'COBRA Output'!$AQ$2:$AQ$3049,Calculations!$B98)</f>
        <v/>
      </c>
      <c r="DE98">
        <f>SUMIFS('COBRA Output'!$N$2:$N$3049,'COBRA Output'!$A$2:$A$3049,Calculations!DE$2,'COBRA Output'!$AQ$2:$AQ$3049,Calculations!$B98)</f>
        <v/>
      </c>
      <c r="DF98">
        <f>SUMIFS('COBRA Output'!$N$2:$N$3049,'COBRA Output'!$A$2:$A$3049,Calculations!DF$2,'COBRA Output'!$AQ$2:$AQ$3049,Calculations!$B98)</f>
        <v/>
      </c>
      <c r="DG98">
        <f>SUMIFS('COBRA Output'!$N$2:$N$3049,'COBRA Output'!$A$2:$A$3049,Calculations!DG$2,'COBRA Output'!$AQ$2:$AQ$3049,Calculations!$B98)</f>
        <v/>
      </c>
      <c r="DH98">
        <f>SUMIFS('COBRA Output'!$N$2:$N$3049,'COBRA Output'!$A$2:$A$3049,Calculations!DH$2,'COBRA Output'!$AQ$2:$AQ$3049,Calculations!$B98)</f>
        <v/>
      </c>
      <c r="DI98">
        <f>SUMIFS('COBRA Output'!$O$2:$O$3049,'COBRA Output'!$A$2:$A$3049,Calculations!DI$2,'COBRA Output'!$AQ$2:$AQ$3049,Calculations!$B98)</f>
        <v/>
      </c>
      <c r="DJ98">
        <f>SUMIFS('COBRA Output'!$O$2:$O$3049,'COBRA Output'!$A$2:$A$3049,Calculations!DJ$2,'COBRA Output'!$AQ$2:$AQ$3049,Calculations!$B98)</f>
        <v/>
      </c>
      <c r="DK98">
        <f>SUMIFS('COBRA Output'!$O$2:$O$3049,'COBRA Output'!$A$2:$A$3049,Calculations!DK$2,'COBRA Output'!$AQ$2:$AQ$3049,Calculations!$B98)</f>
        <v/>
      </c>
      <c r="DL98">
        <f>SUMIFS('COBRA Output'!$O$2:$O$3049,'COBRA Output'!$A$2:$A$3049,Calculations!DL$2,'COBRA Output'!$AQ$2:$AQ$3049,Calculations!$B98)</f>
        <v/>
      </c>
      <c r="DM98">
        <f>SUMIFS('COBRA Output'!$O$2:$O$3049,'COBRA Output'!$A$2:$A$3049,Calculations!DM$2,'COBRA Output'!$AQ$2:$AQ$3049,Calculations!$B98)</f>
        <v/>
      </c>
      <c r="DN98">
        <f>SUMIFS('COBRA Output'!$O$2:$O$3049,'COBRA Output'!$A$2:$A$3049,Calculations!DN$2,'COBRA Output'!$AQ$2:$AQ$3049,Calculations!$B98)</f>
        <v/>
      </c>
      <c r="DO98">
        <f>SUMIFS('COBRA Output'!$O$2:$O$3049,'COBRA Output'!$A$2:$A$3049,Calculations!DO$2,'COBRA Output'!$AQ$2:$AQ$3049,Calculations!$B98)</f>
        <v/>
      </c>
      <c r="DP98">
        <f>SUMIFS('COBRA Output'!$O$2:$O$3049,'COBRA Output'!$A$2:$A$3049,Calculations!DP$2,'COBRA Output'!$AQ$2:$AQ$3049,Calculations!$B98)</f>
        <v/>
      </c>
      <c r="DQ98">
        <f>SUMIFS('COBRA Output'!$O$2:$O$3049,'COBRA Output'!$A$2:$A$3049,Calculations!DQ$2,'COBRA Output'!$AQ$2:$AQ$3049,Calculations!$B98)</f>
        <v/>
      </c>
      <c r="DR98">
        <f>SUMIFS('COBRA Output'!$O$2:$O$3049,'COBRA Output'!$A$2:$A$3049,Calculations!DR$2,'COBRA Output'!$AQ$2:$AQ$3049,Calculations!$B98)</f>
        <v/>
      </c>
      <c r="DS98">
        <f>SUMIFS('COBRA Output'!$O$2:$O$3049,'COBRA Output'!$A$2:$A$3049,Calculations!DS$2,'COBRA Output'!$AQ$2:$AQ$3049,Calculations!$B98)</f>
        <v/>
      </c>
      <c r="DT98">
        <f>SUMIFS('COBRA Output'!$O$2:$O$3049,'COBRA Output'!$A$2:$A$3049,Calculations!DT$2,'COBRA Output'!$AQ$2:$AQ$3049,Calculations!$B98)</f>
        <v/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/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/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/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/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/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/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/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/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/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/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/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/>
      </c>
    </row>
    <row r="99">
      <c r="A99">
        <f>IF('COBRA Output'!$A98="industry pm25",'COBRA Output'!B98,"")</f>
        <v/>
      </c>
      <c r="B99">
        <f>IF('COBRA Output'!$A98="industry pm25",'COBRA Output'!AQ98,"")</f>
        <v/>
      </c>
      <c r="C99">
        <f>IF('COBRA Output'!$A98="industry pm25",'COBRA Output'!AP98,"")</f>
        <v/>
      </c>
      <c r="D99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/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/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/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/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/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/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/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/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/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/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/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/>
      </c>
      <c r="Q99">
        <f>SUMIFS('COBRA Output'!$N$2:$N$3049,'COBRA Output'!$A$2:$A$3049,Calculations!Q$2,'COBRA Output'!$AQ$2:$AQ$3049,Calculations!$B99)</f>
        <v/>
      </c>
      <c r="R99">
        <f>SUMIFS('COBRA Output'!$N$2:$N$3049,'COBRA Output'!$A$2:$A$3049,Calculations!R$2,'COBRA Output'!$AQ$2:$AQ$3049,Calculations!$B99)</f>
        <v/>
      </c>
      <c r="S99">
        <f>SUMIFS('COBRA Output'!$N$2:$N$3049,'COBRA Output'!$A$2:$A$3049,Calculations!S$2,'COBRA Output'!$AQ$2:$AQ$3049,Calculations!$B99)</f>
        <v/>
      </c>
      <c r="T99">
        <f>SUMIFS('COBRA Output'!$N$2:$N$3049,'COBRA Output'!$A$2:$A$3049,Calculations!T$2,'COBRA Output'!$AQ$2:$AQ$3049,Calculations!$B99)</f>
        <v/>
      </c>
      <c r="U99">
        <f>SUMIFS('COBRA Output'!$N$2:$N$3049,'COBRA Output'!$A$2:$A$3049,Calculations!U$2,'COBRA Output'!$AQ$2:$AQ$3049,Calculations!$B99)</f>
        <v/>
      </c>
      <c r="V99">
        <f>SUMIFS('COBRA Output'!$N$2:$N$3049,'COBRA Output'!$A$2:$A$3049,Calculations!V$2,'COBRA Output'!$AQ$2:$AQ$3049,Calculations!$B99)</f>
        <v/>
      </c>
      <c r="W99">
        <f>SUMIFS('COBRA Output'!$N$2:$N$3049,'COBRA Output'!$A$2:$A$3049,Calculations!W$2,'COBRA Output'!$AQ$2:$AQ$3049,Calculations!$B99)</f>
        <v/>
      </c>
      <c r="X99">
        <f>SUMIFS('COBRA Output'!$N$2:$N$3049,'COBRA Output'!$A$2:$A$3049,Calculations!X$2,'COBRA Output'!$AQ$2:$AQ$3049,Calculations!$B99)</f>
        <v/>
      </c>
      <c r="Y99">
        <f>SUMIFS('COBRA Output'!$N$2:$N$3049,'COBRA Output'!$A$2:$A$3049,Calculations!Y$2,'COBRA Output'!$AQ$2:$AQ$3049,Calculations!$B99)</f>
        <v/>
      </c>
      <c r="Z99">
        <f>SUMIFS('COBRA Output'!$N$2:$N$3049,'COBRA Output'!$A$2:$A$3049,Calculations!Z$2,'COBRA Output'!$AQ$2:$AQ$3049,Calculations!$B99)</f>
        <v/>
      </c>
      <c r="AA99">
        <f>SUMIFS('COBRA Output'!$N$2:$N$3049,'COBRA Output'!$A$2:$A$3049,Calculations!AA$2,'COBRA Output'!$AQ$2:$AQ$3049,Calculations!$B99)</f>
        <v/>
      </c>
      <c r="AB99">
        <f>SUMIFS('COBRA Output'!$N$2:$N$3049,'COBRA Output'!$A$2:$A$3049,Calculations!AB$2,'COBRA Output'!$AQ$2:$AQ$3049,Calculations!$B99)</f>
        <v/>
      </c>
      <c r="AC99">
        <f>SUMIFS('COBRA Output'!$G$2:$G$3049,'COBRA Output'!$A$2:$A$3049,Calculations!AC$2,'COBRA Output'!$AQ$2:$AQ$3049,Calculations!$B99)</f>
        <v/>
      </c>
      <c r="AD99">
        <f>SUMIFS('COBRA Output'!$G$2:$G$3049,'COBRA Output'!$A$2:$A$3049,Calculations!AD$2,'COBRA Output'!$AQ$2:$AQ$3049,Calculations!$B99)</f>
        <v/>
      </c>
      <c r="AE99">
        <f>SUMIFS('COBRA Output'!$G$2:$G$3049,'COBRA Output'!$A$2:$A$3049,Calculations!AE$2,'COBRA Output'!$AQ$2:$AQ$3049,Calculations!$B99)</f>
        <v/>
      </c>
      <c r="AF99">
        <f>SUMIFS('COBRA Output'!$G$2:$G$3049,'COBRA Output'!$A$2:$A$3049,Calculations!AF$2,'COBRA Output'!$AQ$2:$AQ$3049,Calculations!$B99)</f>
        <v/>
      </c>
      <c r="AG99">
        <f>SUMIFS('COBRA Output'!$G$2:$G$3049,'COBRA Output'!$A$2:$A$3049,Calculations!AG$2,'COBRA Output'!$AQ$2:$AQ$3049,Calculations!$B99)</f>
        <v/>
      </c>
      <c r="AH99">
        <f>SUMIFS('COBRA Output'!$G$2:$G$3049,'COBRA Output'!$A$2:$A$3049,Calculations!AH$2,'COBRA Output'!$AQ$2:$AQ$3049,Calculations!$B99)</f>
        <v/>
      </c>
      <c r="AI99">
        <f>SUMIFS('COBRA Output'!$G$2:$G$3049,'COBRA Output'!$A$2:$A$3049,Calculations!AI$2,'COBRA Output'!$AQ$2:$AQ$3049,Calculations!$B99)</f>
        <v/>
      </c>
      <c r="AJ99">
        <f>SUMIFS('COBRA Output'!$G$2:$G$3049,'COBRA Output'!$A$2:$A$3049,Calculations!AJ$2,'COBRA Output'!$AQ$2:$AQ$3049,Calculations!$B99)</f>
        <v/>
      </c>
      <c r="AK99">
        <f>SUMIFS('COBRA Output'!$G$2:$G$3049,'COBRA Output'!$A$2:$A$3049,Calculations!AK$2,'COBRA Output'!$AQ$2:$AQ$3049,Calculations!$B99)</f>
        <v/>
      </c>
      <c r="AL99">
        <f>SUMIFS('COBRA Output'!$G$2:$G$3049,'COBRA Output'!$A$2:$A$3049,Calculations!AL$2,'COBRA Output'!$AQ$2:$AQ$3049,Calculations!$B99)</f>
        <v/>
      </c>
      <c r="AM99">
        <f>SUMIFS('COBRA Output'!$G$2:$G$3049,'COBRA Output'!$A$2:$A$3049,Calculations!AM$2,'COBRA Output'!$AQ$2:$AQ$3049,Calculations!$B99)</f>
        <v/>
      </c>
      <c r="AN99">
        <f>SUMIFS('COBRA Output'!$G$2:$G$3049,'COBRA Output'!$A$2:$A$3049,Calculations!AN$2,'COBRA Output'!$AQ$2:$AQ$3049,Calculations!$B99)</f>
        <v/>
      </c>
      <c r="AO99">
        <f>SUMIFS('COBRA Output'!$R$2:$R$3049,'COBRA Output'!$A$2:$A$3049,Calculations!AO$2,'COBRA Output'!$AQ$2:$AQ$3049,Calculations!$B99)</f>
        <v/>
      </c>
      <c r="AP99">
        <f>SUMIFS('COBRA Output'!$R$2:$R$3049,'COBRA Output'!$A$2:$A$3049,Calculations!AP$2,'COBRA Output'!$AQ$2:$AQ$3049,Calculations!$B99)</f>
        <v/>
      </c>
      <c r="AQ99">
        <f>SUMIFS('COBRA Output'!$R$2:$R$3049,'COBRA Output'!$A$2:$A$3049,Calculations!AQ$2,'COBRA Output'!$AQ$2:$AQ$3049,Calculations!$B99)</f>
        <v/>
      </c>
      <c r="AR99">
        <f>SUMIFS('COBRA Output'!$R$2:$R$3049,'COBRA Output'!$A$2:$A$3049,Calculations!AR$2,'COBRA Output'!$AQ$2:$AQ$3049,Calculations!$B99)</f>
        <v/>
      </c>
      <c r="AS99">
        <f>SUMIFS('COBRA Output'!$R$2:$R$3049,'COBRA Output'!$A$2:$A$3049,Calculations!AS$2,'COBRA Output'!$AQ$2:$AQ$3049,Calculations!$B99)</f>
        <v/>
      </c>
      <c r="AT99">
        <f>SUMIFS('COBRA Output'!$R$2:$R$3049,'COBRA Output'!$A$2:$A$3049,Calculations!AT$2,'COBRA Output'!$AQ$2:$AQ$3049,Calculations!$B99)</f>
        <v/>
      </c>
      <c r="AU99">
        <f>SUMIFS('COBRA Output'!$R$2:$R$3049,'COBRA Output'!$A$2:$A$3049,Calculations!AU$2,'COBRA Output'!$AQ$2:$AQ$3049,Calculations!$B99)</f>
        <v/>
      </c>
      <c r="AV99">
        <f>SUMIFS('COBRA Output'!$R$2:$R$3049,'COBRA Output'!$A$2:$A$3049,Calculations!AV$2,'COBRA Output'!$AQ$2:$AQ$3049,Calculations!$B99)</f>
        <v/>
      </c>
      <c r="AW99">
        <f>SUMIFS('COBRA Output'!$R$2:$R$3049,'COBRA Output'!$A$2:$A$3049,Calculations!AW$2,'COBRA Output'!$AQ$2:$AQ$3049,Calculations!$B99)</f>
        <v/>
      </c>
      <c r="AX99">
        <f>SUMIFS('COBRA Output'!$R$2:$R$3049,'COBRA Output'!$A$2:$A$3049,Calculations!AX$2,'COBRA Output'!$AQ$2:$AQ$3049,Calculations!$B99)</f>
        <v/>
      </c>
      <c r="AY99">
        <f>SUMIFS('COBRA Output'!$R$2:$R$3049,'COBRA Output'!$A$2:$A$3049,Calculations!AY$2,'COBRA Output'!$AQ$2:$AQ$3049,Calculations!$B99)</f>
        <v/>
      </c>
      <c r="AZ99">
        <f>SUMIFS('COBRA Output'!$R$2:$R$3049,'COBRA Output'!$A$2:$A$3049,Calculations!AZ$2,'COBRA Output'!$AQ$2:$AQ$3049,Calculations!$B99)</f>
        <v/>
      </c>
      <c r="BA99">
        <f>SUMIFS('COBRA Output'!$W$2:$W$3049,'COBRA Output'!$A$2:$A$3049,Calculations!BA$2,'COBRA Output'!$AQ$2:$AQ$3049,Calculations!$B99)</f>
        <v/>
      </c>
      <c r="BB99">
        <f>SUMIFS('COBRA Output'!$W$2:$W$3049,'COBRA Output'!$A$2:$A$3049,Calculations!BB$2,'COBRA Output'!$AQ$2:$AQ$3049,Calculations!$B99)</f>
        <v/>
      </c>
      <c r="BC99">
        <f>SUMIFS('COBRA Output'!$W$2:$W$3049,'COBRA Output'!$A$2:$A$3049,Calculations!BC$2,'COBRA Output'!$AQ$2:$AQ$3049,Calculations!$B99)</f>
        <v/>
      </c>
      <c r="BD99">
        <f>SUMIFS('COBRA Output'!$W$2:$W$3049,'COBRA Output'!$A$2:$A$3049,Calculations!BD$2,'COBRA Output'!$AQ$2:$AQ$3049,Calculations!$B99)</f>
        <v/>
      </c>
      <c r="BE99">
        <f>SUMIFS('COBRA Output'!$W$2:$W$3049,'COBRA Output'!$A$2:$A$3049,Calculations!BE$2,'COBRA Output'!$AQ$2:$AQ$3049,Calculations!$B99)</f>
        <v/>
      </c>
      <c r="BF99">
        <f>SUMIFS('COBRA Output'!$W$2:$W$3049,'COBRA Output'!$A$2:$A$3049,Calculations!BF$2,'COBRA Output'!$AQ$2:$AQ$3049,Calculations!$B99)</f>
        <v/>
      </c>
      <c r="BG99">
        <f>SUMIFS('COBRA Output'!$W$2:$W$3049,'COBRA Output'!$A$2:$A$3049,Calculations!BG$2,'COBRA Output'!$AQ$2:$AQ$3049,Calculations!$B99)</f>
        <v/>
      </c>
      <c r="BH99">
        <f>SUMIFS('COBRA Output'!$W$2:$W$3049,'COBRA Output'!$A$2:$A$3049,Calculations!BH$2,'COBRA Output'!$AQ$2:$AQ$3049,Calculations!$B99)</f>
        <v/>
      </c>
      <c r="BI99">
        <f>SUMIFS('COBRA Output'!$W$2:$W$3049,'COBRA Output'!$A$2:$A$3049,Calculations!BI$2,'COBRA Output'!$AQ$2:$AQ$3049,Calculations!$B99)</f>
        <v/>
      </c>
      <c r="BJ99">
        <f>SUMIFS('COBRA Output'!$W$2:$W$3049,'COBRA Output'!$A$2:$A$3049,Calculations!BJ$2,'COBRA Output'!$AQ$2:$AQ$3049,Calculations!$B99)</f>
        <v/>
      </c>
      <c r="BK99">
        <f>SUMIFS('COBRA Output'!$W$2:$W$3049,'COBRA Output'!$A$2:$A$3049,Calculations!BK$2,'COBRA Output'!$AQ$2:$AQ$3049,Calculations!$B99)</f>
        <v/>
      </c>
      <c r="BL99">
        <f>SUMIFS('COBRA Output'!$W$2:$W$3049,'COBRA Output'!$A$2:$A$3049,Calculations!BL$2,'COBRA Output'!$AQ$2:$AQ$3049,Calculations!$B99)</f>
        <v/>
      </c>
      <c r="BM99">
        <f>SUMIFS('COBRA Output'!$S$2:$S$3049,'COBRA Output'!$A$2:$A$3049,Calculations!BM$2,'COBRA Output'!$AQ$2:$AQ$3049,Calculations!$B99)</f>
        <v/>
      </c>
      <c r="BN99">
        <f>SUMIFS('COBRA Output'!$S$2:$S$3049,'COBRA Output'!$A$2:$A$3049,Calculations!BN$2,'COBRA Output'!$AQ$2:$AQ$3049,Calculations!$B99)</f>
        <v/>
      </c>
      <c r="BO99">
        <f>SUMIFS('COBRA Output'!$S$2:$S$3049,'COBRA Output'!$A$2:$A$3049,Calculations!BO$2,'COBRA Output'!$AQ$2:$AQ$3049,Calculations!$B99)</f>
        <v/>
      </c>
      <c r="BP99">
        <f>SUMIFS('COBRA Output'!$S$2:$S$3049,'COBRA Output'!$A$2:$A$3049,Calculations!BP$2,'COBRA Output'!$AQ$2:$AQ$3049,Calculations!$B99)</f>
        <v/>
      </c>
      <c r="BQ99">
        <f>SUMIFS('COBRA Output'!$S$2:$S$3049,'COBRA Output'!$A$2:$A$3049,Calculations!BQ$2,'COBRA Output'!$AQ$2:$AQ$3049,Calculations!$B99)</f>
        <v/>
      </c>
      <c r="BR99">
        <f>SUMIFS('COBRA Output'!$S$2:$S$3049,'COBRA Output'!$A$2:$A$3049,Calculations!BR$2,'COBRA Output'!$AQ$2:$AQ$3049,Calculations!$B99)</f>
        <v/>
      </c>
      <c r="BS99">
        <f>SUMIFS('COBRA Output'!$S$2:$S$3049,'COBRA Output'!$A$2:$A$3049,Calculations!BS$2,'COBRA Output'!$AQ$2:$AQ$3049,Calculations!$B99)</f>
        <v/>
      </c>
      <c r="BT99">
        <f>SUMIFS('COBRA Output'!$S$2:$S$3049,'COBRA Output'!$A$2:$A$3049,Calculations!BT$2,'COBRA Output'!$AQ$2:$AQ$3049,Calculations!$B99)</f>
        <v/>
      </c>
      <c r="BU99">
        <f>SUMIFS('COBRA Output'!$S$2:$S$3049,'COBRA Output'!$A$2:$A$3049,Calculations!BU$2,'COBRA Output'!$AQ$2:$AQ$3049,Calculations!$B99)</f>
        <v/>
      </c>
      <c r="BV99">
        <f>SUMIFS('COBRA Output'!$S$2:$S$3049,'COBRA Output'!$A$2:$A$3049,Calculations!BV$2,'COBRA Output'!$AQ$2:$AQ$3049,Calculations!$B99)</f>
        <v/>
      </c>
      <c r="BW99">
        <f>SUMIFS('COBRA Output'!$S$2:$S$3049,'COBRA Output'!$A$2:$A$3049,Calculations!BW$2,'COBRA Output'!$AQ$2:$AQ$3049,Calculations!$B99)</f>
        <v/>
      </c>
      <c r="BX99">
        <f>SUMIFS('COBRA Output'!$S$2:$S$3049,'COBRA Output'!$A$2:$A$3049,Calculations!BX$2,'COBRA Output'!$AQ$2:$AQ$3049,Calculations!$B99)</f>
        <v/>
      </c>
      <c r="BY99">
        <f>SUMIFS('COBRA Output'!$X$2:$X$3049,'COBRA Output'!$A$2:$A$3049,Calculations!BY$2,'COBRA Output'!$AQ$2:$AQ$3049,Calculations!$B99)</f>
        <v/>
      </c>
      <c r="BZ99">
        <f>SUMIFS('COBRA Output'!$X$2:$X$3049,'COBRA Output'!$A$2:$A$3049,Calculations!BZ$2,'COBRA Output'!$AQ$2:$AQ$3049,Calculations!$B99)</f>
        <v/>
      </c>
      <c r="CA99">
        <f>SUMIFS('COBRA Output'!$X$2:$X$3049,'COBRA Output'!$A$2:$A$3049,Calculations!CA$2,'COBRA Output'!$AQ$2:$AQ$3049,Calculations!$B99)</f>
        <v/>
      </c>
      <c r="CB99">
        <f>SUMIFS('COBRA Output'!$X$2:$X$3049,'COBRA Output'!$A$2:$A$3049,Calculations!CB$2,'COBRA Output'!$AQ$2:$AQ$3049,Calculations!$B99)</f>
        <v/>
      </c>
      <c r="CC99">
        <f>SUMIFS('COBRA Output'!$X$2:$X$3049,'COBRA Output'!$A$2:$A$3049,Calculations!CC$2,'COBRA Output'!$AQ$2:$AQ$3049,Calculations!$B99)</f>
        <v/>
      </c>
      <c r="CD99">
        <f>SUMIFS('COBRA Output'!$X$2:$X$3049,'COBRA Output'!$A$2:$A$3049,Calculations!CD$2,'COBRA Output'!$AQ$2:$AQ$3049,Calculations!$B99)</f>
        <v/>
      </c>
      <c r="CE99">
        <f>SUMIFS('COBRA Output'!$X$2:$X$3049,'COBRA Output'!$A$2:$A$3049,Calculations!CE$2,'COBRA Output'!$AQ$2:$AQ$3049,Calculations!$B99)</f>
        <v/>
      </c>
      <c r="CF99">
        <f>SUMIFS('COBRA Output'!$X$2:$X$3049,'COBRA Output'!$A$2:$A$3049,Calculations!CF$2,'COBRA Output'!$AQ$2:$AQ$3049,Calculations!$B99)</f>
        <v/>
      </c>
      <c r="CG99">
        <f>SUMIFS('COBRA Output'!$X$2:$X$3049,'COBRA Output'!$A$2:$A$3049,Calculations!CG$2,'COBRA Output'!$AQ$2:$AQ$3049,Calculations!$B99)</f>
        <v/>
      </c>
      <c r="CH99">
        <f>SUMIFS('COBRA Output'!$X$2:$X$3049,'COBRA Output'!$A$2:$A$3049,Calculations!CH$2,'COBRA Output'!$AQ$2:$AQ$3049,Calculations!$B99)</f>
        <v/>
      </c>
      <c r="CI99">
        <f>SUMIFS('COBRA Output'!$X$2:$X$3049,'COBRA Output'!$A$2:$A$3049,Calculations!CI$2,'COBRA Output'!$AQ$2:$AQ$3049,Calculations!$B99)</f>
        <v/>
      </c>
      <c r="CJ99">
        <f>SUMIFS('COBRA Output'!$X$2:$X$3049,'COBRA Output'!$A$2:$A$3049,Calculations!CJ$2,'COBRA Output'!$AQ$2:$AQ$3049,Calculations!$B99)</f>
        <v/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/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/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/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/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/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/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/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/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/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/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/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/>
      </c>
      <c r="CW99">
        <f>SUMIFS('COBRA Output'!$N$2:$N$3049,'COBRA Output'!$A$2:$A$3049,Calculations!CW$2,'COBRA Output'!$AQ$2:$AQ$3049,Calculations!$B99)</f>
        <v/>
      </c>
      <c r="CX99">
        <f>SUMIFS('COBRA Output'!$N$2:$N$3049,'COBRA Output'!$A$2:$A$3049,Calculations!CX$2,'COBRA Output'!$AQ$2:$AQ$3049,Calculations!$B99)</f>
        <v/>
      </c>
      <c r="CY99">
        <f>SUMIFS('COBRA Output'!$N$2:$N$3049,'COBRA Output'!$A$2:$A$3049,Calculations!CY$2,'COBRA Output'!$AQ$2:$AQ$3049,Calculations!$B99)</f>
        <v/>
      </c>
      <c r="CZ99">
        <f>SUMIFS('COBRA Output'!$N$2:$N$3049,'COBRA Output'!$A$2:$A$3049,Calculations!CZ$2,'COBRA Output'!$AQ$2:$AQ$3049,Calculations!$B99)</f>
        <v/>
      </c>
      <c r="DA99">
        <f>SUMIFS('COBRA Output'!$N$2:$N$3049,'COBRA Output'!$A$2:$A$3049,Calculations!DA$2,'COBRA Output'!$AQ$2:$AQ$3049,Calculations!$B99)</f>
        <v/>
      </c>
      <c r="DB99">
        <f>SUMIFS('COBRA Output'!$N$2:$N$3049,'COBRA Output'!$A$2:$A$3049,Calculations!DB$2,'COBRA Output'!$AQ$2:$AQ$3049,Calculations!$B99)</f>
        <v/>
      </c>
      <c r="DC99">
        <f>SUMIFS('COBRA Output'!$N$2:$N$3049,'COBRA Output'!$A$2:$A$3049,Calculations!DC$2,'COBRA Output'!$AQ$2:$AQ$3049,Calculations!$B99)</f>
        <v/>
      </c>
      <c r="DD99">
        <f>SUMIFS('COBRA Output'!$N$2:$N$3049,'COBRA Output'!$A$2:$A$3049,Calculations!DD$2,'COBRA Output'!$AQ$2:$AQ$3049,Calculations!$B99)</f>
        <v/>
      </c>
      <c r="DE99">
        <f>SUMIFS('COBRA Output'!$N$2:$N$3049,'COBRA Output'!$A$2:$A$3049,Calculations!DE$2,'COBRA Output'!$AQ$2:$AQ$3049,Calculations!$B99)</f>
        <v/>
      </c>
      <c r="DF99">
        <f>SUMIFS('COBRA Output'!$N$2:$N$3049,'COBRA Output'!$A$2:$A$3049,Calculations!DF$2,'COBRA Output'!$AQ$2:$AQ$3049,Calculations!$B99)</f>
        <v/>
      </c>
      <c r="DG99">
        <f>SUMIFS('COBRA Output'!$N$2:$N$3049,'COBRA Output'!$A$2:$A$3049,Calculations!DG$2,'COBRA Output'!$AQ$2:$AQ$3049,Calculations!$B99)</f>
        <v/>
      </c>
      <c r="DH99">
        <f>SUMIFS('COBRA Output'!$N$2:$N$3049,'COBRA Output'!$A$2:$A$3049,Calculations!DH$2,'COBRA Output'!$AQ$2:$AQ$3049,Calculations!$B99)</f>
        <v/>
      </c>
      <c r="DI99">
        <f>SUMIFS('COBRA Output'!$O$2:$O$3049,'COBRA Output'!$A$2:$A$3049,Calculations!DI$2,'COBRA Output'!$AQ$2:$AQ$3049,Calculations!$B99)</f>
        <v/>
      </c>
      <c r="DJ99">
        <f>SUMIFS('COBRA Output'!$O$2:$O$3049,'COBRA Output'!$A$2:$A$3049,Calculations!DJ$2,'COBRA Output'!$AQ$2:$AQ$3049,Calculations!$B99)</f>
        <v/>
      </c>
      <c r="DK99">
        <f>SUMIFS('COBRA Output'!$O$2:$O$3049,'COBRA Output'!$A$2:$A$3049,Calculations!DK$2,'COBRA Output'!$AQ$2:$AQ$3049,Calculations!$B99)</f>
        <v/>
      </c>
      <c r="DL99">
        <f>SUMIFS('COBRA Output'!$O$2:$O$3049,'COBRA Output'!$A$2:$A$3049,Calculations!DL$2,'COBRA Output'!$AQ$2:$AQ$3049,Calculations!$B99)</f>
        <v/>
      </c>
      <c r="DM99">
        <f>SUMIFS('COBRA Output'!$O$2:$O$3049,'COBRA Output'!$A$2:$A$3049,Calculations!DM$2,'COBRA Output'!$AQ$2:$AQ$3049,Calculations!$B99)</f>
        <v/>
      </c>
      <c r="DN99">
        <f>SUMIFS('COBRA Output'!$O$2:$O$3049,'COBRA Output'!$A$2:$A$3049,Calculations!DN$2,'COBRA Output'!$AQ$2:$AQ$3049,Calculations!$B99)</f>
        <v/>
      </c>
      <c r="DO99">
        <f>SUMIFS('COBRA Output'!$O$2:$O$3049,'COBRA Output'!$A$2:$A$3049,Calculations!DO$2,'COBRA Output'!$AQ$2:$AQ$3049,Calculations!$B99)</f>
        <v/>
      </c>
      <c r="DP99">
        <f>SUMIFS('COBRA Output'!$O$2:$O$3049,'COBRA Output'!$A$2:$A$3049,Calculations!DP$2,'COBRA Output'!$AQ$2:$AQ$3049,Calculations!$B99)</f>
        <v/>
      </c>
      <c r="DQ99">
        <f>SUMIFS('COBRA Output'!$O$2:$O$3049,'COBRA Output'!$A$2:$A$3049,Calculations!DQ$2,'COBRA Output'!$AQ$2:$AQ$3049,Calculations!$B99)</f>
        <v/>
      </c>
      <c r="DR99">
        <f>SUMIFS('COBRA Output'!$O$2:$O$3049,'COBRA Output'!$A$2:$A$3049,Calculations!DR$2,'COBRA Output'!$AQ$2:$AQ$3049,Calculations!$B99)</f>
        <v/>
      </c>
      <c r="DS99">
        <f>SUMIFS('COBRA Output'!$O$2:$O$3049,'COBRA Output'!$A$2:$A$3049,Calculations!DS$2,'COBRA Output'!$AQ$2:$AQ$3049,Calculations!$B99)</f>
        <v/>
      </c>
      <c r="DT99">
        <f>SUMIFS('COBRA Output'!$O$2:$O$3049,'COBRA Output'!$A$2:$A$3049,Calculations!DT$2,'COBRA Output'!$AQ$2:$AQ$3049,Calculations!$B99)</f>
        <v/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/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/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/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/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/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/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/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/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/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/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/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/>
      </c>
    </row>
    <row r="100">
      <c r="A100">
        <f>IF('COBRA Output'!$A99="industry pm25",'COBRA Output'!B99,"")</f>
        <v/>
      </c>
      <c r="B100">
        <f>IF('COBRA Output'!$A99="industry pm25",'COBRA Output'!AQ99,"")</f>
        <v/>
      </c>
      <c r="C100">
        <f>IF('COBRA Output'!$A99="industry pm25",'COBRA Output'!AP99,"")</f>
        <v/>
      </c>
      <c r="D100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/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/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/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/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/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/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/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/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/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/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/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/>
      </c>
      <c r="Q100">
        <f>SUMIFS('COBRA Output'!$N$2:$N$3049,'COBRA Output'!$A$2:$A$3049,Calculations!Q$2,'COBRA Output'!$AQ$2:$AQ$3049,Calculations!$B100)</f>
        <v/>
      </c>
      <c r="R100">
        <f>SUMIFS('COBRA Output'!$N$2:$N$3049,'COBRA Output'!$A$2:$A$3049,Calculations!R$2,'COBRA Output'!$AQ$2:$AQ$3049,Calculations!$B100)</f>
        <v/>
      </c>
      <c r="S100">
        <f>SUMIFS('COBRA Output'!$N$2:$N$3049,'COBRA Output'!$A$2:$A$3049,Calculations!S$2,'COBRA Output'!$AQ$2:$AQ$3049,Calculations!$B100)</f>
        <v/>
      </c>
      <c r="T100">
        <f>SUMIFS('COBRA Output'!$N$2:$N$3049,'COBRA Output'!$A$2:$A$3049,Calculations!T$2,'COBRA Output'!$AQ$2:$AQ$3049,Calculations!$B100)</f>
        <v/>
      </c>
      <c r="U100">
        <f>SUMIFS('COBRA Output'!$N$2:$N$3049,'COBRA Output'!$A$2:$A$3049,Calculations!U$2,'COBRA Output'!$AQ$2:$AQ$3049,Calculations!$B100)</f>
        <v/>
      </c>
      <c r="V100">
        <f>SUMIFS('COBRA Output'!$N$2:$N$3049,'COBRA Output'!$A$2:$A$3049,Calculations!V$2,'COBRA Output'!$AQ$2:$AQ$3049,Calculations!$B100)</f>
        <v/>
      </c>
      <c r="W100">
        <f>SUMIFS('COBRA Output'!$N$2:$N$3049,'COBRA Output'!$A$2:$A$3049,Calculations!W$2,'COBRA Output'!$AQ$2:$AQ$3049,Calculations!$B100)</f>
        <v/>
      </c>
      <c r="X100">
        <f>SUMIFS('COBRA Output'!$N$2:$N$3049,'COBRA Output'!$A$2:$A$3049,Calculations!X$2,'COBRA Output'!$AQ$2:$AQ$3049,Calculations!$B100)</f>
        <v/>
      </c>
      <c r="Y100">
        <f>SUMIFS('COBRA Output'!$N$2:$N$3049,'COBRA Output'!$A$2:$A$3049,Calculations!Y$2,'COBRA Output'!$AQ$2:$AQ$3049,Calculations!$B100)</f>
        <v/>
      </c>
      <c r="Z100">
        <f>SUMIFS('COBRA Output'!$N$2:$N$3049,'COBRA Output'!$A$2:$A$3049,Calculations!Z$2,'COBRA Output'!$AQ$2:$AQ$3049,Calculations!$B100)</f>
        <v/>
      </c>
      <c r="AA100">
        <f>SUMIFS('COBRA Output'!$N$2:$N$3049,'COBRA Output'!$A$2:$A$3049,Calculations!AA$2,'COBRA Output'!$AQ$2:$AQ$3049,Calculations!$B100)</f>
        <v/>
      </c>
      <c r="AB100">
        <f>SUMIFS('COBRA Output'!$N$2:$N$3049,'COBRA Output'!$A$2:$A$3049,Calculations!AB$2,'COBRA Output'!$AQ$2:$AQ$3049,Calculations!$B100)</f>
        <v/>
      </c>
      <c r="AC100">
        <f>SUMIFS('COBRA Output'!$G$2:$G$3049,'COBRA Output'!$A$2:$A$3049,Calculations!AC$2,'COBRA Output'!$AQ$2:$AQ$3049,Calculations!$B100)</f>
        <v/>
      </c>
      <c r="AD100">
        <f>SUMIFS('COBRA Output'!$G$2:$G$3049,'COBRA Output'!$A$2:$A$3049,Calculations!AD$2,'COBRA Output'!$AQ$2:$AQ$3049,Calculations!$B100)</f>
        <v/>
      </c>
      <c r="AE100">
        <f>SUMIFS('COBRA Output'!$G$2:$G$3049,'COBRA Output'!$A$2:$A$3049,Calculations!AE$2,'COBRA Output'!$AQ$2:$AQ$3049,Calculations!$B100)</f>
        <v/>
      </c>
      <c r="AF100">
        <f>SUMIFS('COBRA Output'!$G$2:$G$3049,'COBRA Output'!$A$2:$A$3049,Calculations!AF$2,'COBRA Output'!$AQ$2:$AQ$3049,Calculations!$B100)</f>
        <v/>
      </c>
      <c r="AG100">
        <f>SUMIFS('COBRA Output'!$G$2:$G$3049,'COBRA Output'!$A$2:$A$3049,Calculations!AG$2,'COBRA Output'!$AQ$2:$AQ$3049,Calculations!$B100)</f>
        <v/>
      </c>
      <c r="AH100">
        <f>SUMIFS('COBRA Output'!$G$2:$G$3049,'COBRA Output'!$A$2:$A$3049,Calculations!AH$2,'COBRA Output'!$AQ$2:$AQ$3049,Calculations!$B100)</f>
        <v/>
      </c>
      <c r="AI100">
        <f>SUMIFS('COBRA Output'!$G$2:$G$3049,'COBRA Output'!$A$2:$A$3049,Calculations!AI$2,'COBRA Output'!$AQ$2:$AQ$3049,Calculations!$B100)</f>
        <v/>
      </c>
      <c r="AJ100">
        <f>SUMIFS('COBRA Output'!$G$2:$G$3049,'COBRA Output'!$A$2:$A$3049,Calculations!AJ$2,'COBRA Output'!$AQ$2:$AQ$3049,Calculations!$B100)</f>
        <v/>
      </c>
      <c r="AK100">
        <f>SUMIFS('COBRA Output'!$G$2:$G$3049,'COBRA Output'!$A$2:$A$3049,Calculations!AK$2,'COBRA Output'!$AQ$2:$AQ$3049,Calculations!$B100)</f>
        <v/>
      </c>
      <c r="AL100">
        <f>SUMIFS('COBRA Output'!$G$2:$G$3049,'COBRA Output'!$A$2:$A$3049,Calculations!AL$2,'COBRA Output'!$AQ$2:$AQ$3049,Calculations!$B100)</f>
        <v/>
      </c>
      <c r="AM100">
        <f>SUMIFS('COBRA Output'!$G$2:$G$3049,'COBRA Output'!$A$2:$A$3049,Calculations!AM$2,'COBRA Output'!$AQ$2:$AQ$3049,Calculations!$B100)</f>
        <v/>
      </c>
      <c r="AN100">
        <f>SUMIFS('COBRA Output'!$G$2:$G$3049,'COBRA Output'!$A$2:$A$3049,Calculations!AN$2,'COBRA Output'!$AQ$2:$AQ$3049,Calculations!$B100)</f>
        <v/>
      </c>
      <c r="AO100">
        <f>SUMIFS('COBRA Output'!$R$2:$R$3049,'COBRA Output'!$A$2:$A$3049,Calculations!AO$2,'COBRA Output'!$AQ$2:$AQ$3049,Calculations!$B100)</f>
        <v/>
      </c>
      <c r="AP100">
        <f>SUMIFS('COBRA Output'!$R$2:$R$3049,'COBRA Output'!$A$2:$A$3049,Calculations!AP$2,'COBRA Output'!$AQ$2:$AQ$3049,Calculations!$B100)</f>
        <v/>
      </c>
      <c r="AQ100">
        <f>SUMIFS('COBRA Output'!$R$2:$R$3049,'COBRA Output'!$A$2:$A$3049,Calculations!AQ$2,'COBRA Output'!$AQ$2:$AQ$3049,Calculations!$B100)</f>
        <v/>
      </c>
      <c r="AR100">
        <f>SUMIFS('COBRA Output'!$R$2:$R$3049,'COBRA Output'!$A$2:$A$3049,Calculations!AR$2,'COBRA Output'!$AQ$2:$AQ$3049,Calculations!$B100)</f>
        <v/>
      </c>
      <c r="AS100">
        <f>SUMIFS('COBRA Output'!$R$2:$R$3049,'COBRA Output'!$A$2:$A$3049,Calculations!AS$2,'COBRA Output'!$AQ$2:$AQ$3049,Calculations!$B100)</f>
        <v/>
      </c>
      <c r="AT100">
        <f>SUMIFS('COBRA Output'!$R$2:$R$3049,'COBRA Output'!$A$2:$A$3049,Calculations!AT$2,'COBRA Output'!$AQ$2:$AQ$3049,Calculations!$B100)</f>
        <v/>
      </c>
      <c r="AU100">
        <f>SUMIFS('COBRA Output'!$R$2:$R$3049,'COBRA Output'!$A$2:$A$3049,Calculations!AU$2,'COBRA Output'!$AQ$2:$AQ$3049,Calculations!$B100)</f>
        <v/>
      </c>
      <c r="AV100">
        <f>SUMIFS('COBRA Output'!$R$2:$R$3049,'COBRA Output'!$A$2:$A$3049,Calculations!AV$2,'COBRA Output'!$AQ$2:$AQ$3049,Calculations!$B100)</f>
        <v/>
      </c>
      <c r="AW100">
        <f>SUMIFS('COBRA Output'!$R$2:$R$3049,'COBRA Output'!$A$2:$A$3049,Calculations!AW$2,'COBRA Output'!$AQ$2:$AQ$3049,Calculations!$B100)</f>
        <v/>
      </c>
      <c r="AX100">
        <f>SUMIFS('COBRA Output'!$R$2:$R$3049,'COBRA Output'!$A$2:$A$3049,Calculations!AX$2,'COBRA Output'!$AQ$2:$AQ$3049,Calculations!$B100)</f>
        <v/>
      </c>
      <c r="AY100">
        <f>SUMIFS('COBRA Output'!$R$2:$R$3049,'COBRA Output'!$A$2:$A$3049,Calculations!AY$2,'COBRA Output'!$AQ$2:$AQ$3049,Calculations!$B100)</f>
        <v/>
      </c>
      <c r="AZ100">
        <f>SUMIFS('COBRA Output'!$R$2:$R$3049,'COBRA Output'!$A$2:$A$3049,Calculations!AZ$2,'COBRA Output'!$AQ$2:$AQ$3049,Calculations!$B100)</f>
        <v/>
      </c>
      <c r="BA100">
        <f>SUMIFS('COBRA Output'!$W$2:$W$3049,'COBRA Output'!$A$2:$A$3049,Calculations!BA$2,'COBRA Output'!$AQ$2:$AQ$3049,Calculations!$B100)</f>
        <v/>
      </c>
      <c r="BB100">
        <f>SUMIFS('COBRA Output'!$W$2:$W$3049,'COBRA Output'!$A$2:$A$3049,Calculations!BB$2,'COBRA Output'!$AQ$2:$AQ$3049,Calculations!$B100)</f>
        <v/>
      </c>
      <c r="BC100">
        <f>SUMIFS('COBRA Output'!$W$2:$W$3049,'COBRA Output'!$A$2:$A$3049,Calculations!BC$2,'COBRA Output'!$AQ$2:$AQ$3049,Calculations!$B100)</f>
        <v/>
      </c>
      <c r="BD100">
        <f>SUMIFS('COBRA Output'!$W$2:$W$3049,'COBRA Output'!$A$2:$A$3049,Calculations!BD$2,'COBRA Output'!$AQ$2:$AQ$3049,Calculations!$B100)</f>
        <v/>
      </c>
      <c r="BE100">
        <f>SUMIFS('COBRA Output'!$W$2:$W$3049,'COBRA Output'!$A$2:$A$3049,Calculations!BE$2,'COBRA Output'!$AQ$2:$AQ$3049,Calculations!$B100)</f>
        <v/>
      </c>
      <c r="BF100">
        <f>SUMIFS('COBRA Output'!$W$2:$W$3049,'COBRA Output'!$A$2:$A$3049,Calculations!BF$2,'COBRA Output'!$AQ$2:$AQ$3049,Calculations!$B100)</f>
        <v/>
      </c>
      <c r="BG100">
        <f>SUMIFS('COBRA Output'!$W$2:$W$3049,'COBRA Output'!$A$2:$A$3049,Calculations!BG$2,'COBRA Output'!$AQ$2:$AQ$3049,Calculations!$B100)</f>
        <v/>
      </c>
      <c r="BH100">
        <f>SUMIFS('COBRA Output'!$W$2:$W$3049,'COBRA Output'!$A$2:$A$3049,Calculations!BH$2,'COBRA Output'!$AQ$2:$AQ$3049,Calculations!$B100)</f>
        <v/>
      </c>
      <c r="BI100">
        <f>SUMIFS('COBRA Output'!$W$2:$W$3049,'COBRA Output'!$A$2:$A$3049,Calculations!BI$2,'COBRA Output'!$AQ$2:$AQ$3049,Calculations!$B100)</f>
        <v/>
      </c>
      <c r="BJ100">
        <f>SUMIFS('COBRA Output'!$W$2:$W$3049,'COBRA Output'!$A$2:$A$3049,Calculations!BJ$2,'COBRA Output'!$AQ$2:$AQ$3049,Calculations!$B100)</f>
        <v/>
      </c>
      <c r="BK100">
        <f>SUMIFS('COBRA Output'!$W$2:$W$3049,'COBRA Output'!$A$2:$A$3049,Calculations!BK$2,'COBRA Output'!$AQ$2:$AQ$3049,Calculations!$B100)</f>
        <v/>
      </c>
      <c r="BL100">
        <f>SUMIFS('COBRA Output'!$W$2:$W$3049,'COBRA Output'!$A$2:$A$3049,Calculations!BL$2,'COBRA Output'!$AQ$2:$AQ$3049,Calculations!$B100)</f>
        <v/>
      </c>
      <c r="BM100">
        <f>SUMIFS('COBRA Output'!$S$2:$S$3049,'COBRA Output'!$A$2:$A$3049,Calculations!BM$2,'COBRA Output'!$AQ$2:$AQ$3049,Calculations!$B100)</f>
        <v/>
      </c>
      <c r="BN100">
        <f>SUMIFS('COBRA Output'!$S$2:$S$3049,'COBRA Output'!$A$2:$A$3049,Calculations!BN$2,'COBRA Output'!$AQ$2:$AQ$3049,Calculations!$B100)</f>
        <v/>
      </c>
      <c r="BO100">
        <f>SUMIFS('COBRA Output'!$S$2:$S$3049,'COBRA Output'!$A$2:$A$3049,Calculations!BO$2,'COBRA Output'!$AQ$2:$AQ$3049,Calculations!$B100)</f>
        <v/>
      </c>
      <c r="BP100">
        <f>SUMIFS('COBRA Output'!$S$2:$S$3049,'COBRA Output'!$A$2:$A$3049,Calculations!BP$2,'COBRA Output'!$AQ$2:$AQ$3049,Calculations!$B100)</f>
        <v/>
      </c>
      <c r="BQ100">
        <f>SUMIFS('COBRA Output'!$S$2:$S$3049,'COBRA Output'!$A$2:$A$3049,Calculations!BQ$2,'COBRA Output'!$AQ$2:$AQ$3049,Calculations!$B100)</f>
        <v/>
      </c>
      <c r="BR100">
        <f>SUMIFS('COBRA Output'!$S$2:$S$3049,'COBRA Output'!$A$2:$A$3049,Calculations!BR$2,'COBRA Output'!$AQ$2:$AQ$3049,Calculations!$B100)</f>
        <v/>
      </c>
      <c r="BS100">
        <f>SUMIFS('COBRA Output'!$S$2:$S$3049,'COBRA Output'!$A$2:$A$3049,Calculations!BS$2,'COBRA Output'!$AQ$2:$AQ$3049,Calculations!$B100)</f>
        <v/>
      </c>
      <c r="BT100">
        <f>SUMIFS('COBRA Output'!$S$2:$S$3049,'COBRA Output'!$A$2:$A$3049,Calculations!BT$2,'COBRA Output'!$AQ$2:$AQ$3049,Calculations!$B100)</f>
        <v/>
      </c>
      <c r="BU100">
        <f>SUMIFS('COBRA Output'!$S$2:$S$3049,'COBRA Output'!$A$2:$A$3049,Calculations!BU$2,'COBRA Output'!$AQ$2:$AQ$3049,Calculations!$B100)</f>
        <v/>
      </c>
      <c r="BV100">
        <f>SUMIFS('COBRA Output'!$S$2:$S$3049,'COBRA Output'!$A$2:$A$3049,Calculations!BV$2,'COBRA Output'!$AQ$2:$AQ$3049,Calculations!$B100)</f>
        <v/>
      </c>
      <c r="BW100">
        <f>SUMIFS('COBRA Output'!$S$2:$S$3049,'COBRA Output'!$A$2:$A$3049,Calculations!BW$2,'COBRA Output'!$AQ$2:$AQ$3049,Calculations!$B100)</f>
        <v/>
      </c>
      <c r="BX100">
        <f>SUMIFS('COBRA Output'!$S$2:$S$3049,'COBRA Output'!$A$2:$A$3049,Calculations!BX$2,'COBRA Output'!$AQ$2:$AQ$3049,Calculations!$B100)</f>
        <v/>
      </c>
      <c r="BY100">
        <f>SUMIFS('COBRA Output'!$X$2:$X$3049,'COBRA Output'!$A$2:$A$3049,Calculations!BY$2,'COBRA Output'!$AQ$2:$AQ$3049,Calculations!$B100)</f>
        <v/>
      </c>
      <c r="BZ100">
        <f>SUMIFS('COBRA Output'!$X$2:$X$3049,'COBRA Output'!$A$2:$A$3049,Calculations!BZ$2,'COBRA Output'!$AQ$2:$AQ$3049,Calculations!$B100)</f>
        <v/>
      </c>
      <c r="CA100">
        <f>SUMIFS('COBRA Output'!$X$2:$X$3049,'COBRA Output'!$A$2:$A$3049,Calculations!CA$2,'COBRA Output'!$AQ$2:$AQ$3049,Calculations!$B100)</f>
        <v/>
      </c>
      <c r="CB100">
        <f>SUMIFS('COBRA Output'!$X$2:$X$3049,'COBRA Output'!$A$2:$A$3049,Calculations!CB$2,'COBRA Output'!$AQ$2:$AQ$3049,Calculations!$B100)</f>
        <v/>
      </c>
      <c r="CC100">
        <f>SUMIFS('COBRA Output'!$X$2:$X$3049,'COBRA Output'!$A$2:$A$3049,Calculations!CC$2,'COBRA Output'!$AQ$2:$AQ$3049,Calculations!$B100)</f>
        <v/>
      </c>
      <c r="CD100">
        <f>SUMIFS('COBRA Output'!$X$2:$X$3049,'COBRA Output'!$A$2:$A$3049,Calculations!CD$2,'COBRA Output'!$AQ$2:$AQ$3049,Calculations!$B100)</f>
        <v/>
      </c>
      <c r="CE100">
        <f>SUMIFS('COBRA Output'!$X$2:$X$3049,'COBRA Output'!$A$2:$A$3049,Calculations!CE$2,'COBRA Output'!$AQ$2:$AQ$3049,Calculations!$B100)</f>
        <v/>
      </c>
      <c r="CF100">
        <f>SUMIFS('COBRA Output'!$X$2:$X$3049,'COBRA Output'!$A$2:$A$3049,Calculations!CF$2,'COBRA Output'!$AQ$2:$AQ$3049,Calculations!$B100)</f>
        <v/>
      </c>
      <c r="CG100">
        <f>SUMIFS('COBRA Output'!$X$2:$X$3049,'COBRA Output'!$A$2:$A$3049,Calculations!CG$2,'COBRA Output'!$AQ$2:$AQ$3049,Calculations!$B100)</f>
        <v/>
      </c>
      <c r="CH100">
        <f>SUMIFS('COBRA Output'!$X$2:$X$3049,'COBRA Output'!$A$2:$A$3049,Calculations!CH$2,'COBRA Output'!$AQ$2:$AQ$3049,Calculations!$B100)</f>
        <v/>
      </c>
      <c r="CI100">
        <f>SUMIFS('COBRA Output'!$X$2:$X$3049,'COBRA Output'!$A$2:$A$3049,Calculations!CI$2,'COBRA Output'!$AQ$2:$AQ$3049,Calculations!$B100)</f>
        <v/>
      </c>
      <c r="CJ100">
        <f>SUMIFS('COBRA Output'!$X$2:$X$3049,'COBRA Output'!$A$2:$A$3049,Calculations!CJ$2,'COBRA Output'!$AQ$2:$AQ$3049,Calculations!$B100)</f>
        <v/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/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/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/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/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/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/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/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/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/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/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/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/>
      </c>
      <c r="CW100">
        <f>SUMIFS('COBRA Output'!$N$2:$N$3049,'COBRA Output'!$A$2:$A$3049,Calculations!CW$2,'COBRA Output'!$AQ$2:$AQ$3049,Calculations!$B100)</f>
        <v/>
      </c>
      <c r="CX100">
        <f>SUMIFS('COBRA Output'!$N$2:$N$3049,'COBRA Output'!$A$2:$A$3049,Calculations!CX$2,'COBRA Output'!$AQ$2:$AQ$3049,Calculations!$B100)</f>
        <v/>
      </c>
      <c r="CY100">
        <f>SUMIFS('COBRA Output'!$N$2:$N$3049,'COBRA Output'!$A$2:$A$3049,Calculations!CY$2,'COBRA Output'!$AQ$2:$AQ$3049,Calculations!$B100)</f>
        <v/>
      </c>
      <c r="CZ100">
        <f>SUMIFS('COBRA Output'!$N$2:$N$3049,'COBRA Output'!$A$2:$A$3049,Calculations!CZ$2,'COBRA Output'!$AQ$2:$AQ$3049,Calculations!$B100)</f>
        <v/>
      </c>
      <c r="DA100">
        <f>SUMIFS('COBRA Output'!$N$2:$N$3049,'COBRA Output'!$A$2:$A$3049,Calculations!DA$2,'COBRA Output'!$AQ$2:$AQ$3049,Calculations!$B100)</f>
        <v/>
      </c>
      <c r="DB100">
        <f>SUMIFS('COBRA Output'!$N$2:$N$3049,'COBRA Output'!$A$2:$A$3049,Calculations!DB$2,'COBRA Output'!$AQ$2:$AQ$3049,Calculations!$B100)</f>
        <v/>
      </c>
      <c r="DC100">
        <f>SUMIFS('COBRA Output'!$N$2:$N$3049,'COBRA Output'!$A$2:$A$3049,Calculations!DC$2,'COBRA Output'!$AQ$2:$AQ$3049,Calculations!$B100)</f>
        <v/>
      </c>
      <c r="DD100">
        <f>SUMIFS('COBRA Output'!$N$2:$N$3049,'COBRA Output'!$A$2:$A$3049,Calculations!DD$2,'COBRA Output'!$AQ$2:$AQ$3049,Calculations!$B100)</f>
        <v/>
      </c>
      <c r="DE100">
        <f>SUMIFS('COBRA Output'!$N$2:$N$3049,'COBRA Output'!$A$2:$A$3049,Calculations!DE$2,'COBRA Output'!$AQ$2:$AQ$3049,Calculations!$B100)</f>
        <v/>
      </c>
      <c r="DF100">
        <f>SUMIFS('COBRA Output'!$N$2:$N$3049,'COBRA Output'!$A$2:$A$3049,Calculations!DF$2,'COBRA Output'!$AQ$2:$AQ$3049,Calculations!$B100)</f>
        <v/>
      </c>
      <c r="DG100">
        <f>SUMIFS('COBRA Output'!$N$2:$N$3049,'COBRA Output'!$A$2:$A$3049,Calculations!DG$2,'COBRA Output'!$AQ$2:$AQ$3049,Calculations!$B100)</f>
        <v/>
      </c>
      <c r="DH100">
        <f>SUMIFS('COBRA Output'!$N$2:$N$3049,'COBRA Output'!$A$2:$A$3049,Calculations!DH$2,'COBRA Output'!$AQ$2:$AQ$3049,Calculations!$B100)</f>
        <v/>
      </c>
      <c r="DI100">
        <f>SUMIFS('COBRA Output'!$O$2:$O$3049,'COBRA Output'!$A$2:$A$3049,Calculations!DI$2,'COBRA Output'!$AQ$2:$AQ$3049,Calculations!$B100)</f>
        <v/>
      </c>
      <c r="DJ100">
        <f>SUMIFS('COBRA Output'!$O$2:$O$3049,'COBRA Output'!$A$2:$A$3049,Calculations!DJ$2,'COBRA Output'!$AQ$2:$AQ$3049,Calculations!$B100)</f>
        <v/>
      </c>
      <c r="DK100">
        <f>SUMIFS('COBRA Output'!$O$2:$O$3049,'COBRA Output'!$A$2:$A$3049,Calculations!DK$2,'COBRA Output'!$AQ$2:$AQ$3049,Calculations!$B100)</f>
        <v/>
      </c>
      <c r="DL100">
        <f>SUMIFS('COBRA Output'!$O$2:$O$3049,'COBRA Output'!$A$2:$A$3049,Calculations!DL$2,'COBRA Output'!$AQ$2:$AQ$3049,Calculations!$B100)</f>
        <v/>
      </c>
      <c r="DM100">
        <f>SUMIFS('COBRA Output'!$O$2:$O$3049,'COBRA Output'!$A$2:$A$3049,Calculations!DM$2,'COBRA Output'!$AQ$2:$AQ$3049,Calculations!$B100)</f>
        <v/>
      </c>
      <c r="DN100">
        <f>SUMIFS('COBRA Output'!$O$2:$O$3049,'COBRA Output'!$A$2:$A$3049,Calculations!DN$2,'COBRA Output'!$AQ$2:$AQ$3049,Calculations!$B100)</f>
        <v/>
      </c>
      <c r="DO100">
        <f>SUMIFS('COBRA Output'!$O$2:$O$3049,'COBRA Output'!$A$2:$A$3049,Calculations!DO$2,'COBRA Output'!$AQ$2:$AQ$3049,Calculations!$B100)</f>
        <v/>
      </c>
      <c r="DP100">
        <f>SUMIFS('COBRA Output'!$O$2:$O$3049,'COBRA Output'!$A$2:$A$3049,Calculations!DP$2,'COBRA Output'!$AQ$2:$AQ$3049,Calculations!$B100)</f>
        <v/>
      </c>
      <c r="DQ100">
        <f>SUMIFS('COBRA Output'!$O$2:$O$3049,'COBRA Output'!$A$2:$A$3049,Calculations!DQ$2,'COBRA Output'!$AQ$2:$AQ$3049,Calculations!$B100)</f>
        <v/>
      </c>
      <c r="DR100">
        <f>SUMIFS('COBRA Output'!$O$2:$O$3049,'COBRA Output'!$A$2:$A$3049,Calculations!DR$2,'COBRA Output'!$AQ$2:$AQ$3049,Calculations!$B100)</f>
        <v/>
      </c>
      <c r="DS100">
        <f>SUMIFS('COBRA Output'!$O$2:$O$3049,'COBRA Output'!$A$2:$A$3049,Calculations!DS$2,'COBRA Output'!$AQ$2:$AQ$3049,Calculations!$B100)</f>
        <v/>
      </c>
      <c r="DT100">
        <f>SUMIFS('COBRA Output'!$O$2:$O$3049,'COBRA Output'!$A$2:$A$3049,Calculations!DT$2,'COBRA Output'!$AQ$2:$AQ$3049,Calculations!$B100)</f>
        <v/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/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/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/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/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/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/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/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/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/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/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/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/>
      </c>
    </row>
    <row r="101">
      <c r="A101">
        <f>IF('COBRA Output'!$A100="industry pm25",'COBRA Output'!B100,"")</f>
        <v/>
      </c>
      <c r="B101">
        <f>IF('COBRA Output'!$A100="industry pm25",'COBRA Output'!AQ100,"")</f>
        <v/>
      </c>
      <c r="C101">
        <f>IF('COBRA Output'!$A100="industry pm25",'COBRA Output'!AP100,"")</f>
        <v/>
      </c>
      <c r="D101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/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/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/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/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/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/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/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/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/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/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/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/>
      </c>
      <c r="Q101">
        <f>SUMIFS('COBRA Output'!$N$2:$N$3049,'COBRA Output'!$A$2:$A$3049,Calculations!Q$2,'COBRA Output'!$AQ$2:$AQ$3049,Calculations!$B101)</f>
        <v/>
      </c>
      <c r="R101">
        <f>SUMIFS('COBRA Output'!$N$2:$N$3049,'COBRA Output'!$A$2:$A$3049,Calculations!R$2,'COBRA Output'!$AQ$2:$AQ$3049,Calculations!$B101)</f>
        <v/>
      </c>
      <c r="S101">
        <f>SUMIFS('COBRA Output'!$N$2:$N$3049,'COBRA Output'!$A$2:$A$3049,Calculations!S$2,'COBRA Output'!$AQ$2:$AQ$3049,Calculations!$B101)</f>
        <v/>
      </c>
      <c r="T101">
        <f>SUMIFS('COBRA Output'!$N$2:$N$3049,'COBRA Output'!$A$2:$A$3049,Calculations!T$2,'COBRA Output'!$AQ$2:$AQ$3049,Calculations!$B101)</f>
        <v/>
      </c>
      <c r="U101">
        <f>SUMIFS('COBRA Output'!$N$2:$N$3049,'COBRA Output'!$A$2:$A$3049,Calculations!U$2,'COBRA Output'!$AQ$2:$AQ$3049,Calculations!$B101)</f>
        <v/>
      </c>
      <c r="V101">
        <f>SUMIFS('COBRA Output'!$N$2:$N$3049,'COBRA Output'!$A$2:$A$3049,Calculations!V$2,'COBRA Output'!$AQ$2:$AQ$3049,Calculations!$B101)</f>
        <v/>
      </c>
      <c r="W101">
        <f>SUMIFS('COBRA Output'!$N$2:$N$3049,'COBRA Output'!$A$2:$A$3049,Calculations!W$2,'COBRA Output'!$AQ$2:$AQ$3049,Calculations!$B101)</f>
        <v/>
      </c>
      <c r="X101">
        <f>SUMIFS('COBRA Output'!$N$2:$N$3049,'COBRA Output'!$A$2:$A$3049,Calculations!X$2,'COBRA Output'!$AQ$2:$AQ$3049,Calculations!$B101)</f>
        <v/>
      </c>
      <c r="Y101">
        <f>SUMIFS('COBRA Output'!$N$2:$N$3049,'COBRA Output'!$A$2:$A$3049,Calculations!Y$2,'COBRA Output'!$AQ$2:$AQ$3049,Calculations!$B101)</f>
        <v/>
      </c>
      <c r="Z101">
        <f>SUMIFS('COBRA Output'!$N$2:$N$3049,'COBRA Output'!$A$2:$A$3049,Calculations!Z$2,'COBRA Output'!$AQ$2:$AQ$3049,Calculations!$B101)</f>
        <v/>
      </c>
      <c r="AA101">
        <f>SUMIFS('COBRA Output'!$N$2:$N$3049,'COBRA Output'!$A$2:$A$3049,Calculations!AA$2,'COBRA Output'!$AQ$2:$AQ$3049,Calculations!$B101)</f>
        <v/>
      </c>
      <c r="AB101">
        <f>SUMIFS('COBRA Output'!$N$2:$N$3049,'COBRA Output'!$A$2:$A$3049,Calculations!AB$2,'COBRA Output'!$AQ$2:$AQ$3049,Calculations!$B101)</f>
        <v/>
      </c>
      <c r="AC101">
        <f>SUMIFS('COBRA Output'!$G$2:$G$3049,'COBRA Output'!$A$2:$A$3049,Calculations!AC$2,'COBRA Output'!$AQ$2:$AQ$3049,Calculations!$B101)</f>
        <v/>
      </c>
      <c r="AD101">
        <f>SUMIFS('COBRA Output'!$G$2:$G$3049,'COBRA Output'!$A$2:$A$3049,Calculations!AD$2,'COBRA Output'!$AQ$2:$AQ$3049,Calculations!$B101)</f>
        <v/>
      </c>
      <c r="AE101">
        <f>SUMIFS('COBRA Output'!$G$2:$G$3049,'COBRA Output'!$A$2:$A$3049,Calculations!AE$2,'COBRA Output'!$AQ$2:$AQ$3049,Calculations!$B101)</f>
        <v/>
      </c>
      <c r="AF101">
        <f>SUMIFS('COBRA Output'!$G$2:$G$3049,'COBRA Output'!$A$2:$A$3049,Calculations!AF$2,'COBRA Output'!$AQ$2:$AQ$3049,Calculations!$B101)</f>
        <v/>
      </c>
      <c r="AG101">
        <f>SUMIFS('COBRA Output'!$G$2:$G$3049,'COBRA Output'!$A$2:$A$3049,Calculations!AG$2,'COBRA Output'!$AQ$2:$AQ$3049,Calculations!$B101)</f>
        <v/>
      </c>
      <c r="AH101">
        <f>SUMIFS('COBRA Output'!$G$2:$G$3049,'COBRA Output'!$A$2:$A$3049,Calculations!AH$2,'COBRA Output'!$AQ$2:$AQ$3049,Calculations!$B101)</f>
        <v/>
      </c>
      <c r="AI101">
        <f>SUMIFS('COBRA Output'!$G$2:$G$3049,'COBRA Output'!$A$2:$A$3049,Calculations!AI$2,'COBRA Output'!$AQ$2:$AQ$3049,Calculations!$B101)</f>
        <v/>
      </c>
      <c r="AJ101">
        <f>SUMIFS('COBRA Output'!$G$2:$G$3049,'COBRA Output'!$A$2:$A$3049,Calculations!AJ$2,'COBRA Output'!$AQ$2:$AQ$3049,Calculations!$B101)</f>
        <v/>
      </c>
      <c r="AK101">
        <f>SUMIFS('COBRA Output'!$G$2:$G$3049,'COBRA Output'!$A$2:$A$3049,Calculations!AK$2,'COBRA Output'!$AQ$2:$AQ$3049,Calculations!$B101)</f>
        <v/>
      </c>
      <c r="AL101">
        <f>SUMIFS('COBRA Output'!$G$2:$G$3049,'COBRA Output'!$A$2:$A$3049,Calculations!AL$2,'COBRA Output'!$AQ$2:$AQ$3049,Calculations!$B101)</f>
        <v/>
      </c>
      <c r="AM101">
        <f>SUMIFS('COBRA Output'!$G$2:$G$3049,'COBRA Output'!$A$2:$A$3049,Calculations!AM$2,'COBRA Output'!$AQ$2:$AQ$3049,Calculations!$B101)</f>
        <v/>
      </c>
      <c r="AN101">
        <f>SUMIFS('COBRA Output'!$G$2:$G$3049,'COBRA Output'!$A$2:$A$3049,Calculations!AN$2,'COBRA Output'!$AQ$2:$AQ$3049,Calculations!$B101)</f>
        <v/>
      </c>
      <c r="AO101">
        <f>SUMIFS('COBRA Output'!$R$2:$R$3049,'COBRA Output'!$A$2:$A$3049,Calculations!AO$2,'COBRA Output'!$AQ$2:$AQ$3049,Calculations!$B101)</f>
        <v/>
      </c>
      <c r="AP101">
        <f>SUMIFS('COBRA Output'!$R$2:$R$3049,'COBRA Output'!$A$2:$A$3049,Calculations!AP$2,'COBRA Output'!$AQ$2:$AQ$3049,Calculations!$B101)</f>
        <v/>
      </c>
      <c r="AQ101">
        <f>SUMIFS('COBRA Output'!$R$2:$R$3049,'COBRA Output'!$A$2:$A$3049,Calculations!AQ$2,'COBRA Output'!$AQ$2:$AQ$3049,Calculations!$B101)</f>
        <v/>
      </c>
      <c r="AR101">
        <f>SUMIFS('COBRA Output'!$R$2:$R$3049,'COBRA Output'!$A$2:$A$3049,Calculations!AR$2,'COBRA Output'!$AQ$2:$AQ$3049,Calculations!$B101)</f>
        <v/>
      </c>
      <c r="AS101">
        <f>SUMIFS('COBRA Output'!$R$2:$R$3049,'COBRA Output'!$A$2:$A$3049,Calculations!AS$2,'COBRA Output'!$AQ$2:$AQ$3049,Calculations!$B101)</f>
        <v/>
      </c>
      <c r="AT101">
        <f>SUMIFS('COBRA Output'!$R$2:$R$3049,'COBRA Output'!$A$2:$A$3049,Calculations!AT$2,'COBRA Output'!$AQ$2:$AQ$3049,Calculations!$B101)</f>
        <v/>
      </c>
      <c r="AU101">
        <f>SUMIFS('COBRA Output'!$R$2:$R$3049,'COBRA Output'!$A$2:$A$3049,Calculations!AU$2,'COBRA Output'!$AQ$2:$AQ$3049,Calculations!$B101)</f>
        <v/>
      </c>
      <c r="AV101">
        <f>SUMIFS('COBRA Output'!$R$2:$R$3049,'COBRA Output'!$A$2:$A$3049,Calculations!AV$2,'COBRA Output'!$AQ$2:$AQ$3049,Calculations!$B101)</f>
        <v/>
      </c>
      <c r="AW101">
        <f>SUMIFS('COBRA Output'!$R$2:$R$3049,'COBRA Output'!$A$2:$A$3049,Calculations!AW$2,'COBRA Output'!$AQ$2:$AQ$3049,Calculations!$B101)</f>
        <v/>
      </c>
      <c r="AX101">
        <f>SUMIFS('COBRA Output'!$R$2:$R$3049,'COBRA Output'!$A$2:$A$3049,Calculations!AX$2,'COBRA Output'!$AQ$2:$AQ$3049,Calculations!$B101)</f>
        <v/>
      </c>
      <c r="AY101">
        <f>SUMIFS('COBRA Output'!$R$2:$R$3049,'COBRA Output'!$A$2:$A$3049,Calculations!AY$2,'COBRA Output'!$AQ$2:$AQ$3049,Calculations!$B101)</f>
        <v/>
      </c>
      <c r="AZ101">
        <f>SUMIFS('COBRA Output'!$R$2:$R$3049,'COBRA Output'!$A$2:$A$3049,Calculations!AZ$2,'COBRA Output'!$AQ$2:$AQ$3049,Calculations!$B101)</f>
        <v/>
      </c>
      <c r="BA101">
        <f>SUMIFS('COBRA Output'!$W$2:$W$3049,'COBRA Output'!$A$2:$A$3049,Calculations!BA$2,'COBRA Output'!$AQ$2:$AQ$3049,Calculations!$B101)</f>
        <v/>
      </c>
      <c r="BB101">
        <f>SUMIFS('COBRA Output'!$W$2:$W$3049,'COBRA Output'!$A$2:$A$3049,Calculations!BB$2,'COBRA Output'!$AQ$2:$AQ$3049,Calculations!$B101)</f>
        <v/>
      </c>
      <c r="BC101">
        <f>SUMIFS('COBRA Output'!$W$2:$W$3049,'COBRA Output'!$A$2:$A$3049,Calculations!BC$2,'COBRA Output'!$AQ$2:$AQ$3049,Calculations!$B101)</f>
        <v/>
      </c>
      <c r="BD101">
        <f>SUMIFS('COBRA Output'!$W$2:$W$3049,'COBRA Output'!$A$2:$A$3049,Calculations!BD$2,'COBRA Output'!$AQ$2:$AQ$3049,Calculations!$B101)</f>
        <v/>
      </c>
      <c r="BE101">
        <f>SUMIFS('COBRA Output'!$W$2:$W$3049,'COBRA Output'!$A$2:$A$3049,Calculations!BE$2,'COBRA Output'!$AQ$2:$AQ$3049,Calculations!$B101)</f>
        <v/>
      </c>
      <c r="BF101">
        <f>SUMIFS('COBRA Output'!$W$2:$W$3049,'COBRA Output'!$A$2:$A$3049,Calculations!BF$2,'COBRA Output'!$AQ$2:$AQ$3049,Calculations!$B101)</f>
        <v/>
      </c>
      <c r="BG101">
        <f>SUMIFS('COBRA Output'!$W$2:$W$3049,'COBRA Output'!$A$2:$A$3049,Calculations!BG$2,'COBRA Output'!$AQ$2:$AQ$3049,Calculations!$B101)</f>
        <v/>
      </c>
      <c r="BH101">
        <f>SUMIFS('COBRA Output'!$W$2:$W$3049,'COBRA Output'!$A$2:$A$3049,Calculations!BH$2,'COBRA Output'!$AQ$2:$AQ$3049,Calculations!$B101)</f>
        <v/>
      </c>
      <c r="BI101">
        <f>SUMIFS('COBRA Output'!$W$2:$W$3049,'COBRA Output'!$A$2:$A$3049,Calculations!BI$2,'COBRA Output'!$AQ$2:$AQ$3049,Calculations!$B101)</f>
        <v/>
      </c>
      <c r="BJ101">
        <f>SUMIFS('COBRA Output'!$W$2:$W$3049,'COBRA Output'!$A$2:$A$3049,Calculations!BJ$2,'COBRA Output'!$AQ$2:$AQ$3049,Calculations!$B101)</f>
        <v/>
      </c>
      <c r="BK101">
        <f>SUMIFS('COBRA Output'!$W$2:$W$3049,'COBRA Output'!$A$2:$A$3049,Calculations!BK$2,'COBRA Output'!$AQ$2:$AQ$3049,Calculations!$B101)</f>
        <v/>
      </c>
      <c r="BL101">
        <f>SUMIFS('COBRA Output'!$W$2:$W$3049,'COBRA Output'!$A$2:$A$3049,Calculations!BL$2,'COBRA Output'!$AQ$2:$AQ$3049,Calculations!$B101)</f>
        <v/>
      </c>
      <c r="BM101">
        <f>SUMIFS('COBRA Output'!$S$2:$S$3049,'COBRA Output'!$A$2:$A$3049,Calculations!BM$2,'COBRA Output'!$AQ$2:$AQ$3049,Calculations!$B101)</f>
        <v/>
      </c>
      <c r="BN101">
        <f>SUMIFS('COBRA Output'!$S$2:$S$3049,'COBRA Output'!$A$2:$A$3049,Calculations!BN$2,'COBRA Output'!$AQ$2:$AQ$3049,Calculations!$B101)</f>
        <v/>
      </c>
      <c r="BO101">
        <f>SUMIFS('COBRA Output'!$S$2:$S$3049,'COBRA Output'!$A$2:$A$3049,Calculations!BO$2,'COBRA Output'!$AQ$2:$AQ$3049,Calculations!$B101)</f>
        <v/>
      </c>
      <c r="BP101">
        <f>SUMIFS('COBRA Output'!$S$2:$S$3049,'COBRA Output'!$A$2:$A$3049,Calculations!BP$2,'COBRA Output'!$AQ$2:$AQ$3049,Calculations!$B101)</f>
        <v/>
      </c>
      <c r="BQ101">
        <f>SUMIFS('COBRA Output'!$S$2:$S$3049,'COBRA Output'!$A$2:$A$3049,Calculations!BQ$2,'COBRA Output'!$AQ$2:$AQ$3049,Calculations!$B101)</f>
        <v/>
      </c>
      <c r="BR101">
        <f>SUMIFS('COBRA Output'!$S$2:$S$3049,'COBRA Output'!$A$2:$A$3049,Calculations!BR$2,'COBRA Output'!$AQ$2:$AQ$3049,Calculations!$B101)</f>
        <v/>
      </c>
      <c r="BS101">
        <f>SUMIFS('COBRA Output'!$S$2:$S$3049,'COBRA Output'!$A$2:$A$3049,Calculations!BS$2,'COBRA Output'!$AQ$2:$AQ$3049,Calculations!$B101)</f>
        <v/>
      </c>
      <c r="BT101">
        <f>SUMIFS('COBRA Output'!$S$2:$S$3049,'COBRA Output'!$A$2:$A$3049,Calculations!BT$2,'COBRA Output'!$AQ$2:$AQ$3049,Calculations!$B101)</f>
        <v/>
      </c>
      <c r="BU101">
        <f>SUMIFS('COBRA Output'!$S$2:$S$3049,'COBRA Output'!$A$2:$A$3049,Calculations!BU$2,'COBRA Output'!$AQ$2:$AQ$3049,Calculations!$B101)</f>
        <v/>
      </c>
      <c r="BV101">
        <f>SUMIFS('COBRA Output'!$S$2:$S$3049,'COBRA Output'!$A$2:$A$3049,Calculations!BV$2,'COBRA Output'!$AQ$2:$AQ$3049,Calculations!$B101)</f>
        <v/>
      </c>
      <c r="BW101">
        <f>SUMIFS('COBRA Output'!$S$2:$S$3049,'COBRA Output'!$A$2:$A$3049,Calculations!BW$2,'COBRA Output'!$AQ$2:$AQ$3049,Calculations!$B101)</f>
        <v/>
      </c>
      <c r="BX101">
        <f>SUMIFS('COBRA Output'!$S$2:$S$3049,'COBRA Output'!$A$2:$A$3049,Calculations!BX$2,'COBRA Output'!$AQ$2:$AQ$3049,Calculations!$B101)</f>
        <v/>
      </c>
      <c r="BY101">
        <f>SUMIFS('COBRA Output'!$X$2:$X$3049,'COBRA Output'!$A$2:$A$3049,Calculations!BY$2,'COBRA Output'!$AQ$2:$AQ$3049,Calculations!$B101)</f>
        <v/>
      </c>
      <c r="BZ101">
        <f>SUMIFS('COBRA Output'!$X$2:$X$3049,'COBRA Output'!$A$2:$A$3049,Calculations!BZ$2,'COBRA Output'!$AQ$2:$AQ$3049,Calculations!$B101)</f>
        <v/>
      </c>
      <c r="CA101">
        <f>SUMIFS('COBRA Output'!$X$2:$X$3049,'COBRA Output'!$A$2:$A$3049,Calculations!CA$2,'COBRA Output'!$AQ$2:$AQ$3049,Calculations!$B101)</f>
        <v/>
      </c>
      <c r="CB101">
        <f>SUMIFS('COBRA Output'!$X$2:$X$3049,'COBRA Output'!$A$2:$A$3049,Calculations!CB$2,'COBRA Output'!$AQ$2:$AQ$3049,Calculations!$B101)</f>
        <v/>
      </c>
      <c r="CC101">
        <f>SUMIFS('COBRA Output'!$X$2:$X$3049,'COBRA Output'!$A$2:$A$3049,Calculations!CC$2,'COBRA Output'!$AQ$2:$AQ$3049,Calculations!$B101)</f>
        <v/>
      </c>
      <c r="CD101">
        <f>SUMIFS('COBRA Output'!$X$2:$X$3049,'COBRA Output'!$A$2:$A$3049,Calculations!CD$2,'COBRA Output'!$AQ$2:$AQ$3049,Calculations!$B101)</f>
        <v/>
      </c>
      <c r="CE101">
        <f>SUMIFS('COBRA Output'!$X$2:$X$3049,'COBRA Output'!$A$2:$A$3049,Calculations!CE$2,'COBRA Output'!$AQ$2:$AQ$3049,Calculations!$B101)</f>
        <v/>
      </c>
      <c r="CF101">
        <f>SUMIFS('COBRA Output'!$X$2:$X$3049,'COBRA Output'!$A$2:$A$3049,Calculations!CF$2,'COBRA Output'!$AQ$2:$AQ$3049,Calculations!$B101)</f>
        <v/>
      </c>
      <c r="CG101">
        <f>SUMIFS('COBRA Output'!$X$2:$X$3049,'COBRA Output'!$A$2:$A$3049,Calculations!CG$2,'COBRA Output'!$AQ$2:$AQ$3049,Calculations!$B101)</f>
        <v/>
      </c>
      <c r="CH101">
        <f>SUMIFS('COBRA Output'!$X$2:$X$3049,'COBRA Output'!$A$2:$A$3049,Calculations!CH$2,'COBRA Output'!$AQ$2:$AQ$3049,Calculations!$B101)</f>
        <v/>
      </c>
      <c r="CI101">
        <f>SUMIFS('COBRA Output'!$X$2:$X$3049,'COBRA Output'!$A$2:$A$3049,Calculations!CI$2,'COBRA Output'!$AQ$2:$AQ$3049,Calculations!$B101)</f>
        <v/>
      </c>
      <c r="CJ101">
        <f>SUMIFS('COBRA Output'!$X$2:$X$3049,'COBRA Output'!$A$2:$A$3049,Calculations!CJ$2,'COBRA Output'!$AQ$2:$AQ$3049,Calculations!$B101)</f>
        <v/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/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/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/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/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/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/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/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/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/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/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/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/>
      </c>
      <c r="CW101">
        <f>SUMIFS('COBRA Output'!$N$2:$N$3049,'COBRA Output'!$A$2:$A$3049,Calculations!CW$2,'COBRA Output'!$AQ$2:$AQ$3049,Calculations!$B101)</f>
        <v/>
      </c>
      <c r="CX101">
        <f>SUMIFS('COBRA Output'!$N$2:$N$3049,'COBRA Output'!$A$2:$A$3049,Calculations!CX$2,'COBRA Output'!$AQ$2:$AQ$3049,Calculations!$B101)</f>
        <v/>
      </c>
      <c r="CY101">
        <f>SUMIFS('COBRA Output'!$N$2:$N$3049,'COBRA Output'!$A$2:$A$3049,Calculations!CY$2,'COBRA Output'!$AQ$2:$AQ$3049,Calculations!$B101)</f>
        <v/>
      </c>
      <c r="CZ101">
        <f>SUMIFS('COBRA Output'!$N$2:$N$3049,'COBRA Output'!$A$2:$A$3049,Calculations!CZ$2,'COBRA Output'!$AQ$2:$AQ$3049,Calculations!$B101)</f>
        <v/>
      </c>
      <c r="DA101">
        <f>SUMIFS('COBRA Output'!$N$2:$N$3049,'COBRA Output'!$A$2:$A$3049,Calculations!DA$2,'COBRA Output'!$AQ$2:$AQ$3049,Calculations!$B101)</f>
        <v/>
      </c>
      <c r="DB101">
        <f>SUMIFS('COBRA Output'!$N$2:$N$3049,'COBRA Output'!$A$2:$A$3049,Calculations!DB$2,'COBRA Output'!$AQ$2:$AQ$3049,Calculations!$B101)</f>
        <v/>
      </c>
      <c r="DC101">
        <f>SUMIFS('COBRA Output'!$N$2:$N$3049,'COBRA Output'!$A$2:$A$3049,Calculations!DC$2,'COBRA Output'!$AQ$2:$AQ$3049,Calculations!$B101)</f>
        <v/>
      </c>
      <c r="DD101">
        <f>SUMIFS('COBRA Output'!$N$2:$N$3049,'COBRA Output'!$A$2:$A$3049,Calculations!DD$2,'COBRA Output'!$AQ$2:$AQ$3049,Calculations!$B101)</f>
        <v/>
      </c>
      <c r="DE101">
        <f>SUMIFS('COBRA Output'!$N$2:$N$3049,'COBRA Output'!$A$2:$A$3049,Calculations!DE$2,'COBRA Output'!$AQ$2:$AQ$3049,Calculations!$B101)</f>
        <v/>
      </c>
      <c r="DF101">
        <f>SUMIFS('COBRA Output'!$N$2:$N$3049,'COBRA Output'!$A$2:$A$3049,Calculations!DF$2,'COBRA Output'!$AQ$2:$AQ$3049,Calculations!$B101)</f>
        <v/>
      </c>
      <c r="DG101">
        <f>SUMIFS('COBRA Output'!$N$2:$N$3049,'COBRA Output'!$A$2:$A$3049,Calculations!DG$2,'COBRA Output'!$AQ$2:$AQ$3049,Calculations!$B101)</f>
        <v/>
      </c>
      <c r="DH101">
        <f>SUMIFS('COBRA Output'!$N$2:$N$3049,'COBRA Output'!$A$2:$A$3049,Calculations!DH$2,'COBRA Output'!$AQ$2:$AQ$3049,Calculations!$B101)</f>
        <v/>
      </c>
      <c r="DI101">
        <f>SUMIFS('COBRA Output'!$O$2:$O$3049,'COBRA Output'!$A$2:$A$3049,Calculations!DI$2,'COBRA Output'!$AQ$2:$AQ$3049,Calculations!$B101)</f>
        <v/>
      </c>
      <c r="DJ101">
        <f>SUMIFS('COBRA Output'!$O$2:$O$3049,'COBRA Output'!$A$2:$A$3049,Calculations!DJ$2,'COBRA Output'!$AQ$2:$AQ$3049,Calculations!$B101)</f>
        <v/>
      </c>
      <c r="DK101">
        <f>SUMIFS('COBRA Output'!$O$2:$O$3049,'COBRA Output'!$A$2:$A$3049,Calculations!DK$2,'COBRA Output'!$AQ$2:$AQ$3049,Calculations!$B101)</f>
        <v/>
      </c>
      <c r="DL101">
        <f>SUMIFS('COBRA Output'!$O$2:$O$3049,'COBRA Output'!$A$2:$A$3049,Calculations!DL$2,'COBRA Output'!$AQ$2:$AQ$3049,Calculations!$B101)</f>
        <v/>
      </c>
      <c r="DM101">
        <f>SUMIFS('COBRA Output'!$O$2:$O$3049,'COBRA Output'!$A$2:$A$3049,Calculations!DM$2,'COBRA Output'!$AQ$2:$AQ$3049,Calculations!$B101)</f>
        <v/>
      </c>
      <c r="DN101">
        <f>SUMIFS('COBRA Output'!$O$2:$O$3049,'COBRA Output'!$A$2:$A$3049,Calculations!DN$2,'COBRA Output'!$AQ$2:$AQ$3049,Calculations!$B101)</f>
        <v/>
      </c>
      <c r="DO101">
        <f>SUMIFS('COBRA Output'!$O$2:$O$3049,'COBRA Output'!$A$2:$A$3049,Calculations!DO$2,'COBRA Output'!$AQ$2:$AQ$3049,Calculations!$B101)</f>
        <v/>
      </c>
      <c r="DP101">
        <f>SUMIFS('COBRA Output'!$O$2:$O$3049,'COBRA Output'!$A$2:$A$3049,Calculations!DP$2,'COBRA Output'!$AQ$2:$AQ$3049,Calculations!$B101)</f>
        <v/>
      </c>
      <c r="DQ101">
        <f>SUMIFS('COBRA Output'!$O$2:$O$3049,'COBRA Output'!$A$2:$A$3049,Calculations!DQ$2,'COBRA Output'!$AQ$2:$AQ$3049,Calculations!$B101)</f>
        <v/>
      </c>
      <c r="DR101">
        <f>SUMIFS('COBRA Output'!$O$2:$O$3049,'COBRA Output'!$A$2:$A$3049,Calculations!DR$2,'COBRA Output'!$AQ$2:$AQ$3049,Calculations!$B101)</f>
        <v/>
      </c>
      <c r="DS101">
        <f>SUMIFS('COBRA Output'!$O$2:$O$3049,'COBRA Output'!$A$2:$A$3049,Calculations!DS$2,'COBRA Output'!$AQ$2:$AQ$3049,Calculations!$B101)</f>
        <v/>
      </c>
      <c r="DT101">
        <f>SUMIFS('COBRA Output'!$O$2:$O$3049,'COBRA Output'!$A$2:$A$3049,Calculations!DT$2,'COBRA Output'!$AQ$2:$AQ$3049,Calculations!$B101)</f>
        <v/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/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/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/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/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/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/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/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/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/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/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/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/>
      </c>
    </row>
    <row r="102">
      <c r="A102">
        <f>IF('COBRA Output'!$A101="industry pm25",'COBRA Output'!B101,"")</f>
        <v/>
      </c>
      <c r="B102">
        <f>IF('COBRA Output'!$A101="industry pm25",'COBRA Output'!AQ101,"")</f>
        <v/>
      </c>
      <c r="C102">
        <f>IF('COBRA Output'!$A101="industry pm25",'COBRA Output'!AP101,"")</f>
        <v/>
      </c>
      <c r="D102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/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/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/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/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/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/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/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/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/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/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/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/>
      </c>
      <c r="Q102">
        <f>SUMIFS('COBRA Output'!$N$2:$N$3049,'COBRA Output'!$A$2:$A$3049,Calculations!Q$2,'COBRA Output'!$AQ$2:$AQ$3049,Calculations!$B102)</f>
        <v/>
      </c>
      <c r="R102">
        <f>SUMIFS('COBRA Output'!$N$2:$N$3049,'COBRA Output'!$A$2:$A$3049,Calculations!R$2,'COBRA Output'!$AQ$2:$AQ$3049,Calculations!$B102)</f>
        <v/>
      </c>
      <c r="S102">
        <f>SUMIFS('COBRA Output'!$N$2:$N$3049,'COBRA Output'!$A$2:$A$3049,Calculations!S$2,'COBRA Output'!$AQ$2:$AQ$3049,Calculations!$B102)</f>
        <v/>
      </c>
      <c r="T102">
        <f>SUMIFS('COBRA Output'!$N$2:$N$3049,'COBRA Output'!$A$2:$A$3049,Calculations!T$2,'COBRA Output'!$AQ$2:$AQ$3049,Calculations!$B102)</f>
        <v/>
      </c>
      <c r="U102">
        <f>SUMIFS('COBRA Output'!$N$2:$N$3049,'COBRA Output'!$A$2:$A$3049,Calculations!U$2,'COBRA Output'!$AQ$2:$AQ$3049,Calculations!$B102)</f>
        <v/>
      </c>
      <c r="V102">
        <f>SUMIFS('COBRA Output'!$N$2:$N$3049,'COBRA Output'!$A$2:$A$3049,Calculations!V$2,'COBRA Output'!$AQ$2:$AQ$3049,Calculations!$B102)</f>
        <v/>
      </c>
      <c r="W102">
        <f>SUMIFS('COBRA Output'!$N$2:$N$3049,'COBRA Output'!$A$2:$A$3049,Calculations!W$2,'COBRA Output'!$AQ$2:$AQ$3049,Calculations!$B102)</f>
        <v/>
      </c>
      <c r="X102">
        <f>SUMIFS('COBRA Output'!$N$2:$N$3049,'COBRA Output'!$A$2:$A$3049,Calculations!X$2,'COBRA Output'!$AQ$2:$AQ$3049,Calculations!$B102)</f>
        <v/>
      </c>
      <c r="Y102">
        <f>SUMIFS('COBRA Output'!$N$2:$N$3049,'COBRA Output'!$A$2:$A$3049,Calculations!Y$2,'COBRA Output'!$AQ$2:$AQ$3049,Calculations!$B102)</f>
        <v/>
      </c>
      <c r="Z102">
        <f>SUMIFS('COBRA Output'!$N$2:$N$3049,'COBRA Output'!$A$2:$A$3049,Calculations!Z$2,'COBRA Output'!$AQ$2:$AQ$3049,Calculations!$B102)</f>
        <v/>
      </c>
      <c r="AA102">
        <f>SUMIFS('COBRA Output'!$N$2:$N$3049,'COBRA Output'!$A$2:$A$3049,Calculations!AA$2,'COBRA Output'!$AQ$2:$AQ$3049,Calculations!$B102)</f>
        <v/>
      </c>
      <c r="AB102">
        <f>SUMIFS('COBRA Output'!$N$2:$N$3049,'COBRA Output'!$A$2:$A$3049,Calculations!AB$2,'COBRA Output'!$AQ$2:$AQ$3049,Calculations!$B102)</f>
        <v/>
      </c>
      <c r="AC102">
        <f>SUMIFS('COBRA Output'!$G$2:$G$3049,'COBRA Output'!$A$2:$A$3049,Calculations!AC$2,'COBRA Output'!$AQ$2:$AQ$3049,Calculations!$B102)</f>
        <v/>
      </c>
      <c r="AD102">
        <f>SUMIFS('COBRA Output'!$G$2:$G$3049,'COBRA Output'!$A$2:$A$3049,Calculations!AD$2,'COBRA Output'!$AQ$2:$AQ$3049,Calculations!$B102)</f>
        <v/>
      </c>
      <c r="AE102">
        <f>SUMIFS('COBRA Output'!$G$2:$G$3049,'COBRA Output'!$A$2:$A$3049,Calculations!AE$2,'COBRA Output'!$AQ$2:$AQ$3049,Calculations!$B102)</f>
        <v/>
      </c>
      <c r="AF102">
        <f>SUMIFS('COBRA Output'!$G$2:$G$3049,'COBRA Output'!$A$2:$A$3049,Calculations!AF$2,'COBRA Output'!$AQ$2:$AQ$3049,Calculations!$B102)</f>
        <v/>
      </c>
      <c r="AG102">
        <f>SUMIFS('COBRA Output'!$G$2:$G$3049,'COBRA Output'!$A$2:$A$3049,Calculations!AG$2,'COBRA Output'!$AQ$2:$AQ$3049,Calculations!$B102)</f>
        <v/>
      </c>
      <c r="AH102">
        <f>SUMIFS('COBRA Output'!$G$2:$G$3049,'COBRA Output'!$A$2:$A$3049,Calculations!AH$2,'COBRA Output'!$AQ$2:$AQ$3049,Calculations!$B102)</f>
        <v/>
      </c>
      <c r="AI102">
        <f>SUMIFS('COBRA Output'!$G$2:$G$3049,'COBRA Output'!$A$2:$A$3049,Calculations!AI$2,'COBRA Output'!$AQ$2:$AQ$3049,Calculations!$B102)</f>
        <v/>
      </c>
      <c r="AJ102">
        <f>SUMIFS('COBRA Output'!$G$2:$G$3049,'COBRA Output'!$A$2:$A$3049,Calculations!AJ$2,'COBRA Output'!$AQ$2:$AQ$3049,Calculations!$B102)</f>
        <v/>
      </c>
      <c r="AK102">
        <f>SUMIFS('COBRA Output'!$G$2:$G$3049,'COBRA Output'!$A$2:$A$3049,Calculations!AK$2,'COBRA Output'!$AQ$2:$AQ$3049,Calculations!$B102)</f>
        <v/>
      </c>
      <c r="AL102">
        <f>SUMIFS('COBRA Output'!$G$2:$G$3049,'COBRA Output'!$A$2:$A$3049,Calculations!AL$2,'COBRA Output'!$AQ$2:$AQ$3049,Calculations!$B102)</f>
        <v/>
      </c>
      <c r="AM102">
        <f>SUMIFS('COBRA Output'!$G$2:$G$3049,'COBRA Output'!$A$2:$A$3049,Calculations!AM$2,'COBRA Output'!$AQ$2:$AQ$3049,Calculations!$B102)</f>
        <v/>
      </c>
      <c r="AN102">
        <f>SUMIFS('COBRA Output'!$G$2:$G$3049,'COBRA Output'!$A$2:$A$3049,Calculations!AN$2,'COBRA Output'!$AQ$2:$AQ$3049,Calculations!$B102)</f>
        <v/>
      </c>
      <c r="AO102">
        <f>SUMIFS('COBRA Output'!$R$2:$R$3049,'COBRA Output'!$A$2:$A$3049,Calculations!AO$2,'COBRA Output'!$AQ$2:$AQ$3049,Calculations!$B102)</f>
        <v/>
      </c>
      <c r="AP102">
        <f>SUMIFS('COBRA Output'!$R$2:$R$3049,'COBRA Output'!$A$2:$A$3049,Calculations!AP$2,'COBRA Output'!$AQ$2:$AQ$3049,Calculations!$B102)</f>
        <v/>
      </c>
      <c r="AQ102">
        <f>SUMIFS('COBRA Output'!$R$2:$R$3049,'COBRA Output'!$A$2:$A$3049,Calculations!AQ$2,'COBRA Output'!$AQ$2:$AQ$3049,Calculations!$B102)</f>
        <v/>
      </c>
      <c r="AR102">
        <f>SUMIFS('COBRA Output'!$R$2:$R$3049,'COBRA Output'!$A$2:$A$3049,Calculations!AR$2,'COBRA Output'!$AQ$2:$AQ$3049,Calculations!$B102)</f>
        <v/>
      </c>
      <c r="AS102">
        <f>SUMIFS('COBRA Output'!$R$2:$R$3049,'COBRA Output'!$A$2:$A$3049,Calculations!AS$2,'COBRA Output'!$AQ$2:$AQ$3049,Calculations!$B102)</f>
        <v/>
      </c>
      <c r="AT102">
        <f>SUMIFS('COBRA Output'!$R$2:$R$3049,'COBRA Output'!$A$2:$A$3049,Calculations!AT$2,'COBRA Output'!$AQ$2:$AQ$3049,Calculations!$B102)</f>
        <v/>
      </c>
      <c r="AU102">
        <f>SUMIFS('COBRA Output'!$R$2:$R$3049,'COBRA Output'!$A$2:$A$3049,Calculations!AU$2,'COBRA Output'!$AQ$2:$AQ$3049,Calculations!$B102)</f>
        <v/>
      </c>
      <c r="AV102">
        <f>SUMIFS('COBRA Output'!$R$2:$R$3049,'COBRA Output'!$A$2:$A$3049,Calculations!AV$2,'COBRA Output'!$AQ$2:$AQ$3049,Calculations!$B102)</f>
        <v/>
      </c>
      <c r="AW102">
        <f>SUMIFS('COBRA Output'!$R$2:$R$3049,'COBRA Output'!$A$2:$A$3049,Calculations!AW$2,'COBRA Output'!$AQ$2:$AQ$3049,Calculations!$B102)</f>
        <v/>
      </c>
      <c r="AX102">
        <f>SUMIFS('COBRA Output'!$R$2:$R$3049,'COBRA Output'!$A$2:$A$3049,Calculations!AX$2,'COBRA Output'!$AQ$2:$AQ$3049,Calculations!$B102)</f>
        <v/>
      </c>
      <c r="AY102">
        <f>SUMIFS('COBRA Output'!$R$2:$R$3049,'COBRA Output'!$A$2:$A$3049,Calculations!AY$2,'COBRA Output'!$AQ$2:$AQ$3049,Calculations!$B102)</f>
        <v/>
      </c>
      <c r="AZ102">
        <f>SUMIFS('COBRA Output'!$R$2:$R$3049,'COBRA Output'!$A$2:$A$3049,Calculations!AZ$2,'COBRA Output'!$AQ$2:$AQ$3049,Calculations!$B102)</f>
        <v/>
      </c>
      <c r="BA102">
        <f>SUMIFS('COBRA Output'!$W$2:$W$3049,'COBRA Output'!$A$2:$A$3049,Calculations!BA$2,'COBRA Output'!$AQ$2:$AQ$3049,Calculations!$B102)</f>
        <v/>
      </c>
      <c r="BB102">
        <f>SUMIFS('COBRA Output'!$W$2:$W$3049,'COBRA Output'!$A$2:$A$3049,Calculations!BB$2,'COBRA Output'!$AQ$2:$AQ$3049,Calculations!$B102)</f>
        <v/>
      </c>
      <c r="BC102">
        <f>SUMIFS('COBRA Output'!$W$2:$W$3049,'COBRA Output'!$A$2:$A$3049,Calculations!BC$2,'COBRA Output'!$AQ$2:$AQ$3049,Calculations!$B102)</f>
        <v/>
      </c>
      <c r="BD102">
        <f>SUMIFS('COBRA Output'!$W$2:$W$3049,'COBRA Output'!$A$2:$A$3049,Calculations!BD$2,'COBRA Output'!$AQ$2:$AQ$3049,Calculations!$B102)</f>
        <v/>
      </c>
      <c r="BE102">
        <f>SUMIFS('COBRA Output'!$W$2:$W$3049,'COBRA Output'!$A$2:$A$3049,Calculations!BE$2,'COBRA Output'!$AQ$2:$AQ$3049,Calculations!$B102)</f>
        <v/>
      </c>
      <c r="BF102">
        <f>SUMIFS('COBRA Output'!$W$2:$W$3049,'COBRA Output'!$A$2:$A$3049,Calculations!BF$2,'COBRA Output'!$AQ$2:$AQ$3049,Calculations!$B102)</f>
        <v/>
      </c>
      <c r="BG102">
        <f>SUMIFS('COBRA Output'!$W$2:$W$3049,'COBRA Output'!$A$2:$A$3049,Calculations!BG$2,'COBRA Output'!$AQ$2:$AQ$3049,Calculations!$B102)</f>
        <v/>
      </c>
      <c r="BH102">
        <f>SUMIFS('COBRA Output'!$W$2:$W$3049,'COBRA Output'!$A$2:$A$3049,Calculations!BH$2,'COBRA Output'!$AQ$2:$AQ$3049,Calculations!$B102)</f>
        <v/>
      </c>
      <c r="BI102">
        <f>SUMIFS('COBRA Output'!$W$2:$W$3049,'COBRA Output'!$A$2:$A$3049,Calculations!BI$2,'COBRA Output'!$AQ$2:$AQ$3049,Calculations!$B102)</f>
        <v/>
      </c>
      <c r="BJ102">
        <f>SUMIFS('COBRA Output'!$W$2:$W$3049,'COBRA Output'!$A$2:$A$3049,Calculations!BJ$2,'COBRA Output'!$AQ$2:$AQ$3049,Calculations!$B102)</f>
        <v/>
      </c>
      <c r="BK102">
        <f>SUMIFS('COBRA Output'!$W$2:$W$3049,'COBRA Output'!$A$2:$A$3049,Calculations!BK$2,'COBRA Output'!$AQ$2:$AQ$3049,Calculations!$B102)</f>
        <v/>
      </c>
      <c r="BL102">
        <f>SUMIFS('COBRA Output'!$W$2:$W$3049,'COBRA Output'!$A$2:$A$3049,Calculations!BL$2,'COBRA Output'!$AQ$2:$AQ$3049,Calculations!$B102)</f>
        <v/>
      </c>
      <c r="BM102">
        <f>SUMIFS('COBRA Output'!$S$2:$S$3049,'COBRA Output'!$A$2:$A$3049,Calculations!BM$2,'COBRA Output'!$AQ$2:$AQ$3049,Calculations!$B102)</f>
        <v/>
      </c>
      <c r="BN102">
        <f>SUMIFS('COBRA Output'!$S$2:$S$3049,'COBRA Output'!$A$2:$A$3049,Calculations!BN$2,'COBRA Output'!$AQ$2:$AQ$3049,Calculations!$B102)</f>
        <v/>
      </c>
      <c r="BO102">
        <f>SUMIFS('COBRA Output'!$S$2:$S$3049,'COBRA Output'!$A$2:$A$3049,Calculations!BO$2,'COBRA Output'!$AQ$2:$AQ$3049,Calculations!$B102)</f>
        <v/>
      </c>
      <c r="BP102">
        <f>SUMIFS('COBRA Output'!$S$2:$S$3049,'COBRA Output'!$A$2:$A$3049,Calculations!BP$2,'COBRA Output'!$AQ$2:$AQ$3049,Calculations!$B102)</f>
        <v/>
      </c>
      <c r="BQ102">
        <f>SUMIFS('COBRA Output'!$S$2:$S$3049,'COBRA Output'!$A$2:$A$3049,Calculations!BQ$2,'COBRA Output'!$AQ$2:$AQ$3049,Calculations!$B102)</f>
        <v/>
      </c>
      <c r="BR102">
        <f>SUMIFS('COBRA Output'!$S$2:$S$3049,'COBRA Output'!$A$2:$A$3049,Calculations!BR$2,'COBRA Output'!$AQ$2:$AQ$3049,Calculations!$B102)</f>
        <v/>
      </c>
      <c r="BS102">
        <f>SUMIFS('COBRA Output'!$S$2:$S$3049,'COBRA Output'!$A$2:$A$3049,Calculations!BS$2,'COBRA Output'!$AQ$2:$AQ$3049,Calculations!$B102)</f>
        <v/>
      </c>
      <c r="BT102">
        <f>SUMIFS('COBRA Output'!$S$2:$S$3049,'COBRA Output'!$A$2:$A$3049,Calculations!BT$2,'COBRA Output'!$AQ$2:$AQ$3049,Calculations!$B102)</f>
        <v/>
      </c>
      <c r="BU102">
        <f>SUMIFS('COBRA Output'!$S$2:$S$3049,'COBRA Output'!$A$2:$A$3049,Calculations!BU$2,'COBRA Output'!$AQ$2:$AQ$3049,Calculations!$B102)</f>
        <v/>
      </c>
      <c r="BV102">
        <f>SUMIFS('COBRA Output'!$S$2:$S$3049,'COBRA Output'!$A$2:$A$3049,Calculations!BV$2,'COBRA Output'!$AQ$2:$AQ$3049,Calculations!$B102)</f>
        <v/>
      </c>
      <c r="BW102">
        <f>SUMIFS('COBRA Output'!$S$2:$S$3049,'COBRA Output'!$A$2:$A$3049,Calculations!BW$2,'COBRA Output'!$AQ$2:$AQ$3049,Calculations!$B102)</f>
        <v/>
      </c>
      <c r="BX102">
        <f>SUMIFS('COBRA Output'!$S$2:$S$3049,'COBRA Output'!$A$2:$A$3049,Calculations!BX$2,'COBRA Output'!$AQ$2:$AQ$3049,Calculations!$B102)</f>
        <v/>
      </c>
      <c r="BY102">
        <f>SUMIFS('COBRA Output'!$X$2:$X$3049,'COBRA Output'!$A$2:$A$3049,Calculations!BY$2,'COBRA Output'!$AQ$2:$AQ$3049,Calculations!$B102)</f>
        <v/>
      </c>
      <c r="BZ102">
        <f>SUMIFS('COBRA Output'!$X$2:$X$3049,'COBRA Output'!$A$2:$A$3049,Calculations!BZ$2,'COBRA Output'!$AQ$2:$AQ$3049,Calculations!$B102)</f>
        <v/>
      </c>
      <c r="CA102">
        <f>SUMIFS('COBRA Output'!$X$2:$X$3049,'COBRA Output'!$A$2:$A$3049,Calculations!CA$2,'COBRA Output'!$AQ$2:$AQ$3049,Calculations!$B102)</f>
        <v/>
      </c>
      <c r="CB102">
        <f>SUMIFS('COBRA Output'!$X$2:$X$3049,'COBRA Output'!$A$2:$A$3049,Calculations!CB$2,'COBRA Output'!$AQ$2:$AQ$3049,Calculations!$B102)</f>
        <v/>
      </c>
      <c r="CC102">
        <f>SUMIFS('COBRA Output'!$X$2:$X$3049,'COBRA Output'!$A$2:$A$3049,Calculations!CC$2,'COBRA Output'!$AQ$2:$AQ$3049,Calculations!$B102)</f>
        <v/>
      </c>
      <c r="CD102">
        <f>SUMIFS('COBRA Output'!$X$2:$X$3049,'COBRA Output'!$A$2:$A$3049,Calculations!CD$2,'COBRA Output'!$AQ$2:$AQ$3049,Calculations!$B102)</f>
        <v/>
      </c>
      <c r="CE102">
        <f>SUMIFS('COBRA Output'!$X$2:$X$3049,'COBRA Output'!$A$2:$A$3049,Calculations!CE$2,'COBRA Output'!$AQ$2:$AQ$3049,Calculations!$B102)</f>
        <v/>
      </c>
      <c r="CF102">
        <f>SUMIFS('COBRA Output'!$X$2:$X$3049,'COBRA Output'!$A$2:$A$3049,Calculations!CF$2,'COBRA Output'!$AQ$2:$AQ$3049,Calculations!$B102)</f>
        <v/>
      </c>
      <c r="CG102">
        <f>SUMIFS('COBRA Output'!$X$2:$X$3049,'COBRA Output'!$A$2:$A$3049,Calculations!CG$2,'COBRA Output'!$AQ$2:$AQ$3049,Calculations!$B102)</f>
        <v/>
      </c>
      <c r="CH102">
        <f>SUMIFS('COBRA Output'!$X$2:$X$3049,'COBRA Output'!$A$2:$A$3049,Calculations!CH$2,'COBRA Output'!$AQ$2:$AQ$3049,Calculations!$B102)</f>
        <v/>
      </c>
      <c r="CI102">
        <f>SUMIFS('COBRA Output'!$X$2:$X$3049,'COBRA Output'!$A$2:$A$3049,Calculations!CI$2,'COBRA Output'!$AQ$2:$AQ$3049,Calculations!$B102)</f>
        <v/>
      </c>
      <c r="CJ102">
        <f>SUMIFS('COBRA Output'!$X$2:$X$3049,'COBRA Output'!$A$2:$A$3049,Calculations!CJ$2,'COBRA Output'!$AQ$2:$AQ$3049,Calculations!$B102)</f>
        <v/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/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/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/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/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/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/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/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/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/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/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/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/>
      </c>
      <c r="CW102">
        <f>SUMIFS('COBRA Output'!$N$2:$N$3049,'COBRA Output'!$A$2:$A$3049,Calculations!CW$2,'COBRA Output'!$AQ$2:$AQ$3049,Calculations!$B102)</f>
        <v/>
      </c>
      <c r="CX102">
        <f>SUMIFS('COBRA Output'!$N$2:$N$3049,'COBRA Output'!$A$2:$A$3049,Calculations!CX$2,'COBRA Output'!$AQ$2:$AQ$3049,Calculations!$B102)</f>
        <v/>
      </c>
      <c r="CY102">
        <f>SUMIFS('COBRA Output'!$N$2:$N$3049,'COBRA Output'!$A$2:$A$3049,Calculations!CY$2,'COBRA Output'!$AQ$2:$AQ$3049,Calculations!$B102)</f>
        <v/>
      </c>
      <c r="CZ102">
        <f>SUMIFS('COBRA Output'!$N$2:$N$3049,'COBRA Output'!$A$2:$A$3049,Calculations!CZ$2,'COBRA Output'!$AQ$2:$AQ$3049,Calculations!$B102)</f>
        <v/>
      </c>
      <c r="DA102">
        <f>SUMIFS('COBRA Output'!$N$2:$N$3049,'COBRA Output'!$A$2:$A$3049,Calculations!DA$2,'COBRA Output'!$AQ$2:$AQ$3049,Calculations!$B102)</f>
        <v/>
      </c>
      <c r="DB102">
        <f>SUMIFS('COBRA Output'!$N$2:$N$3049,'COBRA Output'!$A$2:$A$3049,Calculations!DB$2,'COBRA Output'!$AQ$2:$AQ$3049,Calculations!$B102)</f>
        <v/>
      </c>
      <c r="DC102">
        <f>SUMIFS('COBRA Output'!$N$2:$N$3049,'COBRA Output'!$A$2:$A$3049,Calculations!DC$2,'COBRA Output'!$AQ$2:$AQ$3049,Calculations!$B102)</f>
        <v/>
      </c>
      <c r="DD102">
        <f>SUMIFS('COBRA Output'!$N$2:$N$3049,'COBRA Output'!$A$2:$A$3049,Calculations!DD$2,'COBRA Output'!$AQ$2:$AQ$3049,Calculations!$B102)</f>
        <v/>
      </c>
      <c r="DE102">
        <f>SUMIFS('COBRA Output'!$N$2:$N$3049,'COBRA Output'!$A$2:$A$3049,Calculations!DE$2,'COBRA Output'!$AQ$2:$AQ$3049,Calculations!$B102)</f>
        <v/>
      </c>
      <c r="DF102">
        <f>SUMIFS('COBRA Output'!$N$2:$N$3049,'COBRA Output'!$A$2:$A$3049,Calculations!DF$2,'COBRA Output'!$AQ$2:$AQ$3049,Calculations!$B102)</f>
        <v/>
      </c>
      <c r="DG102">
        <f>SUMIFS('COBRA Output'!$N$2:$N$3049,'COBRA Output'!$A$2:$A$3049,Calculations!DG$2,'COBRA Output'!$AQ$2:$AQ$3049,Calculations!$B102)</f>
        <v/>
      </c>
      <c r="DH102">
        <f>SUMIFS('COBRA Output'!$N$2:$N$3049,'COBRA Output'!$A$2:$A$3049,Calculations!DH$2,'COBRA Output'!$AQ$2:$AQ$3049,Calculations!$B102)</f>
        <v/>
      </c>
      <c r="DI102">
        <f>SUMIFS('COBRA Output'!$O$2:$O$3049,'COBRA Output'!$A$2:$A$3049,Calculations!DI$2,'COBRA Output'!$AQ$2:$AQ$3049,Calculations!$B102)</f>
        <v/>
      </c>
      <c r="DJ102">
        <f>SUMIFS('COBRA Output'!$O$2:$O$3049,'COBRA Output'!$A$2:$A$3049,Calculations!DJ$2,'COBRA Output'!$AQ$2:$AQ$3049,Calculations!$B102)</f>
        <v/>
      </c>
      <c r="DK102">
        <f>SUMIFS('COBRA Output'!$O$2:$O$3049,'COBRA Output'!$A$2:$A$3049,Calculations!DK$2,'COBRA Output'!$AQ$2:$AQ$3049,Calculations!$B102)</f>
        <v/>
      </c>
      <c r="DL102">
        <f>SUMIFS('COBRA Output'!$O$2:$O$3049,'COBRA Output'!$A$2:$A$3049,Calculations!DL$2,'COBRA Output'!$AQ$2:$AQ$3049,Calculations!$B102)</f>
        <v/>
      </c>
      <c r="DM102">
        <f>SUMIFS('COBRA Output'!$O$2:$O$3049,'COBRA Output'!$A$2:$A$3049,Calculations!DM$2,'COBRA Output'!$AQ$2:$AQ$3049,Calculations!$B102)</f>
        <v/>
      </c>
      <c r="DN102">
        <f>SUMIFS('COBRA Output'!$O$2:$O$3049,'COBRA Output'!$A$2:$A$3049,Calculations!DN$2,'COBRA Output'!$AQ$2:$AQ$3049,Calculations!$B102)</f>
        <v/>
      </c>
      <c r="DO102">
        <f>SUMIFS('COBRA Output'!$O$2:$O$3049,'COBRA Output'!$A$2:$A$3049,Calculations!DO$2,'COBRA Output'!$AQ$2:$AQ$3049,Calculations!$B102)</f>
        <v/>
      </c>
      <c r="DP102">
        <f>SUMIFS('COBRA Output'!$O$2:$O$3049,'COBRA Output'!$A$2:$A$3049,Calculations!DP$2,'COBRA Output'!$AQ$2:$AQ$3049,Calculations!$B102)</f>
        <v/>
      </c>
      <c r="DQ102">
        <f>SUMIFS('COBRA Output'!$O$2:$O$3049,'COBRA Output'!$A$2:$A$3049,Calculations!DQ$2,'COBRA Output'!$AQ$2:$AQ$3049,Calculations!$B102)</f>
        <v/>
      </c>
      <c r="DR102">
        <f>SUMIFS('COBRA Output'!$O$2:$O$3049,'COBRA Output'!$A$2:$A$3049,Calculations!DR$2,'COBRA Output'!$AQ$2:$AQ$3049,Calculations!$B102)</f>
        <v/>
      </c>
      <c r="DS102">
        <f>SUMIFS('COBRA Output'!$O$2:$O$3049,'COBRA Output'!$A$2:$A$3049,Calculations!DS$2,'COBRA Output'!$AQ$2:$AQ$3049,Calculations!$B102)</f>
        <v/>
      </c>
      <c r="DT102">
        <f>SUMIFS('COBRA Output'!$O$2:$O$3049,'COBRA Output'!$A$2:$A$3049,Calculations!DT$2,'COBRA Output'!$AQ$2:$AQ$3049,Calculations!$B102)</f>
        <v/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/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/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/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/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/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/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/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/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/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/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/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/>
      </c>
    </row>
    <row r="103">
      <c r="A103">
        <f>IF('COBRA Output'!$A102="industry pm25",'COBRA Output'!B102,"")</f>
        <v/>
      </c>
      <c r="B103">
        <f>IF('COBRA Output'!$A102="industry pm25",'COBRA Output'!AQ102,"")</f>
        <v/>
      </c>
      <c r="C103">
        <f>IF('COBRA Output'!$A102="industry pm25",'COBRA Output'!AP102,"")</f>
        <v/>
      </c>
      <c r="D103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/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/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/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/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/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/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/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/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/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/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/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/>
      </c>
      <c r="Q103">
        <f>SUMIFS('COBRA Output'!$N$2:$N$3049,'COBRA Output'!$A$2:$A$3049,Calculations!Q$2,'COBRA Output'!$AQ$2:$AQ$3049,Calculations!$B103)</f>
        <v/>
      </c>
      <c r="R103">
        <f>SUMIFS('COBRA Output'!$N$2:$N$3049,'COBRA Output'!$A$2:$A$3049,Calculations!R$2,'COBRA Output'!$AQ$2:$AQ$3049,Calculations!$B103)</f>
        <v/>
      </c>
      <c r="S103">
        <f>SUMIFS('COBRA Output'!$N$2:$N$3049,'COBRA Output'!$A$2:$A$3049,Calculations!S$2,'COBRA Output'!$AQ$2:$AQ$3049,Calculations!$B103)</f>
        <v/>
      </c>
      <c r="T103">
        <f>SUMIFS('COBRA Output'!$N$2:$N$3049,'COBRA Output'!$A$2:$A$3049,Calculations!T$2,'COBRA Output'!$AQ$2:$AQ$3049,Calculations!$B103)</f>
        <v/>
      </c>
      <c r="U103">
        <f>SUMIFS('COBRA Output'!$N$2:$N$3049,'COBRA Output'!$A$2:$A$3049,Calculations!U$2,'COBRA Output'!$AQ$2:$AQ$3049,Calculations!$B103)</f>
        <v/>
      </c>
      <c r="V103">
        <f>SUMIFS('COBRA Output'!$N$2:$N$3049,'COBRA Output'!$A$2:$A$3049,Calculations!V$2,'COBRA Output'!$AQ$2:$AQ$3049,Calculations!$B103)</f>
        <v/>
      </c>
      <c r="W103">
        <f>SUMIFS('COBRA Output'!$N$2:$N$3049,'COBRA Output'!$A$2:$A$3049,Calculations!W$2,'COBRA Output'!$AQ$2:$AQ$3049,Calculations!$B103)</f>
        <v/>
      </c>
      <c r="X103">
        <f>SUMIFS('COBRA Output'!$N$2:$N$3049,'COBRA Output'!$A$2:$A$3049,Calculations!X$2,'COBRA Output'!$AQ$2:$AQ$3049,Calculations!$B103)</f>
        <v/>
      </c>
      <c r="Y103">
        <f>SUMIFS('COBRA Output'!$N$2:$N$3049,'COBRA Output'!$A$2:$A$3049,Calculations!Y$2,'COBRA Output'!$AQ$2:$AQ$3049,Calculations!$B103)</f>
        <v/>
      </c>
      <c r="Z103">
        <f>SUMIFS('COBRA Output'!$N$2:$N$3049,'COBRA Output'!$A$2:$A$3049,Calculations!Z$2,'COBRA Output'!$AQ$2:$AQ$3049,Calculations!$B103)</f>
        <v/>
      </c>
      <c r="AA103">
        <f>SUMIFS('COBRA Output'!$N$2:$N$3049,'COBRA Output'!$A$2:$A$3049,Calculations!AA$2,'COBRA Output'!$AQ$2:$AQ$3049,Calculations!$B103)</f>
        <v/>
      </c>
      <c r="AB103">
        <f>SUMIFS('COBRA Output'!$N$2:$N$3049,'COBRA Output'!$A$2:$A$3049,Calculations!AB$2,'COBRA Output'!$AQ$2:$AQ$3049,Calculations!$B103)</f>
        <v/>
      </c>
      <c r="AC103">
        <f>SUMIFS('COBRA Output'!$G$2:$G$3049,'COBRA Output'!$A$2:$A$3049,Calculations!AC$2,'COBRA Output'!$AQ$2:$AQ$3049,Calculations!$B103)</f>
        <v/>
      </c>
      <c r="AD103">
        <f>SUMIFS('COBRA Output'!$G$2:$G$3049,'COBRA Output'!$A$2:$A$3049,Calculations!AD$2,'COBRA Output'!$AQ$2:$AQ$3049,Calculations!$B103)</f>
        <v/>
      </c>
      <c r="AE103">
        <f>SUMIFS('COBRA Output'!$G$2:$G$3049,'COBRA Output'!$A$2:$A$3049,Calculations!AE$2,'COBRA Output'!$AQ$2:$AQ$3049,Calculations!$B103)</f>
        <v/>
      </c>
      <c r="AF103">
        <f>SUMIFS('COBRA Output'!$G$2:$G$3049,'COBRA Output'!$A$2:$A$3049,Calculations!AF$2,'COBRA Output'!$AQ$2:$AQ$3049,Calculations!$B103)</f>
        <v/>
      </c>
      <c r="AG103">
        <f>SUMIFS('COBRA Output'!$G$2:$G$3049,'COBRA Output'!$A$2:$A$3049,Calculations!AG$2,'COBRA Output'!$AQ$2:$AQ$3049,Calculations!$B103)</f>
        <v/>
      </c>
      <c r="AH103">
        <f>SUMIFS('COBRA Output'!$G$2:$G$3049,'COBRA Output'!$A$2:$A$3049,Calculations!AH$2,'COBRA Output'!$AQ$2:$AQ$3049,Calculations!$B103)</f>
        <v/>
      </c>
      <c r="AI103">
        <f>SUMIFS('COBRA Output'!$G$2:$G$3049,'COBRA Output'!$A$2:$A$3049,Calculations!AI$2,'COBRA Output'!$AQ$2:$AQ$3049,Calculations!$B103)</f>
        <v/>
      </c>
      <c r="AJ103">
        <f>SUMIFS('COBRA Output'!$G$2:$G$3049,'COBRA Output'!$A$2:$A$3049,Calculations!AJ$2,'COBRA Output'!$AQ$2:$AQ$3049,Calculations!$B103)</f>
        <v/>
      </c>
      <c r="AK103">
        <f>SUMIFS('COBRA Output'!$G$2:$G$3049,'COBRA Output'!$A$2:$A$3049,Calculations!AK$2,'COBRA Output'!$AQ$2:$AQ$3049,Calculations!$B103)</f>
        <v/>
      </c>
      <c r="AL103">
        <f>SUMIFS('COBRA Output'!$G$2:$G$3049,'COBRA Output'!$A$2:$A$3049,Calculations!AL$2,'COBRA Output'!$AQ$2:$AQ$3049,Calculations!$B103)</f>
        <v/>
      </c>
      <c r="AM103">
        <f>SUMIFS('COBRA Output'!$G$2:$G$3049,'COBRA Output'!$A$2:$A$3049,Calculations!AM$2,'COBRA Output'!$AQ$2:$AQ$3049,Calculations!$B103)</f>
        <v/>
      </c>
      <c r="AN103">
        <f>SUMIFS('COBRA Output'!$G$2:$G$3049,'COBRA Output'!$A$2:$A$3049,Calculations!AN$2,'COBRA Output'!$AQ$2:$AQ$3049,Calculations!$B103)</f>
        <v/>
      </c>
      <c r="AO103">
        <f>SUMIFS('COBRA Output'!$R$2:$R$3049,'COBRA Output'!$A$2:$A$3049,Calculations!AO$2,'COBRA Output'!$AQ$2:$AQ$3049,Calculations!$B103)</f>
        <v/>
      </c>
      <c r="AP103">
        <f>SUMIFS('COBRA Output'!$R$2:$R$3049,'COBRA Output'!$A$2:$A$3049,Calculations!AP$2,'COBRA Output'!$AQ$2:$AQ$3049,Calculations!$B103)</f>
        <v/>
      </c>
      <c r="AQ103">
        <f>SUMIFS('COBRA Output'!$R$2:$R$3049,'COBRA Output'!$A$2:$A$3049,Calculations!AQ$2,'COBRA Output'!$AQ$2:$AQ$3049,Calculations!$B103)</f>
        <v/>
      </c>
      <c r="AR103">
        <f>SUMIFS('COBRA Output'!$R$2:$R$3049,'COBRA Output'!$A$2:$A$3049,Calculations!AR$2,'COBRA Output'!$AQ$2:$AQ$3049,Calculations!$B103)</f>
        <v/>
      </c>
      <c r="AS103">
        <f>SUMIFS('COBRA Output'!$R$2:$R$3049,'COBRA Output'!$A$2:$A$3049,Calculations!AS$2,'COBRA Output'!$AQ$2:$AQ$3049,Calculations!$B103)</f>
        <v/>
      </c>
      <c r="AT103">
        <f>SUMIFS('COBRA Output'!$R$2:$R$3049,'COBRA Output'!$A$2:$A$3049,Calculations!AT$2,'COBRA Output'!$AQ$2:$AQ$3049,Calculations!$B103)</f>
        <v/>
      </c>
      <c r="AU103">
        <f>SUMIFS('COBRA Output'!$R$2:$R$3049,'COBRA Output'!$A$2:$A$3049,Calculations!AU$2,'COBRA Output'!$AQ$2:$AQ$3049,Calculations!$B103)</f>
        <v/>
      </c>
      <c r="AV103">
        <f>SUMIFS('COBRA Output'!$R$2:$R$3049,'COBRA Output'!$A$2:$A$3049,Calculations!AV$2,'COBRA Output'!$AQ$2:$AQ$3049,Calculations!$B103)</f>
        <v/>
      </c>
      <c r="AW103">
        <f>SUMIFS('COBRA Output'!$R$2:$R$3049,'COBRA Output'!$A$2:$A$3049,Calculations!AW$2,'COBRA Output'!$AQ$2:$AQ$3049,Calculations!$B103)</f>
        <v/>
      </c>
      <c r="AX103">
        <f>SUMIFS('COBRA Output'!$R$2:$R$3049,'COBRA Output'!$A$2:$A$3049,Calculations!AX$2,'COBRA Output'!$AQ$2:$AQ$3049,Calculations!$B103)</f>
        <v/>
      </c>
      <c r="AY103">
        <f>SUMIFS('COBRA Output'!$R$2:$R$3049,'COBRA Output'!$A$2:$A$3049,Calculations!AY$2,'COBRA Output'!$AQ$2:$AQ$3049,Calculations!$B103)</f>
        <v/>
      </c>
      <c r="AZ103">
        <f>SUMIFS('COBRA Output'!$R$2:$R$3049,'COBRA Output'!$A$2:$A$3049,Calculations!AZ$2,'COBRA Output'!$AQ$2:$AQ$3049,Calculations!$B103)</f>
        <v/>
      </c>
      <c r="BA103">
        <f>SUMIFS('COBRA Output'!$W$2:$W$3049,'COBRA Output'!$A$2:$A$3049,Calculations!BA$2,'COBRA Output'!$AQ$2:$AQ$3049,Calculations!$B103)</f>
        <v/>
      </c>
      <c r="BB103">
        <f>SUMIFS('COBRA Output'!$W$2:$W$3049,'COBRA Output'!$A$2:$A$3049,Calculations!BB$2,'COBRA Output'!$AQ$2:$AQ$3049,Calculations!$B103)</f>
        <v/>
      </c>
      <c r="BC103">
        <f>SUMIFS('COBRA Output'!$W$2:$W$3049,'COBRA Output'!$A$2:$A$3049,Calculations!BC$2,'COBRA Output'!$AQ$2:$AQ$3049,Calculations!$B103)</f>
        <v/>
      </c>
      <c r="BD103">
        <f>SUMIFS('COBRA Output'!$W$2:$W$3049,'COBRA Output'!$A$2:$A$3049,Calculations!BD$2,'COBRA Output'!$AQ$2:$AQ$3049,Calculations!$B103)</f>
        <v/>
      </c>
      <c r="BE103">
        <f>SUMIFS('COBRA Output'!$W$2:$W$3049,'COBRA Output'!$A$2:$A$3049,Calculations!BE$2,'COBRA Output'!$AQ$2:$AQ$3049,Calculations!$B103)</f>
        <v/>
      </c>
      <c r="BF103">
        <f>SUMIFS('COBRA Output'!$W$2:$W$3049,'COBRA Output'!$A$2:$A$3049,Calculations!BF$2,'COBRA Output'!$AQ$2:$AQ$3049,Calculations!$B103)</f>
        <v/>
      </c>
      <c r="BG103">
        <f>SUMIFS('COBRA Output'!$W$2:$W$3049,'COBRA Output'!$A$2:$A$3049,Calculations!BG$2,'COBRA Output'!$AQ$2:$AQ$3049,Calculations!$B103)</f>
        <v/>
      </c>
      <c r="BH103">
        <f>SUMIFS('COBRA Output'!$W$2:$W$3049,'COBRA Output'!$A$2:$A$3049,Calculations!BH$2,'COBRA Output'!$AQ$2:$AQ$3049,Calculations!$B103)</f>
        <v/>
      </c>
      <c r="BI103">
        <f>SUMIFS('COBRA Output'!$W$2:$W$3049,'COBRA Output'!$A$2:$A$3049,Calculations!BI$2,'COBRA Output'!$AQ$2:$AQ$3049,Calculations!$B103)</f>
        <v/>
      </c>
      <c r="BJ103">
        <f>SUMIFS('COBRA Output'!$W$2:$W$3049,'COBRA Output'!$A$2:$A$3049,Calculations!BJ$2,'COBRA Output'!$AQ$2:$AQ$3049,Calculations!$B103)</f>
        <v/>
      </c>
      <c r="BK103">
        <f>SUMIFS('COBRA Output'!$W$2:$W$3049,'COBRA Output'!$A$2:$A$3049,Calculations!BK$2,'COBRA Output'!$AQ$2:$AQ$3049,Calculations!$B103)</f>
        <v/>
      </c>
      <c r="BL103">
        <f>SUMIFS('COBRA Output'!$W$2:$W$3049,'COBRA Output'!$A$2:$A$3049,Calculations!BL$2,'COBRA Output'!$AQ$2:$AQ$3049,Calculations!$B103)</f>
        <v/>
      </c>
      <c r="BM103">
        <f>SUMIFS('COBRA Output'!$S$2:$S$3049,'COBRA Output'!$A$2:$A$3049,Calculations!BM$2,'COBRA Output'!$AQ$2:$AQ$3049,Calculations!$B103)</f>
        <v/>
      </c>
      <c r="BN103">
        <f>SUMIFS('COBRA Output'!$S$2:$S$3049,'COBRA Output'!$A$2:$A$3049,Calculations!BN$2,'COBRA Output'!$AQ$2:$AQ$3049,Calculations!$B103)</f>
        <v/>
      </c>
      <c r="BO103">
        <f>SUMIFS('COBRA Output'!$S$2:$S$3049,'COBRA Output'!$A$2:$A$3049,Calculations!BO$2,'COBRA Output'!$AQ$2:$AQ$3049,Calculations!$B103)</f>
        <v/>
      </c>
      <c r="BP103">
        <f>SUMIFS('COBRA Output'!$S$2:$S$3049,'COBRA Output'!$A$2:$A$3049,Calculations!BP$2,'COBRA Output'!$AQ$2:$AQ$3049,Calculations!$B103)</f>
        <v/>
      </c>
      <c r="BQ103">
        <f>SUMIFS('COBRA Output'!$S$2:$S$3049,'COBRA Output'!$A$2:$A$3049,Calculations!BQ$2,'COBRA Output'!$AQ$2:$AQ$3049,Calculations!$B103)</f>
        <v/>
      </c>
      <c r="BR103">
        <f>SUMIFS('COBRA Output'!$S$2:$S$3049,'COBRA Output'!$A$2:$A$3049,Calculations!BR$2,'COBRA Output'!$AQ$2:$AQ$3049,Calculations!$B103)</f>
        <v/>
      </c>
      <c r="BS103">
        <f>SUMIFS('COBRA Output'!$S$2:$S$3049,'COBRA Output'!$A$2:$A$3049,Calculations!BS$2,'COBRA Output'!$AQ$2:$AQ$3049,Calculations!$B103)</f>
        <v/>
      </c>
      <c r="BT103">
        <f>SUMIFS('COBRA Output'!$S$2:$S$3049,'COBRA Output'!$A$2:$A$3049,Calculations!BT$2,'COBRA Output'!$AQ$2:$AQ$3049,Calculations!$B103)</f>
        <v/>
      </c>
      <c r="BU103">
        <f>SUMIFS('COBRA Output'!$S$2:$S$3049,'COBRA Output'!$A$2:$A$3049,Calculations!BU$2,'COBRA Output'!$AQ$2:$AQ$3049,Calculations!$B103)</f>
        <v/>
      </c>
      <c r="BV103">
        <f>SUMIFS('COBRA Output'!$S$2:$S$3049,'COBRA Output'!$A$2:$A$3049,Calculations!BV$2,'COBRA Output'!$AQ$2:$AQ$3049,Calculations!$B103)</f>
        <v/>
      </c>
      <c r="BW103">
        <f>SUMIFS('COBRA Output'!$S$2:$S$3049,'COBRA Output'!$A$2:$A$3049,Calculations!BW$2,'COBRA Output'!$AQ$2:$AQ$3049,Calculations!$B103)</f>
        <v/>
      </c>
      <c r="BX103">
        <f>SUMIFS('COBRA Output'!$S$2:$S$3049,'COBRA Output'!$A$2:$A$3049,Calculations!BX$2,'COBRA Output'!$AQ$2:$AQ$3049,Calculations!$B103)</f>
        <v/>
      </c>
      <c r="BY103">
        <f>SUMIFS('COBRA Output'!$X$2:$X$3049,'COBRA Output'!$A$2:$A$3049,Calculations!BY$2,'COBRA Output'!$AQ$2:$AQ$3049,Calculations!$B103)</f>
        <v/>
      </c>
      <c r="BZ103">
        <f>SUMIFS('COBRA Output'!$X$2:$X$3049,'COBRA Output'!$A$2:$A$3049,Calculations!BZ$2,'COBRA Output'!$AQ$2:$AQ$3049,Calculations!$B103)</f>
        <v/>
      </c>
      <c r="CA103">
        <f>SUMIFS('COBRA Output'!$X$2:$X$3049,'COBRA Output'!$A$2:$A$3049,Calculations!CA$2,'COBRA Output'!$AQ$2:$AQ$3049,Calculations!$B103)</f>
        <v/>
      </c>
      <c r="CB103">
        <f>SUMIFS('COBRA Output'!$X$2:$X$3049,'COBRA Output'!$A$2:$A$3049,Calculations!CB$2,'COBRA Output'!$AQ$2:$AQ$3049,Calculations!$B103)</f>
        <v/>
      </c>
      <c r="CC103">
        <f>SUMIFS('COBRA Output'!$X$2:$X$3049,'COBRA Output'!$A$2:$A$3049,Calculations!CC$2,'COBRA Output'!$AQ$2:$AQ$3049,Calculations!$B103)</f>
        <v/>
      </c>
      <c r="CD103">
        <f>SUMIFS('COBRA Output'!$X$2:$X$3049,'COBRA Output'!$A$2:$A$3049,Calculations!CD$2,'COBRA Output'!$AQ$2:$AQ$3049,Calculations!$B103)</f>
        <v/>
      </c>
      <c r="CE103">
        <f>SUMIFS('COBRA Output'!$X$2:$X$3049,'COBRA Output'!$A$2:$A$3049,Calculations!CE$2,'COBRA Output'!$AQ$2:$AQ$3049,Calculations!$B103)</f>
        <v/>
      </c>
      <c r="CF103">
        <f>SUMIFS('COBRA Output'!$X$2:$X$3049,'COBRA Output'!$A$2:$A$3049,Calculations!CF$2,'COBRA Output'!$AQ$2:$AQ$3049,Calculations!$B103)</f>
        <v/>
      </c>
      <c r="CG103">
        <f>SUMIFS('COBRA Output'!$X$2:$X$3049,'COBRA Output'!$A$2:$A$3049,Calculations!CG$2,'COBRA Output'!$AQ$2:$AQ$3049,Calculations!$B103)</f>
        <v/>
      </c>
      <c r="CH103">
        <f>SUMIFS('COBRA Output'!$X$2:$X$3049,'COBRA Output'!$A$2:$A$3049,Calculations!CH$2,'COBRA Output'!$AQ$2:$AQ$3049,Calculations!$B103)</f>
        <v/>
      </c>
      <c r="CI103">
        <f>SUMIFS('COBRA Output'!$X$2:$X$3049,'COBRA Output'!$A$2:$A$3049,Calculations!CI$2,'COBRA Output'!$AQ$2:$AQ$3049,Calculations!$B103)</f>
        <v/>
      </c>
      <c r="CJ103">
        <f>SUMIFS('COBRA Output'!$X$2:$X$3049,'COBRA Output'!$A$2:$A$3049,Calculations!CJ$2,'COBRA Output'!$AQ$2:$AQ$3049,Calculations!$B103)</f>
        <v/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/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/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/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/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/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/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/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/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/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/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/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/>
      </c>
      <c r="CW103">
        <f>SUMIFS('COBRA Output'!$N$2:$N$3049,'COBRA Output'!$A$2:$A$3049,Calculations!CW$2,'COBRA Output'!$AQ$2:$AQ$3049,Calculations!$B103)</f>
        <v/>
      </c>
      <c r="CX103">
        <f>SUMIFS('COBRA Output'!$N$2:$N$3049,'COBRA Output'!$A$2:$A$3049,Calculations!CX$2,'COBRA Output'!$AQ$2:$AQ$3049,Calculations!$B103)</f>
        <v/>
      </c>
      <c r="CY103">
        <f>SUMIFS('COBRA Output'!$N$2:$N$3049,'COBRA Output'!$A$2:$A$3049,Calculations!CY$2,'COBRA Output'!$AQ$2:$AQ$3049,Calculations!$B103)</f>
        <v/>
      </c>
      <c r="CZ103">
        <f>SUMIFS('COBRA Output'!$N$2:$N$3049,'COBRA Output'!$A$2:$A$3049,Calculations!CZ$2,'COBRA Output'!$AQ$2:$AQ$3049,Calculations!$B103)</f>
        <v/>
      </c>
      <c r="DA103">
        <f>SUMIFS('COBRA Output'!$N$2:$N$3049,'COBRA Output'!$A$2:$A$3049,Calculations!DA$2,'COBRA Output'!$AQ$2:$AQ$3049,Calculations!$B103)</f>
        <v/>
      </c>
      <c r="DB103">
        <f>SUMIFS('COBRA Output'!$N$2:$N$3049,'COBRA Output'!$A$2:$A$3049,Calculations!DB$2,'COBRA Output'!$AQ$2:$AQ$3049,Calculations!$B103)</f>
        <v/>
      </c>
      <c r="DC103">
        <f>SUMIFS('COBRA Output'!$N$2:$N$3049,'COBRA Output'!$A$2:$A$3049,Calculations!DC$2,'COBRA Output'!$AQ$2:$AQ$3049,Calculations!$B103)</f>
        <v/>
      </c>
      <c r="DD103">
        <f>SUMIFS('COBRA Output'!$N$2:$N$3049,'COBRA Output'!$A$2:$A$3049,Calculations!DD$2,'COBRA Output'!$AQ$2:$AQ$3049,Calculations!$B103)</f>
        <v/>
      </c>
      <c r="DE103">
        <f>SUMIFS('COBRA Output'!$N$2:$N$3049,'COBRA Output'!$A$2:$A$3049,Calculations!DE$2,'COBRA Output'!$AQ$2:$AQ$3049,Calculations!$B103)</f>
        <v/>
      </c>
      <c r="DF103">
        <f>SUMIFS('COBRA Output'!$N$2:$N$3049,'COBRA Output'!$A$2:$A$3049,Calculations!DF$2,'COBRA Output'!$AQ$2:$AQ$3049,Calculations!$B103)</f>
        <v/>
      </c>
      <c r="DG103">
        <f>SUMIFS('COBRA Output'!$N$2:$N$3049,'COBRA Output'!$A$2:$A$3049,Calculations!DG$2,'COBRA Output'!$AQ$2:$AQ$3049,Calculations!$B103)</f>
        <v/>
      </c>
      <c r="DH103">
        <f>SUMIFS('COBRA Output'!$N$2:$N$3049,'COBRA Output'!$A$2:$A$3049,Calculations!DH$2,'COBRA Output'!$AQ$2:$AQ$3049,Calculations!$B103)</f>
        <v/>
      </c>
      <c r="DI103">
        <f>SUMIFS('COBRA Output'!$O$2:$O$3049,'COBRA Output'!$A$2:$A$3049,Calculations!DI$2,'COBRA Output'!$AQ$2:$AQ$3049,Calculations!$B103)</f>
        <v/>
      </c>
      <c r="DJ103">
        <f>SUMIFS('COBRA Output'!$O$2:$O$3049,'COBRA Output'!$A$2:$A$3049,Calculations!DJ$2,'COBRA Output'!$AQ$2:$AQ$3049,Calculations!$B103)</f>
        <v/>
      </c>
      <c r="DK103">
        <f>SUMIFS('COBRA Output'!$O$2:$O$3049,'COBRA Output'!$A$2:$A$3049,Calculations!DK$2,'COBRA Output'!$AQ$2:$AQ$3049,Calculations!$B103)</f>
        <v/>
      </c>
      <c r="DL103">
        <f>SUMIFS('COBRA Output'!$O$2:$O$3049,'COBRA Output'!$A$2:$A$3049,Calculations!DL$2,'COBRA Output'!$AQ$2:$AQ$3049,Calculations!$B103)</f>
        <v/>
      </c>
      <c r="DM103">
        <f>SUMIFS('COBRA Output'!$O$2:$O$3049,'COBRA Output'!$A$2:$A$3049,Calculations!DM$2,'COBRA Output'!$AQ$2:$AQ$3049,Calculations!$B103)</f>
        <v/>
      </c>
      <c r="DN103">
        <f>SUMIFS('COBRA Output'!$O$2:$O$3049,'COBRA Output'!$A$2:$A$3049,Calculations!DN$2,'COBRA Output'!$AQ$2:$AQ$3049,Calculations!$B103)</f>
        <v/>
      </c>
      <c r="DO103">
        <f>SUMIFS('COBRA Output'!$O$2:$O$3049,'COBRA Output'!$A$2:$A$3049,Calculations!DO$2,'COBRA Output'!$AQ$2:$AQ$3049,Calculations!$B103)</f>
        <v/>
      </c>
      <c r="DP103">
        <f>SUMIFS('COBRA Output'!$O$2:$O$3049,'COBRA Output'!$A$2:$A$3049,Calculations!DP$2,'COBRA Output'!$AQ$2:$AQ$3049,Calculations!$B103)</f>
        <v/>
      </c>
      <c r="DQ103">
        <f>SUMIFS('COBRA Output'!$O$2:$O$3049,'COBRA Output'!$A$2:$A$3049,Calculations!DQ$2,'COBRA Output'!$AQ$2:$AQ$3049,Calculations!$B103)</f>
        <v/>
      </c>
      <c r="DR103">
        <f>SUMIFS('COBRA Output'!$O$2:$O$3049,'COBRA Output'!$A$2:$A$3049,Calculations!DR$2,'COBRA Output'!$AQ$2:$AQ$3049,Calculations!$B103)</f>
        <v/>
      </c>
      <c r="DS103">
        <f>SUMIFS('COBRA Output'!$O$2:$O$3049,'COBRA Output'!$A$2:$A$3049,Calculations!DS$2,'COBRA Output'!$AQ$2:$AQ$3049,Calculations!$B103)</f>
        <v/>
      </c>
      <c r="DT103">
        <f>SUMIFS('COBRA Output'!$O$2:$O$3049,'COBRA Output'!$A$2:$A$3049,Calculations!DT$2,'COBRA Output'!$AQ$2:$AQ$3049,Calculations!$B103)</f>
        <v/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/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/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/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/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/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/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/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/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/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/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/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/>
      </c>
    </row>
    <row r="104">
      <c r="A104">
        <f>IF('COBRA Output'!$A103="industry pm25",'COBRA Output'!B103,"")</f>
        <v/>
      </c>
      <c r="B104">
        <f>IF('COBRA Output'!$A103="industry pm25",'COBRA Output'!AQ103,"")</f>
        <v/>
      </c>
      <c r="C104">
        <f>IF('COBRA Output'!$A103="industry pm25",'COBRA Output'!AP103,"")</f>
        <v/>
      </c>
      <c r="D104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/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/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/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/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/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/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/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/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/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/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/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/>
      </c>
      <c r="Q104">
        <f>SUMIFS('COBRA Output'!$N$2:$N$3049,'COBRA Output'!$A$2:$A$3049,Calculations!Q$2,'COBRA Output'!$AQ$2:$AQ$3049,Calculations!$B104)</f>
        <v/>
      </c>
      <c r="R104">
        <f>SUMIFS('COBRA Output'!$N$2:$N$3049,'COBRA Output'!$A$2:$A$3049,Calculations!R$2,'COBRA Output'!$AQ$2:$AQ$3049,Calculations!$B104)</f>
        <v/>
      </c>
      <c r="S104">
        <f>SUMIFS('COBRA Output'!$N$2:$N$3049,'COBRA Output'!$A$2:$A$3049,Calculations!S$2,'COBRA Output'!$AQ$2:$AQ$3049,Calculations!$B104)</f>
        <v/>
      </c>
      <c r="T104">
        <f>SUMIFS('COBRA Output'!$N$2:$N$3049,'COBRA Output'!$A$2:$A$3049,Calculations!T$2,'COBRA Output'!$AQ$2:$AQ$3049,Calculations!$B104)</f>
        <v/>
      </c>
      <c r="U104">
        <f>SUMIFS('COBRA Output'!$N$2:$N$3049,'COBRA Output'!$A$2:$A$3049,Calculations!U$2,'COBRA Output'!$AQ$2:$AQ$3049,Calculations!$B104)</f>
        <v/>
      </c>
      <c r="V104">
        <f>SUMIFS('COBRA Output'!$N$2:$N$3049,'COBRA Output'!$A$2:$A$3049,Calculations!V$2,'COBRA Output'!$AQ$2:$AQ$3049,Calculations!$B104)</f>
        <v/>
      </c>
      <c r="W104">
        <f>SUMIFS('COBRA Output'!$N$2:$N$3049,'COBRA Output'!$A$2:$A$3049,Calculations!W$2,'COBRA Output'!$AQ$2:$AQ$3049,Calculations!$B104)</f>
        <v/>
      </c>
      <c r="X104">
        <f>SUMIFS('COBRA Output'!$N$2:$N$3049,'COBRA Output'!$A$2:$A$3049,Calculations!X$2,'COBRA Output'!$AQ$2:$AQ$3049,Calculations!$B104)</f>
        <v/>
      </c>
      <c r="Y104">
        <f>SUMIFS('COBRA Output'!$N$2:$N$3049,'COBRA Output'!$A$2:$A$3049,Calculations!Y$2,'COBRA Output'!$AQ$2:$AQ$3049,Calculations!$B104)</f>
        <v/>
      </c>
      <c r="Z104">
        <f>SUMIFS('COBRA Output'!$N$2:$N$3049,'COBRA Output'!$A$2:$A$3049,Calculations!Z$2,'COBRA Output'!$AQ$2:$AQ$3049,Calculations!$B104)</f>
        <v/>
      </c>
      <c r="AA104">
        <f>SUMIFS('COBRA Output'!$N$2:$N$3049,'COBRA Output'!$A$2:$A$3049,Calculations!AA$2,'COBRA Output'!$AQ$2:$AQ$3049,Calculations!$B104)</f>
        <v/>
      </c>
      <c r="AB104">
        <f>SUMIFS('COBRA Output'!$N$2:$N$3049,'COBRA Output'!$A$2:$A$3049,Calculations!AB$2,'COBRA Output'!$AQ$2:$AQ$3049,Calculations!$B104)</f>
        <v/>
      </c>
      <c r="AC104">
        <f>SUMIFS('COBRA Output'!$G$2:$G$3049,'COBRA Output'!$A$2:$A$3049,Calculations!AC$2,'COBRA Output'!$AQ$2:$AQ$3049,Calculations!$B104)</f>
        <v/>
      </c>
      <c r="AD104">
        <f>SUMIFS('COBRA Output'!$G$2:$G$3049,'COBRA Output'!$A$2:$A$3049,Calculations!AD$2,'COBRA Output'!$AQ$2:$AQ$3049,Calculations!$B104)</f>
        <v/>
      </c>
      <c r="AE104">
        <f>SUMIFS('COBRA Output'!$G$2:$G$3049,'COBRA Output'!$A$2:$A$3049,Calculations!AE$2,'COBRA Output'!$AQ$2:$AQ$3049,Calculations!$B104)</f>
        <v/>
      </c>
      <c r="AF104">
        <f>SUMIFS('COBRA Output'!$G$2:$G$3049,'COBRA Output'!$A$2:$A$3049,Calculations!AF$2,'COBRA Output'!$AQ$2:$AQ$3049,Calculations!$B104)</f>
        <v/>
      </c>
      <c r="AG104">
        <f>SUMIFS('COBRA Output'!$G$2:$G$3049,'COBRA Output'!$A$2:$A$3049,Calculations!AG$2,'COBRA Output'!$AQ$2:$AQ$3049,Calculations!$B104)</f>
        <v/>
      </c>
      <c r="AH104">
        <f>SUMIFS('COBRA Output'!$G$2:$G$3049,'COBRA Output'!$A$2:$A$3049,Calculations!AH$2,'COBRA Output'!$AQ$2:$AQ$3049,Calculations!$B104)</f>
        <v/>
      </c>
      <c r="AI104">
        <f>SUMIFS('COBRA Output'!$G$2:$G$3049,'COBRA Output'!$A$2:$A$3049,Calculations!AI$2,'COBRA Output'!$AQ$2:$AQ$3049,Calculations!$B104)</f>
        <v/>
      </c>
      <c r="AJ104">
        <f>SUMIFS('COBRA Output'!$G$2:$G$3049,'COBRA Output'!$A$2:$A$3049,Calculations!AJ$2,'COBRA Output'!$AQ$2:$AQ$3049,Calculations!$B104)</f>
        <v/>
      </c>
      <c r="AK104">
        <f>SUMIFS('COBRA Output'!$G$2:$G$3049,'COBRA Output'!$A$2:$A$3049,Calculations!AK$2,'COBRA Output'!$AQ$2:$AQ$3049,Calculations!$B104)</f>
        <v/>
      </c>
      <c r="AL104">
        <f>SUMIFS('COBRA Output'!$G$2:$G$3049,'COBRA Output'!$A$2:$A$3049,Calculations!AL$2,'COBRA Output'!$AQ$2:$AQ$3049,Calculations!$B104)</f>
        <v/>
      </c>
      <c r="AM104">
        <f>SUMIFS('COBRA Output'!$G$2:$G$3049,'COBRA Output'!$A$2:$A$3049,Calculations!AM$2,'COBRA Output'!$AQ$2:$AQ$3049,Calculations!$B104)</f>
        <v/>
      </c>
      <c r="AN104">
        <f>SUMIFS('COBRA Output'!$G$2:$G$3049,'COBRA Output'!$A$2:$A$3049,Calculations!AN$2,'COBRA Output'!$AQ$2:$AQ$3049,Calculations!$B104)</f>
        <v/>
      </c>
      <c r="AO104">
        <f>SUMIFS('COBRA Output'!$R$2:$R$3049,'COBRA Output'!$A$2:$A$3049,Calculations!AO$2,'COBRA Output'!$AQ$2:$AQ$3049,Calculations!$B104)</f>
        <v/>
      </c>
      <c r="AP104">
        <f>SUMIFS('COBRA Output'!$R$2:$R$3049,'COBRA Output'!$A$2:$A$3049,Calculations!AP$2,'COBRA Output'!$AQ$2:$AQ$3049,Calculations!$B104)</f>
        <v/>
      </c>
      <c r="AQ104">
        <f>SUMIFS('COBRA Output'!$R$2:$R$3049,'COBRA Output'!$A$2:$A$3049,Calculations!AQ$2,'COBRA Output'!$AQ$2:$AQ$3049,Calculations!$B104)</f>
        <v/>
      </c>
      <c r="AR104">
        <f>SUMIFS('COBRA Output'!$R$2:$R$3049,'COBRA Output'!$A$2:$A$3049,Calculations!AR$2,'COBRA Output'!$AQ$2:$AQ$3049,Calculations!$B104)</f>
        <v/>
      </c>
      <c r="AS104">
        <f>SUMIFS('COBRA Output'!$R$2:$R$3049,'COBRA Output'!$A$2:$A$3049,Calculations!AS$2,'COBRA Output'!$AQ$2:$AQ$3049,Calculations!$B104)</f>
        <v/>
      </c>
      <c r="AT104">
        <f>SUMIFS('COBRA Output'!$R$2:$R$3049,'COBRA Output'!$A$2:$A$3049,Calculations!AT$2,'COBRA Output'!$AQ$2:$AQ$3049,Calculations!$B104)</f>
        <v/>
      </c>
      <c r="AU104">
        <f>SUMIFS('COBRA Output'!$R$2:$R$3049,'COBRA Output'!$A$2:$A$3049,Calculations!AU$2,'COBRA Output'!$AQ$2:$AQ$3049,Calculations!$B104)</f>
        <v/>
      </c>
      <c r="AV104">
        <f>SUMIFS('COBRA Output'!$R$2:$R$3049,'COBRA Output'!$A$2:$A$3049,Calculations!AV$2,'COBRA Output'!$AQ$2:$AQ$3049,Calculations!$B104)</f>
        <v/>
      </c>
      <c r="AW104">
        <f>SUMIFS('COBRA Output'!$R$2:$R$3049,'COBRA Output'!$A$2:$A$3049,Calculations!AW$2,'COBRA Output'!$AQ$2:$AQ$3049,Calculations!$B104)</f>
        <v/>
      </c>
      <c r="AX104">
        <f>SUMIFS('COBRA Output'!$R$2:$R$3049,'COBRA Output'!$A$2:$A$3049,Calculations!AX$2,'COBRA Output'!$AQ$2:$AQ$3049,Calculations!$B104)</f>
        <v/>
      </c>
      <c r="AY104">
        <f>SUMIFS('COBRA Output'!$R$2:$R$3049,'COBRA Output'!$A$2:$A$3049,Calculations!AY$2,'COBRA Output'!$AQ$2:$AQ$3049,Calculations!$B104)</f>
        <v/>
      </c>
      <c r="AZ104">
        <f>SUMIFS('COBRA Output'!$R$2:$R$3049,'COBRA Output'!$A$2:$A$3049,Calculations!AZ$2,'COBRA Output'!$AQ$2:$AQ$3049,Calculations!$B104)</f>
        <v/>
      </c>
      <c r="BA104">
        <f>SUMIFS('COBRA Output'!$W$2:$W$3049,'COBRA Output'!$A$2:$A$3049,Calculations!BA$2,'COBRA Output'!$AQ$2:$AQ$3049,Calculations!$B104)</f>
        <v/>
      </c>
      <c r="BB104">
        <f>SUMIFS('COBRA Output'!$W$2:$W$3049,'COBRA Output'!$A$2:$A$3049,Calculations!BB$2,'COBRA Output'!$AQ$2:$AQ$3049,Calculations!$B104)</f>
        <v/>
      </c>
      <c r="BC104">
        <f>SUMIFS('COBRA Output'!$W$2:$W$3049,'COBRA Output'!$A$2:$A$3049,Calculations!BC$2,'COBRA Output'!$AQ$2:$AQ$3049,Calculations!$B104)</f>
        <v/>
      </c>
      <c r="BD104">
        <f>SUMIFS('COBRA Output'!$W$2:$W$3049,'COBRA Output'!$A$2:$A$3049,Calculations!BD$2,'COBRA Output'!$AQ$2:$AQ$3049,Calculations!$B104)</f>
        <v/>
      </c>
      <c r="BE104">
        <f>SUMIFS('COBRA Output'!$W$2:$W$3049,'COBRA Output'!$A$2:$A$3049,Calculations!BE$2,'COBRA Output'!$AQ$2:$AQ$3049,Calculations!$B104)</f>
        <v/>
      </c>
      <c r="BF104">
        <f>SUMIFS('COBRA Output'!$W$2:$W$3049,'COBRA Output'!$A$2:$A$3049,Calculations!BF$2,'COBRA Output'!$AQ$2:$AQ$3049,Calculations!$B104)</f>
        <v/>
      </c>
      <c r="BG104">
        <f>SUMIFS('COBRA Output'!$W$2:$W$3049,'COBRA Output'!$A$2:$A$3049,Calculations!BG$2,'COBRA Output'!$AQ$2:$AQ$3049,Calculations!$B104)</f>
        <v/>
      </c>
      <c r="BH104">
        <f>SUMIFS('COBRA Output'!$W$2:$W$3049,'COBRA Output'!$A$2:$A$3049,Calculations!BH$2,'COBRA Output'!$AQ$2:$AQ$3049,Calculations!$B104)</f>
        <v/>
      </c>
      <c r="BI104">
        <f>SUMIFS('COBRA Output'!$W$2:$W$3049,'COBRA Output'!$A$2:$A$3049,Calculations!BI$2,'COBRA Output'!$AQ$2:$AQ$3049,Calculations!$B104)</f>
        <v/>
      </c>
      <c r="BJ104">
        <f>SUMIFS('COBRA Output'!$W$2:$W$3049,'COBRA Output'!$A$2:$A$3049,Calculations!BJ$2,'COBRA Output'!$AQ$2:$AQ$3049,Calculations!$B104)</f>
        <v/>
      </c>
      <c r="BK104">
        <f>SUMIFS('COBRA Output'!$W$2:$W$3049,'COBRA Output'!$A$2:$A$3049,Calculations!BK$2,'COBRA Output'!$AQ$2:$AQ$3049,Calculations!$B104)</f>
        <v/>
      </c>
      <c r="BL104">
        <f>SUMIFS('COBRA Output'!$W$2:$W$3049,'COBRA Output'!$A$2:$A$3049,Calculations!BL$2,'COBRA Output'!$AQ$2:$AQ$3049,Calculations!$B104)</f>
        <v/>
      </c>
      <c r="BM104">
        <f>SUMIFS('COBRA Output'!$S$2:$S$3049,'COBRA Output'!$A$2:$A$3049,Calculations!BM$2,'COBRA Output'!$AQ$2:$AQ$3049,Calculations!$B104)</f>
        <v/>
      </c>
      <c r="BN104">
        <f>SUMIFS('COBRA Output'!$S$2:$S$3049,'COBRA Output'!$A$2:$A$3049,Calculations!BN$2,'COBRA Output'!$AQ$2:$AQ$3049,Calculations!$B104)</f>
        <v/>
      </c>
      <c r="BO104">
        <f>SUMIFS('COBRA Output'!$S$2:$S$3049,'COBRA Output'!$A$2:$A$3049,Calculations!BO$2,'COBRA Output'!$AQ$2:$AQ$3049,Calculations!$B104)</f>
        <v/>
      </c>
      <c r="BP104">
        <f>SUMIFS('COBRA Output'!$S$2:$S$3049,'COBRA Output'!$A$2:$A$3049,Calculations!BP$2,'COBRA Output'!$AQ$2:$AQ$3049,Calculations!$B104)</f>
        <v/>
      </c>
      <c r="BQ104">
        <f>SUMIFS('COBRA Output'!$S$2:$S$3049,'COBRA Output'!$A$2:$A$3049,Calculations!BQ$2,'COBRA Output'!$AQ$2:$AQ$3049,Calculations!$B104)</f>
        <v/>
      </c>
      <c r="BR104">
        <f>SUMIFS('COBRA Output'!$S$2:$S$3049,'COBRA Output'!$A$2:$A$3049,Calculations!BR$2,'COBRA Output'!$AQ$2:$AQ$3049,Calculations!$B104)</f>
        <v/>
      </c>
      <c r="BS104">
        <f>SUMIFS('COBRA Output'!$S$2:$S$3049,'COBRA Output'!$A$2:$A$3049,Calculations!BS$2,'COBRA Output'!$AQ$2:$AQ$3049,Calculations!$B104)</f>
        <v/>
      </c>
      <c r="BT104">
        <f>SUMIFS('COBRA Output'!$S$2:$S$3049,'COBRA Output'!$A$2:$A$3049,Calculations!BT$2,'COBRA Output'!$AQ$2:$AQ$3049,Calculations!$B104)</f>
        <v/>
      </c>
      <c r="BU104">
        <f>SUMIFS('COBRA Output'!$S$2:$S$3049,'COBRA Output'!$A$2:$A$3049,Calculations!BU$2,'COBRA Output'!$AQ$2:$AQ$3049,Calculations!$B104)</f>
        <v/>
      </c>
      <c r="BV104">
        <f>SUMIFS('COBRA Output'!$S$2:$S$3049,'COBRA Output'!$A$2:$A$3049,Calculations!BV$2,'COBRA Output'!$AQ$2:$AQ$3049,Calculations!$B104)</f>
        <v/>
      </c>
      <c r="BW104">
        <f>SUMIFS('COBRA Output'!$S$2:$S$3049,'COBRA Output'!$A$2:$A$3049,Calculations!BW$2,'COBRA Output'!$AQ$2:$AQ$3049,Calculations!$B104)</f>
        <v/>
      </c>
      <c r="BX104">
        <f>SUMIFS('COBRA Output'!$S$2:$S$3049,'COBRA Output'!$A$2:$A$3049,Calculations!BX$2,'COBRA Output'!$AQ$2:$AQ$3049,Calculations!$B104)</f>
        <v/>
      </c>
      <c r="BY104">
        <f>SUMIFS('COBRA Output'!$X$2:$X$3049,'COBRA Output'!$A$2:$A$3049,Calculations!BY$2,'COBRA Output'!$AQ$2:$AQ$3049,Calculations!$B104)</f>
        <v/>
      </c>
      <c r="BZ104">
        <f>SUMIFS('COBRA Output'!$X$2:$X$3049,'COBRA Output'!$A$2:$A$3049,Calculations!BZ$2,'COBRA Output'!$AQ$2:$AQ$3049,Calculations!$B104)</f>
        <v/>
      </c>
      <c r="CA104">
        <f>SUMIFS('COBRA Output'!$X$2:$X$3049,'COBRA Output'!$A$2:$A$3049,Calculations!CA$2,'COBRA Output'!$AQ$2:$AQ$3049,Calculations!$B104)</f>
        <v/>
      </c>
      <c r="CB104">
        <f>SUMIFS('COBRA Output'!$X$2:$X$3049,'COBRA Output'!$A$2:$A$3049,Calculations!CB$2,'COBRA Output'!$AQ$2:$AQ$3049,Calculations!$B104)</f>
        <v/>
      </c>
      <c r="CC104">
        <f>SUMIFS('COBRA Output'!$X$2:$X$3049,'COBRA Output'!$A$2:$A$3049,Calculations!CC$2,'COBRA Output'!$AQ$2:$AQ$3049,Calculations!$B104)</f>
        <v/>
      </c>
      <c r="CD104">
        <f>SUMIFS('COBRA Output'!$X$2:$X$3049,'COBRA Output'!$A$2:$A$3049,Calculations!CD$2,'COBRA Output'!$AQ$2:$AQ$3049,Calculations!$B104)</f>
        <v/>
      </c>
      <c r="CE104">
        <f>SUMIFS('COBRA Output'!$X$2:$X$3049,'COBRA Output'!$A$2:$A$3049,Calculations!CE$2,'COBRA Output'!$AQ$2:$AQ$3049,Calculations!$B104)</f>
        <v/>
      </c>
      <c r="CF104">
        <f>SUMIFS('COBRA Output'!$X$2:$X$3049,'COBRA Output'!$A$2:$A$3049,Calculations!CF$2,'COBRA Output'!$AQ$2:$AQ$3049,Calculations!$B104)</f>
        <v/>
      </c>
      <c r="CG104">
        <f>SUMIFS('COBRA Output'!$X$2:$X$3049,'COBRA Output'!$A$2:$A$3049,Calculations!CG$2,'COBRA Output'!$AQ$2:$AQ$3049,Calculations!$B104)</f>
        <v/>
      </c>
      <c r="CH104">
        <f>SUMIFS('COBRA Output'!$X$2:$X$3049,'COBRA Output'!$A$2:$A$3049,Calculations!CH$2,'COBRA Output'!$AQ$2:$AQ$3049,Calculations!$B104)</f>
        <v/>
      </c>
      <c r="CI104">
        <f>SUMIFS('COBRA Output'!$X$2:$X$3049,'COBRA Output'!$A$2:$A$3049,Calculations!CI$2,'COBRA Output'!$AQ$2:$AQ$3049,Calculations!$B104)</f>
        <v/>
      </c>
      <c r="CJ104">
        <f>SUMIFS('COBRA Output'!$X$2:$X$3049,'COBRA Output'!$A$2:$A$3049,Calculations!CJ$2,'COBRA Output'!$AQ$2:$AQ$3049,Calculations!$B104)</f>
        <v/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/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/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/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/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/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/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/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/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/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/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/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/>
      </c>
      <c r="CW104">
        <f>SUMIFS('COBRA Output'!$N$2:$N$3049,'COBRA Output'!$A$2:$A$3049,Calculations!CW$2,'COBRA Output'!$AQ$2:$AQ$3049,Calculations!$B104)</f>
        <v/>
      </c>
      <c r="CX104">
        <f>SUMIFS('COBRA Output'!$N$2:$N$3049,'COBRA Output'!$A$2:$A$3049,Calculations!CX$2,'COBRA Output'!$AQ$2:$AQ$3049,Calculations!$B104)</f>
        <v/>
      </c>
      <c r="CY104">
        <f>SUMIFS('COBRA Output'!$N$2:$N$3049,'COBRA Output'!$A$2:$A$3049,Calculations!CY$2,'COBRA Output'!$AQ$2:$AQ$3049,Calculations!$B104)</f>
        <v/>
      </c>
      <c r="CZ104">
        <f>SUMIFS('COBRA Output'!$N$2:$N$3049,'COBRA Output'!$A$2:$A$3049,Calculations!CZ$2,'COBRA Output'!$AQ$2:$AQ$3049,Calculations!$B104)</f>
        <v/>
      </c>
      <c r="DA104">
        <f>SUMIFS('COBRA Output'!$N$2:$N$3049,'COBRA Output'!$A$2:$A$3049,Calculations!DA$2,'COBRA Output'!$AQ$2:$AQ$3049,Calculations!$B104)</f>
        <v/>
      </c>
      <c r="DB104">
        <f>SUMIFS('COBRA Output'!$N$2:$N$3049,'COBRA Output'!$A$2:$A$3049,Calculations!DB$2,'COBRA Output'!$AQ$2:$AQ$3049,Calculations!$B104)</f>
        <v/>
      </c>
      <c r="DC104">
        <f>SUMIFS('COBRA Output'!$N$2:$N$3049,'COBRA Output'!$A$2:$A$3049,Calculations!DC$2,'COBRA Output'!$AQ$2:$AQ$3049,Calculations!$B104)</f>
        <v/>
      </c>
      <c r="DD104">
        <f>SUMIFS('COBRA Output'!$N$2:$N$3049,'COBRA Output'!$A$2:$A$3049,Calculations!DD$2,'COBRA Output'!$AQ$2:$AQ$3049,Calculations!$B104)</f>
        <v/>
      </c>
      <c r="DE104">
        <f>SUMIFS('COBRA Output'!$N$2:$N$3049,'COBRA Output'!$A$2:$A$3049,Calculations!DE$2,'COBRA Output'!$AQ$2:$AQ$3049,Calculations!$B104)</f>
        <v/>
      </c>
      <c r="DF104">
        <f>SUMIFS('COBRA Output'!$N$2:$N$3049,'COBRA Output'!$A$2:$A$3049,Calculations!DF$2,'COBRA Output'!$AQ$2:$AQ$3049,Calculations!$B104)</f>
        <v/>
      </c>
      <c r="DG104">
        <f>SUMIFS('COBRA Output'!$N$2:$N$3049,'COBRA Output'!$A$2:$A$3049,Calculations!DG$2,'COBRA Output'!$AQ$2:$AQ$3049,Calculations!$B104)</f>
        <v/>
      </c>
      <c r="DH104">
        <f>SUMIFS('COBRA Output'!$N$2:$N$3049,'COBRA Output'!$A$2:$A$3049,Calculations!DH$2,'COBRA Output'!$AQ$2:$AQ$3049,Calculations!$B104)</f>
        <v/>
      </c>
      <c r="DI104">
        <f>SUMIFS('COBRA Output'!$O$2:$O$3049,'COBRA Output'!$A$2:$A$3049,Calculations!DI$2,'COBRA Output'!$AQ$2:$AQ$3049,Calculations!$B104)</f>
        <v/>
      </c>
      <c r="DJ104">
        <f>SUMIFS('COBRA Output'!$O$2:$O$3049,'COBRA Output'!$A$2:$A$3049,Calculations!DJ$2,'COBRA Output'!$AQ$2:$AQ$3049,Calculations!$B104)</f>
        <v/>
      </c>
      <c r="DK104">
        <f>SUMIFS('COBRA Output'!$O$2:$O$3049,'COBRA Output'!$A$2:$A$3049,Calculations!DK$2,'COBRA Output'!$AQ$2:$AQ$3049,Calculations!$B104)</f>
        <v/>
      </c>
      <c r="DL104">
        <f>SUMIFS('COBRA Output'!$O$2:$O$3049,'COBRA Output'!$A$2:$A$3049,Calculations!DL$2,'COBRA Output'!$AQ$2:$AQ$3049,Calculations!$B104)</f>
        <v/>
      </c>
      <c r="DM104">
        <f>SUMIFS('COBRA Output'!$O$2:$O$3049,'COBRA Output'!$A$2:$A$3049,Calculations!DM$2,'COBRA Output'!$AQ$2:$AQ$3049,Calculations!$B104)</f>
        <v/>
      </c>
      <c r="DN104">
        <f>SUMIFS('COBRA Output'!$O$2:$O$3049,'COBRA Output'!$A$2:$A$3049,Calculations!DN$2,'COBRA Output'!$AQ$2:$AQ$3049,Calculations!$B104)</f>
        <v/>
      </c>
      <c r="DO104">
        <f>SUMIFS('COBRA Output'!$O$2:$O$3049,'COBRA Output'!$A$2:$A$3049,Calculations!DO$2,'COBRA Output'!$AQ$2:$AQ$3049,Calculations!$B104)</f>
        <v/>
      </c>
      <c r="DP104">
        <f>SUMIFS('COBRA Output'!$O$2:$O$3049,'COBRA Output'!$A$2:$A$3049,Calculations!DP$2,'COBRA Output'!$AQ$2:$AQ$3049,Calculations!$B104)</f>
        <v/>
      </c>
      <c r="DQ104">
        <f>SUMIFS('COBRA Output'!$O$2:$O$3049,'COBRA Output'!$A$2:$A$3049,Calculations!DQ$2,'COBRA Output'!$AQ$2:$AQ$3049,Calculations!$B104)</f>
        <v/>
      </c>
      <c r="DR104">
        <f>SUMIFS('COBRA Output'!$O$2:$O$3049,'COBRA Output'!$A$2:$A$3049,Calculations!DR$2,'COBRA Output'!$AQ$2:$AQ$3049,Calculations!$B104)</f>
        <v/>
      </c>
      <c r="DS104">
        <f>SUMIFS('COBRA Output'!$O$2:$O$3049,'COBRA Output'!$A$2:$A$3049,Calculations!DS$2,'COBRA Output'!$AQ$2:$AQ$3049,Calculations!$B104)</f>
        <v/>
      </c>
      <c r="DT104">
        <f>SUMIFS('COBRA Output'!$O$2:$O$3049,'COBRA Output'!$A$2:$A$3049,Calculations!DT$2,'COBRA Output'!$AQ$2:$AQ$3049,Calculations!$B104)</f>
        <v/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/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/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/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/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/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/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/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/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/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/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/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/>
      </c>
    </row>
    <row r="105">
      <c r="A105">
        <f>IF('COBRA Output'!$A104="industry pm25",'COBRA Output'!B104,"")</f>
        <v/>
      </c>
      <c r="B105">
        <f>IF('COBRA Output'!$A104="industry pm25",'COBRA Output'!AQ104,"")</f>
        <v/>
      </c>
      <c r="C105">
        <f>IF('COBRA Output'!$A104="industry pm25",'COBRA Output'!AP104,"")</f>
        <v/>
      </c>
      <c r="D105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/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/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/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/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/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/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/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/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/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/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/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/>
      </c>
      <c r="Q105">
        <f>SUMIFS('COBRA Output'!$N$2:$N$3049,'COBRA Output'!$A$2:$A$3049,Calculations!Q$2,'COBRA Output'!$AQ$2:$AQ$3049,Calculations!$B105)</f>
        <v/>
      </c>
      <c r="R105">
        <f>SUMIFS('COBRA Output'!$N$2:$N$3049,'COBRA Output'!$A$2:$A$3049,Calculations!R$2,'COBRA Output'!$AQ$2:$AQ$3049,Calculations!$B105)</f>
        <v/>
      </c>
      <c r="S105">
        <f>SUMIFS('COBRA Output'!$N$2:$N$3049,'COBRA Output'!$A$2:$A$3049,Calculations!S$2,'COBRA Output'!$AQ$2:$AQ$3049,Calculations!$B105)</f>
        <v/>
      </c>
      <c r="T105">
        <f>SUMIFS('COBRA Output'!$N$2:$N$3049,'COBRA Output'!$A$2:$A$3049,Calculations!T$2,'COBRA Output'!$AQ$2:$AQ$3049,Calculations!$B105)</f>
        <v/>
      </c>
      <c r="U105">
        <f>SUMIFS('COBRA Output'!$N$2:$N$3049,'COBRA Output'!$A$2:$A$3049,Calculations!U$2,'COBRA Output'!$AQ$2:$AQ$3049,Calculations!$B105)</f>
        <v/>
      </c>
      <c r="V105">
        <f>SUMIFS('COBRA Output'!$N$2:$N$3049,'COBRA Output'!$A$2:$A$3049,Calculations!V$2,'COBRA Output'!$AQ$2:$AQ$3049,Calculations!$B105)</f>
        <v/>
      </c>
      <c r="W105">
        <f>SUMIFS('COBRA Output'!$N$2:$N$3049,'COBRA Output'!$A$2:$A$3049,Calculations!W$2,'COBRA Output'!$AQ$2:$AQ$3049,Calculations!$B105)</f>
        <v/>
      </c>
      <c r="X105">
        <f>SUMIFS('COBRA Output'!$N$2:$N$3049,'COBRA Output'!$A$2:$A$3049,Calculations!X$2,'COBRA Output'!$AQ$2:$AQ$3049,Calculations!$B105)</f>
        <v/>
      </c>
      <c r="Y105">
        <f>SUMIFS('COBRA Output'!$N$2:$N$3049,'COBRA Output'!$A$2:$A$3049,Calculations!Y$2,'COBRA Output'!$AQ$2:$AQ$3049,Calculations!$B105)</f>
        <v/>
      </c>
      <c r="Z105">
        <f>SUMIFS('COBRA Output'!$N$2:$N$3049,'COBRA Output'!$A$2:$A$3049,Calculations!Z$2,'COBRA Output'!$AQ$2:$AQ$3049,Calculations!$B105)</f>
        <v/>
      </c>
      <c r="AA105">
        <f>SUMIFS('COBRA Output'!$N$2:$N$3049,'COBRA Output'!$A$2:$A$3049,Calculations!AA$2,'COBRA Output'!$AQ$2:$AQ$3049,Calculations!$B105)</f>
        <v/>
      </c>
      <c r="AB105">
        <f>SUMIFS('COBRA Output'!$N$2:$N$3049,'COBRA Output'!$A$2:$A$3049,Calculations!AB$2,'COBRA Output'!$AQ$2:$AQ$3049,Calculations!$B105)</f>
        <v/>
      </c>
      <c r="AC105">
        <f>SUMIFS('COBRA Output'!$G$2:$G$3049,'COBRA Output'!$A$2:$A$3049,Calculations!AC$2,'COBRA Output'!$AQ$2:$AQ$3049,Calculations!$B105)</f>
        <v/>
      </c>
      <c r="AD105">
        <f>SUMIFS('COBRA Output'!$G$2:$G$3049,'COBRA Output'!$A$2:$A$3049,Calculations!AD$2,'COBRA Output'!$AQ$2:$AQ$3049,Calculations!$B105)</f>
        <v/>
      </c>
      <c r="AE105">
        <f>SUMIFS('COBRA Output'!$G$2:$G$3049,'COBRA Output'!$A$2:$A$3049,Calculations!AE$2,'COBRA Output'!$AQ$2:$AQ$3049,Calculations!$B105)</f>
        <v/>
      </c>
      <c r="AF105">
        <f>SUMIFS('COBRA Output'!$G$2:$G$3049,'COBRA Output'!$A$2:$A$3049,Calculations!AF$2,'COBRA Output'!$AQ$2:$AQ$3049,Calculations!$B105)</f>
        <v/>
      </c>
      <c r="AG105">
        <f>SUMIFS('COBRA Output'!$G$2:$G$3049,'COBRA Output'!$A$2:$A$3049,Calculations!AG$2,'COBRA Output'!$AQ$2:$AQ$3049,Calculations!$B105)</f>
        <v/>
      </c>
      <c r="AH105">
        <f>SUMIFS('COBRA Output'!$G$2:$G$3049,'COBRA Output'!$A$2:$A$3049,Calculations!AH$2,'COBRA Output'!$AQ$2:$AQ$3049,Calculations!$B105)</f>
        <v/>
      </c>
      <c r="AI105">
        <f>SUMIFS('COBRA Output'!$G$2:$G$3049,'COBRA Output'!$A$2:$A$3049,Calculations!AI$2,'COBRA Output'!$AQ$2:$AQ$3049,Calculations!$B105)</f>
        <v/>
      </c>
      <c r="AJ105">
        <f>SUMIFS('COBRA Output'!$G$2:$G$3049,'COBRA Output'!$A$2:$A$3049,Calculations!AJ$2,'COBRA Output'!$AQ$2:$AQ$3049,Calculations!$B105)</f>
        <v/>
      </c>
      <c r="AK105">
        <f>SUMIFS('COBRA Output'!$G$2:$G$3049,'COBRA Output'!$A$2:$A$3049,Calculations!AK$2,'COBRA Output'!$AQ$2:$AQ$3049,Calculations!$B105)</f>
        <v/>
      </c>
      <c r="AL105">
        <f>SUMIFS('COBRA Output'!$G$2:$G$3049,'COBRA Output'!$A$2:$A$3049,Calculations!AL$2,'COBRA Output'!$AQ$2:$AQ$3049,Calculations!$B105)</f>
        <v/>
      </c>
      <c r="AM105">
        <f>SUMIFS('COBRA Output'!$G$2:$G$3049,'COBRA Output'!$A$2:$A$3049,Calculations!AM$2,'COBRA Output'!$AQ$2:$AQ$3049,Calculations!$B105)</f>
        <v/>
      </c>
      <c r="AN105">
        <f>SUMIFS('COBRA Output'!$G$2:$G$3049,'COBRA Output'!$A$2:$A$3049,Calculations!AN$2,'COBRA Output'!$AQ$2:$AQ$3049,Calculations!$B105)</f>
        <v/>
      </c>
      <c r="AO105">
        <f>SUMIFS('COBRA Output'!$R$2:$R$3049,'COBRA Output'!$A$2:$A$3049,Calculations!AO$2,'COBRA Output'!$AQ$2:$AQ$3049,Calculations!$B105)</f>
        <v/>
      </c>
      <c r="AP105">
        <f>SUMIFS('COBRA Output'!$R$2:$R$3049,'COBRA Output'!$A$2:$A$3049,Calculations!AP$2,'COBRA Output'!$AQ$2:$AQ$3049,Calculations!$B105)</f>
        <v/>
      </c>
      <c r="AQ105">
        <f>SUMIFS('COBRA Output'!$R$2:$R$3049,'COBRA Output'!$A$2:$A$3049,Calculations!AQ$2,'COBRA Output'!$AQ$2:$AQ$3049,Calculations!$B105)</f>
        <v/>
      </c>
      <c r="AR105">
        <f>SUMIFS('COBRA Output'!$R$2:$R$3049,'COBRA Output'!$A$2:$A$3049,Calculations!AR$2,'COBRA Output'!$AQ$2:$AQ$3049,Calculations!$B105)</f>
        <v/>
      </c>
      <c r="AS105">
        <f>SUMIFS('COBRA Output'!$R$2:$R$3049,'COBRA Output'!$A$2:$A$3049,Calculations!AS$2,'COBRA Output'!$AQ$2:$AQ$3049,Calculations!$B105)</f>
        <v/>
      </c>
      <c r="AT105">
        <f>SUMIFS('COBRA Output'!$R$2:$R$3049,'COBRA Output'!$A$2:$A$3049,Calculations!AT$2,'COBRA Output'!$AQ$2:$AQ$3049,Calculations!$B105)</f>
        <v/>
      </c>
      <c r="AU105">
        <f>SUMIFS('COBRA Output'!$R$2:$R$3049,'COBRA Output'!$A$2:$A$3049,Calculations!AU$2,'COBRA Output'!$AQ$2:$AQ$3049,Calculations!$B105)</f>
        <v/>
      </c>
      <c r="AV105">
        <f>SUMIFS('COBRA Output'!$R$2:$R$3049,'COBRA Output'!$A$2:$A$3049,Calculations!AV$2,'COBRA Output'!$AQ$2:$AQ$3049,Calculations!$B105)</f>
        <v/>
      </c>
      <c r="AW105">
        <f>SUMIFS('COBRA Output'!$R$2:$R$3049,'COBRA Output'!$A$2:$A$3049,Calculations!AW$2,'COBRA Output'!$AQ$2:$AQ$3049,Calculations!$B105)</f>
        <v/>
      </c>
      <c r="AX105">
        <f>SUMIFS('COBRA Output'!$R$2:$R$3049,'COBRA Output'!$A$2:$A$3049,Calculations!AX$2,'COBRA Output'!$AQ$2:$AQ$3049,Calculations!$B105)</f>
        <v/>
      </c>
      <c r="AY105">
        <f>SUMIFS('COBRA Output'!$R$2:$R$3049,'COBRA Output'!$A$2:$A$3049,Calculations!AY$2,'COBRA Output'!$AQ$2:$AQ$3049,Calculations!$B105)</f>
        <v/>
      </c>
      <c r="AZ105">
        <f>SUMIFS('COBRA Output'!$R$2:$R$3049,'COBRA Output'!$A$2:$A$3049,Calculations!AZ$2,'COBRA Output'!$AQ$2:$AQ$3049,Calculations!$B105)</f>
        <v/>
      </c>
      <c r="BA105">
        <f>SUMIFS('COBRA Output'!$W$2:$W$3049,'COBRA Output'!$A$2:$A$3049,Calculations!BA$2,'COBRA Output'!$AQ$2:$AQ$3049,Calculations!$B105)</f>
        <v/>
      </c>
      <c r="BB105">
        <f>SUMIFS('COBRA Output'!$W$2:$W$3049,'COBRA Output'!$A$2:$A$3049,Calculations!BB$2,'COBRA Output'!$AQ$2:$AQ$3049,Calculations!$B105)</f>
        <v/>
      </c>
      <c r="BC105">
        <f>SUMIFS('COBRA Output'!$W$2:$W$3049,'COBRA Output'!$A$2:$A$3049,Calculations!BC$2,'COBRA Output'!$AQ$2:$AQ$3049,Calculations!$B105)</f>
        <v/>
      </c>
      <c r="BD105">
        <f>SUMIFS('COBRA Output'!$W$2:$W$3049,'COBRA Output'!$A$2:$A$3049,Calculations!BD$2,'COBRA Output'!$AQ$2:$AQ$3049,Calculations!$B105)</f>
        <v/>
      </c>
      <c r="BE105">
        <f>SUMIFS('COBRA Output'!$W$2:$W$3049,'COBRA Output'!$A$2:$A$3049,Calculations!BE$2,'COBRA Output'!$AQ$2:$AQ$3049,Calculations!$B105)</f>
        <v/>
      </c>
      <c r="BF105">
        <f>SUMIFS('COBRA Output'!$W$2:$W$3049,'COBRA Output'!$A$2:$A$3049,Calculations!BF$2,'COBRA Output'!$AQ$2:$AQ$3049,Calculations!$B105)</f>
        <v/>
      </c>
      <c r="BG105">
        <f>SUMIFS('COBRA Output'!$W$2:$W$3049,'COBRA Output'!$A$2:$A$3049,Calculations!BG$2,'COBRA Output'!$AQ$2:$AQ$3049,Calculations!$B105)</f>
        <v/>
      </c>
      <c r="BH105">
        <f>SUMIFS('COBRA Output'!$W$2:$W$3049,'COBRA Output'!$A$2:$A$3049,Calculations!BH$2,'COBRA Output'!$AQ$2:$AQ$3049,Calculations!$B105)</f>
        <v/>
      </c>
      <c r="BI105">
        <f>SUMIFS('COBRA Output'!$W$2:$W$3049,'COBRA Output'!$A$2:$A$3049,Calculations!BI$2,'COBRA Output'!$AQ$2:$AQ$3049,Calculations!$B105)</f>
        <v/>
      </c>
      <c r="BJ105">
        <f>SUMIFS('COBRA Output'!$W$2:$W$3049,'COBRA Output'!$A$2:$A$3049,Calculations!BJ$2,'COBRA Output'!$AQ$2:$AQ$3049,Calculations!$B105)</f>
        <v/>
      </c>
      <c r="BK105">
        <f>SUMIFS('COBRA Output'!$W$2:$W$3049,'COBRA Output'!$A$2:$A$3049,Calculations!BK$2,'COBRA Output'!$AQ$2:$AQ$3049,Calculations!$B105)</f>
        <v/>
      </c>
      <c r="BL105">
        <f>SUMIFS('COBRA Output'!$W$2:$W$3049,'COBRA Output'!$A$2:$A$3049,Calculations!BL$2,'COBRA Output'!$AQ$2:$AQ$3049,Calculations!$B105)</f>
        <v/>
      </c>
      <c r="BM105">
        <f>SUMIFS('COBRA Output'!$S$2:$S$3049,'COBRA Output'!$A$2:$A$3049,Calculations!BM$2,'COBRA Output'!$AQ$2:$AQ$3049,Calculations!$B105)</f>
        <v/>
      </c>
      <c r="BN105">
        <f>SUMIFS('COBRA Output'!$S$2:$S$3049,'COBRA Output'!$A$2:$A$3049,Calculations!BN$2,'COBRA Output'!$AQ$2:$AQ$3049,Calculations!$B105)</f>
        <v/>
      </c>
      <c r="BO105">
        <f>SUMIFS('COBRA Output'!$S$2:$S$3049,'COBRA Output'!$A$2:$A$3049,Calculations!BO$2,'COBRA Output'!$AQ$2:$AQ$3049,Calculations!$B105)</f>
        <v/>
      </c>
      <c r="BP105">
        <f>SUMIFS('COBRA Output'!$S$2:$S$3049,'COBRA Output'!$A$2:$A$3049,Calculations!BP$2,'COBRA Output'!$AQ$2:$AQ$3049,Calculations!$B105)</f>
        <v/>
      </c>
      <c r="BQ105">
        <f>SUMIFS('COBRA Output'!$S$2:$S$3049,'COBRA Output'!$A$2:$A$3049,Calculations!BQ$2,'COBRA Output'!$AQ$2:$AQ$3049,Calculations!$B105)</f>
        <v/>
      </c>
      <c r="BR105">
        <f>SUMIFS('COBRA Output'!$S$2:$S$3049,'COBRA Output'!$A$2:$A$3049,Calculations!BR$2,'COBRA Output'!$AQ$2:$AQ$3049,Calculations!$B105)</f>
        <v/>
      </c>
      <c r="BS105">
        <f>SUMIFS('COBRA Output'!$S$2:$S$3049,'COBRA Output'!$A$2:$A$3049,Calculations!BS$2,'COBRA Output'!$AQ$2:$AQ$3049,Calculations!$B105)</f>
        <v/>
      </c>
      <c r="BT105">
        <f>SUMIFS('COBRA Output'!$S$2:$S$3049,'COBRA Output'!$A$2:$A$3049,Calculations!BT$2,'COBRA Output'!$AQ$2:$AQ$3049,Calculations!$B105)</f>
        <v/>
      </c>
      <c r="BU105">
        <f>SUMIFS('COBRA Output'!$S$2:$S$3049,'COBRA Output'!$A$2:$A$3049,Calculations!BU$2,'COBRA Output'!$AQ$2:$AQ$3049,Calculations!$B105)</f>
        <v/>
      </c>
      <c r="BV105">
        <f>SUMIFS('COBRA Output'!$S$2:$S$3049,'COBRA Output'!$A$2:$A$3049,Calculations!BV$2,'COBRA Output'!$AQ$2:$AQ$3049,Calculations!$B105)</f>
        <v/>
      </c>
      <c r="BW105">
        <f>SUMIFS('COBRA Output'!$S$2:$S$3049,'COBRA Output'!$A$2:$A$3049,Calculations!BW$2,'COBRA Output'!$AQ$2:$AQ$3049,Calculations!$B105)</f>
        <v/>
      </c>
      <c r="BX105">
        <f>SUMIFS('COBRA Output'!$S$2:$S$3049,'COBRA Output'!$A$2:$A$3049,Calculations!BX$2,'COBRA Output'!$AQ$2:$AQ$3049,Calculations!$B105)</f>
        <v/>
      </c>
      <c r="BY105">
        <f>SUMIFS('COBRA Output'!$X$2:$X$3049,'COBRA Output'!$A$2:$A$3049,Calculations!BY$2,'COBRA Output'!$AQ$2:$AQ$3049,Calculations!$B105)</f>
        <v/>
      </c>
      <c r="BZ105">
        <f>SUMIFS('COBRA Output'!$X$2:$X$3049,'COBRA Output'!$A$2:$A$3049,Calculations!BZ$2,'COBRA Output'!$AQ$2:$AQ$3049,Calculations!$B105)</f>
        <v/>
      </c>
      <c r="CA105">
        <f>SUMIFS('COBRA Output'!$X$2:$X$3049,'COBRA Output'!$A$2:$A$3049,Calculations!CA$2,'COBRA Output'!$AQ$2:$AQ$3049,Calculations!$B105)</f>
        <v/>
      </c>
      <c r="CB105">
        <f>SUMIFS('COBRA Output'!$X$2:$X$3049,'COBRA Output'!$A$2:$A$3049,Calculations!CB$2,'COBRA Output'!$AQ$2:$AQ$3049,Calculations!$B105)</f>
        <v/>
      </c>
      <c r="CC105">
        <f>SUMIFS('COBRA Output'!$X$2:$X$3049,'COBRA Output'!$A$2:$A$3049,Calculations!CC$2,'COBRA Output'!$AQ$2:$AQ$3049,Calculations!$B105)</f>
        <v/>
      </c>
      <c r="CD105">
        <f>SUMIFS('COBRA Output'!$X$2:$X$3049,'COBRA Output'!$A$2:$A$3049,Calculations!CD$2,'COBRA Output'!$AQ$2:$AQ$3049,Calculations!$B105)</f>
        <v/>
      </c>
      <c r="CE105">
        <f>SUMIFS('COBRA Output'!$X$2:$X$3049,'COBRA Output'!$A$2:$A$3049,Calculations!CE$2,'COBRA Output'!$AQ$2:$AQ$3049,Calculations!$B105)</f>
        <v/>
      </c>
      <c r="CF105">
        <f>SUMIFS('COBRA Output'!$X$2:$X$3049,'COBRA Output'!$A$2:$A$3049,Calculations!CF$2,'COBRA Output'!$AQ$2:$AQ$3049,Calculations!$B105)</f>
        <v/>
      </c>
      <c r="CG105">
        <f>SUMIFS('COBRA Output'!$X$2:$X$3049,'COBRA Output'!$A$2:$A$3049,Calculations!CG$2,'COBRA Output'!$AQ$2:$AQ$3049,Calculations!$B105)</f>
        <v/>
      </c>
      <c r="CH105">
        <f>SUMIFS('COBRA Output'!$X$2:$X$3049,'COBRA Output'!$A$2:$A$3049,Calculations!CH$2,'COBRA Output'!$AQ$2:$AQ$3049,Calculations!$B105)</f>
        <v/>
      </c>
      <c r="CI105">
        <f>SUMIFS('COBRA Output'!$X$2:$X$3049,'COBRA Output'!$A$2:$A$3049,Calculations!CI$2,'COBRA Output'!$AQ$2:$AQ$3049,Calculations!$B105)</f>
        <v/>
      </c>
      <c r="CJ105">
        <f>SUMIFS('COBRA Output'!$X$2:$X$3049,'COBRA Output'!$A$2:$A$3049,Calculations!CJ$2,'COBRA Output'!$AQ$2:$AQ$3049,Calculations!$B105)</f>
        <v/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/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/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/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/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/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/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/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/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/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/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/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/>
      </c>
      <c r="CW105">
        <f>SUMIFS('COBRA Output'!$N$2:$N$3049,'COBRA Output'!$A$2:$A$3049,Calculations!CW$2,'COBRA Output'!$AQ$2:$AQ$3049,Calculations!$B105)</f>
        <v/>
      </c>
      <c r="CX105">
        <f>SUMIFS('COBRA Output'!$N$2:$N$3049,'COBRA Output'!$A$2:$A$3049,Calculations!CX$2,'COBRA Output'!$AQ$2:$AQ$3049,Calculations!$B105)</f>
        <v/>
      </c>
      <c r="CY105">
        <f>SUMIFS('COBRA Output'!$N$2:$N$3049,'COBRA Output'!$A$2:$A$3049,Calculations!CY$2,'COBRA Output'!$AQ$2:$AQ$3049,Calculations!$B105)</f>
        <v/>
      </c>
      <c r="CZ105">
        <f>SUMIFS('COBRA Output'!$N$2:$N$3049,'COBRA Output'!$A$2:$A$3049,Calculations!CZ$2,'COBRA Output'!$AQ$2:$AQ$3049,Calculations!$B105)</f>
        <v/>
      </c>
      <c r="DA105">
        <f>SUMIFS('COBRA Output'!$N$2:$N$3049,'COBRA Output'!$A$2:$A$3049,Calculations!DA$2,'COBRA Output'!$AQ$2:$AQ$3049,Calculations!$B105)</f>
        <v/>
      </c>
      <c r="DB105">
        <f>SUMIFS('COBRA Output'!$N$2:$N$3049,'COBRA Output'!$A$2:$A$3049,Calculations!DB$2,'COBRA Output'!$AQ$2:$AQ$3049,Calculations!$B105)</f>
        <v/>
      </c>
      <c r="DC105">
        <f>SUMIFS('COBRA Output'!$N$2:$N$3049,'COBRA Output'!$A$2:$A$3049,Calculations!DC$2,'COBRA Output'!$AQ$2:$AQ$3049,Calculations!$B105)</f>
        <v/>
      </c>
      <c r="DD105">
        <f>SUMIFS('COBRA Output'!$N$2:$N$3049,'COBRA Output'!$A$2:$A$3049,Calculations!DD$2,'COBRA Output'!$AQ$2:$AQ$3049,Calculations!$B105)</f>
        <v/>
      </c>
      <c r="DE105">
        <f>SUMIFS('COBRA Output'!$N$2:$N$3049,'COBRA Output'!$A$2:$A$3049,Calculations!DE$2,'COBRA Output'!$AQ$2:$AQ$3049,Calculations!$B105)</f>
        <v/>
      </c>
      <c r="DF105">
        <f>SUMIFS('COBRA Output'!$N$2:$N$3049,'COBRA Output'!$A$2:$A$3049,Calculations!DF$2,'COBRA Output'!$AQ$2:$AQ$3049,Calculations!$B105)</f>
        <v/>
      </c>
      <c r="DG105">
        <f>SUMIFS('COBRA Output'!$N$2:$N$3049,'COBRA Output'!$A$2:$A$3049,Calculations!DG$2,'COBRA Output'!$AQ$2:$AQ$3049,Calculations!$B105)</f>
        <v/>
      </c>
      <c r="DH105">
        <f>SUMIFS('COBRA Output'!$N$2:$N$3049,'COBRA Output'!$A$2:$A$3049,Calculations!DH$2,'COBRA Output'!$AQ$2:$AQ$3049,Calculations!$B105)</f>
        <v/>
      </c>
      <c r="DI105">
        <f>SUMIFS('COBRA Output'!$O$2:$O$3049,'COBRA Output'!$A$2:$A$3049,Calculations!DI$2,'COBRA Output'!$AQ$2:$AQ$3049,Calculations!$B105)</f>
        <v/>
      </c>
      <c r="DJ105">
        <f>SUMIFS('COBRA Output'!$O$2:$O$3049,'COBRA Output'!$A$2:$A$3049,Calculations!DJ$2,'COBRA Output'!$AQ$2:$AQ$3049,Calculations!$B105)</f>
        <v/>
      </c>
      <c r="DK105">
        <f>SUMIFS('COBRA Output'!$O$2:$O$3049,'COBRA Output'!$A$2:$A$3049,Calculations!DK$2,'COBRA Output'!$AQ$2:$AQ$3049,Calculations!$B105)</f>
        <v/>
      </c>
      <c r="DL105">
        <f>SUMIFS('COBRA Output'!$O$2:$O$3049,'COBRA Output'!$A$2:$A$3049,Calculations!DL$2,'COBRA Output'!$AQ$2:$AQ$3049,Calculations!$B105)</f>
        <v/>
      </c>
      <c r="DM105">
        <f>SUMIFS('COBRA Output'!$O$2:$O$3049,'COBRA Output'!$A$2:$A$3049,Calculations!DM$2,'COBRA Output'!$AQ$2:$AQ$3049,Calculations!$B105)</f>
        <v/>
      </c>
      <c r="DN105">
        <f>SUMIFS('COBRA Output'!$O$2:$O$3049,'COBRA Output'!$A$2:$A$3049,Calculations!DN$2,'COBRA Output'!$AQ$2:$AQ$3049,Calculations!$B105)</f>
        <v/>
      </c>
      <c r="DO105">
        <f>SUMIFS('COBRA Output'!$O$2:$O$3049,'COBRA Output'!$A$2:$A$3049,Calculations!DO$2,'COBRA Output'!$AQ$2:$AQ$3049,Calculations!$B105)</f>
        <v/>
      </c>
      <c r="DP105">
        <f>SUMIFS('COBRA Output'!$O$2:$O$3049,'COBRA Output'!$A$2:$A$3049,Calculations!DP$2,'COBRA Output'!$AQ$2:$AQ$3049,Calculations!$B105)</f>
        <v/>
      </c>
      <c r="DQ105">
        <f>SUMIFS('COBRA Output'!$O$2:$O$3049,'COBRA Output'!$A$2:$A$3049,Calculations!DQ$2,'COBRA Output'!$AQ$2:$AQ$3049,Calculations!$B105)</f>
        <v/>
      </c>
      <c r="DR105">
        <f>SUMIFS('COBRA Output'!$O$2:$O$3049,'COBRA Output'!$A$2:$A$3049,Calculations!DR$2,'COBRA Output'!$AQ$2:$AQ$3049,Calculations!$B105)</f>
        <v/>
      </c>
      <c r="DS105">
        <f>SUMIFS('COBRA Output'!$O$2:$O$3049,'COBRA Output'!$A$2:$A$3049,Calculations!DS$2,'COBRA Output'!$AQ$2:$AQ$3049,Calculations!$B105)</f>
        <v/>
      </c>
      <c r="DT105">
        <f>SUMIFS('COBRA Output'!$O$2:$O$3049,'COBRA Output'!$A$2:$A$3049,Calculations!DT$2,'COBRA Output'!$AQ$2:$AQ$3049,Calculations!$B105)</f>
        <v/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/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/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/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/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/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/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/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/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/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/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/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/>
      </c>
    </row>
    <row r="106">
      <c r="A106">
        <f>IF('COBRA Output'!$A105="industry pm25",'COBRA Output'!B105,"")</f>
        <v/>
      </c>
      <c r="B106">
        <f>IF('COBRA Output'!$A105="industry pm25",'COBRA Output'!AQ105,"")</f>
        <v/>
      </c>
      <c r="C106">
        <f>IF('COBRA Output'!$A105="industry pm25",'COBRA Output'!AP105,"")</f>
        <v/>
      </c>
      <c r="D106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/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/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/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/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/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/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/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/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/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/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/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/>
      </c>
      <c r="Q106">
        <f>SUMIFS('COBRA Output'!$N$2:$N$3049,'COBRA Output'!$A$2:$A$3049,Calculations!Q$2,'COBRA Output'!$AQ$2:$AQ$3049,Calculations!$B106)</f>
        <v/>
      </c>
      <c r="R106">
        <f>SUMIFS('COBRA Output'!$N$2:$N$3049,'COBRA Output'!$A$2:$A$3049,Calculations!R$2,'COBRA Output'!$AQ$2:$AQ$3049,Calculations!$B106)</f>
        <v/>
      </c>
      <c r="S106">
        <f>SUMIFS('COBRA Output'!$N$2:$N$3049,'COBRA Output'!$A$2:$A$3049,Calculations!S$2,'COBRA Output'!$AQ$2:$AQ$3049,Calculations!$B106)</f>
        <v/>
      </c>
      <c r="T106">
        <f>SUMIFS('COBRA Output'!$N$2:$N$3049,'COBRA Output'!$A$2:$A$3049,Calculations!T$2,'COBRA Output'!$AQ$2:$AQ$3049,Calculations!$B106)</f>
        <v/>
      </c>
      <c r="U106">
        <f>SUMIFS('COBRA Output'!$N$2:$N$3049,'COBRA Output'!$A$2:$A$3049,Calculations!U$2,'COBRA Output'!$AQ$2:$AQ$3049,Calculations!$B106)</f>
        <v/>
      </c>
      <c r="V106">
        <f>SUMIFS('COBRA Output'!$N$2:$N$3049,'COBRA Output'!$A$2:$A$3049,Calculations!V$2,'COBRA Output'!$AQ$2:$AQ$3049,Calculations!$B106)</f>
        <v/>
      </c>
      <c r="W106">
        <f>SUMIFS('COBRA Output'!$N$2:$N$3049,'COBRA Output'!$A$2:$A$3049,Calculations!W$2,'COBRA Output'!$AQ$2:$AQ$3049,Calculations!$B106)</f>
        <v/>
      </c>
      <c r="X106">
        <f>SUMIFS('COBRA Output'!$N$2:$N$3049,'COBRA Output'!$A$2:$A$3049,Calculations!X$2,'COBRA Output'!$AQ$2:$AQ$3049,Calculations!$B106)</f>
        <v/>
      </c>
      <c r="Y106">
        <f>SUMIFS('COBRA Output'!$N$2:$N$3049,'COBRA Output'!$A$2:$A$3049,Calculations!Y$2,'COBRA Output'!$AQ$2:$AQ$3049,Calculations!$B106)</f>
        <v/>
      </c>
      <c r="Z106">
        <f>SUMIFS('COBRA Output'!$N$2:$N$3049,'COBRA Output'!$A$2:$A$3049,Calculations!Z$2,'COBRA Output'!$AQ$2:$AQ$3049,Calculations!$B106)</f>
        <v/>
      </c>
      <c r="AA106">
        <f>SUMIFS('COBRA Output'!$N$2:$N$3049,'COBRA Output'!$A$2:$A$3049,Calculations!AA$2,'COBRA Output'!$AQ$2:$AQ$3049,Calculations!$B106)</f>
        <v/>
      </c>
      <c r="AB106">
        <f>SUMIFS('COBRA Output'!$N$2:$N$3049,'COBRA Output'!$A$2:$A$3049,Calculations!AB$2,'COBRA Output'!$AQ$2:$AQ$3049,Calculations!$B106)</f>
        <v/>
      </c>
      <c r="AC106">
        <f>SUMIFS('COBRA Output'!$G$2:$G$3049,'COBRA Output'!$A$2:$A$3049,Calculations!AC$2,'COBRA Output'!$AQ$2:$AQ$3049,Calculations!$B106)</f>
        <v/>
      </c>
      <c r="AD106">
        <f>SUMIFS('COBRA Output'!$G$2:$G$3049,'COBRA Output'!$A$2:$A$3049,Calculations!AD$2,'COBRA Output'!$AQ$2:$AQ$3049,Calculations!$B106)</f>
        <v/>
      </c>
      <c r="AE106">
        <f>SUMIFS('COBRA Output'!$G$2:$G$3049,'COBRA Output'!$A$2:$A$3049,Calculations!AE$2,'COBRA Output'!$AQ$2:$AQ$3049,Calculations!$B106)</f>
        <v/>
      </c>
      <c r="AF106">
        <f>SUMIFS('COBRA Output'!$G$2:$G$3049,'COBRA Output'!$A$2:$A$3049,Calculations!AF$2,'COBRA Output'!$AQ$2:$AQ$3049,Calculations!$B106)</f>
        <v/>
      </c>
      <c r="AG106">
        <f>SUMIFS('COBRA Output'!$G$2:$G$3049,'COBRA Output'!$A$2:$A$3049,Calculations!AG$2,'COBRA Output'!$AQ$2:$AQ$3049,Calculations!$B106)</f>
        <v/>
      </c>
      <c r="AH106">
        <f>SUMIFS('COBRA Output'!$G$2:$G$3049,'COBRA Output'!$A$2:$A$3049,Calculations!AH$2,'COBRA Output'!$AQ$2:$AQ$3049,Calculations!$B106)</f>
        <v/>
      </c>
      <c r="AI106">
        <f>SUMIFS('COBRA Output'!$G$2:$G$3049,'COBRA Output'!$A$2:$A$3049,Calculations!AI$2,'COBRA Output'!$AQ$2:$AQ$3049,Calculations!$B106)</f>
        <v/>
      </c>
      <c r="AJ106">
        <f>SUMIFS('COBRA Output'!$G$2:$G$3049,'COBRA Output'!$A$2:$A$3049,Calculations!AJ$2,'COBRA Output'!$AQ$2:$AQ$3049,Calculations!$B106)</f>
        <v/>
      </c>
      <c r="AK106">
        <f>SUMIFS('COBRA Output'!$G$2:$G$3049,'COBRA Output'!$A$2:$A$3049,Calculations!AK$2,'COBRA Output'!$AQ$2:$AQ$3049,Calculations!$B106)</f>
        <v/>
      </c>
      <c r="AL106">
        <f>SUMIFS('COBRA Output'!$G$2:$G$3049,'COBRA Output'!$A$2:$A$3049,Calculations!AL$2,'COBRA Output'!$AQ$2:$AQ$3049,Calculations!$B106)</f>
        <v/>
      </c>
      <c r="AM106">
        <f>SUMIFS('COBRA Output'!$G$2:$G$3049,'COBRA Output'!$A$2:$A$3049,Calculations!AM$2,'COBRA Output'!$AQ$2:$AQ$3049,Calculations!$B106)</f>
        <v/>
      </c>
      <c r="AN106">
        <f>SUMIFS('COBRA Output'!$G$2:$G$3049,'COBRA Output'!$A$2:$A$3049,Calculations!AN$2,'COBRA Output'!$AQ$2:$AQ$3049,Calculations!$B106)</f>
        <v/>
      </c>
      <c r="AO106">
        <f>SUMIFS('COBRA Output'!$R$2:$R$3049,'COBRA Output'!$A$2:$A$3049,Calculations!AO$2,'COBRA Output'!$AQ$2:$AQ$3049,Calculations!$B106)</f>
        <v/>
      </c>
      <c r="AP106">
        <f>SUMIFS('COBRA Output'!$R$2:$R$3049,'COBRA Output'!$A$2:$A$3049,Calculations!AP$2,'COBRA Output'!$AQ$2:$AQ$3049,Calculations!$B106)</f>
        <v/>
      </c>
      <c r="AQ106">
        <f>SUMIFS('COBRA Output'!$R$2:$R$3049,'COBRA Output'!$A$2:$A$3049,Calculations!AQ$2,'COBRA Output'!$AQ$2:$AQ$3049,Calculations!$B106)</f>
        <v/>
      </c>
      <c r="AR106">
        <f>SUMIFS('COBRA Output'!$R$2:$R$3049,'COBRA Output'!$A$2:$A$3049,Calculations!AR$2,'COBRA Output'!$AQ$2:$AQ$3049,Calculations!$B106)</f>
        <v/>
      </c>
      <c r="AS106">
        <f>SUMIFS('COBRA Output'!$R$2:$R$3049,'COBRA Output'!$A$2:$A$3049,Calculations!AS$2,'COBRA Output'!$AQ$2:$AQ$3049,Calculations!$B106)</f>
        <v/>
      </c>
      <c r="AT106">
        <f>SUMIFS('COBRA Output'!$R$2:$R$3049,'COBRA Output'!$A$2:$A$3049,Calculations!AT$2,'COBRA Output'!$AQ$2:$AQ$3049,Calculations!$B106)</f>
        <v/>
      </c>
      <c r="AU106">
        <f>SUMIFS('COBRA Output'!$R$2:$R$3049,'COBRA Output'!$A$2:$A$3049,Calculations!AU$2,'COBRA Output'!$AQ$2:$AQ$3049,Calculations!$B106)</f>
        <v/>
      </c>
      <c r="AV106">
        <f>SUMIFS('COBRA Output'!$R$2:$R$3049,'COBRA Output'!$A$2:$A$3049,Calculations!AV$2,'COBRA Output'!$AQ$2:$AQ$3049,Calculations!$B106)</f>
        <v/>
      </c>
      <c r="AW106">
        <f>SUMIFS('COBRA Output'!$R$2:$R$3049,'COBRA Output'!$A$2:$A$3049,Calculations!AW$2,'COBRA Output'!$AQ$2:$AQ$3049,Calculations!$B106)</f>
        <v/>
      </c>
      <c r="AX106">
        <f>SUMIFS('COBRA Output'!$R$2:$R$3049,'COBRA Output'!$A$2:$A$3049,Calculations!AX$2,'COBRA Output'!$AQ$2:$AQ$3049,Calculations!$B106)</f>
        <v/>
      </c>
      <c r="AY106">
        <f>SUMIFS('COBRA Output'!$R$2:$R$3049,'COBRA Output'!$A$2:$A$3049,Calculations!AY$2,'COBRA Output'!$AQ$2:$AQ$3049,Calculations!$B106)</f>
        <v/>
      </c>
      <c r="AZ106">
        <f>SUMIFS('COBRA Output'!$R$2:$R$3049,'COBRA Output'!$A$2:$A$3049,Calculations!AZ$2,'COBRA Output'!$AQ$2:$AQ$3049,Calculations!$B106)</f>
        <v/>
      </c>
      <c r="BA106">
        <f>SUMIFS('COBRA Output'!$W$2:$W$3049,'COBRA Output'!$A$2:$A$3049,Calculations!BA$2,'COBRA Output'!$AQ$2:$AQ$3049,Calculations!$B106)</f>
        <v/>
      </c>
      <c r="BB106">
        <f>SUMIFS('COBRA Output'!$W$2:$W$3049,'COBRA Output'!$A$2:$A$3049,Calculations!BB$2,'COBRA Output'!$AQ$2:$AQ$3049,Calculations!$B106)</f>
        <v/>
      </c>
      <c r="BC106">
        <f>SUMIFS('COBRA Output'!$W$2:$W$3049,'COBRA Output'!$A$2:$A$3049,Calculations!BC$2,'COBRA Output'!$AQ$2:$AQ$3049,Calculations!$B106)</f>
        <v/>
      </c>
      <c r="BD106">
        <f>SUMIFS('COBRA Output'!$W$2:$W$3049,'COBRA Output'!$A$2:$A$3049,Calculations!BD$2,'COBRA Output'!$AQ$2:$AQ$3049,Calculations!$B106)</f>
        <v/>
      </c>
      <c r="BE106">
        <f>SUMIFS('COBRA Output'!$W$2:$W$3049,'COBRA Output'!$A$2:$A$3049,Calculations!BE$2,'COBRA Output'!$AQ$2:$AQ$3049,Calculations!$B106)</f>
        <v/>
      </c>
      <c r="BF106">
        <f>SUMIFS('COBRA Output'!$W$2:$W$3049,'COBRA Output'!$A$2:$A$3049,Calculations!BF$2,'COBRA Output'!$AQ$2:$AQ$3049,Calculations!$B106)</f>
        <v/>
      </c>
      <c r="BG106">
        <f>SUMIFS('COBRA Output'!$W$2:$W$3049,'COBRA Output'!$A$2:$A$3049,Calculations!BG$2,'COBRA Output'!$AQ$2:$AQ$3049,Calculations!$B106)</f>
        <v/>
      </c>
      <c r="BH106">
        <f>SUMIFS('COBRA Output'!$W$2:$W$3049,'COBRA Output'!$A$2:$A$3049,Calculations!BH$2,'COBRA Output'!$AQ$2:$AQ$3049,Calculations!$B106)</f>
        <v/>
      </c>
      <c r="BI106">
        <f>SUMIFS('COBRA Output'!$W$2:$W$3049,'COBRA Output'!$A$2:$A$3049,Calculations!BI$2,'COBRA Output'!$AQ$2:$AQ$3049,Calculations!$B106)</f>
        <v/>
      </c>
      <c r="BJ106">
        <f>SUMIFS('COBRA Output'!$W$2:$W$3049,'COBRA Output'!$A$2:$A$3049,Calculations!BJ$2,'COBRA Output'!$AQ$2:$AQ$3049,Calculations!$B106)</f>
        <v/>
      </c>
      <c r="BK106">
        <f>SUMIFS('COBRA Output'!$W$2:$W$3049,'COBRA Output'!$A$2:$A$3049,Calculations!BK$2,'COBRA Output'!$AQ$2:$AQ$3049,Calculations!$B106)</f>
        <v/>
      </c>
      <c r="BL106">
        <f>SUMIFS('COBRA Output'!$W$2:$W$3049,'COBRA Output'!$A$2:$A$3049,Calculations!BL$2,'COBRA Output'!$AQ$2:$AQ$3049,Calculations!$B106)</f>
        <v/>
      </c>
      <c r="BM106">
        <f>SUMIFS('COBRA Output'!$S$2:$S$3049,'COBRA Output'!$A$2:$A$3049,Calculations!BM$2,'COBRA Output'!$AQ$2:$AQ$3049,Calculations!$B106)</f>
        <v/>
      </c>
      <c r="BN106">
        <f>SUMIFS('COBRA Output'!$S$2:$S$3049,'COBRA Output'!$A$2:$A$3049,Calculations!BN$2,'COBRA Output'!$AQ$2:$AQ$3049,Calculations!$B106)</f>
        <v/>
      </c>
      <c r="BO106">
        <f>SUMIFS('COBRA Output'!$S$2:$S$3049,'COBRA Output'!$A$2:$A$3049,Calculations!BO$2,'COBRA Output'!$AQ$2:$AQ$3049,Calculations!$B106)</f>
        <v/>
      </c>
      <c r="BP106">
        <f>SUMIFS('COBRA Output'!$S$2:$S$3049,'COBRA Output'!$A$2:$A$3049,Calculations!BP$2,'COBRA Output'!$AQ$2:$AQ$3049,Calculations!$B106)</f>
        <v/>
      </c>
      <c r="BQ106">
        <f>SUMIFS('COBRA Output'!$S$2:$S$3049,'COBRA Output'!$A$2:$A$3049,Calculations!BQ$2,'COBRA Output'!$AQ$2:$AQ$3049,Calculations!$B106)</f>
        <v/>
      </c>
      <c r="BR106">
        <f>SUMIFS('COBRA Output'!$S$2:$S$3049,'COBRA Output'!$A$2:$A$3049,Calculations!BR$2,'COBRA Output'!$AQ$2:$AQ$3049,Calculations!$B106)</f>
        <v/>
      </c>
      <c r="BS106">
        <f>SUMIFS('COBRA Output'!$S$2:$S$3049,'COBRA Output'!$A$2:$A$3049,Calculations!BS$2,'COBRA Output'!$AQ$2:$AQ$3049,Calculations!$B106)</f>
        <v/>
      </c>
      <c r="BT106">
        <f>SUMIFS('COBRA Output'!$S$2:$S$3049,'COBRA Output'!$A$2:$A$3049,Calculations!BT$2,'COBRA Output'!$AQ$2:$AQ$3049,Calculations!$B106)</f>
        <v/>
      </c>
      <c r="BU106">
        <f>SUMIFS('COBRA Output'!$S$2:$S$3049,'COBRA Output'!$A$2:$A$3049,Calculations!BU$2,'COBRA Output'!$AQ$2:$AQ$3049,Calculations!$B106)</f>
        <v/>
      </c>
      <c r="BV106">
        <f>SUMIFS('COBRA Output'!$S$2:$S$3049,'COBRA Output'!$A$2:$A$3049,Calculations!BV$2,'COBRA Output'!$AQ$2:$AQ$3049,Calculations!$B106)</f>
        <v/>
      </c>
      <c r="BW106">
        <f>SUMIFS('COBRA Output'!$S$2:$S$3049,'COBRA Output'!$A$2:$A$3049,Calculations!BW$2,'COBRA Output'!$AQ$2:$AQ$3049,Calculations!$B106)</f>
        <v/>
      </c>
      <c r="BX106">
        <f>SUMIFS('COBRA Output'!$S$2:$S$3049,'COBRA Output'!$A$2:$A$3049,Calculations!BX$2,'COBRA Output'!$AQ$2:$AQ$3049,Calculations!$B106)</f>
        <v/>
      </c>
      <c r="BY106">
        <f>SUMIFS('COBRA Output'!$X$2:$X$3049,'COBRA Output'!$A$2:$A$3049,Calculations!BY$2,'COBRA Output'!$AQ$2:$AQ$3049,Calculations!$B106)</f>
        <v/>
      </c>
      <c r="BZ106">
        <f>SUMIFS('COBRA Output'!$X$2:$X$3049,'COBRA Output'!$A$2:$A$3049,Calculations!BZ$2,'COBRA Output'!$AQ$2:$AQ$3049,Calculations!$B106)</f>
        <v/>
      </c>
      <c r="CA106">
        <f>SUMIFS('COBRA Output'!$X$2:$X$3049,'COBRA Output'!$A$2:$A$3049,Calculations!CA$2,'COBRA Output'!$AQ$2:$AQ$3049,Calculations!$B106)</f>
        <v/>
      </c>
      <c r="CB106">
        <f>SUMIFS('COBRA Output'!$X$2:$X$3049,'COBRA Output'!$A$2:$A$3049,Calculations!CB$2,'COBRA Output'!$AQ$2:$AQ$3049,Calculations!$B106)</f>
        <v/>
      </c>
      <c r="CC106">
        <f>SUMIFS('COBRA Output'!$X$2:$X$3049,'COBRA Output'!$A$2:$A$3049,Calculations!CC$2,'COBRA Output'!$AQ$2:$AQ$3049,Calculations!$B106)</f>
        <v/>
      </c>
      <c r="CD106">
        <f>SUMIFS('COBRA Output'!$X$2:$X$3049,'COBRA Output'!$A$2:$A$3049,Calculations!CD$2,'COBRA Output'!$AQ$2:$AQ$3049,Calculations!$B106)</f>
        <v/>
      </c>
      <c r="CE106">
        <f>SUMIFS('COBRA Output'!$X$2:$X$3049,'COBRA Output'!$A$2:$A$3049,Calculations!CE$2,'COBRA Output'!$AQ$2:$AQ$3049,Calculations!$B106)</f>
        <v/>
      </c>
      <c r="CF106">
        <f>SUMIFS('COBRA Output'!$X$2:$X$3049,'COBRA Output'!$A$2:$A$3049,Calculations!CF$2,'COBRA Output'!$AQ$2:$AQ$3049,Calculations!$B106)</f>
        <v/>
      </c>
      <c r="CG106">
        <f>SUMIFS('COBRA Output'!$X$2:$X$3049,'COBRA Output'!$A$2:$A$3049,Calculations!CG$2,'COBRA Output'!$AQ$2:$AQ$3049,Calculations!$B106)</f>
        <v/>
      </c>
      <c r="CH106">
        <f>SUMIFS('COBRA Output'!$X$2:$X$3049,'COBRA Output'!$A$2:$A$3049,Calculations!CH$2,'COBRA Output'!$AQ$2:$AQ$3049,Calculations!$B106)</f>
        <v/>
      </c>
      <c r="CI106">
        <f>SUMIFS('COBRA Output'!$X$2:$X$3049,'COBRA Output'!$A$2:$A$3049,Calculations!CI$2,'COBRA Output'!$AQ$2:$AQ$3049,Calculations!$B106)</f>
        <v/>
      </c>
      <c r="CJ106">
        <f>SUMIFS('COBRA Output'!$X$2:$X$3049,'COBRA Output'!$A$2:$A$3049,Calculations!CJ$2,'COBRA Output'!$AQ$2:$AQ$3049,Calculations!$B106)</f>
        <v/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/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/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/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/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/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/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/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/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/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/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/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/>
      </c>
      <c r="CW106">
        <f>SUMIFS('COBRA Output'!$N$2:$N$3049,'COBRA Output'!$A$2:$A$3049,Calculations!CW$2,'COBRA Output'!$AQ$2:$AQ$3049,Calculations!$B106)</f>
        <v/>
      </c>
      <c r="CX106">
        <f>SUMIFS('COBRA Output'!$N$2:$N$3049,'COBRA Output'!$A$2:$A$3049,Calculations!CX$2,'COBRA Output'!$AQ$2:$AQ$3049,Calculations!$B106)</f>
        <v/>
      </c>
      <c r="CY106">
        <f>SUMIFS('COBRA Output'!$N$2:$N$3049,'COBRA Output'!$A$2:$A$3049,Calculations!CY$2,'COBRA Output'!$AQ$2:$AQ$3049,Calculations!$B106)</f>
        <v/>
      </c>
      <c r="CZ106">
        <f>SUMIFS('COBRA Output'!$N$2:$N$3049,'COBRA Output'!$A$2:$A$3049,Calculations!CZ$2,'COBRA Output'!$AQ$2:$AQ$3049,Calculations!$B106)</f>
        <v/>
      </c>
      <c r="DA106">
        <f>SUMIFS('COBRA Output'!$N$2:$N$3049,'COBRA Output'!$A$2:$A$3049,Calculations!DA$2,'COBRA Output'!$AQ$2:$AQ$3049,Calculations!$B106)</f>
        <v/>
      </c>
      <c r="DB106">
        <f>SUMIFS('COBRA Output'!$N$2:$N$3049,'COBRA Output'!$A$2:$A$3049,Calculations!DB$2,'COBRA Output'!$AQ$2:$AQ$3049,Calculations!$B106)</f>
        <v/>
      </c>
      <c r="DC106">
        <f>SUMIFS('COBRA Output'!$N$2:$N$3049,'COBRA Output'!$A$2:$A$3049,Calculations!DC$2,'COBRA Output'!$AQ$2:$AQ$3049,Calculations!$B106)</f>
        <v/>
      </c>
      <c r="DD106">
        <f>SUMIFS('COBRA Output'!$N$2:$N$3049,'COBRA Output'!$A$2:$A$3049,Calculations!DD$2,'COBRA Output'!$AQ$2:$AQ$3049,Calculations!$B106)</f>
        <v/>
      </c>
      <c r="DE106">
        <f>SUMIFS('COBRA Output'!$N$2:$N$3049,'COBRA Output'!$A$2:$A$3049,Calculations!DE$2,'COBRA Output'!$AQ$2:$AQ$3049,Calculations!$B106)</f>
        <v/>
      </c>
      <c r="DF106">
        <f>SUMIFS('COBRA Output'!$N$2:$N$3049,'COBRA Output'!$A$2:$A$3049,Calculations!DF$2,'COBRA Output'!$AQ$2:$AQ$3049,Calculations!$B106)</f>
        <v/>
      </c>
      <c r="DG106">
        <f>SUMIFS('COBRA Output'!$N$2:$N$3049,'COBRA Output'!$A$2:$A$3049,Calculations!DG$2,'COBRA Output'!$AQ$2:$AQ$3049,Calculations!$B106)</f>
        <v/>
      </c>
      <c r="DH106">
        <f>SUMIFS('COBRA Output'!$N$2:$N$3049,'COBRA Output'!$A$2:$A$3049,Calculations!DH$2,'COBRA Output'!$AQ$2:$AQ$3049,Calculations!$B106)</f>
        <v/>
      </c>
      <c r="DI106">
        <f>SUMIFS('COBRA Output'!$O$2:$O$3049,'COBRA Output'!$A$2:$A$3049,Calculations!DI$2,'COBRA Output'!$AQ$2:$AQ$3049,Calculations!$B106)</f>
        <v/>
      </c>
      <c r="DJ106">
        <f>SUMIFS('COBRA Output'!$O$2:$O$3049,'COBRA Output'!$A$2:$A$3049,Calculations!DJ$2,'COBRA Output'!$AQ$2:$AQ$3049,Calculations!$B106)</f>
        <v/>
      </c>
      <c r="DK106">
        <f>SUMIFS('COBRA Output'!$O$2:$O$3049,'COBRA Output'!$A$2:$A$3049,Calculations!DK$2,'COBRA Output'!$AQ$2:$AQ$3049,Calculations!$B106)</f>
        <v/>
      </c>
      <c r="DL106">
        <f>SUMIFS('COBRA Output'!$O$2:$O$3049,'COBRA Output'!$A$2:$A$3049,Calculations!DL$2,'COBRA Output'!$AQ$2:$AQ$3049,Calculations!$B106)</f>
        <v/>
      </c>
      <c r="DM106">
        <f>SUMIFS('COBRA Output'!$O$2:$O$3049,'COBRA Output'!$A$2:$A$3049,Calculations!DM$2,'COBRA Output'!$AQ$2:$AQ$3049,Calculations!$B106)</f>
        <v/>
      </c>
      <c r="DN106">
        <f>SUMIFS('COBRA Output'!$O$2:$O$3049,'COBRA Output'!$A$2:$A$3049,Calculations!DN$2,'COBRA Output'!$AQ$2:$AQ$3049,Calculations!$B106)</f>
        <v/>
      </c>
      <c r="DO106">
        <f>SUMIFS('COBRA Output'!$O$2:$O$3049,'COBRA Output'!$A$2:$A$3049,Calculations!DO$2,'COBRA Output'!$AQ$2:$AQ$3049,Calculations!$B106)</f>
        <v/>
      </c>
      <c r="DP106">
        <f>SUMIFS('COBRA Output'!$O$2:$O$3049,'COBRA Output'!$A$2:$A$3049,Calculations!DP$2,'COBRA Output'!$AQ$2:$AQ$3049,Calculations!$B106)</f>
        <v/>
      </c>
      <c r="DQ106">
        <f>SUMIFS('COBRA Output'!$O$2:$O$3049,'COBRA Output'!$A$2:$A$3049,Calculations!DQ$2,'COBRA Output'!$AQ$2:$AQ$3049,Calculations!$B106)</f>
        <v/>
      </c>
      <c r="DR106">
        <f>SUMIFS('COBRA Output'!$O$2:$O$3049,'COBRA Output'!$A$2:$A$3049,Calculations!DR$2,'COBRA Output'!$AQ$2:$AQ$3049,Calculations!$B106)</f>
        <v/>
      </c>
      <c r="DS106">
        <f>SUMIFS('COBRA Output'!$O$2:$O$3049,'COBRA Output'!$A$2:$A$3049,Calculations!DS$2,'COBRA Output'!$AQ$2:$AQ$3049,Calculations!$B106)</f>
        <v/>
      </c>
      <c r="DT106">
        <f>SUMIFS('COBRA Output'!$O$2:$O$3049,'COBRA Output'!$A$2:$A$3049,Calculations!DT$2,'COBRA Output'!$AQ$2:$AQ$3049,Calculations!$B106)</f>
        <v/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/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/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/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/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/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/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/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/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/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/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/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/>
      </c>
    </row>
    <row r="107">
      <c r="A107">
        <f>IF('COBRA Output'!$A106="industry pm25",'COBRA Output'!B106,"")</f>
        <v/>
      </c>
      <c r="B107">
        <f>IF('COBRA Output'!$A106="industry pm25",'COBRA Output'!AQ106,"")</f>
        <v/>
      </c>
      <c r="C107">
        <f>IF('COBRA Output'!$A106="industry pm25",'COBRA Output'!AP106,"")</f>
        <v/>
      </c>
      <c r="D107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/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/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/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/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/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/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/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/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/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/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/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/>
      </c>
      <c r="Q107">
        <f>SUMIFS('COBRA Output'!$N$2:$N$3049,'COBRA Output'!$A$2:$A$3049,Calculations!Q$2,'COBRA Output'!$AQ$2:$AQ$3049,Calculations!$B107)</f>
        <v/>
      </c>
      <c r="R107">
        <f>SUMIFS('COBRA Output'!$N$2:$N$3049,'COBRA Output'!$A$2:$A$3049,Calculations!R$2,'COBRA Output'!$AQ$2:$AQ$3049,Calculations!$B107)</f>
        <v/>
      </c>
      <c r="S107">
        <f>SUMIFS('COBRA Output'!$N$2:$N$3049,'COBRA Output'!$A$2:$A$3049,Calculations!S$2,'COBRA Output'!$AQ$2:$AQ$3049,Calculations!$B107)</f>
        <v/>
      </c>
      <c r="T107">
        <f>SUMIFS('COBRA Output'!$N$2:$N$3049,'COBRA Output'!$A$2:$A$3049,Calculations!T$2,'COBRA Output'!$AQ$2:$AQ$3049,Calculations!$B107)</f>
        <v/>
      </c>
      <c r="U107">
        <f>SUMIFS('COBRA Output'!$N$2:$N$3049,'COBRA Output'!$A$2:$A$3049,Calculations!U$2,'COBRA Output'!$AQ$2:$AQ$3049,Calculations!$B107)</f>
        <v/>
      </c>
      <c r="V107">
        <f>SUMIFS('COBRA Output'!$N$2:$N$3049,'COBRA Output'!$A$2:$A$3049,Calculations!V$2,'COBRA Output'!$AQ$2:$AQ$3049,Calculations!$B107)</f>
        <v/>
      </c>
      <c r="W107">
        <f>SUMIFS('COBRA Output'!$N$2:$N$3049,'COBRA Output'!$A$2:$A$3049,Calculations!W$2,'COBRA Output'!$AQ$2:$AQ$3049,Calculations!$B107)</f>
        <v/>
      </c>
      <c r="X107">
        <f>SUMIFS('COBRA Output'!$N$2:$N$3049,'COBRA Output'!$A$2:$A$3049,Calculations!X$2,'COBRA Output'!$AQ$2:$AQ$3049,Calculations!$B107)</f>
        <v/>
      </c>
      <c r="Y107">
        <f>SUMIFS('COBRA Output'!$N$2:$N$3049,'COBRA Output'!$A$2:$A$3049,Calculations!Y$2,'COBRA Output'!$AQ$2:$AQ$3049,Calculations!$B107)</f>
        <v/>
      </c>
      <c r="Z107">
        <f>SUMIFS('COBRA Output'!$N$2:$N$3049,'COBRA Output'!$A$2:$A$3049,Calculations!Z$2,'COBRA Output'!$AQ$2:$AQ$3049,Calculations!$B107)</f>
        <v/>
      </c>
      <c r="AA107">
        <f>SUMIFS('COBRA Output'!$N$2:$N$3049,'COBRA Output'!$A$2:$A$3049,Calculations!AA$2,'COBRA Output'!$AQ$2:$AQ$3049,Calculations!$B107)</f>
        <v/>
      </c>
      <c r="AB107">
        <f>SUMIFS('COBRA Output'!$N$2:$N$3049,'COBRA Output'!$A$2:$A$3049,Calculations!AB$2,'COBRA Output'!$AQ$2:$AQ$3049,Calculations!$B107)</f>
        <v/>
      </c>
      <c r="AC107">
        <f>SUMIFS('COBRA Output'!$G$2:$G$3049,'COBRA Output'!$A$2:$A$3049,Calculations!AC$2,'COBRA Output'!$AQ$2:$AQ$3049,Calculations!$B107)</f>
        <v/>
      </c>
      <c r="AD107">
        <f>SUMIFS('COBRA Output'!$G$2:$G$3049,'COBRA Output'!$A$2:$A$3049,Calculations!AD$2,'COBRA Output'!$AQ$2:$AQ$3049,Calculations!$B107)</f>
        <v/>
      </c>
      <c r="AE107">
        <f>SUMIFS('COBRA Output'!$G$2:$G$3049,'COBRA Output'!$A$2:$A$3049,Calculations!AE$2,'COBRA Output'!$AQ$2:$AQ$3049,Calculations!$B107)</f>
        <v/>
      </c>
      <c r="AF107">
        <f>SUMIFS('COBRA Output'!$G$2:$G$3049,'COBRA Output'!$A$2:$A$3049,Calculations!AF$2,'COBRA Output'!$AQ$2:$AQ$3049,Calculations!$B107)</f>
        <v/>
      </c>
      <c r="AG107">
        <f>SUMIFS('COBRA Output'!$G$2:$G$3049,'COBRA Output'!$A$2:$A$3049,Calculations!AG$2,'COBRA Output'!$AQ$2:$AQ$3049,Calculations!$B107)</f>
        <v/>
      </c>
      <c r="AH107">
        <f>SUMIFS('COBRA Output'!$G$2:$G$3049,'COBRA Output'!$A$2:$A$3049,Calculations!AH$2,'COBRA Output'!$AQ$2:$AQ$3049,Calculations!$B107)</f>
        <v/>
      </c>
      <c r="AI107">
        <f>SUMIFS('COBRA Output'!$G$2:$G$3049,'COBRA Output'!$A$2:$A$3049,Calculations!AI$2,'COBRA Output'!$AQ$2:$AQ$3049,Calculations!$B107)</f>
        <v/>
      </c>
      <c r="AJ107">
        <f>SUMIFS('COBRA Output'!$G$2:$G$3049,'COBRA Output'!$A$2:$A$3049,Calculations!AJ$2,'COBRA Output'!$AQ$2:$AQ$3049,Calculations!$B107)</f>
        <v/>
      </c>
      <c r="AK107">
        <f>SUMIFS('COBRA Output'!$G$2:$G$3049,'COBRA Output'!$A$2:$A$3049,Calculations!AK$2,'COBRA Output'!$AQ$2:$AQ$3049,Calculations!$B107)</f>
        <v/>
      </c>
      <c r="AL107">
        <f>SUMIFS('COBRA Output'!$G$2:$G$3049,'COBRA Output'!$A$2:$A$3049,Calculations!AL$2,'COBRA Output'!$AQ$2:$AQ$3049,Calculations!$B107)</f>
        <v/>
      </c>
      <c r="AM107">
        <f>SUMIFS('COBRA Output'!$G$2:$G$3049,'COBRA Output'!$A$2:$A$3049,Calculations!AM$2,'COBRA Output'!$AQ$2:$AQ$3049,Calculations!$B107)</f>
        <v/>
      </c>
      <c r="AN107">
        <f>SUMIFS('COBRA Output'!$G$2:$G$3049,'COBRA Output'!$A$2:$A$3049,Calculations!AN$2,'COBRA Output'!$AQ$2:$AQ$3049,Calculations!$B107)</f>
        <v/>
      </c>
      <c r="AO107">
        <f>SUMIFS('COBRA Output'!$R$2:$R$3049,'COBRA Output'!$A$2:$A$3049,Calculations!AO$2,'COBRA Output'!$AQ$2:$AQ$3049,Calculations!$B107)</f>
        <v/>
      </c>
      <c r="AP107">
        <f>SUMIFS('COBRA Output'!$R$2:$R$3049,'COBRA Output'!$A$2:$A$3049,Calculations!AP$2,'COBRA Output'!$AQ$2:$AQ$3049,Calculations!$B107)</f>
        <v/>
      </c>
      <c r="AQ107">
        <f>SUMIFS('COBRA Output'!$R$2:$R$3049,'COBRA Output'!$A$2:$A$3049,Calculations!AQ$2,'COBRA Output'!$AQ$2:$AQ$3049,Calculations!$B107)</f>
        <v/>
      </c>
      <c r="AR107">
        <f>SUMIFS('COBRA Output'!$R$2:$R$3049,'COBRA Output'!$A$2:$A$3049,Calculations!AR$2,'COBRA Output'!$AQ$2:$AQ$3049,Calculations!$B107)</f>
        <v/>
      </c>
      <c r="AS107">
        <f>SUMIFS('COBRA Output'!$R$2:$R$3049,'COBRA Output'!$A$2:$A$3049,Calculations!AS$2,'COBRA Output'!$AQ$2:$AQ$3049,Calculations!$B107)</f>
        <v/>
      </c>
      <c r="AT107">
        <f>SUMIFS('COBRA Output'!$R$2:$R$3049,'COBRA Output'!$A$2:$A$3049,Calculations!AT$2,'COBRA Output'!$AQ$2:$AQ$3049,Calculations!$B107)</f>
        <v/>
      </c>
      <c r="AU107">
        <f>SUMIFS('COBRA Output'!$R$2:$R$3049,'COBRA Output'!$A$2:$A$3049,Calculations!AU$2,'COBRA Output'!$AQ$2:$AQ$3049,Calculations!$B107)</f>
        <v/>
      </c>
      <c r="AV107">
        <f>SUMIFS('COBRA Output'!$R$2:$R$3049,'COBRA Output'!$A$2:$A$3049,Calculations!AV$2,'COBRA Output'!$AQ$2:$AQ$3049,Calculations!$B107)</f>
        <v/>
      </c>
      <c r="AW107">
        <f>SUMIFS('COBRA Output'!$R$2:$R$3049,'COBRA Output'!$A$2:$A$3049,Calculations!AW$2,'COBRA Output'!$AQ$2:$AQ$3049,Calculations!$B107)</f>
        <v/>
      </c>
      <c r="AX107">
        <f>SUMIFS('COBRA Output'!$R$2:$R$3049,'COBRA Output'!$A$2:$A$3049,Calculations!AX$2,'COBRA Output'!$AQ$2:$AQ$3049,Calculations!$B107)</f>
        <v/>
      </c>
      <c r="AY107">
        <f>SUMIFS('COBRA Output'!$R$2:$R$3049,'COBRA Output'!$A$2:$A$3049,Calculations!AY$2,'COBRA Output'!$AQ$2:$AQ$3049,Calculations!$B107)</f>
        <v/>
      </c>
      <c r="AZ107">
        <f>SUMIFS('COBRA Output'!$R$2:$R$3049,'COBRA Output'!$A$2:$A$3049,Calculations!AZ$2,'COBRA Output'!$AQ$2:$AQ$3049,Calculations!$B107)</f>
        <v/>
      </c>
      <c r="BA107">
        <f>SUMIFS('COBRA Output'!$W$2:$W$3049,'COBRA Output'!$A$2:$A$3049,Calculations!BA$2,'COBRA Output'!$AQ$2:$AQ$3049,Calculations!$B107)</f>
        <v/>
      </c>
      <c r="BB107">
        <f>SUMIFS('COBRA Output'!$W$2:$W$3049,'COBRA Output'!$A$2:$A$3049,Calculations!BB$2,'COBRA Output'!$AQ$2:$AQ$3049,Calculations!$B107)</f>
        <v/>
      </c>
      <c r="BC107">
        <f>SUMIFS('COBRA Output'!$W$2:$W$3049,'COBRA Output'!$A$2:$A$3049,Calculations!BC$2,'COBRA Output'!$AQ$2:$AQ$3049,Calculations!$B107)</f>
        <v/>
      </c>
      <c r="BD107">
        <f>SUMIFS('COBRA Output'!$W$2:$W$3049,'COBRA Output'!$A$2:$A$3049,Calculations!BD$2,'COBRA Output'!$AQ$2:$AQ$3049,Calculations!$B107)</f>
        <v/>
      </c>
      <c r="BE107">
        <f>SUMIFS('COBRA Output'!$W$2:$W$3049,'COBRA Output'!$A$2:$A$3049,Calculations!BE$2,'COBRA Output'!$AQ$2:$AQ$3049,Calculations!$B107)</f>
        <v/>
      </c>
      <c r="BF107">
        <f>SUMIFS('COBRA Output'!$W$2:$W$3049,'COBRA Output'!$A$2:$A$3049,Calculations!BF$2,'COBRA Output'!$AQ$2:$AQ$3049,Calculations!$B107)</f>
        <v/>
      </c>
      <c r="BG107">
        <f>SUMIFS('COBRA Output'!$W$2:$W$3049,'COBRA Output'!$A$2:$A$3049,Calculations!BG$2,'COBRA Output'!$AQ$2:$AQ$3049,Calculations!$B107)</f>
        <v/>
      </c>
      <c r="BH107">
        <f>SUMIFS('COBRA Output'!$W$2:$W$3049,'COBRA Output'!$A$2:$A$3049,Calculations!BH$2,'COBRA Output'!$AQ$2:$AQ$3049,Calculations!$B107)</f>
        <v/>
      </c>
      <c r="BI107">
        <f>SUMIFS('COBRA Output'!$W$2:$W$3049,'COBRA Output'!$A$2:$A$3049,Calculations!BI$2,'COBRA Output'!$AQ$2:$AQ$3049,Calculations!$B107)</f>
        <v/>
      </c>
      <c r="BJ107">
        <f>SUMIFS('COBRA Output'!$W$2:$W$3049,'COBRA Output'!$A$2:$A$3049,Calculations!BJ$2,'COBRA Output'!$AQ$2:$AQ$3049,Calculations!$B107)</f>
        <v/>
      </c>
      <c r="BK107">
        <f>SUMIFS('COBRA Output'!$W$2:$W$3049,'COBRA Output'!$A$2:$A$3049,Calculations!BK$2,'COBRA Output'!$AQ$2:$AQ$3049,Calculations!$B107)</f>
        <v/>
      </c>
      <c r="BL107">
        <f>SUMIFS('COBRA Output'!$W$2:$W$3049,'COBRA Output'!$A$2:$A$3049,Calculations!BL$2,'COBRA Output'!$AQ$2:$AQ$3049,Calculations!$B107)</f>
        <v/>
      </c>
      <c r="BM107">
        <f>SUMIFS('COBRA Output'!$S$2:$S$3049,'COBRA Output'!$A$2:$A$3049,Calculations!BM$2,'COBRA Output'!$AQ$2:$AQ$3049,Calculations!$B107)</f>
        <v/>
      </c>
      <c r="BN107">
        <f>SUMIFS('COBRA Output'!$S$2:$S$3049,'COBRA Output'!$A$2:$A$3049,Calculations!BN$2,'COBRA Output'!$AQ$2:$AQ$3049,Calculations!$B107)</f>
        <v/>
      </c>
      <c r="BO107">
        <f>SUMIFS('COBRA Output'!$S$2:$S$3049,'COBRA Output'!$A$2:$A$3049,Calculations!BO$2,'COBRA Output'!$AQ$2:$AQ$3049,Calculations!$B107)</f>
        <v/>
      </c>
      <c r="BP107">
        <f>SUMIFS('COBRA Output'!$S$2:$S$3049,'COBRA Output'!$A$2:$A$3049,Calculations!BP$2,'COBRA Output'!$AQ$2:$AQ$3049,Calculations!$B107)</f>
        <v/>
      </c>
      <c r="BQ107">
        <f>SUMIFS('COBRA Output'!$S$2:$S$3049,'COBRA Output'!$A$2:$A$3049,Calculations!BQ$2,'COBRA Output'!$AQ$2:$AQ$3049,Calculations!$B107)</f>
        <v/>
      </c>
      <c r="BR107">
        <f>SUMIFS('COBRA Output'!$S$2:$S$3049,'COBRA Output'!$A$2:$A$3049,Calculations!BR$2,'COBRA Output'!$AQ$2:$AQ$3049,Calculations!$B107)</f>
        <v/>
      </c>
      <c r="BS107">
        <f>SUMIFS('COBRA Output'!$S$2:$S$3049,'COBRA Output'!$A$2:$A$3049,Calculations!BS$2,'COBRA Output'!$AQ$2:$AQ$3049,Calculations!$B107)</f>
        <v/>
      </c>
      <c r="BT107">
        <f>SUMIFS('COBRA Output'!$S$2:$S$3049,'COBRA Output'!$A$2:$A$3049,Calculations!BT$2,'COBRA Output'!$AQ$2:$AQ$3049,Calculations!$B107)</f>
        <v/>
      </c>
      <c r="BU107">
        <f>SUMIFS('COBRA Output'!$S$2:$S$3049,'COBRA Output'!$A$2:$A$3049,Calculations!BU$2,'COBRA Output'!$AQ$2:$AQ$3049,Calculations!$B107)</f>
        <v/>
      </c>
      <c r="BV107">
        <f>SUMIFS('COBRA Output'!$S$2:$S$3049,'COBRA Output'!$A$2:$A$3049,Calculations!BV$2,'COBRA Output'!$AQ$2:$AQ$3049,Calculations!$B107)</f>
        <v/>
      </c>
      <c r="BW107">
        <f>SUMIFS('COBRA Output'!$S$2:$S$3049,'COBRA Output'!$A$2:$A$3049,Calculations!BW$2,'COBRA Output'!$AQ$2:$AQ$3049,Calculations!$B107)</f>
        <v/>
      </c>
      <c r="BX107">
        <f>SUMIFS('COBRA Output'!$S$2:$S$3049,'COBRA Output'!$A$2:$A$3049,Calculations!BX$2,'COBRA Output'!$AQ$2:$AQ$3049,Calculations!$B107)</f>
        <v/>
      </c>
      <c r="BY107">
        <f>SUMIFS('COBRA Output'!$X$2:$X$3049,'COBRA Output'!$A$2:$A$3049,Calculations!BY$2,'COBRA Output'!$AQ$2:$AQ$3049,Calculations!$B107)</f>
        <v/>
      </c>
      <c r="BZ107">
        <f>SUMIFS('COBRA Output'!$X$2:$X$3049,'COBRA Output'!$A$2:$A$3049,Calculations!BZ$2,'COBRA Output'!$AQ$2:$AQ$3049,Calculations!$B107)</f>
        <v/>
      </c>
      <c r="CA107">
        <f>SUMIFS('COBRA Output'!$X$2:$X$3049,'COBRA Output'!$A$2:$A$3049,Calculations!CA$2,'COBRA Output'!$AQ$2:$AQ$3049,Calculations!$B107)</f>
        <v/>
      </c>
      <c r="CB107">
        <f>SUMIFS('COBRA Output'!$X$2:$X$3049,'COBRA Output'!$A$2:$A$3049,Calculations!CB$2,'COBRA Output'!$AQ$2:$AQ$3049,Calculations!$B107)</f>
        <v/>
      </c>
      <c r="CC107">
        <f>SUMIFS('COBRA Output'!$X$2:$X$3049,'COBRA Output'!$A$2:$A$3049,Calculations!CC$2,'COBRA Output'!$AQ$2:$AQ$3049,Calculations!$B107)</f>
        <v/>
      </c>
      <c r="CD107">
        <f>SUMIFS('COBRA Output'!$X$2:$X$3049,'COBRA Output'!$A$2:$A$3049,Calculations!CD$2,'COBRA Output'!$AQ$2:$AQ$3049,Calculations!$B107)</f>
        <v/>
      </c>
      <c r="CE107">
        <f>SUMIFS('COBRA Output'!$X$2:$X$3049,'COBRA Output'!$A$2:$A$3049,Calculations!CE$2,'COBRA Output'!$AQ$2:$AQ$3049,Calculations!$B107)</f>
        <v/>
      </c>
      <c r="CF107">
        <f>SUMIFS('COBRA Output'!$X$2:$X$3049,'COBRA Output'!$A$2:$A$3049,Calculations!CF$2,'COBRA Output'!$AQ$2:$AQ$3049,Calculations!$B107)</f>
        <v/>
      </c>
      <c r="CG107">
        <f>SUMIFS('COBRA Output'!$X$2:$X$3049,'COBRA Output'!$A$2:$A$3049,Calculations!CG$2,'COBRA Output'!$AQ$2:$AQ$3049,Calculations!$B107)</f>
        <v/>
      </c>
      <c r="CH107">
        <f>SUMIFS('COBRA Output'!$X$2:$X$3049,'COBRA Output'!$A$2:$A$3049,Calculations!CH$2,'COBRA Output'!$AQ$2:$AQ$3049,Calculations!$B107)</f>
        <v/>
      </c>
      <c r="CI107">
        <f>SUMIFS('COBRA Output'!$X$2:$X$3049,'COBRA Output'!$A$2:$A$3049,Calculations!CI$2,'COBRA Output'!$AQ$2:$AQ$3049,Calculations!$B107)</f>
        <v/>
      </c>
      <c r="CJ107">
        <f>SUMIFS('COBRA Output'!$X$2:$X$3049,'COBRA Output'!$A$2:$A$3049,Calculations!CJ$2,'COBRA Output'!$AQ$2:$AQ$3049,Calculations!$B107)</f>
        <v/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/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/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/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/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/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/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/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/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/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/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/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/>
      </c>
      <c r="CW107">
        <f>SUMIFS('COBRA Output'!$N$2:$N$3049,'COBRA Output'!$A$2:$A$3049,Calculations!CW$2,'COBRA Output'!$AQ$2:$AQ$3049,Calculations!$B107)</f>
        <v/>
      </c>
      <c r="CX107">
        <f>SUMIFS('COBRA Output'!$N$2:$N$3049,'COBRA Output'!$A$2:$A$3049,Calculations!CX$2,'COBRA Output'!$AQ$2:$AQ$3049,Calculations!$B107)</f>
        <v/>
      </c>
      <c r="CY107">
        <f>SUMIFS('COBRA Output'!$N$2:$N$3049,'COBRA Output'!$A$2:$A$3049,Calculations!CY$2,'COBRA Output'!$AQ$2:$AQ$3049,Calculations!$B107)</f>
        <v/>
      </c>
      <c r="CZ107">
        <f>SUMIFS('COBRA Output'!$N$2:$N$3049,'COBRA Output'!$A$2:$A$3049,Calculations!CZ$2,'COBRA Output'!$AQ$2:$AQ$3049,Calculations!$B107)</f>
        <v/>
      </c>
      <c r="DA107">
        <f>SUMIFS('COBRA Output'!$N$2:$N$3049,'COBRA Output'!$A$2:$A$3049,Calculations!DA$2,'COBRA Output'!$AQ$2:$AQ$3049,Calculations!$B107)</f>
        <v/>
      </c>
      <c r="DB107">
        <f>SUMIFS('COBRA Output'!$N$2:$N$3049,'COBRA Output'!$A$2:$A$3049,Calculations!DB$2,'COBRA Output'!$AQ$2:$AQ$3049,Calculations!$B107)</f>
        <v/>
      </c>
      <c r="DC107">
        <f>SUMIFS('COBRA Output'!$N$2:$N$3049,'COBRA Output'!$A$2:$A$3049,Calculations!DC$2,'COBRA Output'!$AQ$2:$AQ$3049,Calculations!$B107)</f>
        <v/>
      </c>
      <c r="DD107">
        <f>SUMIFS('COBRA Output'!$N$2:$N$3049,'COBRA Output'!$A$2:$A$3049,Calculations!DD$2,'COBRA Output'!$AQ$2:$AQ$3049,Calculations!$B107)</f>
        <v/>
      </c>
      <c r="DE107">
        <f>SUMIFS('COBRA Output'!$N$2:$N$3049,'COBRA Output'!$A$2:$A$3049,Calculations!DE$2,'COBRA Output'!$AQ$2:$AQ$3049,Calculations!$B107)</f>
        <v/>
      </c>
      <c r="DF107">
        <f>SUMIFS('COBRA Output'!$N$2:$N$3049,'COBRA Output'!$A$2:$A$3049,Calculations!DF$2,'COBRA Output'!$AQ$2:$AQ$3049,Calculations!$B107)</f>
        <v/>
      </c>
      <c r="DG107">
        <f>SUMIFS('COBRA Output'!$N$2:$N$3049,'COBRA Output'!$A$2:$A$3049,Calculations!DG$2,'COBRA Output'!$AQ$2:$AQ$3049,Calculations!$B107)</f>
        <v/>
      </c>
      <c r="DH107">
        <f>SUMIFS('COBRA Output'!$N$2:$N$3049,'COBRA Output'!$A$2:$A$3049,Calculations!DH$2,'COBRA Output'!$AQ$2:$AQ$3049,Calculations!$B107)</f>
        <v/>
      </c>
      <c r="DI107">
        <f>SUMIFS('COBRA Output'!$O$2:$O$3049,'COBRA Output'!$A$2:$A$3049,Calculations!DI$2,'COBRA Output'!$AQ$2:$AQ$3049,Calculations!$B107)</f>
        <v/>
      </c>
      <c r="DJ107">
        <f>SUMIFS('COBRA Output'!$O$2:$O$3049,'COBRA Output'!$A$2:$A$3049,Calculations!DJ$2,'COBRA Output'!$AQ$2:$AQ$3049,Calculations!$B107)</f>
        <v/>
      </c>
      <c r="DK107">
        <f>SUMIFS('COBRA Output'!$O$2:$O$3049,'COBRA Output'!$A$2:$A$3049,Calculations!DK$2,'COBRA Output'!$AQ$2:$AQ$3049,Calculations!$B107)</f>
        <v/>
      </c>
      <c r="DL107">
        <f>SUMIFS('COBRA Output'!$O$2:$O$3049,'COBRA Output'!$A$2:$A$3049,Calculations!DL$2,'COBRA Output'!$AQ$2:$AQ$3049,Calculations!$B107)</f>
        <v/>
      </c>
      <c r="DM107">
        <f>SUMIFS('COBRA Output'!$O$2:$O$3049,'COBRA Output'!$A$2:$A$3049,Calculations!DM$2,'COBRA Output'!$AQ$2:$AQ$3049,Calculations!$B107)</f>
        <v/>
      </c>
      <c r="DN107">
        <f>SUMIFS('COBRA Output'!$O$2:$O$3049,'COBRA Output'!$A$2:$A$3049,Calculations!DN$2,'COBRA Output'!$AQ$2:$AQ$3049,Calculations!$B107)</f>
        <v/>
      </c>
      <c r="DO107">
        <f>SUMIFS('COBRA Output'!$O$2:$O$3049,'COBRA Output'!$A$2:$A$3049,Calculations!DO$2,'COBRA Output'!$AQ$2:$AQ$3049,Calculations!$B107)</f>
        <v/>
      </c>
      <c r="DP107">
        <f>SUMIFS('COBRA Output'!$O$2:$O$3049,'COBRA Output'!$A$2:$A$3049,Calculations!DP$2,'COBRA Output'!$AQ$2:$AQ$3049,Calculations!$B107)</f>
        <v/>
      </c>
      <c r="DQ107">
        <f>SUMIFS('COBRA Output'!$O$2:$O$3049,'COBRA Output'!$A$2:$A$3049,Calculations!DQ$2,'COBRA Output'!$AQ$2:$AQ$3049,Calculations!$B107)</f>
        <v/>
      </c>
      <c r="DR107">
        <f>SUMIFS('COBRA Output'!$O$2:$O$3049,'COBRA Output'!$A$2:$A$3049,Calculations!DR$2,'COBRA Output'!$AQ$2:$AQ$3049,Calculations!$B107)</f>
        <v/>
      </c>
      <c r="DS107">
        <f>SUMIFS('COBRA Output'!$O$2:$O$3049,'COBRA Output'!$A$2:$A$3049,Calculations!DS$2,'COBRA Output'!$AQ$2:$AQ$3049,Calculations!$B107)</f>
        <v/>
      </c>
      <c r="DT107">
        <f>SUMIFS('COBRA Output'!$O$2:$O$3049,'COBRA Output'!$A$2:$A$3049,Calculations!DT$2,'COBRA Output'!$AQ$2:$AQ$3049,Calculations!$B107)</f>
        <v/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/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/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/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/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/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/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/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/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/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/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/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/>
      </c>
    </row>
    <row r="108">
      <c r="A108">
        <f>IF('COBRA Output'!$A107="industry pm25",'COBRA Output'!B107,"")</f>
        <v/>
      </c>
      <c r="B108">
        <f>IF('COBRA Output'!$A107="industry pm25",'COBRA Output'!AQ107,"")</f>
        <v/>
      </c>
      <c r="C108">
        <f>IF('COBRA Output'!$A107="industry pm25",'COBRA Output'!AP107,"")</f>
        <v/>
      </c>
      <c r="D108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/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/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/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/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/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/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/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/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/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/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/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/>
      </c>
      <c r="Q108">
        <f>SUMIFS('COBRA Output'!$N$2:$N$3049,'COBRA Output'!$A$2:$A$3049,Calculations!Q$2,'COBRA Output'!$AQ$2:$AQ$3049,Calculations!$B108)</f>
        <v/>
      </c>
      <c r="R108">
        <f>SUMIFS('COBRA Output'!$N$2:$N$3049,'COBRA Output'!$A$2:$A$3049,Calculations!R$2,'COBRA Output'!$AQ$2:$AQ$3049,Calculations!$B108)</f>
        <v/>
      </c>
      <c r="S108">
        <f>SUMIFS('COBRA Output'!$N$2:$N$3049,'COBRA Output'!$A$2:$A$3049,Calculations!S$2,'COBRA Output'!$AQ$2:$AQ$3049,Calculations!$B108)</f>
        <v/>
      </c>
      <c r="T108">
        <f>SUMIFS('COBRA Output'!$N$2:$N$3049,'COBRA Output'!$A$2:$A$3049,Calculations!T$2,'COBRA Output'!$AQ$2:$AQ$3049,Calculations!$B108)</f>
        <v/>
      </c>
      <c r="U108">
        <f>SUMIFS('COBRA Output'!$N$2:$N$3049,'COBRA Output'!$A$2:$A$3049,Calculations!U$2,'COBRA Output'!$AQ$2:$AQ$3049,Calculations!$B108)</f>
        <v/>
      </c>
      <c r="V108">
        <f>SUMIFS('COBRA Output'!$N$2:$N$3049,'COBRA Output'!$A$2:$A$3049,Calculations!V$2,'COBRA Output'!$AQ$2:$AQ$3049,Calculations!$B108)</f>
        <v/>
      </c>
      <c r="W108">
        <f>SUMIFS('COBRA Output'!$N$2:$N$3049,'COBRA Output'!$A$2:$A$3049,Calculations!W$2,'COBRA Output'!$AQ$2:$AQ$3049,Calculations!$B108)</f>
        <v/>
      </c>
      <c r="X108">
        <f>SUMIFS('COBRA Output'!$N$2:$N$3049,'COBRA Output'!$A$2:$A$3049,Calculations!X$2,'COBRA Output'!$AQ$2:$AQ$3049,Calculations!$B108)</f>
        <v/>
      </c>
      <c r="Y108">
        <f>SUMIFS('COBRA Output'!$N$2:$N$3049,'COBRA Output'!$A$2:$A$3049,Calculations!Y$2,'COBRA Output'!$AQ$2:$AQ$3049,Calculations!$B108)</f>
        <v/>
      </c>
      <c r="Z108">
        <f>SUMIFS('COBRA Output'!$N$2:$N$3049,'COBRA Output'!$A$2:$A$3049,Calculations!Z$2,'COBRA Output'!$AQ$2:$AQ$3049,Calculations!$B108)</f>
        <v/>
      </c>
      <c r="AA108">
        <f>SUMIFS('COBRA Output'!$N$2:$N$3049,'COBRA Output'!$A$2:$A$3049,Calculations!AA$2,'COBRA Output'!$AQ$2:$AQ$3049,Calculations!$B108)</f>
        <v/>
      </c>
      <c r="AB108">
        <f>SUMIFS('COBRA Output'!$N$2:$N$3049,'COBRA Output'!$A$2:$A$3049,Calculations!AB$2,'COBRA Output'!$AQ$2:$AQ$3049,Calculations!$B108)</f>
        <v/>
      </c>
      <c r="AC108">
        <f>SUMIFS('COBRA Output'!$G$2:$G$3049,'COBRA Output'!$A$2:$A$3049,Calculations!AC$2,'COBRA Output'!$AQ$2:$AQ$3049,Calculations!$B108)</f>
        <v/>
      </c>
      <c r="AD108">
        <f>SUMIFS('COBRA Output'!$G$2:$G$3049,'COBRA Output'!$A$2:$A$3049,Calculations!AD$2,'COBRA Output'!$AQ$2:$AQ$3049,Calculations!$B108)</f>
        <v/>
      </c>
      <c r="AE108">
        <f>SUMIFS('COBRA Output'!$G$2:$G$3049,'COBRA Output'!$A$2:$A$3049,Calculations!AE$2,'COBRA Output'!$AQ$2:$AQ$3049,Calculations!$B108)</f>
        <v/>
      </c>
      <c r="AF108">
        <f>SUMIFS('COBRA Output'!$G$2:$G$3049,'COBRA Output'!$A$2:$A$3049,Calculations!AF$2,'COBRA Output'!$AQ$2:$AQ$3049,Calculations!$B108)</f>
        <v/>
      </c>
      <c r="AG108">
        <f>SUMIFS('COBRA Output'!$G$2:$G$3049,'COBRA Output'!$A$2:$A$3049,Calculations!AG$2,'COBRA Output'!$AQ$2:$AQ$3049,Calculations!$B108)</f>
        <v/>
      </c>
      <c r="AH108">
        <f>SUMIFS('COBRA Output'!$G$2:$G$3049,'COBRA Output'!$A$2:$A$3049,Calculations!AH$2,'COBRA Output'!$AQ$2:$AQ$3049,Calculations!$B108)</f>
        <v/>
      </c>
      <c r="AI108">
        <f>SUMIFS('COBRA Output'!$G$2:$G$3049,'COBRA Output'!$A$2:$A$3049,Calculations!AI$2,'COBRA Output'!$AQ$2:$AQ$3049,Calculations!$B108)</f>
        <v/>
      </c>
      <c r="AJ108">
        <f>SUMIFS('COBRA Output'!$G$2:$G$3049,'COBRA Output'!$A$2:$A$3049,Calculations!AJ$2,'COBRA Output'!$AQ$2:$AQ$3049,Calculations!$B108)</f>
        <v/>
      </c>
      <c r="AK108">
        <f>SUMIFS('COBRA Output'!$G$2:$G$3049,'COBRA Output'!$A$2:$A$3049,Calculations!AK$2,'COBRA Output'!$AQ$2:$AQ$3049,Calculations!$B108)</f>
        <v/>
      </c>
      <c r="AL108">
        <f>SUMIFS('COBRA Output'!$G$2:$G$3049,'COBRA Output'!$A$2:$A$3049,Calculations!AL$2,'COBRA Output'!$AQ$2:$AQ$3049,Calculations!$B108)</f>
        <v/>
      </c>
      <c r="AM108">
        <f>SUMIFS('COBRA Output'!$G$2:$G$3049,'COBRA Output'!$A$2:$A$3049,Calculations!AM$2,'COBRA Output'!$AQ$2:$AQ$3049,Calculations!$B108)</f>
        <v/>
      </c>
      <c r="AN108">
        <f>SUMIFS('COBRA Output'!$G$2:$G$3049,'COBRA Output'!$A$2:$A$3049,Calculations!AN$2,'COBRA Output'!$AQ$2:$AQ$3049,Calculations!$B108)</f>
        <v/>
      </c>
      <c r="AO108">
        <f>SUMIFS('COBRA Output'!$R$2:$R$3049,'COBRA Output'!$A$2:$A$3049,Calculations!AO$2,'COBRA Output'!$AQ$2:$AQ$3049,Calculations!$B108)</f>
        <v/>
      </c>
      <c r="AP108">
        <f>SUMIFS('COBRA Output'!$R$2:$R$3049,'COBRA Output'!$A$2:$A$3049,Calculations!AP$2,'COBRA Output'!$AQ$2:$AQ$3049,Calculations!$B108)</f>
        <v/>
      </c>
      <c r="AQ108">
        <f>SUMIFS('COBRA Output'!$R$2:$R$3049,'COBRA Output'!$A$2:$A$3049,Calculations!AQ$2,'COBRA Output'!$AQ$2:$AQ$3049,Calculations!$B108)</f>
        <v/>
      </c>
      <c r="AR108">
        <f>SUMIFS('COBRA Output'!$R$2:$R$3049,'COBRA Output'!$A$2:$A$3049,Calculations!AR$2,'COBRA Output'!$AQ$2:$AQ$3049,Calculations!$B108)</f>
        <v/>
      </c>
      <c r="AS108">
        <f>SUMIFS('COBRA Output'!$R$2:$R$3049,'COBRA Output'!$A$2:$A$3049,Calculations!AS$2,'COBRA Output'!$AQ$2:$AQ$3049,Calculations!$B108)</f>
        <v/>
      </c>
      <c r="AT108">
        <f>SUMIFS('COBRA Output'!$R$2:$R$3049,'COBRA Output'!$A$2:$A$3049,Calculations!AT$2,'COBRA Output'!$AQ$2:$AQ$3049,Calculations!$B108)</f>
        <v/>
      </c>
      <c r="AU108">
        <f>SUMIFS('COBRA Output'!$R$2:$R$3049,'COBRA Output'!$A$2:$A$3049,Calculations!AU$2,'COBRA Output'!$AQ$2:$AQ$3049,Calculations!$B108)</f>
        <v/>
      </c>
      <c r="AV108">
        <f>SUMIFS('COBRA Output'!$R$2:$R$3049,'COBRA Output'!$A$2:$A$3049,Calculations!AV$2,'COBRA Output'!$AQ$2:$AQ$3049,Calculations!$B108)</f>
        <v/>
      </c>
      <c r="AW108">
        <f>SUMIFS('COBRA Output'!$R$2:$R$3049,'COBRA Output'!$A$2:$A$3049,Calculations!AW$2,'COBRA Output'!$AQ$2:$AQ$3049,Calculations!$B108)</f>
        <v/>
      </c>
      <c r="AX108">
        <f>SUMIFS('COBRA Output'!$R$2:$R$3049,'COBRA Output'!$A$2:$A$3049,Calculations!AX$2,'COBRA Output'!$AQ$2:$AQ$3049,Calculations!$B108)</f>
        <v/>
      </c>
      <c r="AY108">
        <f>SUMIFS('COBRA Output'!$R$2:$R$3049,'COBRA Output'!$A$2:$A$3049,Calculations!AY$2,'COBRA Output'!$AQ$2:$AQ$3049,Calculations!$B108)</f>
        <v/>
      </c>
      <c r="AZ108">
        <f>SUMIFS('COBRA Output'!$R$2:$R$3049,'COBRA Output'!$A$2:$A$3049,Calculations!AZ$2,'COBRA Output'!$AQ$2:$AQ$3049,Calculations!$B108)</f>
        <v/>
      </c>
      <c r="BA108">
        <f>SUMIFS('COBRA Output'!$W$2:$W$3049,'COBRA Output'!$A$2:$A$3049,Calculations!BA$2,'COBRA Output'!$AQ$2:$AQ$3049,Calculations!$B108)</f>
        <v/>
      </c>
      <c r="BB108">
        <f>SUMIFS('COBRA Output'!$W$2:$W$3049,'COBRA Output'!$A$2:$A$3049,Calculations!BB$2,'COBRA Output'!$AQ$2:$AQ$3049,Calculations!$B108)</f>
        <v/>
      </c>
      <c r="BC108">
        <f>SUMIFS('COBRA Output'!$W$2:$W$3049,'COBRA Output'!$A$2:$A$3049,Calculations!BC$2,'COBRA Output'!$AQ$2:$AQ$3049,Calculations!$B108)</f>
        <v/>
      </c>
      <c r="BD108">
        <f>SUMIFS('COBRA Output'!$W$2:$W$3049,'COBRA Output'!$A$2:$A$3049,Calculations!BD$2,'COBRA Output'!$AQ$2:$AQ$3049,Calculations!$B108)</f>
        <v/>
      </c>
      <c r="BE108">
        <f>SUMIFS('COBRA Output'!$W$2:$W$3049,'COBRA Output'!$A$2:$A$3049,Calculations!BE$2,'COBRA Output'!$AQ$2:$AQ$3049,Calculations!$B108)</f>
        <v/>
      </c>
      <c r="BF108">
        <f>SUMIFS('COBRA Output'!$W$2:$W$3049,'COBRA Output'!$A$2:$A$3049,Calculations!BF$2,'COBRA Output'!$AQ$2:$AQ$3049,Calculations!$B108)</f>
        <v/>
      </c>
      <c r="BG108">
        <f>SUMIFS('COBRA Output'!$W$2:$W$3049,'COBRA Output'!$A$2:$A$3049,Calculations!BG$2,'COBRA Output'!$AQ$2:$AQ$3049,Calculations!$B108)</f>
        <v/>
      </c>
      <c r="BH108">
        <f>SUMIFS('COBRA Output'!$W$2:$W$3049,'COBRA Output'!$A$2:$A$3049,Calculations!BH$2,'COBRA Output'!$AQ$2:$AQ$3049,Calculations!$B108)</f>
        <v/>
      </c>
      <c r="BI108">
        <f>SUMIFS('COBRA Output'!$W$2:$W$3049,'COBRA Output'!$A$2:$A$3049,Calculations!BI$2,'COBRA Output'!$AQ$2:$AQ$3049,Calculations!$B108)</f>
        <v/>
      </c>
      <c r="BJ108">
        <f>SUMIFS('COBRA Output'!$W$2:$W$3049,'COBRA Output'!$A$2:$A$3049,Calculations!BJ$2,'COBRA Output'!$AQ$2:$AQ$3049,Calculations!$B108)</f>
        <v/>
      </c>
      <c r="BK108">
        <f>SUMIFS('COBRA Output'!$W$2:$W$3049,'COBRA Output'!$A$2:$A$3049,Calculations!BK$2,'COBRA Output'!$AQ$2:$AQ$3049,Calculations!$B108)</f>
        <v/>
      </c>
      <c r="BL108">
        <f>SUMIFS('COBRA Output'!$W$2:$W$3049,'COBRA Output'!$A$2:$A$3049,Calculations!BL$2,'COBRA Output'!$AQ$2:$AQ$3049,Calculations!$B108)</f>
        <v/>
      </c>
      <c r="BM108">
        <f>SUMIFS('COBRA Output'!$S$2:$S$3049,'COBRA Output'!$A$2:$A$3049,Calculations!BM$2,'COBRA Output'!$AQ$2:$AQ$3049,Calculations!$B108)</f>
        <v/>
      </c>
      <c r="BN108">
        <f>SUMIFS('COBRA Output'!$S$2:$S$3049,'COBRA Output'!$A$2:$A$3049,Calculations!BN$2,'COBRA Output'!$AQ$2:$AQ$3049,Calculations!$B108)</f>
        <v/>
      </c>
      <c r="BO108">
        <f>SUMIFS('COBRA Output'!$S$2:$S$3049,'COBRA Output'!$A$2:$A$3049,Calculations!BO$2,'COBRA Output'!$AQ$2:$AQ$3049,Calculations!$B108)</f>
        <v/>
      </c>
      <c r="BP108">
        <f>SUMIFS('COBRA Output'!$S$2:$S$3049,'COBRA Output'!$A$2:$A$3049,Calculations!BP$2,'COBRA Output'!$AQ$2:$AQ$3049,Calculations!$B108)</f>
        <v/>
      </c>
      <c r="BQ108">
        <f>SUMIFS('COBRA Output'!$S$2:$S$3049,'COBRA Output'!$A$2:$A$3049,Calculations!BQ$2,'COBRA Output'!$AQ$2:$AQ$3049,Calculations!$B108)</f>
        <v/>
      </c>
      <c r="BR108">
        <f>SUMIFS('COBRA Output'!$S$2:$S$3049,'COBRA Output'!$A$2:$A$3049,Calculations!BR$2,'COBRA Output'!$AQ$2:$AQ$3049,Calculations!$B108)</f>
        <v/>
      </c>
      <c r="BS108">
        <f>SUMIFS('COBRA Output'!$S$2:$S$3049,'COBRA Output'!$A$2:$A$3049,Calculations!BS$2,'COBRA Output'!$AQ$2:$AQ$3049,Calculations!$B108)</f>
        <v/>
      </c>
      <c r="BT108">
        <f>SUMIFS('COBRA Output'!$S$2:$S$3049,'COBRA Output'!$A$2:$A$3049,Calculations!BT$2,'COBRA Output'!$AQ$2:$AQ$3049,Calculations!$B108)</f>
        <v/>
      </c>
      <c r="BU108">
        <f>SUMIFS('COBRA Output'!$S$2:$S$3049,'COBRA Output'!$A$2:$A$3049,Calculations!BU$2,'COBRA Output'!$AQ$2:$AQ$3049,Calculations!$B108)</f>
        <v/>
      </c>
      <c r="BV108">
        <f>SUMIFS('COBRA Output'!$S$2:$S$3049,'COBRA Output'!$A$2:$A$3049,Calculations!BV$2,'COBRA Output'!$AQ$2:$AQ$3049,Calculations!$B108)</f>
        <v/>
      </c>
      <c r="BW108">
        <f>SUMIFS('COBRA Output'!$S$2:$S$3049,'COBRA Output'!$A$2:$A$3049,Calculations!BW$2,'COBRA Output'!$AQ$2:$AQ$3049,Calculations!$B108)</f>
        <v/>
      </c>
      <c r="BX108">
        <f>SUMIFS('COBRA Output'!$S$2:$S$3049,'COBRA Output'!$A$2:$A$3049,Calculations!BX$2,'COBRA Output'!$AQ$2:$AQ$3049,Calculations!$B108)</f>
        <v/>
      </c>
      <c r="BY108">
        <f>SUMIFS('COBRA Output'!$X$2:$X$3049,'COBRA Output'!$A$2:$A$3049,Calculations!BY$2,'COBRA Output'!$AQ$2:$AQ$3049,Calculations!$B108)</f>
        <v/>
      </c>
      <c r="BZ108">
        <f>SUMIFS('COBRA Output'!$X$2:$X$3049,'COBRA Output'!$A$2:$A$3049,Calculations!BZ$2,'COBRA Output'!$AQ$2:$AQ$3049,Calculations!$B108)</f>
        <v/>
      </c>
      <c r="CA108">
        <f>SUMIFS('COBRA Output'!$X$2:$X$3049,'COBRA Output'!$A$2:$A$3049,Calculations!CA$2,'COBRA Output'!$AQ$2:$AQ$3049,Calculations!$B108)</f>
        <v/>
      </c>
      <c r="CB108">
        <f>SUMIFS('COBRA Output'!$X$2:$X$3049,'COBRA Output'!$A$2:$A$3049,Calculations!CB$2,'COBRA Output'!$AQ$2:$AQ$3049,Calculations!$B108)</f>
        <v/>
      </c>
      <c r="CC108">
        <f>SUMIFS('COBRA Output'!$X$2:$X$3049,'COBRA Output'!$A$2:$A$3049,Calculations!CC$2,'COBRA Output'!$AQ$2:$AQ$3049,Calculations!$B108)</f>
        <v/>
      </c>
      <c r="CD108">
        <f>SUMIFS('COBRA Output'!$X$2:$X$3049,'COBRA Output'!$A$2:$A$3049,Calculations!CD$2,'COBRA Output'!$AQ$2:$AQ$3049,Calculations!$B108)</f>
        <v/>
      </c>
      <c r="CE108">
        <f>SUMIFS('COBRA Output'!$X$2:$X$3049,'COBRA Output'!$A$2:$A$3049,Calculations!CE$2,'COBRA Output'!$AQ$2:$AQ$3049,Calculations!$B108)</f>
        <v/>
      </c>
      <c r="CF108">
        <f>SUMIFS('COBRA Output'!$X$2:$X$3049,'COBRA Output'!$A$2:$A$3049,Calculations!CF$2,'COBRA Output'!$AQ$2:$AQ$3049,Calculations!$B108)</f>
        <v/>
      </c>
      <c r="CG108">
        <f>SUMIFS('COBRA Output'!$X$2:$X$3049,'COBRA Output'!$A$2:$A$3049,Calculations!CG$2,'COBRA Output'!$AQ$2:$AQ$3049,Calculations!$B108)</f>
        <v/>
      </c>
      <c r="CH108">
        <f>SUMIFS('COBRA Output'!$X$2:$X$3049,'COBRA Output'!$A$2:$A$3049,Calculations!CH$2,'COBRA Output'!$AQ$2:$AQ$3049,Calculations!$B108)</f>
        <v/>
      </c>
      <c r="CI108">
        <f>SUMIFS('COBRA Output'!$X$2:$X$3049,'COBRA Output'!$A$2:$A$3049,Calculations!CI$2,'COBRA Output'!$AQ$2:$AQ$3049,Calculations!$B108)</f>
        <v/>
      </c>
      <c r="CJ108">
        <f>SUMIFS('COBRA Output'!$X$2:$X$3049,'COBRA Output'!$A$2:$A$3049,Calculations!CJ$2,'COBRA Output'!$AQ$2:$AQ$3049,Calculations!$B108)</f>
        <v/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/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/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/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/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/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/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/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/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/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/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/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/>
      </c>
      <c r="CW108">
        <f>SUMIFS('COBRA Output'!$N$2:$N$3049,'COBRA Output'!$A$2:$A$3049,Calculations!CW$2,'COBRA Output'!$AQ$2:$AQ$3049,Calculations!$B108)</f>
        <v/>
      </c>
      <c r="CX108">
        <f>SUMIFS('COBRA Output'!$N$2:$N$3049,'COBRA Output'!$A$2:$A$3049,Calculations!CX$2,'COBRA Output'!$AQ$2:$AQ$3049,Calculations!$B108)</f>
        <v/>
      </c>
      <c r="CY108">
        <f>SUMIFS('COBRA Output'!$N$2:$N$3049,'COBRA Output'!$A$2:$A$3049,Calculations!CY$2,'COBRA Output'!$AQ$2:$AQ$3049,Calculations!$B108)</f>
        <v/>
      </c>
      <c r="CZ108">
        <f>SUMIFS('COBRA Output'!$N$2:$N$3049,'COBRA Output'!$A$2:$A$3049,Calculations!CZ$2,'COBRA Output'!$AQ$2:$AQ$3049,Calculations!$B108)</f>
        <v/>
      </c>
      <c r="DA108">
        <f>SUMIFS('COBRA Output'!$N$2:$N$3049,'COBRA Output'!$A$2:$A$3049,Calculations!DA$2,'COBRA Output'!$AQ$2:$AQ$3049,Calculations!$B108)</f>
        <v/>
      </c>
      <c r="DB108">
        <f>SUMIFS('COBRA Output'!$N$2:$N$3049,'COBRA Output'!$A$2:$A$3049,Calculations!DB$2,'COBRA Output'!$AQ$2:$AQ$3049,Calculations!$B108)</f>
        <v/>
      </c>
      <c r="DC108">
        <f>SUMIFS('COBRA Output'!$N$2:$N$3049,'COBRA Output'!$A$2:$A$3049,Calculations!DC$2,'COBRA Output'!$AQ$2:$AQ$3049,Calculations!$B108)</f>
        <v/>
      </c>
      <c r="DD108">
        <f>SUMIFS('COBRA Output'!$N$2:$N$3049,'COBRA Output'!$A$2:$A$3049,Calculations!DD$2,'COBRA Output'!$AQ$2:$AQ$3049,Calculations!$B108)</f>
        <v/>
      </c>
      <c r="DE108">
        <f>SUMIFS('COBRA Output'!$N$2:$N$3049,'COBRA Output'!$A$2:$A$3049,Calculations!DE$2,'COBRA Output'!$AQ$2:$AQ$3049,Calculations!$B108)</f>
        <v/>
      </c>
      <c r="DF108">
        <f>SUMIFS('COBRA Output'!$N$2:$N$3049,'COBRA Output'!$A$2:$A$3049,Calculations!DF$2,'COBRA Output'!$AQ$2:$AQ$3049,Calculations!$B108)</f>
        <v/>
      </c>
      <c r="DG108">
        <f>SUMIFS('COBRA Output'!$N$2:$N$3049,'COBRA Output'!$A$2:$A$3049,Calculations!DG$2,'COBRA Output'!$AQ$2:$AQ$3049,Calculations!$B108)</f>
        <v/>
      </c>
      <c r="DH108">
        <f>SUMIFS('COBRA Output'!$N$2:$N$3049,'COBRA Output'!$A$2:$A$3049,Calculations!DH$2,'COBRA Output'!$AQ$2:$AQ$3049,Calculations!$B108)</f>
        <v/>
      </c>
      <c r="DI108">
        <f>SUMIFS('COBRA Output'!$O$2:$O$3049,'COBRA Output'!$A$2:$A$3049,Calculations!DI$2,'COBRA Output'!$AQ$2:$AQ$3049,Calculations!$B108)</f>
        <v/>
      </c>
      <c r="DJ108">
        <f>SUMIFS('COBRA Output'!$O$2:$O$3049,'COBRA Output'!$A$2:$A$3049,Calculations!DJ$2,'COBRA Output'!$AQ$2:$AQ$3049,Calculations!$B108)</f>
        <v/>
      </c>
      <c r="DK108">
        <f>SUMIFS('COBRA Output'!$O$2:$O$3049,'COBRA Output'!$A$2:$A$3049,Calculations!DK$2,'COBRA Output'!$AQ$2:$AQ$3049,Calculations!$B108)</f>
        <v/>
      </c>
      <c r="DL108">
        <f>SUMIFS('COBRA Output'!$O$2:$O$3049,'COBRA Output'!$A$2:$A$3049,Calculations!DL$2,'COBRA Output'!$AQ$2:$AQ$3049,Calculations!$B108)</f>
        <v/>
      </c>
      <c r="DM108">
        <f>SUMIFS('COBRA Output'!$O$2:$O$3049,'COBRA Output'!$A$2:$A$3049,Calculations!DM$2,'COBRA Output'!$AQ$2:$AQ$3049,Calculations!$B108)</f>
        <v/>
      </c>
      <c r="DN108">
        <f>SUMIFS('COBRA Output'!$O$2:$O$3049,'COBRA Output'!$A$2:$A$3049,Calculations!DN$2,'COBRA Output'!$AQ$2:$AQ$3049,Calculations!$B108)</f>
        <v/>
      </c>
      <c r="DO108">
        <f>SUMIFS('COBRA Output'!$O$2:$O$3049,'COBRA Output'!$A$2:$A$3049,Calculations!DO$2,'COBRA Output'!$AQ$2:$AQ$3049,Calculations!$B108)</f>
        <v/>
      </c>
      <c r="DP108">
        <f>SUMIFS('COBRA Output'!$O$2:$O$3049,'COBRA Output'!$A$2:$A$3049,Calculations!DP$2,'COBRA Output'!$AQ$2:$AQ$3049,Calculations!$B108)</f>
        <v/>
      </c>
      <c r="DQ108">
        <f>SUMIFS('COBRA Output'!$O$2:$O$3049,'COBRA Output'!$A$2:$A$3049,Calculations!DQ$2,'COBRA Output'!$AQ$2:$AQ$3049,Calculations!$B108)</f>
        <v/>
      </c>
      <c r="DR108">
        <f>SUMIFS('COBRA Output'!$O$2:$O$3049,'COBRA Output'!$A$2:$A$3049,Calculations!DR$2,'COBRA Output'!$AQ$2:$AQ$3049,Calculations!$B108)</f>
        <v/>
      </c>
      <c r="DS108">
        <f>SUMIFS('COBRA Output'!$O$2:$O$3049,'COBRA Output'!$A$2:$A$3049,Calculations!DS$2,'COBRA Output'!$AQ$2:$AQ$3049,Calculations!$B108)</f>
        <v/>
      </c>
      <c r="DT108">
        <f>SUMIFS('COBRA Output'!$O$2:$O$3049,'COBRA Output'!$A$2:$A$3049,Calculations!DT$2,'COBRA Output'!$AQ$2:$AQ$3049,Calculations!$B108)</f>
        <v/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/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/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/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/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/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/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/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/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/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/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/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/>
      </c>
    </row>
    <row r="109">
      <c r="A109">
        <f>IF('COBRA Output'!$A108="industry pm25",'COBRA Output'!B108,"")</f>
        <v/>
      </c>
      <c r="B109">
        <f>IF('COBRA Output'!$A108="industry pm25",'COBRA Output'!AQ108,"")</f>
        <v/>
      </c>
      <c r="C109">
        <f>IF('COBRA Output'!$A108="industry pm25",'COBRA Output'!AP108,"")</f>
        <v/>
      </c>
      <c r="D109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/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/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/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/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/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/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/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/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/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/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/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/>
      </c>
      <c r="Q109">
        <f>SUMIFS('COBRA Output'!$N$2:$N$3049,'COBRA Output'!$A$2:$A$3049,Calculations!Q$2,'COBRA Output'!$AQ$2:$AQ$3049,Calculations!$B109)</f>
        <v/>
      </c>
      <c r="R109">
        <f>SUMIFS('COBRA Output'!$N$2:$N$3049,'COBRA Output'!$A$2:$A$3049,Calculations!R$2,'COBRA Output'!$AQ$2:$AQ$3049,Calculations!$B109)</f>
        <v/>
      </c>
      <c r="S109">
        <f>SUMIFS('COBRA Output'!$N$2:$N$3049,'COBRA Output'!$A$2:$A$3049,Calculations!S$2,'COBRA Output'!$AQ$2:$AQ$3049,Calculations!$B109)</f>
        <v/>
      </c>
      <c r="T109">
        <f>SUMIFS('COBRA Output'!$N$2:$N$3049,'COBRA Output'!$A$2:$A$3049,Calculations!T$2,'COBRA Output'!$AQ$2:$AQ$3049,Calculations!$B109)</f>
        <v/>
      </c>
      <c r="U109">
        <f>SUMIFS('COBRA Output'!$N$2:$N$3049,'COBRA Output'!$A$2:$A$3049,Calculations!U$2,'COBRA Output'!$AQ$2:$AQ$3049,Calculations!$B109)</f>
        <v/>
      </c>
      <c r="V109">
        <f>SUMIFS('COBRA Output'!$N$2:$N$3049,'COBRA Output'!$A$2:$A$3049,Calculations!V$2,'COBRA Output'!$AQ$2:$AQ$3049,Calculations!$B109)</f>
        <v/>
      </c>
      <c r="W109">
        <f>SUMIFS('COBRA Output'!$N$2:$N$3049,'COBRA Output'!$A$2:$A$3049,Calculations!W$2,'COBRA Output'!$AQ$2:$AQ$3049,Calculations!$B109)</f>
        <v/>
      </c>
      <c r="X109">
        <f>SUMIFS('COBRA Output'!$N$2:$N$3049,'COBRA Output'!$A$2:$A$3049,Calculations!X$2,'COBRA Output'!$AQ$2:$AQ$3049,Calculations!$B109)</f>
        <v/>
      </c>
      <c r="Y109">
        <f>SUMIFS('COBRA Output'!$N$2:$N$3049,'COBRA Output'!$A$2:$A$3049,Calculations!Y$2,'COBRA Output'!$AQ$2:$AQ$3049,Calculations!$B109)</f>
        <v/>
      </c>
      <c r="Z109">
        <f>SUMIFS('COBRA Output'!$N$2:$N$3049,'COBRA Output'!$A$2:$A$3049,Calculations!Z$2,'COBRA Output'!$AQ$2:$AQ$3049,Calculations!$B109)</f>
        <v/>
      </c>
      <c r="AA109">
        <f>SUMIFS('COBRA Output'!$N$2:$N$3049,'COBRA Output'!$A$2:$A$3049,Calculations!AA$2,'COBRA Output'!$AQ$2:$AQ$3049,Calculations!$B109)</f>
        <v/>
      </c>
      <c r="AB109">
        <f>SUMIFS('COBRA Output'!$N$2:$N$3049,'COBRA Output'!$A$2:$A$3049,Calculations!AB$2,'COBRA Output'!$AQ$2:$AQ$3049,Calculations!$B109)</f>
        <v/>
      </c>
      <c r="AC109">
        <f>SUMIFS('COBRA Output'!$G$2:$G$3049,'COBRA Output'!$A$2:$A$3049,Calculations!AC$2,'COBRA Output'!$AQ$2:$AQ$3049,Calculations!$B109)</f>
        <v/>
      </c>
      <c r="AD109">
        <f>SUMIFS('COBRA Output'!$G$2:$G$3049,'COBRA Output'!$A$2:$A$3049,Calculations!AD$2,'COBRA Output'!$AQ$2:$AQ$3049,Calculations!$B109)</f>
        <v/>
      </c>
      <c r="AE109">
        <f>SUMIFS('COBRA Output'!$G$2:$G$3049,'COBRA Output'!$A$2:$A$3049,Calculations!AE$2,'COBRA Output'!$AQ$2:$AQ$3049,Calculations!$B109)</f>
        <v/>
      </c>
      <c r="AF109">
        <f>SUMIFS('COBRA Output'!$G$2:$G$3049,'COBRA Output'!$A$2:$A$3049,Calculations!AF$2,'COBRA Output'!$AQ$2:$AQ$3049,Calculations!$B109)</f>
        <v/>
      </c>
      <c r="AG109">
        <f>SUMIFS('COBRA Output'!$G$2:$G$3049,'COBRA Output'!$A$2:$A$3049,Calculations!AG$2,'COBRA Output'!$AQ$2:$AQ$3049,Calculations!$B109)</f>
        <v/>
      </c>
      <c r="AH109">
        <f>SUMIFS('COBRA Output'!$G$2:$G$3049,'COBRA Output'!$A$2:$A$3049,Calculations!AH$2,'COBRA Output'!$AQ$2:$AQ$3049,Calculations!$B109)</f>
        <v/>
      </c>
      <c r="AI109">
        <f>SUMIFS('COBRA Output'!$G$2:$G$3049,'COBRA Output'!$A$2:$A$3049,Calculations!AI$2,'COBRA Output'!$AQ$2:$AQ$3049,Calculations!$B109)</f>
        <v/>
      </c>
      <c r="AJ109">
        <f>SUMIFS('COBRA Output'!$G$2:$G$3049,'COBRA Output'!$A$2:$A$3049,Calculations!AJ$2,'COBRA Output'!$AQ$2:$AQ$3049,Calculations!$B109)</f>
        <v/>
      </c>
      <c r="AK109">
        <f>SUMIFS('COBRA Output'!$G$2:$G$3049,'COBRA Output'!$A$2:$A$3049,Calculations!AK$2,'COBRA Output'!$AQ$2:$AQ$3049,Calculations!$B109)</f>
        <v/>
      </c>
      <c r="AL109">
        <f>SUMIFS('COBRA Output'!$G$2:$G$3049,'COBRA Output'!$A$2:$A$3049,Calculations!AL$2,'COBRA Output'!$AQ$2:$AQ$3049,Calculations!$B109)</f>
        <v/>
      </c>
      <c r="AM109">
        <f>SUMIFS('COBRA Output'!$G$2:$G$3049,'COBRA Output'!$A$2:$A$3049,Calculations!AM$2,'COBRA Output'!$AQ$2:$AQ$3049,Calculations!$B109)</f>
        <v/>
      </c>
      <c r="AN109">
        <f>SUMIFS('COBRA Output'!$G$2:$G$3049,'COBRA Output'!$A$2:$A$3049,Calculations!AN$2,'COBRA Output'!$AQ$2:$AQ$3049,Calculations!$B109)</f>
        <v/>
      </c>
      <c r="AO109">
        <f>SUMIFS('COBRA Output'!$R$2:$R$3049,'COBRA Output'!$A$2:$A$3049,Calculations!AO$2,'COBRA Output'!$AQ$2:$AQ$3049,Calculations!$B109)</f>
        <v/>
      </c>
      <c r="AP109">
        <f>SUMIFS('COBRA Output'!$R$2:$R$3049,'COBRA Output'!$A$2:$A$3049,Calculations!AP$2,'COBRA Output'!$AQ$2:$AQ$3049,Calculations!$B109)</f>
        <v/>
      </c>
      <c r="AQ109">
        <f>SUMIFS('COBRA Output'!$R$2:$R$3049,'COBRA Output'!$A$2:$A$3049,Calculations!AQ$2,'COBRA Output'!$AQ$2:$AQ$3049,Calculations!$B109)</f>
        <v/>
      </c>
      <c r="AR109">
        <f>SUMIFS('COBRA Output'!$R$2:$R$3049,'COBRA Output'!$A$2:$A$3049,Calculations!AR$2,'COBRA Output'!$AQ$2:$AQ$3049,Calculations!$B109)</f>
        <v/>
      </c>
      <c r="AS109">
        <f>SUMIFS('COBRA Output'!$R$2:$R$3049,'COBRA Output'!$A$2:$A$3049,Calculations!AS$2,'COBRA Output'!$AQ$2:$AQ$3049,Calculations!$B109)</f>
        <v/>
      </c>
      <c r="AT109">
        <f>SUMIFS('COBRA Output'!$R$2:$R$3049,'COBRA Output'!$A$2:$A$3049,Calculations!AT$2,'COBRA Output'!$AQ$2:$AQ$3049,Calculations!$B109)</f>
        <v/>
      </c>
      <c r="AU109">
        <f>SUMIFS('COBRA Output'!$R$2:$R$3049,'COBRA Output'!$A$2:$A$3049,Calculations!AU$2,'COBRA Output'!$AQ$2:$AQ$3049,Calculations!$B109)</f>
        <v/>
      </c>
      <c r="AV109">
        <f>SUMIFS('COBRA Output'!$R$2:$R$3049,'COBRA Output'!$A$2:$A$3049,Calculations!AV$2,'COBRA Output'!$AQ$2:$AQ$3049,Calculations!$B109)</f>
        <v/>
      </c>
      <c r="AW109">
        <f>SUMIFS('COBRA Output'!$R$2:$R$3049,'COBRA Output'!$A$2:$A$3049,Calculations!AW$2,'COBRA Output'!$AQ$2:$AQ$3049,Calculations!$B109)</f>
        <v/>
      </c>
      <c r="AX109">
        <f>SUMIFS('COBRA Output'!$R$2:$R$3049,'COBRA Output'!$A$2:$A$3049,Calculations!AX$2,'COBRA Output'!$AQ$2:$AQ$3049,Calculations!$B109)</f>
        <v/>
      </c>
      <c r="AY109">
        <f>SUMIFS('COBRA Output'!$R$2:$R$3049,'COBRA Output'!$A$2:$A$3049,Calculations!AY$2,'COBRA Output'!$AQ$2:$AQ$3049,Calculations!$B109)</f>
        <v/>
      </c>
      <c r="AZ109">
        <f>SUMIFS('COBRA Output'!$R$2:$R$3049,'COBRA Output'!$A$2:$A$3049,Calculations!AZ$2,'COBRA Output'!$AQ$2:$AQ$3049,Calculations!$B109)</f>
        <v/>
      </c>
      <c r="BA109">
        <f>SUMIFS('COBRA Output'!$W$2:$W$3049,'COBRA Output'!$A$2:$A$3049,Calculations!BA$2,'COBRA Output'!$AQ$2:$AQ$3049,Calculations!$B109)</f>
        <v/>
      </c>
      <c r="BB109">
        <f>SUMIFS('COBRA Output'!$W$2:$W$3049,'COBRA Output'!$A$2:$A$3049,Calculations!BB$2,'COBRA Output'!$AQ$2:$AQ$3049,Calculations!$B109)</f>
        <v/>
      </c>
      <c r="BC109">
        <f>SUMIFS('COBRA Output'!$W$2:$W$3049,'COBRA Output'!$A$2:$A$3049,Calculations!BC$2,'COBRA Output'!$AQ$2:$AQ$3049,Calculations!$B109)</f>
        <v/>
      </c>
      <c r="BD109">
        <f>SUMIFS('COBRA Output'!$W$2:$W$3049,'COBRA Output'!$A$2:$A$3049,Calculations!BD$2,'COBRA Output'!$AQ$2:$AQ$3049,Calculations!$B109)</f>
        <v/>
      </c>
      <c r="BE109">
        <f>SUMIFS('COBRA Output'!$W$2:$W$3049,'COBRA Output'!$A$2:$A$3049,Calculations!BE$2,'COBRA Output'!$AQ$2:$AQ$3049,Calculations!$B109)</f>
        <v/>
      </c>
      <c r="BF109">
        <f>SUMIFS('COBRA Output'!$W$2:$W$3049,'COBRA Output'!$A$2:$A$3049,Calculations!BF$2,'COBRA Output'!$AQ$2:$AQ$3049,Calculations!$B109)</f>
        <v/>
      </c>
      <c r="BG109">
        <f>SUMIFS('COBRA Output'!$W$2:$W$3049,'COBRA Output'!$A$2:$A$3049,Calculations!BG$2,'COBRA Output'!$AQ$2:$AQ$3049,Calculations!$B109)</f>
        <v/>
      </c>
      <c r="BH109">
        <f>SUMIFS('COBRA Output'!$W$2:$W$3049,'COBRA Output'!$A$2:$A$3049,Calculations!BH$2,'COBRA Output'!$AQ$2:$AQ$3049,Calculations!$B109)</f>
        <v/>
      </c>
      <c r="BI109">
        <f>SUMIFS('COBRA Output'!$W$2:$W$3049,'COBRA Output'!$A$2:$A$3049,Calculations!BI$2,'COBRA Output'!$AQ$2:$AQ$3049,Calculations!$B109)</f>
        <v/>
      </c>
      <c r="BJ109">
        <f>SUMIFS('COBRA Output'!$W$2:$W$3049,'COBRA Output'!$A$2:$A$3049,Calculations!BJ$2,'COBRA Output'!$AQ$2:$AQ$3049,Calculations!$B109)</f>
        <v/>
      </c>
      <c r="BK109">
        <f>SUMIFS('COBRA Output'!$W$2:$W$3049,'COBRA Output'!$A$2:$A$3049,Calculations!BK$2,'COBRA Output'!$AQ$2:$AQ$3049,Calculations!$B109)</f>
        <v/>
      </c>
      <c r="BL109">
        <f>SUMIFS('COBRA Output'!$W$2:$W$3049,'COBRA Output'!$A$2:$A$3049,Calculations!BL$2,'COBRA Output'!$AQ$2:$AQ$3049,Calculations!$B109)</f>
        <v/>
      </c>
      <c r="BM109">
        <f>SUMIFS('COBRA Output'!$S$2:$S$3049,'COBRA Output'!$A$2:$A$3049,Calculations!BM$2,'COBRA Output'!$AQ$2:$AQ$3049,Calculations!$B109)</f>
        <v/>
      </c>
      <c r="BN109">
        <f>SUMIFS('COBRA Output'!$S$2:$S$3049,'COBRA Output'!$A$2:$A$3049,Calculations!BN$2,'COBRA Output'!$AQ$2:$AQ$3049,Calculations!$B109)</f>
        <v/>
      </c>
      <c r="BO109">
        <f>SUMIFS('COBRA Output'!$S$2:$S$3049,'COBRA Output'!$A$2:$A$3049,Calculations!BO$2,'COBRA Output'!$AQ$2:$AQ$3049,Calculations!$B109)</f>
        <v/>
      </c>
      <c r="BP109">
        <f>SUMIFS('COBRA Output'!$S$2:$S$3049,'COBRA Output'!$A$2:$A$3049,Calculations!BP$2,'COBRA Output'!$AQ$2:$AQ$3049,Calculations!$B109)</f>
        <v/>
      </c>
      <c r="BQ109">
        <f>SUMIFS('COBRA Output'!$S$2:$S$3049,'COBRA Output'!$A$2:$A$3049,Calculations!BQ$2,'COBRA Output'!$AQ$2:$AQ$3049,Calculations!$B109)</f>
        <v/>
      </c>
      <c r="BR109">
        <f>SUMIFS('COBRA Output'!$S$2:$S$3049,'COBRA Output'!$A$2:$A$3049,Calculations!BR$2,'COBRA Output'!$AQ$2:$AQ$3049,Calculations!$B109)</f>
        <v/>
      </c>
      <c r="BS109">
        <f>SUMIFS('COBRA Output'!$S$2:$S$3049,'COBRA Output'!$A$2:$A$3049,Calculations!BS$2,'COBRA Output'!$AQ$2:$AQ$3049,Calculations!$B109)</f>
        <v/>
      </c>
      <c r="BT109">
        <f>SUMIFS('COBRA Output'!$S$2:$S$3049,'COBRA Output'!$A$2:$A$3049,Calculations!BT$2,'COBRA Output'!$AQ$2:$AQ$3049,Calculations!$B109)</f>
        <v/>
      </c>
      <c r="BU109">
        <f>SUMIFS('COBRA Output'!$S$2:$S$3049,'COBRA Output'!$A$2:$A$3049,Calculations!BU$2,'COBRA Output'!$AQ$2:$AQ$3049,Calculations!$B109)</f>
        <v/>
      </c>
      <c r="BV109">
        <f>SUMIFS('COBRA Output'!$S$2:$S$3049,'COBRA Output'!$A$2:$A$3049,Calculations!BV$2,'COBRA Output'!$AQ$2:$AQ$3049,Calculations!$B109)</f>
        <v/>
      </c>
      <c r="BW109">
        <f>SUMIFS('COBRA Output'!$S$2:$S$3049,'COBRA Output'!$A$2:$A$3049,Calculations!BW$2,'COBRA Output'!$AQ$2:$AQ$3049,Calculations!$B109)</f>
        <v/>
      </c>
      <c r="BX109">
        <f>SUMIFS('COBRA Output'!$S$2:$S$3049,'COBRA Output'!$A$2:$A$3049,Calculations!BX$2,'COBRA Output'!$AQ$2:$AQ$3049,Calculations!$B109)</f>
        <v/>
      </c>
      <c r="BY109">
        <f>SUMIFS('COBRA Output'!$X$2:$X$3049,'COBRA Output'!$A$2:$A$3049,Calculations!BY$2,'COBRA Output'!$AQ$2:$AQ$3049,Calculations!$B109)</f>
        <v/>
      </c>
      <c r="BZ109">
        <f>SUMIFS('COBRA Output'!$X$2:$X$3049,'COBRA Output'!$A$2:$A$3049,Calculations!BZ$2,'COBRA Output'!$AQ$2:$AQ$3049,Calculations!$B109)</f>
        <v/>
      </c>
      <c r="CA109">
        <f>SUMIFS('COBRA Output'!$X$2:$X$3049,'COBRA Output'!$A$2:$A$3049,Calculations!CA$2,'COBRA Output'!$AQ$2:$AQ$3049,Calculations!$B109)</f>
        <v/>
      </c>
      <c r="CB109">
        <f>SUMIFS('COBRA Output'!$X$2:$X$3049,'COBRA Output'!$A$2:$A$3049,Calculations!CB$2,'COBRA Output'!$AQ$2:$AQ$3049,Calculations!$B109)</f>
        <v/>
      </c>
      <c r="CC109">
        <f>SUMIFS('COBRA Output'!$X$2:$X$3049,'COBRA Output'!$A$2:$A$3049,Calculations!CC$2,'COBRA Output'!$AQ$2:$AQ$3049,Calculations!$B109)</f>
        <v/>
      </c>
      <c r="CD109">
        <f>SUMIFS('COBRA Output'!$X$2:$X$3049,'COBRA Output'!$A$2:$A$3049,Calculations!CD$2,'COBRA Output'!$AQ$2:$AQ$3049,Calculations!$B109)</f>
        <v/>
      </c>
      <c r="CE109">
        <f>SUMIFS('COBRA Output'!$X$2:$X$3049,'COBRA Output'!$A$2:$A$3049,Calculations!CE$2,'COBRA Output'!$AQ$2:$AQ$3049,Calculations!$B109)</f>
        <v/>
      </c>
      <c r="CF109">
        <f>SUMIFS('COBRA Output'!$X$2:$X$3049,'COBRA Output'!$A$2:$A$3049,Calculations!CF$2,'COBRA Output'!$AQ$2:$AQ$3049,Calculations!$B109)</f>
        <v/>
      </c>
      <c r="CG109">
        <f>SUMIFS('COBRA Output'!$X$2:$X$3049,'COBRA Output'!$A$2:$A$3049,Calculations!CG$2,'COBRA Output'!$AQ$2:$AQ$3049,Calculations!$B109)</f>
        <v/>
      </c>
      <c r="CH109">
        <f>SUMIFS('COBRA Output'!$X$2:$X$3049,'COBRA Output'!$A$2:$A$3049,Calculations!CH$2,'COBRA Output'!$AQ$2:$AQ$3049,Calculations!$B109)</f>
        <v/>
      </c>
      <c r="CI109">
        <f>SUMIFS('COBRA Output'!$X$2:$X$3049,'COBRA Output'!$A$2:$A$3049,Calculations!CI$2,'COBRA Output'!$AQ$2:$AQ$3049,Calculations!$B109)</f>
        <v/>
      </c>
      <c r="CJ109">
        <f>SUMIFS('COBRA Output'!$X$2:$X$3049,'COBRA Output'!$A$2:$A$3049,Calculations!CJ$2,'COBRA Output'!$AQ$2:$AQ$3049,Calculations!$B109)</f>
        <v/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/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/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/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/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/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/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/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/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/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/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/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/>
      </c>
      <c r="CW109">
        <f>SUMIFS('COBRA Output'!$N$2:$N$3049,'COBRA Output'!$A$2:$A$3049,Calculations!CW$2,'COBRA Output'!$AQ$2:$AQ$3049,Calculations!$B109)</f>
        <v/>
      </c>
      <c r="CX109">
        <f>SUMIFS('COBRA Output'!$N$2:$N$3049,'COBRA Output'!$A$2:$A$3049,Calculations!CX$2,'COBRA Output'!$AQ$2:$AQ$3049,Calculations!$B109)</f>
        <v/>
      </c>
      <c r="CY109">
        <f>SUMIFS('COBRA Output'!$N$2:$N$3049,'COBRA Output'!$A$2:$A$3049,Calculations!CY$2,'COBRA Output'!$AQ$2:$AQ$3049,Calculations!$B109)</f>
        <v/>
      </c>
      <c r="CZ109">
        <f>SUMIFS('COBRA Output'!$N$2:$N$3049,'COBRA Output'!$A$2:$A$3049,Calculations!CZ$2,'COBRA Output'!$AQ$2:$AQ$3049,Calculations!$B109)</f>
        <v/>
      </c>
      <c r="DA109">
        <f>SUMIFS('COBRA Output'!$N$2:$N$3049,'COBRA Output'!$A$2:$A$3049,Calculations!DA$2,'COBRA Output'!$AQ$2:$AQ$3049,Calculations!$B109)</f>
        <v/>
      </c>
      <c r="DB109">
        <f>SUMIFS('COBRA Output'!$N$2:$N$3049,'COBRA Output'!$A$2:$A$3049,Calculations!DB$2,'COBRA Output'!$AQ$2:$AQ$3049,Calculations!$B109)</f>
        <v/>
      </c>
      <c r="DC109">
        <f>SUMIFS('COBRA Output'!$N$2:$N$3049,'COBRA Output'!$A$2:$A$3049,Calculations!DC$2,'COBRA Output'!$AQ$2:$AQ$3049,Calculations!$B109)</f>
        <v/>
      </c>
      <c r="DD109">
        <f>SUMIFS('COBRA Output'!$N$2:$N$3049,'COBRA Output'!$A$2:$A$3049,Calculations!DD$2,'COBRA Output'!$AQ$2:$AQ$3049,Calculations!$B109)</f>
        <v/>
      </c>
      <c r="DE109">
        <f>SUMIFS('COBRA Output'!$N$2:$N$3049,'COBRA Output'!$A$2:$A$3049,Calculations!DE$2,'COBRA Output'!$AQ$2:$AQ$3049,Calculations!$B109)</f>
        <v/>
      </c>
      <c r="DF109">
        <f>SUMIFS('COBRA Output'!$N$2:$N$3049,'COBRA Output'!$A$2:$A$3049,Calculations!DF$2,'COBRA Output'!$AQ$2:$AQ$3049,Calculations!$B109)</f>
        <v/>
      </c>
      <c r="DG109">
        <f>SUMIFS('COBRA Output'!$N$2:$N$3049,'COBRA Output'!$A$2:$A$3049,Calculations!DG$2,'COBRA Output'!$AQ$2:$AQ$3049,Calculations!$B109)</f>
        <v/>
      </c>
      <c r="DH109">
        <f>SUMIFS('COBRA Output'!$N$2:$N$3049,'COBRA Output'!$A$2:$A$3049,Calculations!DH$2,'COBRA Output'!$AQ$2:$AQ$3049,Calculations!$B109)</f>
        <v/>
      </c>
      <c r="DI109">
        <f>SUMIFS('COBRA Output'!$O$2:$O$3049,'COBRA Output'!$A$2:$A$3049,Calculations!DI$2,'COBRA Output'!$AQ$2:$AQ$3049,Calculations!$B109)</f>
        <v/>
      </c>
      <c r="DJ109">
        <f>SUMIFS('COBRA Output'!$O$2:$O$3049,'COBRA Output'!$A$2:$A$3049,Calculations!DJ$2,'COBRA Output'!$AQ$2:$AQ$3049,Calculations!$B109)</f>
        <v/>
      </c>
      <c r="DK109">
        <f>SUMIFS('COBRA Output'!$O$2:$O$3049,'COBRA Output'!$A$2:$A$3049,Calculations!DK$2,'COBRA Output'!$AQ$2:$AQ$3049,Calculations!$B109)</f>
        <v/>
      </c>
      <c r="DL109">
        <f>SUMIFS('COBRA Output'!$O$2:$O$3049,'COBRA Output'!$A$2:$A$3049,Calculations!DL$2,'COBRA Output'!$AQ$2:$AQ$3049,Calculations!$B109)</f>
        <v/>
      </c>
      <c r="DM109">
        <f>SUMIFS('COBRA Output'!$O$2:$O$3049,'COBRA Output'!$A$2:$A$3049,Calculations!DM$2,'COBRA Output'!$AQ$2:$AQ$3049,Calculations!$B109)</f>
        <v/>
      </c>
      <c r="DN109">
        <f>SUMIFS('COBRA Output'!$O$2:$O$3049,'COBRA Output'!$A$2:$A$3049,Calculations!DN$2,'COBRA Output'!$AQ$2:$AQ$3049,Calculations!$B109)</f>
        <v/>
      </c>
      <c r="DO109">
        <f>SUMIFS('COBRA Output'!$O$2:$O$3049,'COBRA Output'!$A$2:$A$3049,Calculations!DO$2,'COBRA Output'!$AQ$2:$AQ$3049,Calculations!$B109)</f>
        <v/>
      </c>
      <c r="DP109">
        <f>SUMIFS('COBRA Output'!$O$2:$O$3049,'COBRA Output'!$A$2:$A$3049,Calculations!DP$2,'COBRA Output'!$AQ$2:$AQ$3049,Calculations!$B109)</f>
        <v/>
      </c>
      <c r="DQ109">
        <f>SUMIFS('COBRA Output'!$O$2:$O$3049,'COBRA Output'!$A$2:$A$3049,Calculations!DQ$2,'COBRA Output'!$AQ$2:$AQ$3049,Calculations!$B109)</f>
        <v/>
      </c>
      <c r="DR109">
        <f>SUMIFS('COBRA Output'!$O$2:$O$3049,'COBRA Output'!$A$2:$A$3049,Calculations!DR$2,'COBRA Output'!$AQ$2:$AQ$3049,Calculations!$B109)</f>
        <v/>
      </c>
      <c r="DS109">
        <f>SUMIFS('COBRA Output'!$O$2:$O$3049,'COBRA Output'!$A$2:$A$3049,Calculations!DS$2,'COBRA Output'!$AQ$2:$AQ$3049,Calculations!$B109)</f>
        <v/>
      </c>
      <c r="DT109">
        <f>SUMIFS('COBRA Output'!$O$2:$O$3049,'COBRA Output'!$A$2:$A$3049,Calculations!DT$2,'COBRA Output'!$AQ$2:$AQ$3049,Calculations!$B109)</f>
        <v/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/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/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/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/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/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/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/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/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/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/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/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/>
      </c>
    </row>
    <row r="110">
      <c r="A110">
        <f>IF('COBRA Output'!$A109="industry pm25",'COBRA Output'!B109,"")</f>
        <v/>
      </c>
      <c r="B110">
        <f>IF('COBRA Output'!$A109="industry pm25",'COBRA Output'!AQ109,"")</f>
        <v/>
      </c>
      <c r="C110">
        <f>IF('COBRA Output'!$A109="industry pm25",'COBRA Output'!AP109,"")</f>
        <v/>
      </c>
      <c r="D110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/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/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/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/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/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/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/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/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/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/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/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/>
      </c>
      <c r="Q110">
        <f>SUMIFS('COBRA Output'!$N$2:$N$3049,'COBRA Output'!$A$2:$A$3049,Calculations!Q$2,'COBRA Output'!$AQ$2:$AQ$3049,Calculations!$B110)</f>
        <v/>
      </c>
      <c r="R110">
        <f>SUMIFS('COBRA Output'!$N$2:$N$3049,'COBRA Output'!$A$2:$A$3049,Calculations!R$2,'COBRA Output'!$AQ$2:$AQ$3049,Calculations!$B110)</f>
        <v/>
      </c>
      <c r="S110">
        <f>SUMIFS('COBRA Output'!$N$2:$N$3049,'COBRA Output'!$A$2:$A$3049,Calculations!S$2,'COBRA Output'!$AQ$2:$AQ$3049,Calculations!$B110)</f>
        <v/>
      </c>
      <c r="T110">
        <f>SUMIFS('COBRA Output'!$N$2:$N$3049,'COBRA Output'!$A$2:$A$3049,Calculations!T$2,'COBRA Output'!$AQ$2:$AQ$3049,Calculations!$B110)</f>
        <v/>
      </c>
      <c r="U110">
        <f>SUMIFS('COBRA Output'!$N$2:$N$3049,'COBRA Output'!$A$2:$A$3049,Calculations!U$2,'COBRA Output'!$AQ$2:$AQ$3049,Calculations!$B110)</f>
        <v/>
      </c>
      <c r="V110">
        <f>SUMIFS('COBRA Output'!$N$2:$N$3049,'COBRA Output'!$A$2:$A$3049,Calculations!V$2,'COBRA Output'!$AQ$2:$AQ$3049,Calculations!$B110)</f>
        <v/>
      </c>
      <c r="W110">
        <f>SUMIFS('COBRA Output'!$N$2:$N$3049,'COBRA Output'!$A$2:$A$3049,Calculations!W$2,'COBRA Output'!$AQ$2:$AQ$3049,Calculations!$B110)</f>
        <v/>
      </c>
      <c r="X110">
        <f>SUMIFS('COBRA Output'!$N$2:$N$3049,'COBRA Output'!$A$2:$A$3049,Calculations!X$2,'COBRA Output'!$AQ$2:$AQ$3049,Calculations!$B110)</f>
        <v/>
      </c>
      <c r="Y110">
        <f>SUMIFS('COBRA Output'!$N$2:$N$3049,'COBRA Output'!$A$2:$A$3049,Calculations!Y$2,'COBRA Output'!$AQ$2:$AQ$3049,Calculations!$B110)</f>
        <v/>
      </c>
      <c r="Z110">
        <f>SUMIFS('COBRA Output'!$N$2:$N$3049,'COBRA Output'!$A$2:$A$3049,Calculations!Z$2,'COBRA Output'!$AQ$2:$AQ$3049,Calculations!$B110)</f>
        <v/>
      </c>
      <c r="AA110">
        <f>SUMIFS('COBRA Output'!$N$2:$N$3049,'COBRA Output'!$A$2:$A$3049,Calculations!AA$2,'COBRA Output'!$AQ$2:$AQ$3049,Calculations!$B110)</f>
        <v/>
      </c>
      <c r="AB110">
        <f>SUMIFS('COBRA Output'!$N$2:$N$3049,'COBRA Output'!$A$2:$A$3049,Calculations!AB$2,'COBRA Output'!$AQ$2:$AQ$3049,Calculations!$B110)</f>
        <v/>
      </c>
      <c r="AC110">
        <f>SUMIFS('COBRA Output'!$G$2:$G$3049,'COBRA Output'!$A$2:$A$3049,Calculations!AC$2,'COBRA Output'!$AQ$2:$AQ$3049,Calculations!$B110)</f>
        <v/>
      </c>
      <c r="AD110">
        <f>SUMIFS('COBRA Output'!$G$2:$G$3049,'COBRA Output'!$A$2:$A$3049,Calculations!AD$2,'COBRA Output'!$AQ$2:$AQ$3049,Calculations!$B110)</f>
        <v/>
      </c>
      <c r="AE110">
        <f>SUMIFS('COBRA Output'!$G$2:$G$3049,'COBRA Output'!$A$2:$A$3049,Calculations!AE$2,'COBRA Output'!$AQ$2:$AQ$3049,Calculations!$B110)</f>
        <v/>
      </c>
      <c r="AF110">
        <f>SUMIFS('COBRA Output'!$G$2:$G$3049,'COBRA Output'!$A$2:$A$3049,Calculations!AF$2,'COBRA Output'!$AQ$2:$AQ$3049,Calculations!$B110)</f>
        <v/>
      </c>
      <c r="AG110">
        <f>SUMIFS('COBRA Output'!$G$2:$G$3049,'COBRA Output'!$A$2:$A$3049,Calculations!AG$2,'COBRA Output'!$AQ$2:$AQ$3049,Calculations!$B110)</f>
        <v/>
      </c>
      <c r="AH110">
        <f>SUMIFS('COBRA Output'!$G$2:$G$3049,'COBRA Output'!$A$2:$A$3049,Calculations!AH$2,'COBRA Output'!$AQ$2:$AQ$3049,Calculations!$B110)</f>
        <v/>
      </c>
      <c r="AI110">
        <f>SUMIFS('COBRA Output'!$G$2:$G$3049,'COBRA Output'!$A$2:$A$3049,Calculations!AI$2,'COBRA Output'!$AQ$2:$AQ$3049,Calculations!$B110)</f>
        <v/>
      </c>
      <c r="AJ110">
        <f>SUMIFS('COBRA Output'!$G$2:$G$3049,'COBRA Output'!$A$2:$A$3049,Calculations!AJ$2,'COBRA Output'!$AQ$2:$AQ$3049,Calculations!$B110)</f>
        <v/>
      </c>
      <c r="AK110">
        <f>SUMIFS('COBRA Output'!$G$2:$G$3049,'COBRA Output'!$A$2:$A$3049,Calculations!AK$2,'COBRA Output'!$AQ$2:$AQ$3049,Calculations!$B110)</f>
        <v/>
      </c>
      <c r="AL110">
        <f>SUMIFS('COBRA Output'!$G$2:$G$3049,'COBRA Output'!$A$2:$A$3049,Calculations!AL$2,'COBRA Output'!$AQ$2:$AQ$3049,Calculations!$B110)</f>
        <v/>
      </c>
      <c r="AM110">
        <f>SUMIFS('COBRA Output'!$G$2:$G$3049,'COBRA Output'!$A$2:$A$3049,Calculations!AM$2,'COBRA Output'!$AQ$2:$AQ$3049,Calculations!$B110)</f>
        <v/>
      </c>
      <c r="AN110">
        <f>SUMIFS('COBRA Output'!$G$2:$G$3049,'COBRA Output'!$A$2:$A$3049,Calculations!AN$2,'COBRA Output'!$AQ$2:$AQ$3049,Calculations!$B110)</f>
        <v/>
      </c>
      <c r="AO110">
        <f>SUMIFS('COBRA Output'!$R$2:$R$3049,'COBRA Output'!$A$2:$A$3049,Calculations!AO$2,'COBRA Output'!$AQ$2:$AQ$3049,Calculations!$B110)</f>
        <v/>
      </c>
      <c r="AP110">
        <f>SUMIFS('COBRA Output'!$R$2:$R$3049,'COBRA Output'!$A$2:$A$3049,Calculations!AP$2,'COBRA Output'!$AQ$2:$AQ$3049,Calculations!$B110)</f>
        <v/>
      </c>
      <c r="AQ110">
        <f>SUMIFS('COBRA Output'!$R$2:$R$3049,'COBRA Output'!$A$2:$A$3049,Calculations!AQ$2,'COBRA Output'!$AQ$2:$AQ$3049,Calculations!$B110)</f>
        <v/>
      </c>
      <c r="AR110">
        <f>SUMIFS('COBRA Output'!$R$2:$R$3049,'COBRA Output'!$A$2:$A$3049,Calculations!AR$2,'COBRA Output'!$AQ$2:$AQ$3049,Calculations!$B110)</f>
        <v/>
      </c>
      <c r="AS110">
        <f>SUMIFS('COBRA Output'!$R$2:$R$3049,'COBRA Output'!$A$2:$A$3049,Calculations!AS$2,'COBRA Output'!$AQ$2:$AQ$3049,Calculations!$B110)</f>
        <v/>
      </c>
      <c r="AT110">
        <f>SUMIFS('COBRA Output'!$R$2:$R$3049,'COBRA Output'!$A$2:$A$3049,Calculations!AT$2,'COBRA Output'!$AQ$2:$AQ$3049,Calculations!$B110)</f>
        <v/>
      </c>
      <c r="AU110">
        <f>SUMIFS('COBRA Output'!$R$2:$R$3049,'COBRA Output'!$A$2:$A$3049,Calculations!AU$2,'COBRA Output'!$AQ$2:$AQ$3049,Calculations!$B110)</f>
        <v/>
      </c>
      <c r="AV110">
        <f>SUMIFS('COBRA Output'!$R$2:$R$3049,'COBRA Output'!$A$2:$A$3049,Calculations!AV$2,'COBRA Output'!$AQ$2:$AQ$3049,Calculations!$B110)</f>
        <v/>
      </c>
      <c r="AW110">
        <f>SUMIFS('COBRA Output'!$R$2:$R$3049,'COBRA Output'!$A$2:$A$3049,Calculations!AW$2,'COBRA Output'!$AQ$2:$AQ$3049,Calculations!$B110)</f>
        <v/>
      </c>
      <c r="AX110">
        <f>SUMIFS('COBRA Output'!$R$2:$R$3049,'COBRA Output'!$A$2:$A$3049,Calculations!AX$2,'COBRA Output'!$AQ$2:$AQ$3049,Calculations!$B110)</f>
        <v/>
      </c>
      <c r="AY110">
        <f>SUMIFS('COBRA Output'!$R$2:$R$3049,'COBRA Output'!$A$2:$A$3049,Calculations!AY$2,'COBRA Output'!$AQ$2:$AQ$3049,Calculations!$B110)</f>
        <v/>
      </c>
      <c r="AZ110">
        <f>SUMIFS('COBRA Output'!$R$2:$R$3049,'COBRA Output'!$A$2:$A$3049,Calculations!AZ$2,'COBRA Output'!$AQ$2:$AQ$3049,Calculations!$B110)</f>
        <v/>
      </c>
      <c r="BA110">
        <f>SUMIFS('COBRA Output'!$W$2:$W$3049,'COBRA Output'!$A$2:$A$3049,Calculations!BA$2,'COBRA Output'!$AQ$2:$AQ$3049,Calculations!$B110)</f>
        <v/>
      </c>
      <c r="BB110">
        <f>SUMIFS('COBRA Output'!$W$2:$W$3049,'COBRA Output'!$A$2:$A$3049,Calculations!BB$2,'COBRA Output'!$AQ$2:$AQ$3049,Calculations!$B110)</f>
        <v/>
      </c>
      <c r="BC110">
        <f>SUMIFS('COBRA Output'!$W$2:$W$3049,'COBRA Output'!$A$2:$A$3049,Calculations!BC$2,'COBRA Output'!$AQ$2:$AQ$3049,Calculations!$B110)</f>
        <v/>
      </c>
      <c r="BD110">
        <f>SUMIFS('COBRA Output'!$W$2:$W$3049,'COBRA Output'!$A$2:$A$3049,Calculations!BD$2,'COBRA Output'!$AQ$2:$AQ$3049,Calculations!$B110)</f>
        <v/>
      </c>
      <c r="BE110">
        <f>SUMIFS('COBRA Output'!$W$2:$W$3049,'COBRA Output'!$A$2:$A$3049,Calculations!BE$2,'COBRA Output'!$AQ$2:$AQ$3049,Calculations!$B110)</f>
        <v/>
      </c>
      <c r="BF110">
        <f>SUMIFS('COBRA Output'!$W$2:$W$3049,'COBRA Output'!$A$2:$A$3049,Calculations!BF$2,'COBRA Output'!$AQ$2:$AQ$3049,Calculations!$B110)</f>
        <v/>
      </c>
      <c r="BG110">
        <f>SUMIFS('COBRA Output'!$W$2:$W$3049,'COBRA Output'!$A$2:$A$3049,Calculations!BG$2,'COBRA Output'!$AQ$2:$AQ$3049,Calculations!$B110)</f>
        <v/>
      </c>
      <c r="BH110">
        <f>SUMIFS('COBRA Output'!$W$2:$W$3049,'COBRA Output'!$A$2:$A$3049,Calculations!BH$2,'COBRA Output'!$AQ$2:$AQ$3049,Calculations!$B110)</f>
        <v/>
      </c>
      <c r="BI110">
        <f>SUMIFS('COBRA Output'!$W$2:$W$3049,'COBRA Output'!$A$2:$A$3049,Calculations!BI$2,'COBRA Output'!$AQ$2:$AQ$3049,Calculations!$B110)</f>
        <v/>
      </c>
      <c r="BJ110">
        <f>SUMIFS('COBRA Output'!$W$2:$W$3049,'COBRA Output'!$A$2:$A$3049,Calculations!BJ$2,'COBRA Output'!$AQ$2:$AQ$3049,Calculations!$B110)</f>
        <v/>
      </c>
      <c r="BK110">
        <f>SUMIFS('COBRA Output'!$W$2:$W$3049,'COBRA Output'!$A$2:$A$3049,Calculations!BK$2,'COBRA Output'!$AQ$2:$AQ$3049,Calculations!$B110)</f>
        <v/>
      </c>
      <c r="BL110">
        <f>SUMIFS('COBRA Output'!$W$2:$W$3049,'COBRA Output'!$A$2:$A$3049,Calculations!BL$2,'COBRA Output'!$AQ$2:$AQ$3049,Calculations!$B110)</f>
        <v/>
      </c>
      <c r="BM110">
        <f>SUMIFS('COBRA Output'!$S$2:$S$3049,'COBRA Output'!$A$2:$A$3049,Calculations!BM$2,'COBRA Output'!$AQ$2:$AQ$3049,Calculations!$B110)</f>
        <v/>
      </c>
      <c r="BN110">
        <f>SUMIFS('COBRA Output'!$S$2:$S$3049,'COBRA Output'!$A$2:$A$3049,Calculations!BN$2,'COBRA Output'!$AQ$2:$AQ$3049,Calculations!$B110)</f>
        <v/>
      </c>
      <c r="BO110">
        <f>SUMIFS('COBRA Output'!$S$2:$S$3049,'COBRA Output'!$A$2:$A$3049,Calculations!BO$2,'COBRA Output'!$AQ$2:$AQ$3049,Calculations!$B110)</f>
        <v/>
      </c>
      <c r="BP110">
        <f>SUMIFS('COBRA Output'!$S$2:$S$3049,'COBRA Output'!$A$2:$A$3049,Calculations!BP$2,'COBRA Output'!$AQ$2:$AQ$3049,Calculations!$B110)</f>
        <v/>
      </c>
      <c r="BQ110">
        <f>SUMIFS('COBRA Output'!$S$2:$S$3049,'COBRA Output'!$A$2:$A$3049,Calculations!BQ$2,'COBRA Output'!$AQ$2:$AQ$3049,Calculations!$B110)</f>
        <v/>
      </c>
      <c r="BR110">
        <f>SUMIFS('COBRA Output'!$S$2:$S$3049,'COBRA Output'!$A$2:$A$3049,Calculations!BR$2,'COBRA Output'!$AQ$2:$AQ$3049,Calculations!$B110)</f>
        <v/>
      </c>
      <c r="BS110">
        <f>SUMIFS('COBRA Output'!$S$2:$S$3049,'COBRA Output'!$A$2:$A$3049,Calculations!BS$2,'COBRA Output'!$AQ$2:$AQ$3049,Calculations!$B110)</f>
        <v/>
      </c>
      <c r="BT110">
        <f>SUMIFS('COBRA Output'!$S$2:$S$3049,'COBRA Output'!$A$2:$A$3049,Calculations!BT$2,'COBRA Output'!$AQ$2:$AQ$3049,Calculations!$B110)</f>
        <v/>
      </c>
      <c r="BU110">
        <f>SUMIFS('COBRA Output'!$S$2:$S$3049,'COBRA Output'!$A$2:$A$3049,Calculations!BU$2,'COBRA Output'!$AQ$2:$AQ$3049,Calculations!$B110)</f>
        <v/>
      </c>
      <c r="BV110">
        <f>SUMIFS('COBRA Output'!$S$2:$S$3049,'COBRA Output'!$A$2:$A$3049,Calculations!BV$2,'COBRA Output'!$AQ$2:$AQ$3049,Calculations!$B110)</f>
        <v/>
      </c>
      <c r="BW110">
        <f>SUMIFS('COBRA Output'!$S$2:$S$3049,'COBRA Output'!$A$2:$A$3049,Calculations!BW$2,'COBRA Output'!$AQ$2:$AQ$3049,Calculations!$B110)</f>
        <v/>
      </c>
      <c r="BX110">
        <f>SUMIFS('COBRA Output'!$S$2:$S$3049,'COBRA Output'!$A$2:$A$3049,Calculations!BX$2,'COBRA Output'!$AQ$2:$AQ$3049,Calculations!$B110)</f>
        <v/>
      </c>
      <c r="BY110">
        <f>SUMIFS('COBRA Output'!$X$2:$X$3049,'COBRA Output'!$A$2:$A$3049,Calculations!BY$2,'COBRA Output'!$AQ$2:$AQ$3049,Calculations!$B110)</f>
        <v/>
      </c>
      <c r="BZ110">
        <f>SUMIFS('COBRA Output'!$X$2:$X$3049,'COBRA Output'!$A$2:$A$3049,Calculations!BZ$2,'COBRA Output'!$AQ$2:$AQ$3049,Calculations!$B110)</f>
        <v/>
      </c>
      <c r="CA110">
        <f>SUMIFS('COBRA Output'!$X$2:$X$3049,'COBRA Output'!$A$2:$A$3049,Calculations!CA$2,'COBRA Output'!$AQ$2:$AQ$3049,Calculations!$B110)</f>
        <v/>
      </c>
      <c r="CB110">
        <f>SUMIFS('COBRA Output'!$X$2:$X$3049,'COBRA Output'!$A$2:$A$3049,Calculations!CB$2,'COBRA Output'!$AQ$2:$AQ$3049,Calculations!$B110)</f>
        <v/>
      </c>
      <c r="CC110">
        <f>SUMIFS('COBRA Output'!$X$2:$X$3049,'COBRA Output'!$A$2:$A$3049,Calculations!CC$2,'COBRA Output'!$AQ$2:$AQ$3049,Calculations!$B110)</f>
        <v/>
      </c>
      <c r="CD110">
        <f>SUMIFS('COBRA Output'!$X$2:$X$3049,'COBRA Output'!$A$2:$A$3049,Calculations!CD$2,'COBRA Output'!$AQ$2:$AQ$3049,Calculations!$B110)</f>
        <v/>
      </c>
      <c r="CE110">
        <f>SUMIFS('COBRA Output'!$X$2:$X$3049,'COBRA Output'!$A$2:$A$3049,Calculations!CE$2,'COBRA Output'!$AQ$2:$AQ$3049,Calculations!$B110)</f>
        <v/>
      </c>
      <c r="CF110">
        <f>SUMIFS('COBRA Output'!$X$2:$X$3049,'COBRA Output'!$A$2:$A$3049,Calculations!CF$2,'COBRA Output'!$AQ$2:$AQ$3049,Calculations!$B110)</f>
        <v/>
      </c>
      <c r="CG110">
        <f>SUMIFS('COBRA Output'!$X$2:$X$3049,'COBRA Output'!$A$2:$A$3049,Calculations!CG$2,'COBRA Output'!$AQ$2:$AQ$3049,Calculations!$B110)</f>
        <v/>
      </c>
      <c r="CH110">
        <f>SUMIFS('COBRA Output'!$X$2:$X$3049,'COBRA Output'!$A$2:$A$3049,Calculations!CH$2,'COBRA Output'!$AQ$2:$AQ$3049,Calculations!$B110)</f>
        <v/>
      </c>
      <c r="CI110">
        <f>SUMIFS('COBRA Output'!$X$2:$X$3049,'COBRA Output'!$A$2:$A$3049,Calculations!CI$2,'COBRA Output'!$AQ$2:$AQ$3049,Calculations!$B110)</f>
        <v/>
      </c>
      <c r="CJ110">
        <f>SUMIFS('COBRA Output'!$X$2:$X$3049,'COBRA Output'!$A$2:$A$3049,Calculations!CJ$2,'COBRA Output'!$AQ$2:$AQ$3049,Calculations!$B110)</f>
        <v/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/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/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/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/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/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/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/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/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/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/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/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/>
      </c>
      <c r="CW110">
        <f>SUMIFS('COBRA Output'!$N$2:$N$3049,'COBRA Output'!$A$2:$A$3049,Calculations!CW$2,'COBRA Output'!$AQ$2:$AQ$3049,Calculations!$B110)</f>
        <v/>
      </c>
      <c r="CX110">
        <f>SUMIFS('COBRA Output'!$N$2:$N$3049,'COBRA Output'!$A$2:$A$3049,Calculations!CX$2,'COBRA Output'!$AQ$2:$AQ$3049,Calculations!$B110)</f>
        <v/>
      </c>
      <c r="CY110">
        <f>SUMIFS('COBRA Output'!$N$2:$N$3049,'COBRA Output'!$A$2:$A$3049,Calculations!CY$2,'COBRA Output'!$AQ$2:$AQ$3049,Calculations!$B110)</f>
        <v/>
      </c>
      <c r="CZ110">
        <f>SUMIFS('COBRA Output'!$N$2:$N$3049,'COBRA Output'!$A$2:$A$3049,Calculations!CZ$2,'COBRA Output'!$AQ$2:$AQ$3049,Calculations!$B110)</f>
        <v/>
      </c>
      <c r="DA110">
        <f>SUMIFS('COBRA Output'!$N$2:$N$3049,'COBRA Output'!$A$2:$A$3049,Calculations!DA$2,'COBRA Output'!$AQ$2:$AQ$3049,Calculations!$B110)</f>
        <v/>
      </c>
      <c r="DB110">
        <f>SUMIFS('COBRA Output'!$N$2:$N$3049,'COBRA Output'!$A$2:$A$3049,Calculations!DB$2,'COBRA Output'!$AQ$2:$AQ$3049,Calculations!$B110)</f>
        <v/>
      </c>
      <c r="DC110">
        <f>SUMIFS('COBRA Output'!$N$2:$N$3049,'COBRA Output'!$A$2:$A$3049,Calculations!DC$2,'COBRA Output'!$AQ$2:$AQ$3049,Calculations!$B110)</f>
        <v/>
      </c>
      <c r="DD110">
        <f>SUMIFS('COBRA Output'!$N$2:$N$3049,'COBRA Output'!$A$2:$A$3049,Calculations!DD$2,'COBRA Output'!$AQ$2:$AQ$3049,Calculations!$B110)</f>
        <v/>
      </c>
      <c r="DE110">
        <f>SUMIFS('COBRA Output'!$N$2:$N$3049,'COBRA Output'!$A$2:$A$3049,Calculations!DE$2,'COBRA Output'!$AQ$2:$AQ$3049,Calculations!$B110)</f>
        <v/>
      </c>
      <c r="DF110">
        <f>SUMIFS('COBRA Output'!$N$2:$N$3049,'COBRA Output'!$A$2:$A$3049,Calculations!DF$2,'COBRA Output'!$AQ$2:$AQ$3049,Calculations!$B110)</f>
        <v/>
      </c>
      <c r="DG110">
        <f>SUMIFS('COBRA Output'!$N$2:$N$3049,'COBRA Output'!$A$2:$A$3049,Calculations!DG$2,'COBRA Output'!$AQ$2:$AQ$3049,Calculations!$B110)</f>
        <v/>
      </c>
      <c r="DH110">
        <f>SUMIFS('COBRA Output'!$N$2:$N$3049,'COBRA Output'!$A$2:$A$3049,Calculations!DH$2,'COBRA Output'!$AQ$2:$AQ$3049,Calculations!$B110)</f>
        <v/>
      </c>
      <c r="DI110">
        <f>SUMIFS('COBRA Output'!$O$2:$O$3049,'COBRA Output'!$A$2:$A$3049,Calculations!DI$2,'COBRA Output'!$AQ$2:$AQ$3049,Calculations!$B110)</f>
        <v/>
      </c>
      <c r="DJ110">
        <f>SUMIFS('COBRA Output'!$O$2:$O$3049,'COBRA Output'!$A$2:$A$3049,Calculations!DJ$2,'COBRA Output'!$AQ$2:$AQ$3049,Calculations!$B110)</f>
        <v/>
      </c>
      <c r="DK110">
        <f>SUMIFS('COBRA Output'!$O$2:$O$3049,'COBRA Output'!$A$2:$A$3049,Calculations!DK$2,'COBRA Output'!$AQ$2:$AQ$3049,Calculations!$B110)</f>
        <v/>
      </c>
      <c r="DL110">
        <f>SUMIFS('COBRA Output'!$O$2:$O$3049,'COBRA Output'!$A$2:$A$3049,Calculations!DL$2,'COBRA Output'!$AQ$2:$AQ$3049,Calculations!$B110)</f>
        <v/>
      </c>
      <c r="DM110">
        <f>SUMIFS('COBRA Output'!$O$2:$O$3049,'COBRA Output'!$A$2:$A$3049,Calculations!DM$2,'COBRA Output'!$AQ$2:$AQ$3049,Calculations!$B110)</f>
        <v/>
      </c>
      <c r="DN110">
        <f>SUMIFS('COBRA Output'!$O$2:$O$3049,'COBRA Output'!$A$2:$A$3049,Calculations!DN$2,'COBRA Output'!$AQ$2:$AQ$3049,Calculations!$B110)</f>
        <v/>
      </c>
      <c r="DO110">
        <f>SUMIFS('COBRA Output'!$O$2:$O$3049,'COBRA Output'!$A$2:$A$3049,Calculations!DO$2,'COBRA Output'!$AQ$2:$AQ$3049,Calculations!$B110)</f>
        <v/>
      </c>
      <c r="DP110">
        <f>SUMIFS('COBRA Output'!$O$2:$O$3049,'COBRA Output'!$A$2:$A$3049,Calculations!DP$2,'COBRA Output'!$AQ$2:$AQ$3049,Calculations!$B110)</f>
        <v/>
      </c>
      <c r="DQ110">
        <f>SUMIFS('COBRA Output'!$O$2:$O$3049,'COBRA Output'!$A$2:$A$3049,Calculations!DQ$2,'COBRA Output'!$AQ$2:$AQ$3049,Calculations!$B110)</f>
        <v/>
      </c>
      <c r="DR110">
        <f>SUMIFS('COBRA Output'!$O$2:$O$3049,'COBRA Output'!$A$2:$A$3049,Calculations!DR$2,'COBRA Output'!$AQ$2:$AQ$3049,Calculations!$B110)</f>
        <v/>
      </c>
      <c r="DS110">
        <f>SUMIFS('COBRA Output'!$O$2:$O$3049,'COBRA Output'!$A$2:$A$3049,Calculations!DS$2,'COBRA Output'!$AQ$2:$AQ$3049,Calculations!$B110)</f>
        <v/>
      </c>
      <c r="DT110">
        <f>SUMIFS('COBRA Output'!$O$2:$O$3049,'COBRA Output'!$A$2:$A$3049,Calculations!DT$2,'COBRA Output'!$AQ$2:$AQ$3049,Calculations!$B110)</f>
        <v/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/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/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/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/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/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/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/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/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/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/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/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/>
      </c>
    </row>
    <row r="111">
      <c r="A111">
        <f>IF('COBRA Output'!$A110="industry pm25",'COBRA Output'!B110,"")</f>
        <v/>
      </c>
      <c r="B111">
        <f>IF('COBRA Output'!$A110="industry pm25",'COBRA Output'!AQ110,"")</f>
        <v/>
      </c>
      <c r="C111">
        <f>IF('COBRA Output'!$A110="industry pm25",'COBRA Output'!AP110,"")</f>
        <v/>
      </c>
      <c r="D111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/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/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/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/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/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/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/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/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/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/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/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/>
      </c>
      <c r="Q111">
        <f>SUMIFS('COBRA Output'!$N$2:$N$3049,'COBRA Output'!$A$2:$A$3049,Calculations!Q$2,'COBRA Output'!$AQ$2:$AQ$3049,Calculations!$B111)</f>
        <v/>
      </c>
      <c r="R111">
        <f>SUMIFS('COBRA Output'!$N$2:$N$3049,'COBRA Output'!$A$2:$A$3049,Calculations!R$2,'COBRA Output'!$AQ$2:$AQ$3049,Calculations!$B111)</f>
        <v/>
      </c>
      <c r="S111">
        <f>SUMIFS('COBRA Output'!$N$2:$N$3049,'COBRA Output'!$A$2:$A$3049,Calculations!S$2,'COBRA Output'!$AQ$2:$AQ$3049,Calculations!$B111)</f>
        <v/>
      </c>
      <c r="T111">
        <f>SUMIFS('COBRA Output'!$N$2:$N$3049,'COBRA Output'!$A$2:$A$3049,Calculations!T$2,'COBRA Output'!$AQ$2:$AQ$3049,Calculations!$B111)</f>
        <v/>
      </c>
      <c r="U111">
        <f>SUMIFS('COBRA Output'!$N$2:$N$3049,'COBRA Output'!$A$2:$A$3049,Calculations!U$2,'COBRA Output'!$AQ$2:$AQ$3049,Calculations!$B111)</f>
        <v/>
      </c>
      <c r="V111">
        <f>SUMIFS('COBRA Output'!$N$2:$N$3049,'COBRA Output'!$A$2:$A$3049,Calculations!V$2,'COBRA Output'!$AQ$2:$AQ$3049,Calculations!$B111)</f>
        <v/>
      </c>
      <c r="W111">
        <f>SUMIFS('COBRA Output'!$N$2:$N$3049,'COBRA Output'!$A$2:$A$3049,Calculations!W$2,'COBRA Output'!$AQ$2:$AQ$3049,Calculations!$B111)</f>
        <v/>
      </c>
      <c r="X111">
        <f>SUMIFS('COBRA Output'!$N$2:$N$3049,'COBRA Output'!$A$2:$A$3049,Calculations!X$2,'COBRA Output'!$AQ$2:$AQ$3049,Calculations!$B111)</f>
        <v/>
      </c>
      <c r="Y111">
        <f>SUMIFS('COBRA Output'!$N$2:$N$3049,'COBRA Output'!$A$2:$A$3049,Calculations!Y$2,'COBRA Output'!$AQ$2:$AQ$3049,Calculations!$B111)</f>
        <v/>
      </c>
      <c r="Z111">
        <f>SUMIFS('COBRA Output'!$N$2:$N$3049,'COBRA Output'!$A$2:$A$3049,Calculations!Z$2,'COBRA Output'!$AQ$2:$AQ$3049,Calculations!$B111)</f>
        <v/>
      </c>
      <c r="AA111">
        <f>SUMIFS('COBRA Output'!$N$2:$N$3049,'COBRA Output'!$A$2:$A$3049,Calculations!AA$2,'COBRA Output'!$AQ$2:$AQ$3049,Calculations!$B111)</f>
        <v/>
      </c>
      <c r="AB111">
        <f>SUMIFS('COBRA Output'!$N$2:$N$3049,'COBRA Output'!$A$2:$A$3049,Calculations!AB$2,'COBRA Output'!$AQ$2:$AQ$3049,Calculations!$B111)</f>
        <v/>
      </c>
      <c r="AC111">
        <f>SUMIFS('COBRA Output'!$G$2:$G$3049,'COBRA Output'!$A$2:$A$3049,Calculations!AC$2,'COBRA Output'!$AQ$2:$AQ$3049,Calculations!$B111)</f>
        <v/>
      </c>
      <c r="AD111">
        <f>SUMIFS('COBRA Output'!$G$2:$G$3049,'COBRA Output'!$A$2:$A$3049,Calculations!AD$2,'COBRA Output'!$AQ$2:$AQ$3049,Calculations!$B111)</f>
        <v/>
      </c>
      <c r="AE111">
        <f>SUMIFS('COBRA Output'!$G$2:$G$3049,'COBRA Output'!$A$2:$A$3049,Calculations!AE$2,'COBRA Output'!$AQ$2:$AQ$3049,Calculations!$B111)</f>
        <v/>
      </c>
      <c r="AF111">
        <f>SUMIFS('COBRA Output'!$G$2:$G$3049,'COBRA Output'!$A$2:$A$3049,Calculations!AF$2,'COBRA Output'!$AQ$2:$AQ$3049,Calculations!$B111)</f>
        <v/>
      </c>
      <c r="AG111">
        <f>SUMIFS('COBRA Output'!$G$2:$G$3049,'COBRA Output'!$A$2:$A$3049,Calculations!AG$2,'COBRA Output'!$AQ$2:$AQ$3049,Calculations!$B111)</f>
        <v/>
      </c>
      <c r="AH111">
        <f>SUMIFS('COBRA Output'!$G$2:$G$3049,'COBRA Output'!$A$2:$A$3049,Calculations!AH$2,'COBRA Output'!$AQ$2:$AQ$3049,Calculations!$B111)</f>
        <v/>
      </c>
      <c r="AI111">
        <f>SUMIFS('COBRA Output'!$G$2:$G$3049,'COBRA Output'!$A$2:$A$3049,Calculations!AI$2,'COBRA Output'!$AQ$2:$AQ$3049,Calculations!$B111)</f>
        <v/>
      </c>
      <c r="AJ111">
        <f>SUMIFS('COBRA Output'!$G$2:$G$3049,'COBRA Output'!$A$2:$A$3049,Calculations!AJ$2,'COBRA Output'!$AQ$2:$AQ$3049,Calculations!$B111)</f>
        <v/>
      </c>
      <c r="AK111">
        <f>SUMIFS('COBRA Output'!$G$2:$G$3049,'COBRA Output'!$A$2:$A$3049,Calculations!AK$2,'COBRA Output'!$AQ$2:$AQ$3049,Calculations!$B111)</f>
        <v/>
      </c>
      <c r="AL111">
        <f>SUMIFS('COBRA Output'!$G$2:$G$3049,'COBRA Output'!$A$2:$A$3049,Calculations!AL$2,'COBRA Output'!$AQ$2:$AQ$3049,Calculations!$B111)</f>
        <v/>
      </c>
      <c r="AM111">
        <f>SUMIFS('COBRA Output'!$G$2:$G$3049,'COBRA Output'!$A$2:$A$3049,Calculations!AM$2,'COBRA Output'!$AQ$2:$AQ$3049,Calculations!$B111)</f>
        <v/>
      </c>
      <c r="AN111">
        <f>SUMIFS('COBRA Output'!$G$2:$G$3049,'COBRA Output'!$A$2:$A$3049,Calculations!AN$2,'COBRA Output'!$AQ$2:$AQ$3049,Calculations!$B111)</f>
        <v/>
      </c>
      <c r="AO111">
        <f>SUMIFS('COBRA Output'!$R$2:$R$3049,'COBRA Output'!$A$2:$A$3049,Calculations!AO$2,'COBRA Output'!$AQ$2:$AQ$3049,Calculations!$B111)</f>
        <v/>
      </c>
      <c r="AP111">
        <f>SUMIFS('COBRA Output'!$R$2:$R$3049,'COBRA Output'!$A$2:$A$3049,Calculations!AP$2,'COBRA Output'!$AQ$2:$AQ$3049,Calculations!$B111)</f>
        <v/>
      </c>
      <c r="AQ111">
        <f>SUMIFS('COBRA Output'!$R$2:$R$3049,'COBRA Output'!$A$2:$A$3049,Calculations!AQ$2,'COBRA Output'!$AQ$2:$AQ$3049,Calculations!$B111)</f>
        <v/>
      </c>
      <c r="AR111">
        <f>SUMIFS('COBRA Output'!$R$2:$R$3049,'COBRA Output'!$A$2:$A$3049,Calculations!AR$2,'COBRA Output'!$AQ$2:$AQ$3049,Calculations!$B111)</f>
        <v/>
      </c>
      <c r="AS111">
        <f>SUMIFS('COBRA Output'!$R$2:$R$3049,'COBRA Output'!$A$2:$A$3049,Calculations!AS$2,'COBRA Output'!$AQ$2:$AQ$3049,Calculations!$B111)</f>
        <v/>
      </c>
      <c r="AT111">
        <f>SUMIFS('COBRA Output'!$R$2:$R$3049,'COBRA Output'!$A$2:$A$3049,Calculations!AT$2,'COBRA Output'!$AQ$2:$AQ$3049,Calculations!$B111)</f>
        <v/>
      </c>
      <c r="AU111">
        <f>SUMIFS('COBRA Output'!$R$2:$R$3049,'COBRA Output'!$A$2:$A$3049,Calculations!AU$2,'COBRA Output'!$AQ$2:$AQ$3049,Calculations!$B111)</f>
        <v/>
      </c>
      <c r="AV111">
        <f>SUMIFS('COBRA Output'!$R$2:$R$3049,'COBRA Output'!$A$2:$A$3049,Calculations!AV$2,'COBRA Output'!$AQ$2:$AQ$3049,Calculations!$B111)</f>
        <v/>
      </c>
      <c r="AW111">
        <f>SUMIFS('COBRA Output'!$R$2:$R$3049,'COBRA Output'!$A$2:$A$3049,Calculations!AW$2,'COBRA Output'!$AQ$2:$AQ$3049,Calculations!$B111)</f>
        <v/>
      </c>
      <c r="AX111">
        <f>SUMIFS('COBRA Output'!$R$2:$R$3049,'COBRA Output'!$A$2:$A$3049,Calculations!AX$2,'COBRA Output'!$AQ$2:$AQ$3049,Calculations!$B111)</f>
        <v/>
      </c>
      <c r="AY111">
        <f>SUMIFS('COBRA Output'!$R$2:$R$3049,'COBRA Output'!$A$2:$A$3049,Calculations!AY$2,'COBRA Output'!$AQ$2:$AQ$3049,Calculations!$B111)</f>
        <v/>
      </c>
      <c r="AZ111">
        <f>SUMIFS('COBRA Output'!$R$2:$R$3049,'COBRA Output'!$A$2:$A$3049,Calculations!AZ$2,'COBRA Output'!$AQ$2:$AQ$3049,Calculations!$B111)</f>
        <v/>
      </c>
      <c r="BA111">
        <f>SUMIFS('COBRA Output'!$W$2:$W$3049,'COBRA Output'!$A$2:$A$3049,Calculations!BA$2,'COBRA Output'!$AQ$2:$AQ$3049,Calculations!$B111)</f>
        <v/>
      </c>
      <c r="BB111">
        <f>SUMIFS('COBRA Output'!$W$2:$W$3049,'COBRA Output'!$A$2:$A$3049,Calculations!BB$2,'COBRA Output'!$AQ$2:$AQ$3049,Calculations!$B111)</f>
        <v/>
      </c>
      <c r="BC111">
        <f>SUMIFS('COBRA Output'!$W$2:$W$3049,'COBRA Output'!$A$2:$A$3049,Calculations!BC$2,'COBRA Output'!$AQ$2:$AQ$3049,Calculations!$B111)</f>
        <v/>
      </c>
      <c r="BD111">
        <f>SUMIFS('COBRA Output'!$W$2:$W$3049,'COBRA Output'!$A$2:$A$3049,Calculations!BD$2,'COBRA Output'!$AQ$2:$AQ$3049,Calculations!$B111)</f>
        <v/>
      </c>
      <c r="BE111">
        <f>SUMIFS('COBRA Output'!$W$2:$W$3049,'COBRA Output'!$A$2:$A$3049,Calculations!BE$2,'COBRA Output'!$AQ$2:$AQ$3049,Calculations!$B111)</f>
        <v/>
      </c>
      <c r="BF111">
        <f>SUMIFS('COBRA Output'!$W$2:$W$3049,'COBRA Output'!$A$2:$A$3049,Calculations!BF$2,'COBRA Output'!$AQ$2:$AQ$3049,Calculations!$B111)</f>
        <v/>
      </c>
      <c r="BG111">
        <f>SUMIFS('COBRA Output'!$W$2:$W$3049,'COBRA Output'!$A$2:$A$3049,Calculations!BG$2,'COBRA Output'!$AQ$2:$AQ$3049,Calculations!$B111)</f>
        <v/>
      </c>
      <c r="BH111">
        <f>SUMIFS('COBRA Output'!$W$2:$W$3049,'COBRA Output'!$A$2:$A$3049,Calculations!BH$2,'COBRA Output'!$AQ$2:$AQ$3049,Calculations!$B111)</f>
        <v/>
      </c>
      <c r="BI111">
        <f>SUMIFS('COBRA Output'!$W$2:$W$3049,'COBRA Output'!$A$2:$A$3049,Calculations!BI$2,'COBRA Output'!$AQ$2:$AQ$3049,Calculations!$B111)</f>
        <v/>
      </c>
      <c r="BJ111">
        <f>SUMIFS('COBRA Output'!$W$2:$W$3049,'COBRA Output'!$A$2:$A$3049,Calculations!BJ$2,'COBRA Output'!$AQ$2:$AQ$3049,Calculations!$B111)</f>
        <v/>
      </c>
      <c r="BK111">
        <f>SUMIFS('COBRA Output'!$W$2:$W$3049,'COBRA Output'!$A$2:$A$3049,Calculations!BK$2,'COBRA Output'!$AQ$2:$AQ$3049,Calculations!$B111)</f>
        <v/>
      </c>
      <c r="BL111">
        <f>SUMIFS('COBRA Output'!$W$2:$W$3049,'COBRA Output'!$A$2:$A$3049,Calculations!BL$2,'COBRA Output'!$AQ$2:$AQ$3049,Calculations!$B111)</f>
        <v/>
      </c>
      <c r="BM111">
        <f>SUMIFS('COBRA Output'!$S$2:$S$3049,'COBRA Output'!$A$2:$A$3049,Calculations!BM$2,'COBRA Output'!$AQ$2:$AQ$3049,Calculations!$B111)</f>
        <v/>
      </c>
      <c r="BN111">
        <f>SUMIFS('COBRA Output'!$S$2:$S$3049,'COBRA Output'!$A$2:$A$3049,Calculations!BN$2,'COBRA Output'!$AQ$2:$AQ$3049,Calculations!$B111)</f>
        <v/>
      </c>
      <c r="BO111">
        <f>SUMIFS('COBRA Output'!$S$2:$S$3049,'COBRA Output'!$A$2:$A$3049,Calculations!BO$2,'COBRA Output'!$AQ$2:$AQ$3049,Calculations!$B111)</f>
        <v/>
      </c>
      <c r="BP111">
        <f>SUMIFS('COBRA Output'!$S$2:$S$3049,'COBRA Output'!$A$2:$A$3049,Calculations!BP$2,'COBRA Output'!$AQ$2:$AQ$3049,Calculations!$B111)</f>
        <v/>
      </c>
      <c r="BQ111">
        <f>SUMIFS('COBRA Output'!$S$2:$S$3049,'COBRA Output'!$A$2:$A$3049,Calculations!BQ$2,'COBRA Output'!$AQ$2:$AQ$3049,Calculations!$B111)</f>
        <v/>
      </c>
      <c r="BR111">
        <f>SUMIFS('COBRA Output'!$S$2:$S$3049,'COBRA Output'!$A$2:$A$3049,Calculations!BR$2,'COBRA Output'!$AQ$2:$AQ$3049,Calculations!$B111)</f>
        <v/>
      </c>
      <c r="BS111">
        <f>SUMIFS('COBRA Output'!$S$2:$S$3049,'COBRA Output'!$A$2:$A$3049,Calculations!BS$2,'COBRA Output'!$AQ$2:$AQ$3049,Calculations!$B111)</f>
        <v/>
      </c>
      <c r="BT111">
        <f>SUMIFS('COBRA Output'!$S$2:$S$3049,'COBRA Output'!$A$2:$A$3049,Calculations!BT$2,'COBRA Output'!$AQ$2:$AQ$3049,Calculations!$B111)</f>
        <v/>
      </c>
      <c r="BU111">
        <f>SUMIFS('COBRA Output'!$S$2:$S$3049,'COBRA Output'!$A$2:$A$3049,Calculations!BU$2,'COBRA Output'!$AQ$2:$AQ$3049,Calculations!$B111)</f>
        <v/>
      </c>
      <c r="BV111">
        <f>SUMIFS('COBRA Output'!$S$2:$S$3049,'COBRA Output'!$A$2:$A$3049,Calculations!BV$2,'COBRA Output'!$AQ$2:$AQ$3049,Calculations!$B111)</f>
        <v/>
      </c>
      <c r="BW111">
        <f>SUMIFS('COBRA Output'!$S$2:$S$3049,'COBRA Output'!$A$2:$A$3049,Calculations!BW$2,'COBRA Output'!$AQ$2:$AQ$3049,Calculations!$B111)</f>
        <v/>
      </c>
      <c r="BX111">
        <f>SUMIFS('COBRA Output'!$S$2:$S$3049,'COBRA Output'!$A$2:$A$3049,Calculations!BX$2,'COBRA Output'!$AQ$2:$AQ$3049,Calculations!$B111)</f>
        <v/>
      </c>
      <c r="BY111">
        <f>SUMIFS('COBRA Output'!$X$2:$X$3049,'COBRA Output'!$A$2:$A$3049,Calculations!BY$2,'COBRA Output'!$AQ$2:$AQ$3049,Calculations!$B111)</f>
        <v/>
      </c>
      <c r="BZ111">
        <f>SUMIFS('COBRA Output'!$X$2:$X$3049,'COBRA Output'!$A$2:$A$3049,Calculations!BZ$2,'COBRA Output'!$AQ$2:$AQ$3049,Calculations!$B111)</f>
        <v/>
      </c>
      <c r="CA111">
        <f>SUMIFS('COBRA Output'!$X$2:$X$3049,'COBRA Output'!$A$2:$A$3049,Calculations!CA$2,'COBRA Output'!$AQ$2:$AQ$3049,Calculations!$B111)</f>
        <v/>
      </c>
      <c r="CB111">
        <f>SUMIFS('COBRA Output'!$X$2:$X$3049,'COBRA Output'!$A$2:$A$3049,Calculations!CB$2,'COBRA Output'!$AQ$2:$AQ$3049,Calculations!$B111)</f>
        <v/>
      </c>
      <c r="CC111">
        <f>SUMIFS('COBRA Output'!$X$2:$X$3049,'COBRA Output'!$A$2:$A$3049,Calculations!CC$2,'COBRA Output'!$AQ$2:$AQ$3049,Calculations!$B111)</f>
        <v/>
      </c>
      <c r="CD111">
        <f>SUMIFS('COBRA Output'!$X$2:$X$3049,'COBRA Output'!$A$2:$A$3049,Calculations!CD$2,'COBRA Output'!$AQ$2:$AQ$3049,Calculations!$B111)</f>
        <v/>
      </c>
      <c r="CE111">
        <f>SUMIFS('COBRA Output'!$X$2:$X$3049,'COBRA Output'!$A$2:$A$3049,Calculations!CE$2,'COBRA Output'!$AQ$2:$AQ$3049,Calculations!$B111)</f>
        <v/>
      </c>
      <c r="CF111">
        <f>SUMIFS('COBRA Output'!$X$2:$X$3049,'COBRA Output'!$A$2:$A$3049,Calculations!CF$2,'COBRA Output'!$AQ$2:$AQ$3049,Calculations!$B111)</f>
        <v/>
      </c>
      <c r="CG111">
        <f>SUMIFS('COBRA Output'!$X$2:$X$3049,'COBRA Output'!$A$2:$A$3049,Calculations!CG$2,'COBRA Output'!$AQ$2:$AQ$3049,Calculations!$B111)</f>
        <v/>
      </c>
      <c r="CH111">
        <f>SUMIFS('COBRA Output'!$X$2:$X$3049,'COBRA Output'!$A$2:$A$3049,Calculations!CH$2,'COBRA Output'!$AQ$2:$AQ$3049,Calculations!$B111)</f>
        <v/>
      </c>
      <c r="CI111">
        <f>SUMIFS('COBRA Output'!$X$2:$X$3049,'COBRA Output'!$A$2:$A$3049,Calculations!CI$2,'COBRA Output'!$AQ$2:$AQ$3049,Calculations!$B111)</f>
        <v/>
      </c>
      <c r="CJ111">
        <f>SUMIFS('COBRA Output'!$X$2:$X$3049,'COBRA Output'!$A$2:$A$3049,Calculations!CJ$2,'COBRA Output'!$AQ$2:$AQ$3049,Calculations!$B111)</f>
        <v/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/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/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/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/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/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/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/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/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/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/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/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/>
      </c>
      <c r="CW111">
        <f>SUMIFS('COBRA Output'!$N$2:$N$3049,'COBRA Output'!$A$2:$A$3049,Calculations!CW$2,'COBRA Output'!$AQ$2:$AQ$3049,Calculations!$B111)</f>
        <v/>
      </c>
      <c r="CX111">
        <f>SUMIFS('COBRA Output'!$N$2:$N$3049,'COBRA Output'!$A$2:$A$3049,Calculations!CX$2,'COBRA Output'!$AQ$2:$AQ$3049,Calculations!$B111)</f>
        <v/>
      </c>
      <c r="CY111">
        <f>SUMIFS('COBRA Output'!$N$2:$N$3049,'COBRA Output'!$A$2:$A$3049,Calculations!CY$2,'COBRA Output'!$AQ$2:$AQ$3049,Calculations!$B111)</f>
        <v/>
      </c>
      <c r="CZ111">
        <f>SUMIFS('COBRA Output'!$N$2:$N$3049,'COBRA Output'!$A$2:$A$3049,Calculations!CZ$2,'COBRA Output'!$AQ$2:$AQ$3049,Calculations!$B111)</f>
        <v/>
      </c>
      <c r="DA111">
        <f>SUMIFS('COBRA Output'!$N$2:$N$3049,'COBRA Output'!$A$2:$A$3049,Calculations!DA$2,'COBRA Output'!$AQ$2:$AQ$3049,Calculations!$B111)</f>
        <v/>
      </c>
      <c r="DB111">
        <f>SUMIFS('COBRA Output'!$N$2:$N$3049,'COBRA Output'!$A$2:$A$3049,Calculations!DB$2,'COBRA Output'!$AQ$2:$AQ$3049,Calculations!$B111)</f>
        <v/>
      </c>
      <c r="DC111">
        <f>SUMIFS('COBRA Output'!$N$2:$N$3049,'COBRA Output'!$A$2:$A$3049,Calculations!DC$2,'COBRA Output'!$AQ$2:$AQ$3049,Calculations!$B111)</f>
        <v/>
      </c>
      <c r="DD111">
        <f>SUMIFS('COBRA Output'!$N$2:$N$3049,'COBRA Output'!$A$2:$A$3049,Calculations!DD$2,'COBRA Output'!$AQ$2:$AQ$3049,Calculations!$B111)</f>
        <v/>
      </c>
      <c r="DE111">
        <f>SUMIFS('COBRA Output'!$N$2:$N$3049,'COBRA Output'!$A$2:$A$3049,Calculations!DE$2,'COBRA Output'!$AQ$2:$AQ$3049,Calculations!$B111)</f>
        <v/>
      </c>
      <c r="DF111">
        <f>SUMIFS('COBRA Output'!$N$2:$N$3049,'COBRA Output'!$A$2:$A$3049,Calculations!DF$2,'COBRA Output'!$AQ$2:$AQ$3049,Calculations!$B111)</f>
        <v/>
      </c>
      <c r="DG111">
        <f>SUMIFS('COBRA Output'!$N$2:$N$3049,'COBRA Output'!$A$2:$A$3049,Calculations!DG$2,'COBRA Output'!$AQ$2:$AQ$3049,Calculations!$B111)</f>
        <v/>
      </c>
      <c r="DH111">
        <f>SUMIFS('COBRA Output'!$N$2:$N$3049,'COBRA Output'!$A$2:$A$3049,Calculations!DH$2,'COBRA Output'!$AQ$2:$AQ$3049,Calculations!$B111)</f>
        <v/>
      </c>
      <c r="DI111">
        <f>SUMIFS('COBRA Output'!$O$2:$O$3049,'COBRA Output'!$A$2:$A$3049,Calculations!DI$2,'COBRA Output'!$AQ$2:$AQ$3049,Calculations!$B111)</f>
        <v/>
      </c>
      <c r="DJ111">
        <f>SUMIFS('COBRA Output'!$O$2:$O$3049,'COBRA Output'!$A$2:$A$3049,Calculations!DJ$2,'COBRA Output'!$AQ$2:$AQ$3049,Calculations!$B111)</f>
        <v/>
      </c>
      <c r="DK111">
        <f>SUMIFS('COBRA Output'!$O$2:$O$3049,'COBRA Output'!$A$2:$A$3049,Calculations!DK$2,'COBRA Output'!$AQ$2:$AQ$3049,Calculations!$B111)</f>
        <v/>
      </c>
      <c r="DL111">
        <f>SUMIFS('COBRA Output'!$O$2:$O$3049,'COBRA Output'!$A$2:$A$3049,Calculations!DL$2,'COBRA Output'!$AQ$2:$AQ$3049,Calculations!$B111)</f>
        <v/>
      </c>
      <c r="DM111">
        <f>SUMIFS('COBRA Output'!$O$2:$O$3049,'COBRA Output'!$A$2:$A$3049,Calculations!DM$2,'COBRA Output'!$AQ$2:$AQ$3049,Calculations!$B111)</f>
        <v/>
      </c>
      <c r="DN111">
        <f>SUMIFS('COBRA Output'!$O$2:$O$3049,'COBRA Output'!$A$2:$A$3049,Calculations!DN$2,'COBRA Output'!$AQ$2:$AQ$3049,Calculations!$B111)</f>
        <v/>
      </c>
      <c r="DO111">
        <f>SUMIFS('COBRA Output'!$O$2:$O$3049,'COBRA Output'!$A$2:$A$3049,Calculations!DO$2,'COBRA Output'!$AQ$2:$AQ$3049,Calculations!$B111)</f>
        <v/>
      </c>
      <c r="DP111">
        <f>SUMIFS('COBRA Output'!$O$2:$O$3049,'COBRA Output'!$A$2:$A$3049,Calculations!DP$2,'COBRA Output'!$AQ$2:$AQ$3049,Calculations!$B111)</f>
        <v/>
      </c>
      <c r="DQ111">
        <f>SUMIFS('COBRA Output'!$O$2:$O$3049,'COBRA Output'!$A$2:$A$3049,Calculations!DQ$2,'COBRA Output'!$AQ$2:$AQ$3049,Calculations!$B111)</f>
        <v/>
      </c>
      <c r="DR111">
        <f>SUMIFS('COBRA Output'!$O$2:$O$3049,'COBRA Output'!$A$2:$A$3049,Calculations!DR$2,'COBRA Output'!$AQ$2:$AQ$3049,Calculations!$B111)</f>
        <v/>
      </c>
      <c r="DS111">
        <f>SUMIFS('COBRA Output'!$O$2:$O$3049,'COBRA Output'!$A$2:$A$3049,Calculations!DS$2,'COBRA Output'!$AQ$2:$AQ$3049,Calculations!$B111)</f>
        <v/>
      </c>
      <c r="DT111">
        <f>SUMIFS('COBRA Output'!$O$2:$O$3049,'COBRA Output'!$A$2:$A$3049,Calculations!DT$2,'COBRA Output'!$AQ$2:$AQ$3049,Calculations!$B111)</f>
        <v/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/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/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/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/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/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/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/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/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/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/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/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/>
      </c>
    </row>
    <row r="112">
      <c r="A112">
        <f>IF('COBRA Output'!$A111="industry pm25",'COBRA Output'!B111,"")</f>
        <v/>
      </c>
      <c r="B112">
        <f>IF('COBRA Output'!$A111="industry pm25",'COBRA Output'!AQ111,"")</f>
        <v/>
      </c>
      <c r="C112">
        <f>IF('COBRA Output'!$A111="industry pm25",'COBRA Output'!AP111,"")</f>
        <v/>
      </c>
      <c r="D112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/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/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/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/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/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/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/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/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/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/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/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/>
      </c>
      <c r="Q112">
        <f>SUMIFS('COBRA Output'!$N$2:$N$3049,'COBRA Output'!$A$2:$A$3049,Calculations!Q$2,'COBRA Output'!$AQ$2:$AQ$3049,Calculations!$B112)</f>
        <v/>
      </c>
      <c r="R112">
        <f>SUMIFS('COBRA Output'!$N$2:$N$3049,'COBRA Output'!$A$2:$A$3049,Calculations!R$2,'COBRA Output'!$AQ$2:$AQ$3049,Calculations!$B112)</f>
        <v/>
      </c>
      <c r="S112">
        <f>SUMIFS('COBRA Output'!$N$2:$N$3049,'COBRA Output'!$A$2:$A$3049,Calculations!S$2,'COBRA Output'!$AQ$2:$AQ$3049,Calculations!$B112)</f>
        <v/>
      </c>
      <c r="T112">
        <f>SUMIFS('COBRA Output'!$N$2:$N$3049,'COBRA Output'!$A$2:$A$3049,Calculations!T$2,'COBRA Output'!$AQ$2:$AQ$3049,Calculations!$B112)</f>
        <v/>
      </c>
      <c r="U112">
        <f>SUMIFS('COBRA Output'!$N$2:$N$3049,'COBRA Output'!$A$2:$A$3049,Calculations!U$2,'COBRA Output'!$AQ$2:$AQ$3049,Calculations!$B112)</f>
        <v/>
      </c>
      <c r="V112">
        <f>SUMIFS('COBRA Output'!$N$2:$N$3049,'COBRA Output'!$A$2:$A$3049,Calculations!V$2,'COBRA Output'!$AQ$2:$AQ$3049,Calculations!$B112)</f>
        <v/>
      </c>
      <c r="W112">
        <f>SUMIFS('COBRA Output'!$N$2:$N$3049,'COBRA Output'!$A$2:$A$3049,Calculations!W$2,'COBRA Output'!$AQ$2:$AQ$3049,Calculations!$B112)</f>
        <v/>
      </c>
      <c r="X112">
        <f>SUMIFS('COBRA Output'!$N$2:$N$3049,'COBRA Output'!$A$2:$A$3049,Calculations!X$2,'COBRA Output'!$AQ$2:$AQ$3049,Calculations!$B112)</f>
        <v/>
      </c>
      <c r="Y112">
        <f>SUMIFS('COBRA Output'!$N$2:$N$3049,'COBRA Output'!$A$2:$A$3049,Calculations!Y$2,'COBRA Output'!$AQ$2:$AQ$3049,Calculations!$B112)</f>
        <v/>
      </c>
      <c r="Z112">
        <f>SUMIFS('COBRA Output'!$N$2:$N$3049,'COBRA Output'!$A$2:$A$3049,Calculations!Z$2,'COBRA Output'!$AQ$2:$AQ$3049,Calculations!$B112)</f>
        <v/>
      </c>
      <c r="AA112">
        <f>SUMIFS('COBRA Output'!$N$2:$N$3049,'COBRA Output'!$A$2:$A$3049,Calculations!AA$2,'COBRA Output'!$AQ$2:$AQ$3049,Calculations!$B112)</f>
        <v/>
      </c>
      <c r="AB112">
        <f>SUMIFS('COBRA Output'!$N$2:$N$3049,'COBRA Output'!$A$2:$A$3049,Calculations!AB$2,'COBRA Output'!$AQ$2:$AQ$3049,Calculations!$B112)</f>
        <v/>
      </c>
      <c r="AC112">
        <f>SUMIFS('COBRA Output'!$G$2:$G$3049,'COBRA Output'!$A$2:$A$3049,Calculations!AC$2,'COBRA Output'!$AQ$2:$AQ$3049,Calculations!$B112)</f>
        <v/>
      </c>
      <c r="AD112">
        <f>SUMIFS('COBRA Output'!$G$2:$G$3049,'COBRA Output'!$A$2:$A$3049,Calculations!AD$2,'COBRA Output'!$AQ$2:$AQ$3049,Calculations!$B112)</f>
        <v/>
      </c>
      <c r="AE112">
        <f>SUMIFS('COBRA Output'!$G$2:$G$3049,'COBRA Output'!$A$2:$A$3049,Calculations!AE$2,'COBRA Output'!$AQ$2:$AQ$3049,Calculations!$B112)</f>
        <v/>
      </c>
      <c r="AF112">
        <f>SUMIFS('COBRA Output'!$G$2:$G$3049,'COBRA Output'!$A$2:$A$3049,Calculations!AF$2,'COBRA Output'!$AQ$2:$AQ$3049,Calculations!$B112)</f>
        <v/>
      </c>
      <c r="AG112">
        <f>SUMIFS('COBRA Output'!$G$2:$G$3049,'COBRA Output'!$A$2:$A$3049,Calculations!AG$2,'COBRA Output'!$AQ$2:$AQ$3049,Calculations!$B112)</f>
        <v/>
      </c>
      <c r="AH112">
        <f>SUMIFS('COBRA Output'!$G$2:$G$3049,'COBRA Output'!$A$2:$A$3049,Calculations!AH$2,'COBRA Output'!$AQ$2:$AQ$3049,Calculations!$B112)</f>
        <v/>
      </c>
      <c r="AI112">
        <f>SUMIFS('COBRA Output'!$G$2:$G$3049,'COBRA Output'!$A$2:$A$3049,Calculations!AI$2,'COBRA Output'!$AQ$2:$AQ$3049,Calculations!$B112)</f>
        <v/>
      </c>
      <c r="AJ112">
        <f>SUMIFS('COBRA Output'!$G$2:$G$3049,'COBRA Output'!$A$2:$A$3049,Calculations!AJ$2,'COBRA Output'!$AQ$2:$AQ$3049,Calculations!$B112)</f>
        <v/>
      </c>
      <c r="AK112">
        <f>SUMIFS('COBRA Output'!$G$2:$G$3049,'COBRA Output'!$A$2:$A$3049,Calculations!AK$2,'COBRA Output'!$AQ$2:$AQ$3049,Calculations!$B112)</f>
        <v/>
      </c>
      <c r="AL112">
        <f>SUMIFS('COBRA Output'!$G$2:$G$3049,'COBRA Output'!$A$2:$A$3049,Calculations!AL$2,'COBRA Output'!$AQ$2:$AQ$3049,Calculations!$B112)</f>
        <v/>
      </c>
      <c r="AM112">
        <f>SUMIFS('COBRA Output'!$G$2:$G$3049,'COBRA Output'!$A$2:$A$3049,Calculations!AM$2,'COBRA Output'!$AQ$2:$AQ$3049,Calculations!$B112)</f>
        <v/>
      </c>
      <c r="AN112">
        <f>SUMIFS('COBRA Output'!$G$2:$G$3049,'COBRA Output'!$A$2:$A$3049,Calculations!AN$2,'COBRA Output'!$AQ$2:$AQ$3049,Calculations!$B112)</f>
        <v/>
      </c>
      <c r="AO112">
        <f>SUMIFS('COBRA Output'!$R$2:$R$3049,'COBRA Output'!$A$2:$A$3049,Calculations!AO$2,'COBRA Output'!$AQ$2:$AQ$3049,Calculations!$B112)</f>
        <v/>
      </c>
      <c r="AP112">
        <f>SUMIFS('COBRA Output'!$R$2:$R$3049,'COBRA Output'!$A$2:$A$3049,Calculations!AP$2,'COBRA Output'!$AQ$2:$AQ$3049,Calculations!$B112)</f>
        <v/>
      </c>
      <c r="AQ112">
        <f>SUMIFS('COBRA Output'!$R$2:$R$3049,'COBRA Output'!$A$2:$A$3049,Calculations!AQ$2,'COBRA Output'!$AQ$2:$AQ$3049,Calculations!$B112)</f>
        <v/>
      </c>
      <c r="AR112">
        <f>SUMIFS('COBRA Output'!$R$2:$R$3049,'COBRA Output'!$A$2:$A$3049,Calculations!AR$2,'COBRA Output'!$AQ$2:$AQ$3049,Calculations!$B112)</f>
        <v/>
      </c>
      <c r="AS112">
        <f>SUMIFS('COBRA Output'!$R$2:$R$3049,'COBRA Output'!$A$2:$A$3049,Calculations!AS$2,'COBRA Output'!$AQ$2:$AQ$3049,Calculations!$B112)</f>
        <v/>
      </c>
      <c r="AT112">
        <f>SUMIFS('COBRA Output'!$R$2:$R$3049,'COBRA Output'!$A$2:$A$3049,Calculations!AT$2,'COBRA Output'!$AQ$2:$AQ$3049,Calculations!$B112)</f>
        <v/>
      </c>
      <c r="AU112">
        <f>SUMIFS('COBRA Output'!$R$2:$R$3049,'COBRA Output'!$A$2:$A$3049,Calculations!AU$2,'COBRA Output'!$AQ$2:$AQ$3049,Calculations!$B112)</f>
        <v/>
      </c>
      <c r="AV112">
        <f>SUMIFS('COBRA Output'!$R$2:$R$3049,'COBRA Output'!$A$2:$A$3049,Calculations!AV$2,'COBRA Output'!$AQ$2:$AQ$3049,Calculations!$B112)</f>
        <v/>
      </c>
      <c r="AW112">
        <f>SUMIFS('COBRA Output'!$R$2:$R$3049,'COBRA Output'!$A$2:$A$3049,Calculations!AW$2,'COBRA Output'!$AQ$2:$AQ$3049,Calculations!$B112)</f>
        <v/>
      </c>
      <c r="AX112">
        <f>SUMIFS('COBRA Output'!$R$2:$R$3049,'COBRA Output'!$A$2:$A$3049,Calculations!AX$2,'COBRA Output'!$AQ$2:$AQ$3049,Calculations!$B112)</f>
        <v/>
      </c>
      <c r="AY112">
        <f>SUMIFS('COBRA Output'!$R$2:$R$3049,'COBRA Output'!$A$2:$A$3049,Calculations!AY$2,'COBRA Output'!$AQ$2:$AQ$3049,Calculations!$B112)</f>
        <v/>
      </c>
      <c r="AZ112">
        <f>SUMIFS('COBRA Output'!$R$2:$R$3049,'COBRA Output'!$A$2:$A$3049,Calculations!AZ$2,'COBRA Output'!$AQ$2:$AQ$3049,Calculations!$B112)</f>
        <v/>
      </c>
      <c r="BA112">
        <f>SUMIFS('COBRA Output'!$W$2:$W$3049,'COBRA Output'!$A$2:$A$3049,Calculations!BA$2,'COBRA Output'!$AQ$2:$AQ$3049,Calculations!$B112)</f>
        <v/>
      </c>
      <c r="BB112">
        <f>SUMIFS('COBRA Output'!$W$2:$W$3049,'COBRA Output'!$A$2:$A$3049,Calculations!BB$2,'COBRA Output'!$AQ$2:$AQ$3049,Calculations!$B112)</f>
        <v/>
      </c>
      <c r="BC112">
        <f>SUMIFS('COBRA Output'!$W$2:$W$3049,'COBRA Output'!$A$2:$A$3049,Calculations!BC$2,'COBRA Output'!$AQ$2:$AQ$3049,Calculations!$B112)</f>
        <v/>
      </c>
      <c r="BD112">
        <f>SUMIFS('COBRA Output'!$W$2:$W$3049,'COBRA Output'!$A$2:$A$3049,Calculations!BD$2,'COBRA Output'!$AQ$2:$AQ$3049,Calculations!$B112)</f>
        <v/>
      </c>
      <c r="BE112">
        <f>SUMIFS('COBRA Output'!$W$2:$W$3049,'COBRA Output'!$A$2:$A$3049,Calculations!BE$2,'COBRA Output'!$AQ$2:$AQ$3049,Calculations!$B112)</f>
        <v/>
      </c>
      <c r="BF112">
        <f>SUMIFS('COBRA Output'!$W$2:$W$3049,'COBRA Output'!$A$2:$A$3049,Calculations!BF$2,'COBRA Output'!$AQ$2:$AQ$3049,Calculations!$B112)</f>
        <v/>
      </c>
      <c r="BG112">
        <f>SUMIFS('COBRA Output'!$W$2:$W$3049,'COBRA Output'!$A$2:$A$3049,Calculations!BG$2,'COBRA Output'!$AQ$2:$AQ$3049,Calculations!$B112)</f>
        <v/>
      </c>
      <c r="BH112">
        <f>SUMIFS('COBRA Output'!$W$2:$W$3049,'COBRA Output'!$A$2:$A$3049,Calculations!BH$2,'COBRA Output'!$AQ$2:$AQ$3049,Calculations!$B112)</f>
        <v/>
      </c>
      <c r="BI112">
        <f>SUMIFS('COBRA Output'!$W$2:$W$3049,'COBRA Output'!$A$2:$A$3049,Calculations!BI$2,'COBRA Output'!$AQ$2:$AQ$3049,Calculations!$B112)</f>
        <v/>
      </c>
      <c r="BJ112">
        <f>SUMIFS('COBRA Output'!$W$2:$W$3049,'COBRA Output'!$A$2:$A$3049,Calculations!BJ$2,'COBRA Output'!$AQ$2:$AQ$3049,Calculations!$B112)</f>
        <v/>
      </c>
      <c r="BK112">
        <f>SUMIFS('COBRA Output'!$W$2:$W$3049,'COBRA Output'!$A$2:$A$3049,Calculations!BK$2,'COBRA Output'!$AQ$2:$AQ$3049,Calculations!$B112)</f>
        <v/>
      </c>
      <c r="BL112">
        <f>SUMIFS('COBRA Output'!$W$2:$W$3049,'COBRA Output'!$A$2:$A$3049,Calculations!BL$2,'COBRA Output'!$AQ$2:$AQ$3049,Calculations!$B112)</f>
        <v/>
      </c>
      <c r="BM112">
        <f>SUMIFS('COBRA Output'!$S$2:$S$3049,'COBRA Output'!$A$2:$A$3049,Calculations!BM$2,'COBRA Output'!$AQ$2:$AQ$3049,Calculations!$B112)</f>
        <v/>
      </c>
      <c r="BN112">
        <f>SUMIFS('COBRA Output'!$S$2:$S$3049,'COBRA Output'!$A$2:$A$3049,Calculations!BN$2,'COBRA Output'!$AQ$2:$AQ$3049,Calculations!$B112)</f>
        <v/>
      </c>
      <c r="BO112">
        <f>SUMIFS('COBRA Output'!$S$2:$S$3049,'COBRA Output'!$A$2:$A$3049,Calculations!BO$2,'COBRA Output'!$AQ$2:$AQ$3049,Calculations!$B112)</f>
        <v/>
      </c>
      <c r="BP112">
        <f>SUMIFS('COBRA Output'!$S$2:$S$3049,'COBRA Output'!$A$2:$A$3049,Calculations!BP$2,'COBRA Output'!$AQ$2:$AQ$3049,Calculations!$B112)</f>
        <v/>
      </c>
      <c r="BQ112">
        <f>SUMIFS('COBRA Output'!$S$2:$S$3049,'COBRA Output'!$A$2:$A$3049,Calculations!BQ$2,'COBRA Output'!$AQ$2:$AQ$3049,Calculations!$B112)</f>
        <v/>
      </c>
      <c r="BR112">
        <f>SUMIFS('COBRA Output'!$S$2:$S$3049,'COBRA Output'!$A$2:$A$3049,Calculations!BR$2,'COBRA Output'!$AQ$2:$AQ$3049,Calculations!$B112)</f>
        <v/>
      </c>
      <c r="BS112">
        <f>SUMIFS('COBRA Output'!$S$2:$S$3049,'COBRA Output'!$A$2:$A$3049,Calculations!BS$2,'COBRA Output'!$AQ$2:$AQ$3049,Calculations!$B112)</f>
        <v/>
      </c>
      <c r="BT112">
        <f>SUMIFS('COBRA Output'!$S$2:$S$3049,'COBRA Output'!$A$2:$A$3049,Calculations!BT$2,'COBRA Output'!$AQ$2:$AQ$3049,Calculations!$B112)</f>
        <v/>
      </c>
      <c r="BU112">
        <f>SUMIFS('COBRA Output'!$S$2:$S$3049,'COBRA Output'!$A$2:$A$3049,Calculations!BU$2,'COBRA Output'!$AQ$2:$AQ$3049,Calculations!$B112)</f>
        <v/>
      </c>
      <c r="BV112">
        <f>SUMIFS('COBRA Output'!$S$2:$S$3049,'COBRA Output'!$A$2:$A$3049,Calculations!BV$2,'COBRA Output'!$AQ$2:$AQ$3049,Calculations!$B112)</f>
        <v/>
      </c>
      <c r="BW112">
        <f>SUMIFS('COBRA Output'!$S$2:$S$3049,'COBRA Output'!$A$2:$A$3049,Calculations!BW$2,'COBRA Output'!$AQ$2:$AQ$3049,Calculations!$B112)</f>
        <v/>
      </c>
      <c r="BX112">
        <f>SUMIFS('COBRA Output'!$S$2:$S$3049,'COBRA Output'!$A$2:$A$3049,Calculations!BX$2,'COBRA Output'!$AQ$2:$AQ$3049,Calculations!$B112)</f>
        <v/>
      </c>
      <c r="BY112">
        <f>SUMIFS('COBRA Output'!$X$2:$X$3049,'COBRA Output'!$A$2:$A$3049,Calculations!BY$2,'COBRA Output'!$AQ$2:$AQ$3049,Calculations!$B112)</f>
        <v/>
      </c>
      <c r="BZ112">
        <f>SUMIFS('COBRA Output'!$X$2:$X$3049,'COBRA Output'!$A$2:$A$3049,Calculations!BZ$2,'COBRA Output'!$AQ$2:$AQ$3049,Calculations!$B112)</f>
        <v/>
      </c>
      <c r="CA112">
        <f>SUMIFS('COBRA Output'!$X$2:$X$3049,'COBRA Output'!$A$2:$A$3049,Calculations!CA$2,'COBRA Output'!$AQ$2:$AQ$3049,Calculations!$B112)</f>
        <v/>
      </c>
      <c r="CB112">
        <f>SUMIFS('COBRA Output'!$X$2:$X$3049,'COBRA Output'!$A$2:$A$3049,Calculations!CB$2,'COBRA Output'!$AQ$2:$AQ$3049,Calculations!$B112)</f>
        <v/>
      </c>
      <c r="CC112">
        <f>SUMIFS('COBRA Output'!$X$2:$X$3049,'COBRA Output'!$A$2:$A$3049,Calculations!CC$2,'COBRA Output'!$AQ$2:$AQ$3049,Calculations!$B112)</f>
        <v/>
      </c>
      <c r="CD112">
        <f>SUMIFS('COBRA Output'!$X$2:$X$3049,'COBRA Output'!$A$2:$A$3049,Calculations!CD$2,'COBRA Output'!$AQ$2:$AQ$3049,Calculations!$B112)</f>
        <v/>
      </c>
      <c r="CE112">
        <f>SUMIFS('COBRA Output'!$X$2:$X$3049,'COBRA Output'!$A$2:$A$3049,Calculations!CE$2,'COBRA Output'!$AQ$2:$AQ$3049,Calculations!$B112)</f>
        <v/>
      </c>
      <c r="CF112">
        <f>SUMIFS('COBRA Output'!$X$2:$X$3049,'COBRA Output'!$A$2:$A$3049,Calculations!CF$2,'COBRA Output'!$AQ$2:$AQ$3049,Calculations!$B112)</f>
        <v/>
      </c>
      <c r="CG112">
        <f>SUMIFS('COBRA Output'!$X$2:$X$3049,'COBRA Output'!$A$2:$A$3049,Calculations!CG$2,'COBRA Output'!$AQ$2:$AQ$3049,Calculations!$B112)</f>
        <v/>
      </c>
      <c r="CH112">
        <f>SUMIFS('COBRA Output'!$X$2:$X$3049,'COBRA Output'!$A$2:$A$3049,Calculations!CH$2,'COBRA Output'!$AQ$2:$AQ$3049,Calculations!$B112)</f>
        <v/>
      </c>
      <c r="CI112">
        <f>SUMIFS('COBRA Output'!$X$2:$X$3049,'COBRA Output'!$A$2:$A$3049,Calculations!CI$2,'COBRA Output'!$AQ$2:$AQ$3049,Calculations!$B112)</f>
        <v/>
      </c>
      <c r="CJ112">
        <f>SUMIFS('COBRA Output'!$X$2:$X$3049,'COBRA Output'!$A$2:$A$3049,Calculations!CJ$2,'COBRA Output'!$AQ$2:$AQ$3049,Calculations!$B112)</f>
        <v/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/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/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/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/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/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/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/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/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/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/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/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/>
      </c>
      <c r="CW112">
        <f>SUMIFS('COBRA Output'!$N$2:$N$3049,'COBRA Output'!$A$2:$A$3049,Calculations!CW$2,'COBRA Output'!$AQ$2:$AQ$3049,Calculations!$B112)</f>
        <v/>
      </c>
      <c r="CX112">
        <f>SUMIFS('COBRA Output'!$N$2:$N$3049,'COBRA Output'!$A$2:$A$3049,Calculations!CX$2,'COBRA Output'!$AQ$2:$AQ$3049,Calculations!$B112)</f>
        <v/>
      </c>
      <c r="CY112">
        <f>SUMIFS('COBRA Output'!$N$2:$N$3049,'COBRA Output'!$A$2:$A$3049,Calculations!CY$2,'COBRA Output'!$AQ$2:$AQ$3049,Calculations!$B112)</f>
        <v/>
      </c>
      <c r="CZ112">
        <f>SUMIFS('COBRA Output'!$N$2:$N$3049,'COBRA Output'!$A$2:$A$3049,Calculations!CZ$2,'COBRA Output'!$AQ$2:$AQ$3049,Calculations!$B112)</f>
        <v/>
      </c>
      <c r="DA112">
        <f>SUMIFS('COBRA Output'!$N$2:$N$3049,'COBRA Output'!$A$2:$A$3049,Calculations!DA$2,'COBRA Output'!$AQ$2:$AQ$3049,Calculations!$B112)</f>
        <v/>
      </c>
      <c r="DB112">
        <f>SUMIFS('COBRA Output'!$N$2:$N$3049,'COBRA Output'!$A$2:$A$3049,Calculations!DB$2,'COBRA Output'!$AQ$2:$AQ$3049,Calculations!$B112)</f>
        <v/>
      </c>
      <c r="DC112">
        <f>SUMIFS('COBRA Output'!$N$2:$N$3049,'COBRA Output'!$A$2:$A$3049,Calculations!DC$2,'COBRA Output'!$AQ$2:$AQ$3049,Calculations!$B112)</f>
        <v/>
      </c>
      <c r="DD112">
        <f>SUMIFS('COBRA Output'!$N$2:$N$3049,'COBRA Output'!$A$2:$A$3049,Calculations!DD$2,'COBRA Output'!$AQ$2:$AQ$3049,Calculations!$B112)</f>
        <v/>
      </c>
      <c r="DE112">
        <f>SUMIFS('COBRA Output'!$N$2:$N$3049,'COBRA Output'!$A$2:$A$3049,Calculations!DE$2,'COBRA Output'!$AQ$2:$AQ$3049,Calculations!$B112)</f>
        <v/>
      </c>
      <c r="DF112">
        <f>SUMIFS('COBRA Output'!$N$2:$N$3049,'COBRA Output'!$A$2:$A$3049,Calculations!DF$2,'COBRA Output'!$AQ$2:$AQ$3049,Calculations!$B112)</f>
        <v/>
      </c>
      <c r="DG112">
        <f>SUMIFS('COBRA Output'!$N$2:$N$3049,'COBRA Output'!$A$2:$A$3049,Calculations!DG$2,'COBRA Output'!$AQ$2:$AQ$3049,Calculations!$B112)</f>
        <v/>
      </c>
      <c r="DH112">
        <f>SUMIFS('COBRA Output'!$N$2:$N$3049,'COBRA Output'!$A$2:$A$3049,Calculations!DH$2,'COBRA Output'!$AQ$2:$AQ$3049,Calculations!$B112)</f>
        <v/>
      </c>
      <c r="DI112">
        <f>SUMIFS('COBRA Output'!$O$2:$O$3049,'COBRA Output'!$A$2:$A$3049,Calculations!DI$2,'COBRA Output'!$AQ$2:$AQ$3049,Calculations!$B112)</f>
        <v/>
      </c>
      <c r="DJ112">
        <f>SUMIFS('COBRA Output'!$O$2:$O$3049,'COBRA Output'!$A$2:$A$3049,Calculations!DJ$2,'COBRA Output'!$AQ$2:$AQ$3049,Calculations!$B112)</f>
        <v/>
      </c>
      <c r="DK112">
        <f>SUMIFS('COBRA Output'!$O$2:$O$3049,'COBRA Output'!$A$2:$A$3049,Calculations!DK$2,'COBRA Output'!$AQ$2:$AQ$3049,Calculations!$B112)</f>
        <v/>
      </c>
      <c r="DL112">
        <f>SUMIFS('COBRA Output'!$O$2:$O$3049,'COBRA Output'!$A$2:$A$3049,Calculations!DL$2,'COBRA Output'!$AQ$2:$AQ$3049,Calculations!$B112)</f>
        <v/>
      </c>
      <c r="DM112">
        <f>SUMIFS('COBRA Output'!$O$2:$O$3049,'COBRA Output'!$A$2:$A$3049,Calculations!DM$2,'COBRA Output'!$AQ$2:$AQ$3049,Calculations!$B112)</f>
        <v/>
      </c>
      <c r="DN112">
        <f>SUMIFS('COBRA Output'!$O$2:$O$3049,'COBRA Output'!$A$2:$A$3049,Calculations!DN$2,'COBRA Output'!$AQ$2:$AQ$3049,Calculations!$B112)</f>
        <v/>
      </c>
      <c r="DO112">
        <f>SUMIFS('COBRA Output'!$O$2:$O$3049,'COBRA Output'!$A$2:$A$3049,Calculations!DO$2,'COBRA Output'!$AQ$2:$AQ$3049,Calculations!$B112)</f>
        <v/>
      </c>
      <c r="DP112">
        <f>SUMIFS('COBRA Output'!$O$2:$O$3049,'COBRA Output'!$A$2:$A$3049,Calculations!DP$2,'COBRA Output'!$AQ$2:$AQ$3049,Calculations!$B112)</f>
        <v/>
      </c>
      <c r="DQ112">
        <f>SUMIFS('COBRA Output'!$O$2:$O$3049,'COBRA Output'!$A$2:$A$3049,Calculations!DQ$2,'COBRA Output'!$AQ$2:$AQ$3049,Calculations!$B112)</f>
        <v/>
      </c>
      <c r="DR112">
        <f>SUMIFS('COBRA Output'!$O$2:$O$3049,'COBRA Output'!$A$2:$A$3049,Calculations!DR$2,'COBRA Output'!$AQ$2:$AQ$3049,Calculations!$B112)</f>
        <v/>
      </c>
      <c r="DS112">
        <f>SUMIFS('COBRA Output'!$O$2:$O$3049,'COBRA Output'!$A$2:$A$3049,Calculations!DS$2,'COBRA Output'!$AQ$2:$AQ$3049,Calculations!$B112)</f>
        <v/>
      </c>
      <c r="DT112">
        <f>SUMIFS('COBRA Output'!$O$2:$O$3049,'COBRA Output'!$A$2:$A$3049,Calculations!DT$2,'COBRA Output'!$AQ$2:$AQ$3049,Calculations!$B112)</f>
        <v/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/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/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/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/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/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/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/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/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/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/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/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/>
      </c>
    </row>
    <row r="113">
      <c r="A113">
        <f>IF('COBRA Output'!$A112="industry pm25",'COBRA Output'!B112,"")</f>
        <v/>
      </c>
      <c r="B113">
        <f>IF('COBRA Output'!$A112="industry pm25",'COBRA Output'!AQ112,"")</f>
        <v/>
      </c>
      <c r="C113">
        <f>IF('COBRA Output'!$A112="industry pm25",'COBRA Output'!AP112,"")</f>
        <v/>
      </c>
      <c r="D113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/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/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/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/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/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/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/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/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/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/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/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/>
      </c>
      <c r="Q113">
        <f>SUMIFS('COBRA Output'!$N$2:$N$3049,'COBRA Output'!$A$2:$A$3049,Calculations!Q$2,'COBRA Output'!$AQ$2:$AQ$3049,Calculations!$B113)</f>
        <v/>
      </c>
      <c r="R113">
        <f>SUMIFS('COBRA Output'!$N$2:$N$3049,'COBRA Output'!$A$2:$A$3049,Calculations!R$2,'COBRA Output'!$AQ$2:$AQ$3049,Calculations!$B113)</f>
        <v/>
      </c>
      <c r="S113">
        <f>SUMIFS('COBRA Output'!$N$2:$N$3049,'COBRA Output'!$A$2:$A$3049,Calculations!S$2,'COBRA Output'!$AQ$2:$AQ$3049,Calculations!$B113)</f>
        <v/>
      </c>
      <c r="T113">
        <f>SUMIFS('COBRA Output'!$N$2:$N$3049,'COBRA Output'!$A$2:$A$3049,Calculations!T$2,'COBRA Output'!$AQ$2:$AQ$3049,Calculations!$B113)</f>
        <v/>
      </c>
      <c r="U113">
        <f>SUMIFS('COBRA Output'!$N$2:$N$3049,'COBRA Output'!$A$2:$A$3049,Calculations!U$2,'COBRA Output'!$AQ$2:$AQ$3049,Calculations!$B113)</f>
        <v/>
      </c>
      <c r="V113">
        <f>SUMIFS('COBRA Output'!$N$2:$N$3049,'COBRA Output'!$A$2:$A$3049,Calculations!V$2,'COBRA Output'!$AQ$2:$AQ$3049,Calculations!$B113)</f>
        <v/>
      </c>
      <c r="W113">
        <f>SUMIFS('COBRA Output'!$N$2:$N$3049,'COBRA Output'!$A$2:$A$3049,Calculations!W$2,'COBRA Output'!$AQ$2:$AQ$3049,Calculations!$B113)</f>
        <v/>
      </c>
      <c r="X113">
        <f>SUMIFS('COBRA Output'!$N$2:$N$3049,'COBRA Output'!$A$2:$A$3049,Calculations!X$2,'COBRA Output'!$AQ$2:$AQ$3049,Calculations!$B113)</f>
        <v/>
      </c>
      <c r="Y113">
        <f>SUMIFS('COBRA Output'!$N$2:$N$3049,'COBRA Output'!$A$2:$A$3049,Calculations!Y$2,'COBRA Output'!$AQ$2:$AQ$3049,Calculations!$B113)</f>
        <v/>
      </c>
      <c r="Z113">
        <f>SUMIFS('COBRA Output'!$N$2:$N$3049,'COBRA Output'!$A$2:$A$3049,Calculations!Z$2,'COBRA Output'!$AQ$2:$AQ$3049,Calculations!$B113)</f>
        <v/>
      </c>
      <c r="AA113">
        <f>SUMIFS('COBRA Output'!$N$2:$N$3049,'COBRA Output'!$A$2:$A$3049,Calculations!AA$2,'COBRA Output'!$AQ$2:$AQ$3049,Calculations!$B113)</f>
        <v/>
      </c>
      <c r="AB113">
        <f>SUMIFS('COBRA Output'!$N$2:$N$3049,'COBRA Output'!$A$2:$A$3049,Calculations!AB$2,'COBRA Output'!$AQ$2:$AQ$3049,Calculations!$B113)</f>
        <v/>
      </c>
      <c r="AC113">
        <f>SUMIFS('COBRA Output'!$G$2:$G$3049,'COBRA Output'!$A$2:$A$3049,Calculations!AC$2,'COBRA Output'!$AQ$2:$AQ$3049,Calculations!$B113)</f>
        <v/>
      </c>
      <c r="AD113">
        <f>SUMIFS('COBRA Output'!$G$2:$G$3049,'COBRA Output'!$A$2:$A$3049,Calculations!AD$2,'COBRA Output'!$AQ$2:$AQ$3049,Calculations!$B113)</f>
        <v/>
      </c>
      <c r="AE113">
        <f>SUMIFS('COBRA Output'!$G$2:$G$3049,'COBRA Output'!$A$2:$A$3049,Calculations!AE$2,'COBRA Output'!$AQ$2:$AQ$3049,Calculations!$B113)</f>
        <v/>
      </c>
      <c r="AF113">
        <f>SUMIFS('COBRA Output'!$G$2:$G$3049,'COBRA Output'!$A$2:$A$3049,Calculations!AF$2,'COBRA Output'!$AQ$2:$AQ$3049,Calculations!$B113)</f>
        <v/>
      </c>
      <c r="AG113">
        <f>SUMIFS('COBRA Output'!$G$2:$G$3049,'COBRA Output'!$A$2:$A$3049,Calculations!AG$2,'COBRA Output'!$AQ$2:$AQ$3049,Calculations!$B113)</f>
        <v/>
      </c>
      <c r="AH113">
        <f>SUMIFS('COBRA Output'!$G$2:$G$3049,'COBRA Output'!$A$2:$A$3049,Calculations!AH$2,'COBRA Output'!$AQ$2:$AQ$3049,Calculations!$B113)</f>
        <v/>
      </c>
      <c r="AI113">
        <f>SUMIFS('COBRA Output'!$G$2:$G$3049,'COBRA Output'!$A$2:$A$3049,Calculations!AI$2,'COBRA Output'!$AQ$2:$AQ$3049,Calculations!$B113)</f>
        <v/>
      </c>
      <c r="AJ113">
        <f>SUMIFS('COBRA Output'!$G$2:$G$3049,'COBRA Output'!$A$2:$A$3049,Calculations!AJ$2,'COBRA Output'!$AQ$2:$AQ$3049,Calculations!$B113)</f>
        <v/>
      </c>
      <c r="AK113">
        <f>SUMIFS('COBRA Output'!$G$2:$G$3049,'COBRA Output'!$A$2:$A$3049,Calculations!AK$2,'COBRA Output'!$AQ$2:$AQ$3049,Calculations!$B113)</f>
        <v/>
      </c>
      <c r="AL113">
        <f>SUMIFS('COBRA Output'!$G$2:$G$3049,'COBRA Output'!$A$2:$A$3049,Calculations!AL$2,'COBRA Output'!$AQ$2:$AQ$3049,Calculations!$B113)</f>
        <v/>
      </c>
      <c r="AM113">
        <f>SUMIFS('COBRA Output'!$G$2:$G$3049,'COBRA Output'!$A$2:$A$3049,Calculations!AM$2,'COBRA Output'!$AQ$2:$AQ$3049,Calculations!$B113)</f>
        <v/>
      </c>
      <c r="AN113">
        <f>SUMIFS('COBRA Output'!$G$2:$G$3049,'COBRA Output'!$A$2:$A$3049,Calculations!AN$2,'COBRA Output'!$AQ$2:$AQ$3049,Calculations!$B113)</f>
        <v/>
      </c>
      <c r="AO113">
        <f>SUMIFS('COBRA Output'!$R$2:$R$3049,'COBRA Output'!$A$2:$A$3049,Calculations!AO$2,'COBRA Output'!$AQ$2:$AQ$3049,Calculations!$B113)</f>
        <v/>
      </c>
      <c r="AP113">
        <f>SUMIFS('COBRA Output'!$R$2:$R$3049,'COBRA Output'!$A$2:$A$3049,Calculations!AP$2,'COBRA Output'!$AQ$2:$AQ$3049,Calculations!$B113)</f>
        <v/>
      </c>
      <c r="AQ113">
        <f>SUMIFS('COBRA Output'!$R$2:$R$3049,'COBRA Output'!$A$2:$A$3049,Calculations!AQ$2,'COBRA Output'!$AQ$2:$AQ$3049,Calculations!$B113)</f>
        <v/>
      </c>
      <c r="AR113">
        <f>SUMIFS('COBRA Output'!$R$2:$R$3049,'COBRA Output'!$A$2:$A$3049,Calculations!AR$2,'COBRA Output'!$AQ$2:$AQ$3049,Calculations!$B113)</f>
        <v/>
      </c>
      <c r="AS113">
        <f>SUMIFS('COBRA Output'!$R$2:$R$3049,'COBRA Output'!$A$2:$A$3049,Calculations!AS$2,'COBRA Output'!$AQ$2:$AQ$3049,Calculations!$B113)</f>
        <v/>
      </c>
      <c r="AT113">
        <f>SUMIFS('COBRA Output'!$R$2:$R$3049,'COBRA Output'!$A$2:$A$3049,Calculations!AT$2,'COBRA Output'!$AQ$2:$AQ$3049,Calculations!$B113)</f>
        <v/>
      </c>
      <c r="AU113">
        <f>SUMIFS('COBRA Output'!$R$2:$R$3049,'COBRA Output'!$A$2:$A$3049,Calculations!AU$2,'COBRA Output'!$AQ$2:$AQ$3049,Calculations!$B113)</f>
        <v/>
      </c>
      <c r="AV113">
        <f>SUMIFS('COBRA Output'!$R$2:$R$3049,'COBRA Output'!$A$2:$A$3049,Calculations!AV$2,'COBRA Output'!$AQ$2:$AQ$3049,Calculations!$B113)</f>
        <v/>
      </c>
      <c r="AW113">
        <f>SUMIFS('COBRA Output'!$R$2:$R$3049,'COBRA Output'!$A$2:$A$3049,Calculations!AW$2,'COBRA Output'!$AQ$2:$AQ$3049,Calculations!$B113)</f>
        <v/>
      </c>
      <c r="AX113">
        <f>SUMIFS('COBRA Output'!$R$2:$R$3049,'COBRA Output'!$A$2:$A$3049,Calculations!AX$2,'COBRA Output'!$AQ$2:$AQ$3049,Calculations!$B113)</f>
        <v/>
      </c>
      <c r="AY113">
        <f>SUMIFS('COBRA Output'!$R$2:$R$3049,'COBRA Output'!$A$2:$A$3049,Calculations!AY$2,'COBRA Output'!$AQ$2:$AQ$3049,Calculations!$B113)</f>
        <v/>
      </c>
      <c r="AZ113">
        <f>SUMIFS('COBRA Output'!$R$2:$R$3049,'COBRA Output'!$A$2:$A$3049,Calculations!AZ$2,'COBRA Output'!$AQ$2:$AQ$3049,Calculations!$B113)</f>
        <v/>
      </c>
      <c r="BA113">
        <f>SUMIFS('COBRA Output'!$W$2:$W$3049,'COBRA Output'!$A$2:$A$3049,Calculations!BA$2,'COBRA Output'!$AQ$2:$AQ$3049,Calculations!$B113)</f>
        <v/>
      </c>
      <c r="BB113">
        <f>SUMIFS('COBRA Output'!$W$2:$W$3049,'COBRA Output'!$A$2:$A$3049,Calculations!BB$2,'COBRA Output'!$AQ$2:$AQ$3049,Calculations!$B113)</f>
        <v/>
      </c>
      <c r="BC113">
        <f>SUMIFS('COBRA Output'!$W$2:$W$3049,'COBRA Output'!$A$2:$A$3049,Calculations!BC$2,'COBRA Output'!$AQ$2:$AQ$3049,Calculations!$B113)</f>
        <v/>
      </c>
      <c r="BD113">
        <f>SUMIFS('COBRA Output'!$W$2:$W$3049,'COBRA Output'!$A$2:$A$3049,Calculations!BD$2,'COBRA Output'!$AQ$2:$AQ$3049,Calculations!$B113)</f>
        <v/>
      </c>
      <c r="BE113">
        <f>SUMIFS('COBRA Output'!$W$2:$W$3049,'COBRA Output'!$A$2:$A$3049,Calculations!BE$2,'COBRA Output'!$AQ$2:$AQ$3049,Calculations!$B113)</f>
        <v/>
      </c>
      <c r="BF113">
        <f>SUMIFS('COBRA Output'!$W$2:$W$3049,'COBRA Output'!$A$2:$A$3049,Calculations!BF$2,'COBRA Output'!$AQ$2:$AQ$3049,Calculations!$B113)</f>
        <v/>
      </c>
      <c r="BG113">
        <f>SUMIFS('COBRA Output'!$W$2:$W$3049,'COBRA Output'!$A$2:$A$3049,Calculations!BG$2,'COBRA Output'!$AQ$2:$AQ$3049,Calculations!$B113)</f>
        <v/>
      </c>
      <c r="BH113">
        <f>SUMIFS('COBRA Output'!$W$2:$W$3049,'COBRA Output'!$A$2:$A$3049,Calculations!BH$2,'COBRA Output'!$AQ$2:$AQ$3049,Calculations!$B113)</f>
        <v/>
      </c>
      <c r="BI113">
        <f>SUMIFS('COBRA Output'!$W$2:$W$3049,'COBRA Output'!$A$2:$A$3049,Calculations!BI$2,'COBRA Output'!$AQ$2:$AQ$3049,Calculations!$B113)</f>
        <v/>
      </c>
      <c r="BJ113">
        <f>SUMIFS('COBRA Output'!$W$2:$W$3049,'COBRA Output'!$A$2:$A$3049,Calculations!BJ$2,'COBRA Output'!$AQ$2:$AQ$3049,Calculations!$B113)</f>
        <v/>
      </c>
      <c r="BK113">
        <f>SUMIFS('COBRA Output'!$W$2:$W$3049,'COBRA Output'!$A$2:$A$3049,Calculations!BK$2,'COBRA Output'!$AQ$2:$AQ$3049,Calculations!$B113)</f>
        <v/>
      </c>
      <c r="BL113">
        <f>SUMIFS('COBRA Output'!$W$2:$W$3049,'COBRA Output'!$A$2:$A$3049,Calculations!BL$2,'COBRA Output'!$AQ$2:$AQ$3049,Calculations!$B113)</f>
        <v/>
      </c>
      <c r="BM113">
        <f>SUMIFS('COBRA Output'!$S$2:$S$3049,'COBRA Output'!$A$2:$A$3049,Calculations!BM$2,'COBRA Output'!$AQ$2:$AQ$3049,Calculations!$B113)</f>
        <v/>
      </c>
      <c r="BN113">
        <f>SUMIFS('COBRA Output'!$S$2:$S$3049,'COBRA Output'!$A$2:$A$3049,Calculations!BN$2,'COBRA Output'!$AQ$2:$AQ$3049,Calculations!$B113)</f>
        <v/>
      </c>
      <c r="BO113">
        <f>SUMIFS('COBRA Output'!$S$2:$S$3049,'COBRA Output'!$A$2:$A$3049,Calculations!BO$2,'COBRA Output'!$AQ$2:$AQ$3049,Calculations!$B113)</f>
        <v/>
      </c>
      <c r="BP113">
        <f>SUMIFS('COBRA Output'!$S$2:$S$3049,'COBRA Output'!$A$2:$A$3049,Calculations!BP$2,'COBRA Output'!$AQ$2:$AQ$3049,Calculations!$B113)</f>
        <v/>
      </c>
      <c r="BQ113">
        <f>SUMIFS('COBRA Output'!$S$2:$S$3049,'COBRA Output'!$A$2:$A$3049,Calculations!BQ$2,'COBRA Output'!$AQ$2:$AQ$3049,Calculations!$B113)</f>
        <v/>
      </c>
      <c r="BR113">
        <f>SUMIFS('COBRA Output'!$S$2:$S$3049,'COBRA Output'!$A$2:$A$3049,Calculations!BR$2,'COBRA Output'!$AQ$2:$AQ$3049,Calculations!$B113)</f>
        <v/>
      </c>
      <c r="BS113">
        <f>SUMIFS('COBRA Output'!$S$2:$S$3049,'COBRA Output'!$A$2:$A$3049,Calculations!BS$2,'COBRA Output'!$AQ$2:$AQ$3049,Calculations!$B113)</f>
        <v/>
      </c>
      <c r="BT113">
        <f>SUMIFS('COBRA Output'!$S$2:$S$3049,'COBRA Output'!$A$2:$A$3049,Calculations!BT$2,'COBRA Output'!$AQ$2:$AQ$3049,Calculations!$B113)</f>
        <v/>
      </c>
      <c r="BU113">
        <f>SUMIFS('COBRA Output'!$S$2:$S$3049,'COBRA Output'!$A$2:$A$3049,Calculations!BU$2,'COBRA Output'!$AQ$2:$AQ$3049,Calculations!$B113)</f>
        <v/>
      </c>
      <c r="BV113">
        <f>SUMIFS('COBRA Output'!$S$2:$S$3049,'COBRA Output'!$A$2:$A$3049,Calculations!BV$2,'COBRA Output'!$AQ$2:$AQ$3049,Calculations!$B113)</f>
        <v/>
      </c>
      <c r="BW113">
        <f>SUMIFS('COBRA Output'!$S$2:$S$3049,'COBRA Output'!$A$2:$A$3049,Calculations!BW$2,'COBRA Output'!$AQ$2:$AQ$3049,Calculations!$B113)</f>
        <v/>
      </c>
      <c r="BX113">
        <f>SUMIFS('COBRA Output'!$S$2:$S$3049,'COBRA Output'!$A$2:$A$3049,Calculations!BX$2,'COBRA Output'!$AQ$2:$AQ$3049,Calculations!$B113)</f>
        <v/>
      </c>
      <c r="BY113">
        <f>SUMIFS('COBRA Output'!$X$2:$X$3049,'COBRA Output'!$A$2:$A$3049,Calculations!BY$2,'COBRA Output'!$AQ$2:$AQ$3049,Calculations!$B113)</f>
        <v/>
      </c>
      <c r="BZ113">
        <f>SUMIFS('COBRA Output'!$X$2:$X$3049,'COBRA Output'!$A$2:$A$3049,Calculations!BZ$2,'COBRA Output'!$AQ$2:$AQ$3049,Calculations!$B113)</f>
        <v/>
      </c>
      <c r="CA113">
        <f>SUMIFS('COBRA Output'!$X$2:$X$3049,'COBRA Output'!$A$2:$A$3049,Calculations!CA$2,'COBRA Output'!$AQ$2:$AQ$3049,Calculations!$B113)</f>
        <v/>
      </c>
      <c r="CB113">
        <f>SUMIFS('COBRA Output'!$X$2:$X$3049,'COBRA Output'!$A$2:$A$3049,Calculations!CB$2,'COBRA Output'!$AQ$2:$AQ$3049,Calculations!$B113)</f>
        <v/>
      </c>
      <c r="CC113">
        <f>SUMIFS('COBRA Output'!$X$2:$X$3049,'COBRA Output'!$A$2:$A$3049,Calculations!CC$2,'COBRA Output'!$AQ$2:$AQ$3049,Calculations!$B113)</f>
        <v/>
      </c>
      <c r="CD113">
        <f>SUMIFS('COBRA Output'!$X$2:$X$3049,'COBRA Output'!$A$2:$A$3049,Calculations!CD$2,'COBRA Output'!$AQ$2:$AQ$3049,Calculations!$B113)</f>
        <v/>
      </c>
      <c r="CE113">
        <f>SUMIFS('COBRA Output'!$X$2:$X$3049,'COBRA Output'!$A$2:$A$3049,Calculations!CE$2,'COBRA Output'!$AQ$2:$AQ$3049,Calculations!$B113)</f>
        <v/>
      </c>
      <c r="CF113">
        <f>SUMIFS('COBRA Output'!$X$2:$X$3049,'COBRA Output'!$A$2:$A$3049,Calculations!CF$2,'COBRA Output'!$AQ$2:$AQ$3049,Calculations!$B113)</f>
        <v/>
      </c>
      <c r="CG113">
        <f>SUMIFS('COBRA Output'!$X$2:$X$3049,'COBRA Output'!$A$2:$A$3049,Calculations!CG$2,'COBRA Output'!$AQ$2:$AQ$3049,Calculations!$B113)</f>
        <v/>
      </c>
      <c r="CH113">
        <f>SUMIFS('COBRA Output'!$X$2:$X$3049,'COBRA Output'!$A$2:$A$3049,Calculations!CH$2,'COBRA Output'!$AQ$2:$AQ$3049,Calculations!$B113)</f>
        <v/>
      </c>
      <c r="CI113">
        <f>SUMIFS('COBRA Output'!$X$2:$X$3049,'COBRA Output'!$A$2:$A$3049,Calculations!CI$2,'COBRA Output'!$AQ$2:$AQ$3049,Calculations!$B113)</f>
        <v/>
      </c>
      <c r="CJ113">
        <f>SUMIFS('COBRA Output'!$X$2:$X$3049,'COBRA Output'!$A$2:$A$3049,Calculations!CJ$2,'COBRA Output'!$AQ$2:$AQ$3049,Calculations!$B113)</f>
        <v/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/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/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/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/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/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/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/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/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/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/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/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/>
      </c>
      <c r="CW113">
        <f>SUMIFS('COBRA Output'!$N$2:$N$3049,'COBRA Output'!$A$2:$A$3049,Calculations!CW$2,'COBRA Output'!$AQ$2:$AQ$3049,Calculations!$B113)</f>
        <v/>
      </c>
      <c r="CX113">
        <f>SUMIFS('COBRA Output'!$N$2:$N$3049,'COBRA Output'!$A$2:$A$3049,Calculations!CX$2,'COBRA Output'!$AQ$2:$AQ$3049,Calculations!$B113)</f>
        <v/>
      </c>
      <c r="CY113">
        <f>SUMIFS('COBRA Output'!$N$2:$N$3049,'COBRA Output'!$A$2:$A$3049,Calculations!CY$2,'COBRA Output'!$AQ$2:$AQ$3049,Calculations!$B113)</f>
        <v/>
      </c>
      <c r="CZ113">
        <f>SUMIFS('COBRA Output'!$N$2:$N$3049,'COBRA Output'!$A$2:$A$3049,Calculations!CZ$2,'COBRA Output'!$AQ$2:$AQ$3049,Calculations!$B113)</f>
        <v/>
      </c>
      <c r="DA113">
        <f>SUMIFS('COBRA Output'!$N$2:$N$3049,'COBRA Output'!$A$2:$A$3049,Calculations!DA$2,'COBRA Output'!$AQ$2:$AQ$3049,Calculations!$B113)</f>
        <v/>
      </c>
      <c r="DB113">
        <f>SUMIFS('COBRA Output'!$N$2:$N$3049,'COBRA Output'!$A$2:$A$3049,Calculations!DB$2,'COBRA Output'!$AQ$2:$AQ$3049,Calculations!$B113)</f>
        <v/>
      </c>
      <c r="DC113">
        <f>SUMIFS('COBRA Output'!$N$2:$N$3049,'COBRA Output'!$A$2:$A$3049,Calculations!DC$2,'COBRA Output'!$AQ$2:$AQ$3049,Calculations!$B113)</f>
        <v/>
      </c>
      <c r="DD113">
        <f>SUMIFS('COBRA Output'!$N$2:$N$3049,'COBRA Output'!$A$2:$A$3049,Calculations!DD$2,'COBRA Output'!$AQ$2:$AQ$3049,Calculations!$B113)</f>
        <v/>
      </c>
      <c r="DE113">
        <f>SUMIFS('COBRA Output'!$N$2:$N$3049,'COBRA Output'!$A$2:$A$3049,Calculations!DE$2,'COBRA Output'!$AQ$2:$AQ$3049,Calculations!$B113)</f>
        <v/>
      </c>
      <c r="DF113">
        <f>SUMIFS('COBRA Output'!$N$2:$N$3049,'COBRA Output'!$A$2:$A$3049,Calculations!DF$2,'COBRA Output'!$AQ$2:$AQ$3049,Calculations!$B113)</f>
        <v/>
      </c>
      <c r="DG113">
        <f>SUMIFS('COBRA Output'!$N$2:$N$3049,'COBRA Output'!$A$2:$A$3049,Calculations!DG$2,'COBRA Output'!$AQ$2:$AQ$3049,Calculations!$B113)</f>
        <v/>
      </c>
      <c r="DH113">
        <f>SUMIFS('COBRA Output'!$N$2:$N$3049,'COBRA Output'!$A$2:$A$3049,Calculations!DH$2,'COBRA Output'!$AQ$2:$AQ$3049,Calculations!$B113)</f>
        <v/>
      </c>
      <c r="DI113">
        <f>SUMIFS('COBRA Output'!$O$2:$O$3049,'COBRA Output'!$A$2:$A$3049,Calculations!DI$2,'COBRA Output'!$AQ$2:$AQ$3049,Calculations!$B113)</f>
        <v/>
      </c>
      <c r="DJ113">
        <f>SUMIFS('COBRA Output'!$O$2:$O$3049,'COBRA Output'!$A$2:$A$3049,Calculations!DJ$2,'COBRA Output'!$AQ$2:$AQ$3049,Calculations!$B113)</f>
        <v/>
      </c>
      <c r="DK113">
        <f>SUMIFS('COBRA Output'!$O$2:$O$3049,'COBRA Output'!$A$2:$A$3049,Calculations!DK$2,'COBRA Output'!$AQ$2:$AQ$3049,Calculations!$B113)</f>
        <v/>
      </c>
      <c r="DL113">
        <f>SUMIFS('COBRA Output'!$O$2:$O$3049,'COBRA Output'!$A$2:$A$3049,Calculations!DL$2,'COBRA Output'!$AQ$2:$AQ$3049,Calculations!$B113)</f>
        <v/>
      </c>
      <c r="DM113">
        <f>SUMIFS('COBRA Output'!$O$2:$O$3049,'COBRA Output'!$A$2:$A$3049,Calculations!DM$2,'COBRA Output'!$AQ$2:$AQ$3049,Calculations!$B113)</f>
        <v/>
      </c>
      <c r="DN113">
        <f>SUMIFS('COBRA Output'!$O$2:$O$3049,'COBRA Output'!$A$2:$A$3049,Calculations!DN$2,'COBRA Output'!$AQ$2:$AQ$3049,Calculations!$B113)</f>
        <v/>
      </c>
      <c r="DO113">
        <f>SUMIFS('COBRA Output'!$O$2:$O$3049,'COBRA Output'!$A$2:$A$3049,Calculations!DO$2,'COBRA Output'!$AQ$2:$AQ$3049,Calculations!$B113)</f>
        <v/>
      </c>
      <c r="DP113">
        <f>SUMIFS('COBRA Output'!$O$2:$O$3049,'COBRA Output'!$A$2:$A$3049,Calculations!DP$2,'COBRA Output'!$AQ$2:$AQ$3049,Calculations!$B113)</f>
        <v/>
      </c>
      <c r="DQ113">
        <f>SUMIFS('COBRA Output'!$O$2:$O$3049,'COBRA Output'!$A$2:$A$3049,Calculations!DQ$2,'COBRA Output'!$AQ$2:$AQ$3049,Calculations!$B113)</f>
        <v/>
      </c>
      <c r="DR113">
        <f>SUMIFS('COBRA Output'!$O$2:$O$3049,'COBRA Output'!$A$2:$A$3049,Calculations!DR$2,'COBRA Output'!$AQ$2:$AQ$3049,Calculations!$B113)</f>
        <v/>
      </c>
      <c r="DS113">
        <f>SUMIFS('COBRA Output'!$O$2:$O$3049,'COBRA Output'!$A$2:$A$3049,Calculations!DS$2,'COBRA Output'!$AQ$2:$AQ$3049,Calculations!$B113)</f>
        <v/>
      </c>
      <c r="DT113">
        <f>SUMIFS('COBRA Output'!$O$2:$O$3049,'COBRA Output'!$A$2:$A$3049,Calculations!DT$2,'COBRA Output'!$AQ$2:$AQ$3049,Calculations!$B113)</f>
        <v/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/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/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/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/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/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/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/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/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/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/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/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/>
      </c>
    </row>
    <row r="114">
      <c r="A114">
        <f>IF('COBRA Output'!$A113="industry pm25",'COBRA Output'!B113,"")</f>
        <v/>
      </c>
      <c r="B114">
        <f>IF('COBRA Output'!$A113="industry pm25",'COBRA Output'!AQ113,"")</f>
        <v/>
      </c>
      <c r="C114">
        <f>IF('COBRA Output'!$A113="industry pm25",'COBRA Output'!AP113,"")</f>
        <v/>
      </c>
      <c r="D114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/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/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/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/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/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/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/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/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/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/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/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/>
      </c>
      <c r="Q114">
        <f>SUMIFS('COBRA Output'!$N$2:$N$3049,'COBRA Output'!$A$2:$A$3049,Calculations!Q$2,'COBRA Output'!$AQ$2:$AQ$3049,Calculations!$B114)</f>
        <v/>
      </c>
      <c r="R114">
        <f>SUMIFS('COBRA Output'!$N$2:$N$3049,'COBRA Output'!$A$2:$A$3049,Calculations!R$2,'COBRA Output'!$AQ$2:$AQ$3049,Calculations!$B114)</f>
        <v/>
      </c>
      <c r="S114">
        <f>SUMIFS('COBRA Output'!$N$2:$N$3049,'COBRA Output'!$A$2:$A$3049,Calculations!S$2,'COBRA Output'!$AQ$2:$AQ$3049,Calculations!$B114)</f>
        <v/>
      </c>
      <c r="T114">
        <f>SUMIFS('COBRA Output'!$N$2:$N$3049,'COBRA Output'!$A$2:$A$3049,Calculations!T$2,'COBRA Output'!$AQ$2:$AQ$3049,Calculations!$B114)</f>
        <v/>
      </c>
      <c r="U114">
        <f>SUMIFS('COBRA Output'!$N$2:$N$3049,'COBRA Output'!$A$2:$A$3049,Calculations!U$2,'COBRA Output'!$AQ$2:$AQ$3049,Calculations!$B114)</f>
        <v/>
      </c>
      <c r="V114">
        <f>SUMIFS('COBRA Output'!$N$2:$N$3049,'COBRA Output'!$A$2:$A$3049,Calculations!V$2,'COBRA Output'!$AQ$2:$AQ$3049,Calculations!$B114)</f>
        <v/>
      </c>
      <c r="W114">
        <f>SUMIFS('COBRA Output'!$N$2:$N$3049,'COBRA Output'!$A$2:$A$3049,Calculations!W$2,'COBRA Output'!$AQ$2:$AQ$3049,Calculations!$B114)</f>
        <v/>
      </c>
      <c r="X114">
        <f>SUMIFS('COBRA Output'!$N$2:$N$3049,'COBRA Output'!$A$2:$A$3049,Calculations!X$2,'COBRA Output'!$AQ$2:$AQ$3049,Calculations!$B114)</f>
        <v/>
      </c>
      <c r="Y114">
        <f>SUMIFS('COBRA Output'!$N$2:$N$3049,'COBRA Output'!$A$2:$A$3049,Calculations!Y$2,'COBRA Output'!$AQ$2:$AQ$3049,Calculations!$B114)</f>
        <v/>
      </c>
      <c r="Z114">
        <f>SUMIFS('COBRA Output'!$N$2:$N$3049,'COBRA Output'!$A$2:$A$3049,Calculations!Z$2,'COBRA Output'!$AQ$2:$AQ$3049,Calculations!$B114)</f>
        <v/>
      </c>
      <c r="AA114">
        <f>SUMIFS('COBRA Output'!$N$2:$N$3049,'COBRA Output'!$A$2:$A$3049,Calculations!AA$2,'COBRA Output'!$AQ$2:$AQ$3049,Calculations!$B114)</f>
        <v/>
      </c>
      <c r="AB114">
        <f>SUMIFS('COBRA Output'!$N$2:$N$3049,'COBRA Output'!$A$2:$A$3049,Calculations!AB$2,'COBRA Output'!$AQ$2:$AQ$3049,Calculations!$B114)</f>
        <v/>
      </c>
      <c r="AC114">
        <f>SUMIFS('COBRA Output'!$G$2:$G$3049,'COBRA Output'!$A$2:$A$3049,Calculations!AC$2,'COBRA Output'!$AQ$2:$AQ$3049,Calculations!$B114)</f>
        <v/>
      </c>
      <c r="AD114">
        <f>SUMIFS('COBRA Output'!$G$2:$G$3049,'COBRA Output'!$A$2:$A$3049,Calculations!AD$2,'COBRA Output'!$AQ$2:$AQ$3049,Calculations!$B114)</f>
        <v/>
      </c>
      <c r="AE114">
        <f>SUMIFS('COBRA Output'!$G$2:$G$3049,'COBRA Output'!$A$2:$A$3049,Calculations!AE$2,'COBRA Output'!$AQ$2:$AQ$3049,Calculations!$B114)</f>
        <v/>
      </c>
      <c r="AF114">
        <f>SUMIFS('COBRA Output'!$G$2:$G$3049,'COBRA Output'!$A$2:$A$3049,Calculations!AF$2,'COBRA Output'!$AQ$2:$AQ$3049,Calculations!$B114)</f>
        <v/>
      </c>
      <c r="AG114">
        <f>SUMIFS('COBRA Output'!$G$2:$G$3049,'COBRA Output'!$A$2:$A$3049,Calculations!AG$2,'COBRA Output'!$AQ$2:$AQ$3049,Calculations!$B114)</f>
        <v/>
      </c>
      <c r="AH114">
        <f>SUMIFS('COBRA Output'!$G$2:$G$3049,'COBRA Output'!$A$2:$A$3049,Calculations!AH$2,'COBRA Output'!$AQ$2:$AQ$3049,Calculations!$B114)</f>
        <v/>
      </c>
      <c r="AI114">
        <f>SUMIFS('COBRA Output'!$G$2:$G$3049,'COBRA Output'!$A$2:$A$3049,Calculations!AI$2,'COBRA Output'!$AQ$2:$AQ$3049,Calculations!$B114)</f>
        <v/>
      </c>
      <c r="AJ114">
        <f>SUMIFS('COBRA Output'!$G$2:$G$3049,'COBRA Output'!$A$2:$A$3049,Calculations!AJ$2,'COBRA Output'!$AQ$2:$AQ$3049,Calculations!$B114)</f>
        <v/>
      </c>
      <c r="AK114">
        <f>SUMIFS('COBRA Output'!$G$2:$G$3049,'COBRA Output'!$A$2:$A$3049,Calculations!AK$2,'COBRA Output'!$AQ$2:$AQ$3049,Calculations!$B114)</f>
        <v/>
      </c>
      <c r="AL114">
        <f>SUMIFS('COBRA Output'!$G$2:$G$3049,'COBRA Output'!$A$2:$A$3049,Calculations!AL$2,'COBRA Output'!$AQ$2:$AQ$3049,Calculations!$B114)</f>
        <v/>
      </c>
      <c r="AM114">
        <f>SUMIFS('COBRA Output'!$G$2:$G$3049,'COBRA Output'!$A$2:$A$3049,Calculations!AM$2,'COBRA Output'!$AQ$2:$AQ$3049,Calculations!$B114)</f>
        <v/>
      </c>
      <c r="AN114">
        <f>SUMIFS('COBRA Output'!$G$2:$G$3049,'COBRA Output'!$A$2:$A$3049,Calculations!AN$2,'COBRA Output'!$AQ$2:$AQ$3049,Calculations!$B114)</f>
        <v/>
      </c>
      <c r="AO114">
        <f>SUMIFS('COBRA Output'!$R$2:$R$3049,'COBRA Output'!$A$2:$A$3049,Calculations!AO$2,'COBRA Output'!$AQ$2:$AQ$3049,Calculations!$B114)</f>
        <v/>
      </c>
      <c r="AP114">
        <f>SUMIFS('COBRA Output'!$R$2:$R$3049,'COBRA Output'!$A$2:$A$3049,Calculations!AP$2,'COBRA Output'!$AQ$2:$AQ$3049,Calculations!$B114)</f>
        <v/>
      </c>
      <c r="AQ114">
        <f>SUMIFS('COBRA Output'!$R$2:$R$3049,'COBRA Output'!$A$2:$A$3049,Calculations!AQ$2,'COBRA Output'!$AQ$2:$AQ$3049,Calculations!$B114)</f>
        <v/>
      </c>
      <c r="AR114">
        <f>SUMIFS('COBRA Output'!$R$2:$R$3049,'COBRA Output'!$A$2:$A$3049,Calculations!AR$2,'COBRA Output'!$AQ$2:$AQ$3049,Calculations!$B114)</f>
        <v/>
      </c>
      <c r="AS114">
        <f>SUMIFS('COBRA Output'!$R$2:$R$3049,'COBRA Output'!$A$2:$A$3049,Calculations!AS$2,'COBRA Output'!$AQ$2:$AQ$3049,Calculations!$B114)</f>
        <v/>
      </c>
      <c r="AT114">
        <f>SUMIFS('COBRA Output'!$R$2:$R$3049,'COBRA Output'!$A$2:$A$3049,Calculations!AT$2,'COBRA Output'!$AQ$2:$AQ$3049,Calculations!$B114)</f>
        <v/>
      </c>
      <c r="AU114">
        <f>SUMIFS('COBRA Output'!$R$2:$R$3049,'COBRA Output'!$A$2:$A$3049,Calculations!AU$2,'COBRA Output'!$AQ$2:$AQ$3049,Calculations!$B114)</f>
        <v/>
      </c>
      <c r="AV114">
        <f>SUMIFS('COBRA Output'!$R$2:$R$3049,'COBRA Output'!$A$2:$A$3049,Calculations!AV$2,'COBRA Output'!$AQ$2:$AQ$3049,Calculations!$B114)</f>
        <v/>
      </c>
      <c r="AW114">
        <f>SUMIFS('COBRA Output'!$R$2:$R$3049,'COBRA Output'!$A$2:$A$3049,Calculations!AW$2,'COBRA Output'!$AQ$2:$AQ$3049,Calculations!$B114)</f>
        <v/>
      </c>
      <c r="AX114">
        <f>SUMIFS('COBRA Output'!$R$2:$R$3049,'COBRA Output'!$A$2:$A$3049,Calculations!AX$2,'COBRA Output'!$AQ$2:$AQ$3049,Calculations!$B114)</f>
        <v/>
      </c>
      <c r="AY114">
        <f>SUMIFS('COBRA Output'!$R$2:$R$3049,'COBRA Output'!$A$2:$A$3049,Calculations!AY$2,'COBRA Output'!$AQ$2:$AQ$3049,Calculations!$B114)</f>
        <v/>
      </c>
      <c r="AZ114">
        <f>SUMIFS('COBRA Output'!$R$2:$R$3049,'COBRA Output'!$A$2:$A$3049,Calculations!AZ$2,'COBRA Output'!$AQ$2:$AQ$3049,Calculations!$B114)</f>
        <v/>
      </c>
      <c r="BA114">
        <f>SUMIFS('COBRA Output'!$W$2:$W$3049,'COBRA Output'!$A$2:$A$3049,Calculations!BA$2,'COBRA Output'!$AQ$2:$AQ$3049,Calculations!$B114)</f>
        <v/>
      </c>
      <c r="BB114">
        <f>SUMIFS('COBRA Output'!$W$2:$W$3049,'COBRA Output'!$A$2:$A$3049,Calculations!BB$2,'COBRA Output'!$AQ$2:$AQ$3049,Calculations!$B114)</f>
        <v/>
      </c>
      <c r="BC114">
        <f>SUMIFS('COBRA Output'!$W$2:$W$3049,'COBRA Output'!$A$2:$A$3049,Calculations!BC$2,'COBRA Output'!$AQ$2:$AQ$3049,Calculations!$B114)</f>
        <v/>
      </c>
      <c r="BD114">
        <f>SUMIFS('COBRA Output'!$W$2:$W$3049,'COBRA Output'!$A$2:$A$3049,Calculations!BD$2,'COBRA Output'!$AQ$2:$AQ$3049,Calculations!$B114)</f>
        <v/>
      </c>
      <c r="BE114">
        <f>SUMIFS('COBRA Output'!$W$2:$W$3049,'COBRA Output'!$A$2:$A$3049,Calculations!BE$2,'COBRA Output'!$AQ$2:$AQ$3049,Calculations!$B114)</f>
        <v/>
      </c>
      <c r="BF114">
        <f>SUMIFS('COBRA Output'!$W$2:$W$3049,'COBRA Output'!$A$2:$A$3049,Calculations!BF$2,'COBRA Output'!$AQ$2:$AQ$3049,Calculations!$B114)</f>
        <v/>
      </c>
      <c r="BG114">
        <f>SUMIFS('COBRA Output'!$W$2:$W$3049,'COBRA Output'!$A$2:$A$3049,Calculations!BG$2,'COBRA Output'!$AQ$2:$AQ$3049,Calculations!$B114)</f>
        <v/>
      </c>
      <c r="BH114">
        <f>SUMIFS('COBRA Output'!$W$2:$W$3049,'COBRA Output'!$A$2:$A$3049,Calculations!BH$2,'COBRA Output'!$AQ$2:$AQ$3049,Calculations!$B114)</f>
        <v/>
      </c>
      <c r="BI114">
        <f>SUMIFS('COBRA Output'!$W$2:$W$3049,'COBRA Output'!$A$2:$A$3049,Calculations!BI$2,'COBRA Output'!$AQ$2:$AQ$3049,Calculations!$B114)</f>
        <v/>
      </c>
      <c r="BJ114">
        <f>SUMIFS('COBRA Output'!$W$2:$W$3049,'COBRA Output'!$A$2:$A$3049,Calculations!BJ$2,'COBRA Output'!$AQ$2:$AQ$3049,Calculations!$B114)</f>
        <v/>
      </c>
      <c r="BK114">
        <f>SUMIFS('COBRA Output'!$W$2:$W$3049,'COBRA Output'!$A$2:$A$3049,Calculations!BK$2,'COBRA Output'!$AQ$2:$AQ$3049,Calculations!$B114)</f>
        <v/>
      </c>
      <c r="BL114">
        <f>SUMIFS('COBRA Output'!$W$2:$W$3049,'COBRA Output'!$A$2:$A$3049,Calculations!BL$2,'COBRA Output'!$AQ$2:$AQ$3049,Calculations!$B114)</f>
        <v/>
      </c>
      <c r="BM114">
        <f>SUMIFS('COBRA Output'!$S$2:$S$3049,'COBRA Output'!$A$2:$A$3049,Calculations!BM$2,'COBRA Output'!$AQ$2:$AQ$3049,Calculations!$B114)</f>
        <v/>
      </c>
      <c r="BN114">
        <f>SUMIFS('COBRA Output'!$S$2:$S$3049,'COBRA Output'!$A$2:$A$3049,Calculations!BN$2,'COBRA Output'!$AQ$2:$AQ$3049,Calculations!$B114)</f>
        <v/>
      </c>
      <c r="BO114">
        <f>SUMIFS('COBRA Output'!$S$2:$S$3049,'COBRA Output'!$A$2:$A$3049,Calculations!BO$2,'COBRA Output'!$AQ$2:$AQ$3049,Calculations!$B114)</f>
        <v/>
      </c>
      <c r="BP114">
        <f>SUMIFS('COBRA Output'!$S$2:$S$3049,'COBRA Output'!$A$2:$A$3049,Calculations!BP$2,'COBRA Output'!$AQ$2:$AQ$3049,Calculations!$B114)</f>
        <v/>
      </c>
      <c r="BQ114">
        <f>SUMIFS('COBRA Output'!$S$2:$S$3049,'COBRA Output'!$A$2:$A$3049,Calculations!BQ$2,'COBRA Output'!$AQ$2:$AQ$3049,Calculations!$B114)</f>
        <v/>
      </c>
      <c r="BR114">
        <f>SUMIFS('COBRA Output'!$S$2:$S$3049,'COBRA Output'!$A$2:$A$3049,Calculations!BR$2,'COBRA Output'!$AQ$2:$AQ$3049,Calculations!$B114)</f>
        <v/>
      </c>
      <c r="BS114">
        <f>SUMIFS('COBRA Output'!$S$2:$S$3049,'COBRA Output'!$A$2:$A$3049,Calculations!BS$2,'COBRA Output'!$AQ$2:$AQ$3049,Calculations!$B114)</f>
        <v/>
      </c>
      <c r="BT114">
        <f>SUMIFS('COBRA Output'!$S$2:$S$3049,'COBRA Output'!$A$2:$A$3049,Calculations!BT$2,'COBRA Output'!$AQ$2:$AQ$3049,Calculations!$B114)</f>
        <v/>
      </c>
      <c r="BU114">
        <f>SUMIFS('COBRA Output'!$S$2:$S$3049,'COBRA Output'!$A$2:$A$3049,Calculations!BU$2,'COBRA Output'!$AQ$2:$AQ$3049,Calculations!$B114)</f>
        <v/>
      </c>
      <c r="BV114">
        <f>SUMIFS('COBRA Output'!$S$2:$S$3049,'COBRA Output'!$A$2:$A$3049,Calculations!BV$2,'COBRA Output'!$AQ$2:$AQ$3049,Calculations!$B114)</f>
        <v/>
      </c>
      <c r="BW114">
        <f>SUMIFS('COBRA Output'!$S$2:$S$3049,'COBRA Output'!$A$2:$A$3049,Calculations!BW$2,'COBRA Output'!$AQ$2:$AQ$3049,Calculations!$B114)</f>
        <v/>
      </c>
      <c r="BX114">
        <f>SUMIFS('COBRA Output'!$S$2:$S$3049,'COBRA Output'!$A$2:$A$3049,Calculations!BX$2,'COBRA Output'!$AQ$2:$AQ$3049,Calculations!$B114)</f>
        <v/>
      </c>
      <c r="BY114">
        <f>SUMIFS('COBRA Output'!$X$2:$X$3049,'COBRA Output'!$A$2:$A$3049,Calculations!BY$2,'COBRA Output'!$AQ$2:$AQ$3049,Calculations!$B114)</f>
        <v/>
      </c>
      <c r="BZ114">
        <f>SUMIFS('COBRA Output'!$X$2:$X$3049,'COBRA Output'!$A$2:$A$3049,Calculations!BZ$2,'COBRA Output'!$AQ$2:$AQ$3049,Calculations!$B114)</f>
        <v/>
      </c>
      <c r="CA114">
        <f>SUMIFS('COBRA Output'!$X$2:$X$3049,'COBRA Output'!$A$2:$A$3049,Calculations!CA$2,'COBRA Output'!$AQ$2:$AQ$3049,Calculations!$B114)</f>
        <v/>
      </c>
      <c r="CB114">
        <f>SUMIFS('COBRA Output'!$X$2:$X$3049,'COBRA Output'!$A$2:$A$3049,Calculations!CB$2,'COBRA Output'!$AQ$2:$AQ$3049,Calculations!$B114)</f>
        <v/>
      </c>
      <c r="CC114">
        <f>SUMIFS('COBRA Output'!$X$2:$X$3049,'COBRA Output'!$A$2:$A$3049,Calculations!CC$2,'COBRA Output'!$AQ$2:$AQ$3049,Calculations!$B114)</f>
        <v/>
      </c>
      <c r="CD114">
        <f>SUMIFS('COBRA Output'!$X$2:$X$3049,'COBRA Output'!$A$2:$A$3049,Calculations!CD$2,'COBRA Output'!$AQ$2:$AQ$3049,Calculations!$B114)</f>
        <v/>
      </c>
      <c r="CE114">
        <f>SUMIFS('COBRA Output'!$X$2:$X$3049,'COBRA Output'!$A$2:$A$3049,Calculations!CE$2,'COBRA Output'!$AQ$2:$AQ$3049,Calculations!$B114)</f>
        <v/>
      </c>
      <c r="CF114">
        <f>SUMIFS('COBRA Output'!$X$2:$X$3049,'COBRA Output'!$A$2:$A$3049,Calculations!CF$2,'COBRA Output'!$AQ$2:$AQ$3049,Calculations!$B114)</f>
        <v/>
      </c>
      <c r="CG114">
        <f>SUMIFS('COBRA Output'!$X$2:$X$3049,'COBRA Output'!$A$2:$A$3049,Calculations!CG$2,'COBRA Output'!$AQ$2:$AQ$3049,Calculations!$B114)</f>
        <v/>
      </c>
      <c r="CH114">
        <f>SUMIFS('COBRA Output'!$X$2:$X$3049,'COBRA Output'!$A$2:$A$3049,Calculations!CH$2,'COBRA Output'!$AQ$2:$AQ$3049,Calculations!$B114)</f>
        <v/>
      </c>
      <c r="CI114">
        <f>SUMIFS('COBRA Output'!$X$2:$X$3049,'COBRA Output'!$A$2:$A$3049,Calculations!CI$2,'COBRA Output'!$AQ$2:$AQ$3049,Calculations!$B114)</f>
        <v/>
      </c>
      <c r="CJ114">
        <f>SUMIFS('COBRA Output'!$X$2:$X$3049,'COBRA Output'!$A$2:$A$3049,Calculations!CJ$2,'COBRA Output'!$AQ$2:$AQ$3049,Calculations!$B114)</f>
        <v/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/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/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/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/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/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/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/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/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/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/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/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/>
      </c>
      <c r="CW114">
        <f>SUMIFS('COBRA Output'!$N$2:$N$3049,'COBRA Output'!$A$2:$A$3049,Calculations!CW$2,'COBRA Output'!$AQ$2:$AQ$3049,Calculations!$B114)</f>
        <v/>
      </c>
      <c r="CX114">
        <f>SUMIFS('COBRA Output'!$N$2:$N$3049,'COBRA Output'!$A$2:$A$3049,Calculations!CX$2,'COBRA Output'!$AQ$2:$AQ$3049,Calculations!$B114)</f>
        <v/>
      </c>
      <c r="CY114">
        <f>SUMIFS('COBRA Output'!$N$2:$N$3049,'COBRA Output'!$A$2:$A$3049,Calculations!CY$2,'COBRA Output'!$AQ$2:$AQ$3049,Calculations!$B114)</f>
        <v/>
      </c>
      <c r="CZ114">
        <f>SUMIFS('COBRA Output'!$N$2:$N$3049,'COBRA Output'!$A$2:$A$3049,Calculations!CZ$2,'COBRA Output'!$AQ$2:$AQ$3049,Calculations!$B114)</f>
        <v/>
      </c>
      <c r="DA114">
        <f>SUMIFS('COBRA Output'!$N$2:$N$3049,'COBRA Output'!$A$2:$A$3049,Calculations!DA$2,'COBRA Output'!$AQ$2:$AQ$3049,Calculations!$B114)</f>
        <v/>
      </c>
      <c r="DB114">
        <f>SUMIFS('COBRA Output'!$N$2:$N$3049,'COBRA Output'!$A$2:$A$3049,Calculations!DB$2,'COBRA Output'!$AQ$2:$AQ$3049,Calculations!$B114)</f>
        <v/>
      </c>
      <c r="DC114">
        <f>SUMIFS('COBRA Output'!$N$2:$N$3049,'COBRA Output'!$A$2:$A$3049,Calculations!DC$2,'COBRA Output'!$AQ$2:$AQ$3049,Calculations!$B114)</f>
        <v/>
      </c>
      <c r="DD114">
        <f>SUMIFS('COBRA Output'!$N$2:$N$3049,'COBRA Output'!$A$2:$A$3049,Calculations!DD$2,'COBRA Output'!$AQ$2:$AQ$3049,Calculations!$B114)</f>
        <v/>
      </c>
      <c r="DE114">
        <f>SUMIFS('COBRA Output'!$N$2:$N$3049,'COBRA Output'!$A$2:$A$3049,Calculations!DE$2,'COBRA Output'!$AQ$2:$AQ$3049,Calculations!$B114)</f>
        <v/>
      </c>
      <c r="DF114">
        <f>SUMIFS('COBRA Output'!$N$2:$N$3049,'COBRA Output'!$A$2:$A$3049,Calculations!DF$2,'COBRA Output'!$AQ$2:$AQ$3049,Calculations!$B114)</f>
        <v/>
      </c>
      <c r="DG114">
        <f>SUMIFS('COBRA Output'!$N$2:$N$3049,'COBRA Output'!$A$2:$A$3049,Calculations!DG$2,'COBRA Output'!$AQ$2:$AQ$3049,Calculations!$B114)</f>
        <v/>
      </c>
      <c r="DH114">
        <f>SUMIFS('COBRA Output'!$N$2:$N$3049,'COBRA Output'!$A$2:$A$3049,Calculations!DH$2,'COBRA Output'!$AQ$2:$AQ$3049,Calculations!$B114)</f>
        <v/>
      </c>
      <c r="DI114">
        <f>SUMIFS('COBRA Output'!$O$2:$O$3049,'COBRA Output'!$A$2:$A$3049,Calculations!DI$2,'COBRA Output'!$AQ$2:$AQ$3049,Calculations!$B114)</f>
        <v/>
      </c>
      <c r="DJ114">
        <f>SUMIFS('COBRA Output'!$O$2:$O$3049,'COBRA Output'!$A$2:$A$3049,Calculations!DJ$2,'COBRA Output'!$AQ$2:$AQ$3049,Calculations!$B114)</f>
        <v/>
      </c>
      <c r="DK114">
        <f>SUMIFS('COBRA Output'!$O$2:$O$3049,'COBRA Output'!$A$2:$A$3049,Calculations!DK$2,'COBRA Output'!$AQ$2:$AQ$3049,Calculations!$B114)</f>
        <v/>
      </c>
      <c r="DL114">
        <f>SUMIFS('COBRA Output'!$O$2:$O$3049,'COBRA Output'!$A$2:$A$3049,Calculations!DL$2,'COBRA Output'!$AQ$2:$AQ$3049,Calculations!$B114)</f>
        <v/>
      </c>
      <c r="DM114">
        <f>SUMIFS('COBRA Output'!$O$2:$O$3049,'COBRA Output'!$A$2:$A$3049,Calculations!DM$2,'COBRA Output'!$AQ$2:$AQ$3049,Calculations!$B114)</f>
        <v/>
      </c>
      <c r="DN114">
        <f>SUMIFS('COBRA Output'!$O$2:$O$3049,'COBRA Output'!$A$2:$A$3049,Calculations!DN$2,'COBRA Output'!$AQ$2:$AQ$3049,Calculations!$B114)</f>
        <v/>
      </c>
      <c r="DO114">
        <f>SUMIFS('COBRA Output'!$O$2:$O$3049,'COBRA Output'!$A$2:$A$3049,Calculations!DO$2,'COBRA Output'!$AQ$2:$AQ$3049,Calculations!$B114)</f>
        <v/>
      </c>
      <c r="DP114">
        <f>SUMIFS('COBRA Output'!$O$2:$O$3049,'COBRA Output'!$A$2:$A$3049,Calculations!DP$2,'COBRA Output'!$AQ$2:$AQ$3049,Calculations!$B114)</f>
        <v/>
      </c>
      <c r="DQ114">
        <f>SUMIFS('COBRA Output'!$O$2:$O$3049,'COBRA Output'!$A$2:$A$3049,Calculations!DQ$2,'COBRA Output'!$AQ$2:$AQ$3049,Calculations!$B114)</f>
        <v/>
      </c>
      <c r="DR114">
        <f>SUMIFS('COBRA Output'!$O$2:$O$3049,'COBRA Output'!$A$2:$A$3049,Calculations!DR$2,'COBRA Output'!$AQ$2:$AQ$3049,Calculations!$B114)</f>
        <v/>
      </c>
      <c r="DS114">
        <f>SUMIFS('COBRA Output'!$O$2:$O$3049,'COBRA Output'!$A$2:$A$3049,Calculations!DS$2,'COBRA Output'!$AQ$2:$AQ$3049,Calculations!$B114)</f>
        <v/>
      </c>
      <c r="DT114">
        <f>SUMIFS('COBRA Output'!$O$2:$O$3049,'COBRA Output'!$A$2:$A$3049,Calculations!DT$2,'COBRA Output'!$AQ$2:$AQ$3049,Calculations!$B114)</f>
        <v/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/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/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/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/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/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/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/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/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/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/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/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/>
      </c>
    </row>
    <row r="115">
      <c r="A115">
        <f>IF('COBRA Output'!$A114="industry pm25",'COBRA Output'!B114,"")</f>
        <v/>
      </c>
      <c r="B115">
        <f>IF('COBRA Output'!$A114="industry pm25",'COBRA Output'!AQ114,"")</f>
        <v/>
      </c>
      <c r="C115">
        <f>IF('COBRA Output'!$A114="industry pm25",'COBRA Output'!AP114,"")</f>
        <v/>
      </c>
      <c r="D115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/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/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/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/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/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/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/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/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/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/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/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/>
      </c>
      <c r="Q115">
        <f>SUMIFS('COBRA Output'!$N$2:$N$3049,'COBRA Output'!$A$2:$A$3049,Calculations!Q$2,'COBRA Output'!$AQ$2:$AQ$3049,Calculations!$B115)</f>
        <v/>
      </c>
      <c r="R115">
        <f>SUMIFS('COBRA Output'!$N$2:$N$3049,'COBRA Output'!$A$2:$A$3049,Calculations!R$2,'COBRA Output'!$AQ$2:$AQ$3049,Calculations!$B115)</f>
        <v/>
      </c>
      <c r="S115">
        <f>SUMIFS('COBRA Output'!$N$2:$N$3049,'COBRA Output'!$A$2:$A$3049,Calculations!S$2,'COBRA Output'!$AQ$2:$AQ$3049,Calculations!$B115)</f>
        <v/>
      </c>
      <c r="T115">
        <f>SUMIFS('COBRA Output'!$N$2:$N$3049,'COBRA Output'!$A$2:$A$3049,Calculations!T$2,'COBRA Output'!$AQ$2:$AQ$3049,Calculations!$B115)</f>
        <v/>
      </c>
      <c r="U115">
        <f>SUMIFS('COBRA Output'!$N$2:$N$3049,'COBRA Output'!$A$2:$A$3049,Calculations!U$2,'COBRA Output'!$AQ$2:$AQ$3049,Calculations!$B115)</f>
        <v/>
      </c>
      <c r="V115">
        <f>SUMIFS('COBRA Output'!$N$2:$N$3049,'COBRA Output'!$A$2:$A$3049,Calculations!V$2,'COBRA Output'!$AQ$2:$AQ$3049,Calculations!$B115)</f>
        <v/>
      </c>
      <c r="W115">
        <f>SUMIFS('COBRA Output'!$N$2:$N$3049,'COBRA Output'!$A$2:$A$3049,Calculations!W$2,'COBRA Output'!$AQ$2:$AQ$3049,Calculations!$B115)</f>
        <v/>
      </c>
      <c r="X115">
        <f>SUMIFS('COBRA Output'!$N$2:$N$3049,'COBRA Output'!$A$2:$A$3049,Calculations!X$2,'COBRA Output'!$AQ$2:$AQ$3049,Calculations!$B115)</f>
        <v/>
      </c>
      <c r="Y115">
        <f>SUMIFS('COBRA Output'!$N$2:$N$3049,'COBRA Output'!$A$2:$A$3049,Calculations!Y$2,'COBRA Output'!$AQ$2:$AQ$3049,Calculations!$B115)</f>
        <v/>
      </c>
      <c r="Z115">
        <f>SUMIFS('COBRA Output'!$N$2:$N$3049,'COBRA Output'!$A$2:$A$3049,Calculations!Z$2,'COBRA Output'!$AQ$2:$AQ$3049,Calculations!$B115)</f>
        <v/>
      </c>
      <c r="AA115">
        <f>SUMIFS('COBRA Output'!$N$2:$N$3049,'COBRA Output'!$A$2:$A$3049,Calculations!AA$2,'COBRA Output'!$AQ$2:$AQ$3049,Calculations!$B115)</f>
        <v/>
      </c>
      <c r="AB115">
        <f>SUMIFS('COBRA Output'!$N$2:$N$3049,'COBRA Output'!$A$2:$A$3049,Calculations!AB$2,'COBRA Output'!$AQ$2:$AQ$3049,Calculations!$B115)</f>
        <v/>
      </c>
      <c r="AC115">
        <f>SUMIFS('COBRA Output'!$G$2:$G$3049,'COBRA Output'!$A$2:$A$3049,Calculations!AC$2,'COBRA Output'!$AQ$2:$AQ$3049,Calculations!$B115)</f>
        <v/>
      </c>
      <c r="AD115">
        <f>SUMIFS('COBRA Output'!$G$2:$G$3049,'COBRA Output'!$A$2:$A$3049,Calculations!AD$2,'COBRA Output'!$AQ$2:$AQ$3049,Calculations!$B115)</f>
        <v/>
      </c>
      <c r="AE115">
        <f>SUMIFS('COBRA Output'!$G$2:$G$3049,'COBRA Output'!$A$2:$A$3049,Calculations!AE$2,'COBRA Output'!$AQ$2:$AQ$3049,Calculations!$B115)</f>
        <v/>
      </c>
      <c r="AF115">
        <f>SUMIFS('COBRA Output'!$G$2:$G$3049,'COBRA Output'!$A$2:$A$3049,Calculations!AF$2,'COBRA Output'!$AQ$2:$AQ$3049,Calculations!$B115)</f>
        <v/>
      </c>
      <c r="AG115">
        <f>SUMIFS('COBRA Output'!$G$2:$G$3049,'COBRA Output'!$A$2:$A$3049,Calculations!AG$2,'COBRA Output'!$AQ$2:$AQ$3049,Calculations!$B115)</f>
        <v/>
      </c>
      <c r="AH115">
        <f>SUMIFS('COBRA Output'!$G$2:$G$3049,'COBRA Output'!$A$2:$A$3049,Calculations!AH$2,'COBRA Output'!$AQ$2:$AQ$3049,Calculations!$B115)</f>
        <v/>
      </c>
      <c r="AI115">
        <f>SUMIFS('COBRA Output'!$G$2:$G$3049,'COBRA Output'!$A$2:$A$3049,Calculations!AI$2,'COBRA Output'!$AQ$2:$AQ$3049,Calculations!$B115)</f>
        <v/>
      </c>
      <c r="AJ115">
        <f>SUMIFS('COBRA Output'!$G$2:$G$3049,'COBRA Output'!$A$2:$A$3049,Calculations!AJ$2,'COBRA Output'!$AQ$2:$AQ$3049,Calculations!$B115)</f>
        <v/>
      </c>
      <c r="AK115">
        <f>SUMIFS('COBRA Output'!$G$2:$G$3049,'COBRA Output'!$A$2:$A$3049,Calculations!AK$2,'COBRA Output'!$AQ$2:$AQ$3049,Calculations!$B115)</f>
        <v/>
      </c>
      <c r="AL115">
        <f>SUMIFS('COBRA Output'!$G$2:$G$3049,'COBRA Output'!$A$2:$A$3049,Calculations!AL$2,'COBRA Output'!$AQ$2:$AQ$3049,Calculations!$B115)</f>
        <v/>
      </c>
      <c r="AM115">
        <f>SUMIFS('COBRA Output'!$G$2:$G$3049,'COBRA Output'!$A$2:$A$3049,Calculations!AM$2,'COBRA Output'!$AQ$2:$AQ$3049,Calculations!$B115)</f>
        <v/>
      </c>
      <c r="AN115">
        <f>SUMIFS('COBRA Output'!$G$2:$G$3049,'COBRA Output'!$A$2:$A$3049,Calculations!AN$2,'COBRA Output'!$AQ$2:$AQ$3049,Calculations!$B115)</f>
        <v/>
      </c>
      <c r="AO115">
        <f>SUMIFS('COBRA Output'!$R$2:$R$3049,'COBRA Output'!$A$2:$A$3049,Calculations!AO$2,'COBRA Output'!$AQ$2:$AQ$3049,Calculations!$B115)</f>
        <v/>
      </c>
      <c r="AP115">
        <f>SUMIFS('COBRA Output'!$R$2:$R$3049,'COBRA Output'!$A$2:$A$3049,Calculations!AP$2,'COBRA Output'!$AQ$2:$AQ$3049,Calculations!$B115)</f>
        <v/>
      </c>
      <c r="AQ115">
        <f>SUMIFS('COBRA Output'!$R$2:$R$3049,'COBRA Output'!$A$2:$A$3049,Calculations!AQ$2,'COBRA Output'!$AQ$2:$AQ$3049,Calculations!$B115)</f>
        <v/>
      </c>
      <c r="AR115">
        <f>SUMIFS('COBRA Output'!$R$2:$R$3049,'COBRA Output'!$A$2:$A$3049,Calculations!AR$2,'COBRA Output'!$AQ$2:$AQ$3049,Calculations!$B115)</f>
        <v/>
      </c>
      <c r="AS115">
        <f>SUMIFS('COBRA Output'!$R$2:$R$3049,'COBRA Output'!$A$2:$A$3049,Calculations!AS$2,'COBRA Output'!$AQ$2:$AQ$3049,Calculations!$B115)</f>
        <v/>
      </c>
      <c r="AT115">
        <f>SUMIFS('COBRA Output'!$R$2:$R$3049,'COBRA Output'!$A$2:$A$3049,Calculations!AT$2,'COBRA Output'!$AQ$2:$AQ$3049,Calculations!$B115)</f>
        <v/>
      </c>
      <c r="AU115">
        <f>SUMIFS('COBRA Output'!$R$2:$R$3049,'COBRA Output'!$A$2:$A$3049,Calculations!AU$2,'COBRA Output'!$AQ$2:$AQ$3049,Calculations!$B115)</f>
        <v/>
      </c>
      <c r="AV115">
        <f>SUMIFS('COBRA Output'!$R$2:$R$3049,'COBRA Output'!$A$2:$A$3049,Calculations!AV$2,'COBRA Output'!$AQ$2:$AQ$3049,Calculations!$B115)</f>
        <v/>
      </c>
      <c r="AW115">
        <f>SUMIFS('COBRA Output'!$R$2:$R$3049,'COBRA Output'!$A$2:$A$3049,Calculations!AW$2,'COBRA Output'!$AQ$2:$AQ$3049,Calculations!$B115)</f>
        <v/>
      </c>
      <c r="AX115">
        <f>SUMIFS('COBRA Output'!$R$2:$R$3049,'COBRA Output'!$A$2:$A$3049,Calculations!AX$2,'COBRA Output'!$AQ$2:$AQ$3049,Calculations!$B115)</f>
        <v/>
      </c>
      <c r="AY115">
        <f>SUMIFS('COBRA Output'!$R$2:$R$3049,'COBRA Output'!$A$2:$A$3049,Calculations!AY$2,'COBRA Output'!$AQ$2:$AQ$3049,Calculations!$B115)</f>
        <v/>
      </c>
      <c r="AZ115">
        <f>SUMIFS('COBRA Output'!$R$2:$R$3049,'COBRA Output'!$A$2:$A$3049,Calculations!AZ$2,'COBRA Output'!$AQ$2:$AQ$3049,Calculations!$B115)</f>
        <v/>
      </c>
      <c r="BA115">
        <f>SUMIFS('COBRA Output'!$W$2:$W$3049,'COBRA Output'!$A$2:$A$3049,Calculations!BA$2,'COBRA Output'!$AQ$2:$AQ$3049,Calculations!$B115)</f>
        <v/>
      </c>
      <c r="BB115">
        <f>SUMIFS('COBRA Output'!$W$2:$W$3049,'COBRA Output'!$A$2:$A$3049,Calculations!BB$2,'COBRA Output'!$AQ$2:$AQ$3049,Calculations!$B115)</f>
        <v/>
      </c>
      <c r="BC115">
        <f>SUMIFS('COBRA Output'!$W$2:$W$3049,'COBRA Output'!$A$2:$A$3049,Calculations!BC$2,'COBRA Output'!$AQ$2:$AQ$3049,Calculations!$B115)</f>
        <v/>
      </c>
      <c r="BD115">
        <f>SUMIFS('COBRA Output'!$W$2:$W$3049,'COBRA Output'!$A$2:$A$3049,Calculations!BD$2,'COBRA Output'!$AQ$2:$AQ$3049,Calculations!$B115)</f>
        <v/>
      </c>
      <c r="BE115">
        <f>SUMIFS('COBRA Output'!$W$2:$W$3049,'COBRA Output'!$A$2:$A$3049,Calculations!BE$2,'COBRA Output'!$AQ$2:$AQ$3049,Calculations!$B115)</f>
        <v/>
      </c>
      <c r="BF115">
        <f>SUMIFS('COBRA Output'!$W$2:$W$3049,'COBRA Output'!$A$2:$A$3049,Calculations!BF$2,'COBRA Output'!$AQ$2:$AQ$3049,Calculations!$B115)</f>
        <v/>
      </c>
      <c r="BG115">
        <f>SUMIFS('COBRA Output'!$W$2:$W$3049,'COBRA Output'!$A$2:$A$3049,Calculations!BG$2,'COBRA Output'!$AQ$2:$AQ$3049,Calculations!$B115)</f>
        <v/>
      </c>
      <c r="BH115">
        <f>SUMIFS('COBRA Output'!$W$2:$W$3049,'COBRA Output'!$A$2:$A$3049,Calculations!BH$2,'COBRA Output'!$AQ$2:$AQ$3049,Calculations!$B115)</f>
        <v/>
      </c>
      <c r="BI115">
        <f>SUMIFS('COBRA Output'!$W$2:$W$3049,'COBRA Output'!$A$2:$A$3049,Calculations!BI$2,'COBRA Output'!$AQ$2:$AQ$3049,Calculations!$B115)</f>
        <v/>
      </c>
      <c r="BJ115">
        <f>SUMIFS('COBRA Output'!$W$2:$W$3049,'COBRA Output'!$A$2:$A$3049,Calculations!BJ$2,'COBRA Output'!$AQ$2:$AQ$3049,Calculations!$B115)</f>
        <v/>
      </c>
      <c r="BK115">
        <f>SUMIFS('COBRA Output'!$W$2:$W$3049,'COBRA Output'!$A$2:$A$3049,Calculations!BK$2,'COBRA Output'!$AQ$2:$AQ$3049,Calculations!$B115)</f>
        <v/>
      </c>
      <c r="BL115">
        <f>SUMIFS('COBRA Output'!$W$2:$W$3049,'COBRA Output'!$A$2:$A$3049,Calculations!BL$2,'COBRA Output'!$AQ$2:$AQ$3049,Calculations!$B115)</f>
        <v/>
      </c>
      <c r="BM115">
        <f>SUMIFS('COBRA Output'!$S$2:$S$3049,'COBRA Output'!$A$2:$A$3049,Calculations!BM$2,'COBRA Output'!$AQ$2:$AQ$3049,Calculations!$B115)</f>
        <v/>
      </c>
      <c r="BN115">
        <f>SUMIFS('COBRA Output'!$S$2:$S$3049,'COBRA Output'!$A$2:$A$3049,Calculations!BN$2,'COBRA Output'!$AQ$2:$AQ$3049,Calculations!$B115)</f>
        <v/>
      </c>
      <c r="BO115">
        <f>SUMIFS('COBRA Output'!$S$2:$S$3049,'COBRA Output'!$A$2:$A$3049,Calculations!BO$2,'COBRA Output'!$AQ$2:$AQ$3049,Calculations!$B115)</f>
        <v/>
      </c>
      <c r="BP115">
        <f>SUMIFS('COBRA Output'!$S$2:$S$3049,'COBRA Output'!$A$2:$A$3049,Calculations!BP$2,'COBRA Output'!$AQ$2:$AQ$3049,Calculations!$B115)</f>
        <v/>
      </c>
      <c r="BQ115">
        <f>SUMIFS('COBRA Output'!$S$2:$S$3049,'COBRA Output'!$A$2:$A$3049,Calculations!BQ$2,'COBRA Output'!$AQ$2:$AQ$3049,Calculations!$B115)</f>
        <v/>
      </c>
      <c r="BR115">
        <f>SUMIFS('COBRA Output'!$S$2:$S$3049,'COBRA Output'!$A$2:$A$3049,Calculations!BR$2,'COBRA Output'!$AQ$2:$AQ$3049,Calculations!$B115)</f>
        <v/>
      </c>
      <c r="BS115">
        <f>SUMIFS('COBRA Output'!$S$2:$S$3049,'COBRA Output'!$A$2:$A$3049,Calculations!BS$2,'COBRA Output'!$AQ$2:$AQ$3049,Calculations!$B115)</f>
        <v/>
      </c>
      <c r="BT115">
        <f>SUMIFS('COBRA Output'!$S$2:$S$3049,'COBRA Output'!$A$2:$A$3049,Calculations!BT$2,'COBRA Output'!$AQ$2:$AQ$3049,Calculations!$B115)</f>
        <v/>
      </c>
      <c r="BU115">
        <f>SUMIFS('COBRA Output'!$S$2:$S$3049,'COBRA Output'!$A$2:$A$3049,Calculations!BU$2,'COBRA Output'!$AQ$2:$AQ$3049,Calculations!$B115)</f>
        <v/>
      </c>
      <c r="BV115">
        <f>SUMIFS('COBRA Output'!$S$2:$S$3049,'COBRA Output'!$A$2:$A$3049,Calculations!BV$2,'COBRA Output'!$AQ$2:$AQ$3049,Calculations!$B115)</f>
        <v/>
      </c>
      <c r="BW115">
        <f>SUMIFS('COBRA Output'!$S$2:$S$3049,'COBRA Output'!$A$2:$A$3049,Calculations!BW$2,'COBRA Output'!$AQ$2:$AQ$3049,Calculations!$B115)</f>
        <v/>
      </c>
      <c r="BX115">
        <f>SUMIFS('COBRA Output'!$S$2:$S$3049,'COBRA Output'!$A$2:$A$3049,Calculations!BX$2,'COBRA Output'!$AQ$2:$AQ$3049,Calculations!$B115)</f>
        <v/>
      </c>
      <c r="BY115">
        <f>SUMIFS('COBRA Output'!$X$2:$X$3049,'COBRA Output'!$A$2:$A$3049,Calculations!BY$2,'COBRA Output'!$AQ$2:$AQ$3049,Calculations!$B115)</f>
        <v/>
      </c>
      <c r="BZ115">
        <f>SUMIFS('COBRA Output'!$X$2:$X$3049,'COBRA Output'!$A$2:$A$3049,Calculations!BZ$2,'COBRA Output'!$AQ$2:$AQ$3049,Calculations!$B115)</f>
        <v/>
      </c>
      <c r="CA115">
        <f>SUMIFS('COBRA Output'!$X$2:$X$3049,'COBRA Output'!$A$2:$A$3049,Calculations!CA$2,'COBRA Output'!$AQ$2:$AQ$3049,Calculations!$B115)</f>
        <v/>
      </c>
      <c r="CB115">
        <f>SUMIFS('COBRA Output'!$X$2:$X$3049,'COBRA Output'!$A$2:$A$3049,Calculations!CB$2,'COBRA Output'!$AQ$2:$AQ$3049,Calculations!$B115)</f>
        <v/>
      </c>
      <c r="CC115">
        <f>SUMIFS('COBRA Output'!$X$2:$X$3049,'COBRA Output'!$A$2:$A$3049,Calculations!CC$2,'COBRA Output'!$AQ$2:$AQ$3049,Calculations!$B115)</f>
        <v/>
      </c>
      <c r="CD115">
        <f>SUMIFS('COBRA Output'!$X$2:$X$3049,'COBRA Output'!$A$2:$A$3049,Calculations!CD$2,'COBRA Output'!$AQ$2:$AQ$3049,Calculations!$B115)</f>
        <v/>
      </c>
      <c r="CE115">
        <f>SUMIFS('COBRA Output'!$X$2:$X$3049,'COBRA Output'!$A$2:$A$3049,Calculations!CE$2,'COBRA Output'!$AQ$2:$AQ$3049,Calculations!$B115)</f>
        <v/>
      </c>
      <c r="CF115">
        <f>SUMIFS('COBRA Output'!$X$2:$X$3049,'COBRA Output'!$A$2:$A$3049,Calculations!CF$2,'COBRA Output'!$AQ$2:$AQ$3049,Calculations!$B115)</f>
        <v/>
      </c>
      <c r="CG115">
        <f>SUMIFS('COBRA Output'!$X$2:$X$3049,'COBRA Output'!$A$2:$A$3049,Calculations!CG$2,'COBRA Output'!$AQ$2:$AQ$3049,Calculations!$B115)</f>
        <v/>
      </c>
      <c r="CH115">
        <f>SUMIFS('COBRA Output'!$X$2:$X$3049,'COBRA Output'!$A$2:$A$3049,Calculations!CH$2,'COBRA Output'!$AQ$2:$AQ$3049,Calculations!$B115)</f>
        <v/>
      </c>
      <c r="CI115">
        <f>SUMIFS('COBRA Output'!$X$2:$X$3049,'COBRA Output'!$A$2:$A$3049,Calculations!CI$2,'COBRA Output'!$AQ$2:$AQ$3049,Calculations!$B115)</f>
        <v/>
      </c>
      <c r="CJ115">
        <f>SUMIFS('COBRA Output'!$X$2:$X$3049,'COBRA Output'!$A$2:$A$3049,Calculations!CJ$2,'COBRA Output'!$AQ$2:$AQ$3049,Calculations!$B115)</f>
        <v/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/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/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/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/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/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/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/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/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/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/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/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/>
      </c>
      <c r="CW115">
        <f>SUMIFS('COBRA Output'!$N$2:$N$3049,'COBRA Output'!$A$2:$A$3049,Calculations!CW$2,'COBRA Output'!$AQ$2:$AQ$3049,Calculations!$B115)</f>
        <v/>
      </c>
      <c r="CX115">
        <f>SUMIFS('COBRA Output'!$N$2:$N$3049,'COBRA Output'!$A$2:$A$3049,Calculations!CX$2,'COBRA Output'!$AQ$2:$AQ$3049,Calculations!$B115)</f>
        <v/>
      </c>
      <c r="CY115">
        <f>SUMIFS('COBRA Output'!$N$2:$N$3049,'COBRA Output'!$A$2:$A$3049,Calculations!CY$2,'COBRA Output'!$AQ$2:$AQ$3049,Calculations!$B115)</f>
        <v/>
      </c>
      <c r="CZ115">
        <f>SUMIFS('COBRA Output'!$N$2:$N$3049,'COBRA Output'!$A$2:$A$3049,Calculations!CZ$2,'COBRA Output'!$AQ$2:$AQ$3049,Calculations!$B115)</f>
        <v/>
      </c>
      <c r="DA115">
        <f>SUMIFS('COBRA Output'!$N$2:$N$3049,'COBRA Output'!$A$2:$A$3049,Calculations!DA$2,'COBRA Output'!$AQ$2:$AQ$3049,Calculations!$B115)</f>
        <v/>
      </c>
      <c r="DB115">
        <f>SUMIFS('COBRA Output'!$N$2:$N$3049,'COBRA Output'!$A$2:$A$3049,Calculations!DB$2,'COBRA Output'!$AQ$2:$AQ$3049,Calculations!$B115)</f>
        <v/>
      </c>
      <c r="DC115">
        <f>SUMIFS('COBRA Output'!$N$2:$N$3049,'COBRA Output'!$A$2:$A$3049,Calculations!DC$2,'COBRA Output'!$AQ$2:$AQ$3049,Calculations!$B115)</f>
        <v/>
      </c>
      <c r="DD115">
        <f>SUMIFS('COBRA Output'!$N$2:$N$3049,'COBRA Output'!$A$2:$A$3049,Calculations!DD$2,'COBRA Output'!$AQ$2:$AQ$3049,Calculations!$B115)</f>
        <v/>
      </c>
      <c r="DE115">
        <f>SUMIFS('COBRA Output'!$N$2:$N$3049,'COBRA Output'!$A$2:$A$3049,Calculations!DE$2,'COBRA Output'!$AQ$2:$AQ$3049,Calculations!$B115)</f>
        <v/>
      </c>
      <c r="DF115">
        <f>SUMIFS('COBRA Output'!$N$2:$N$3049,'COBRA Output'!$A$2:$A$3049,Calculations!DF$2,'COBRA Output'!$AQ$2:$AQ$3049,Calculations!$B115)</f>
        <v/>
      </c>
      <c r="DG115">
        <f>SUMIFS('COBRA Output'!$N$2:$N$3049,'COBRA Output'!$A$2:$A$3049,Calculations!DG$2,'COBRA Output'!$AQ$2:$AQ$3049,Calculations!$B115)</f>
        <v/>
      </c>
      <c r="DH115">
        <f>SUMIFS('COBRA Output'!$N$2:$N$3049,'COBRA Output'!$A$2:$A$3049,Calculations!DH$2,'COBRA Output'!$AQ$2:$AQ$3049,Calculations!$B115)</f>
        <v/>
      </c>
      <c r="DI115">
        <f>SUMIFS('COBRA Output'!$O$2:$O$3049,'COBRA Output'!$A$2:$A$3049,Calculations!DI$2,'COBRA Output'!$AQ$2:$AQ$3049,Calculations!$B115)</f>
        <v/>
      </c>
      <c r="DJ115">
        <f>SUMIFS('COBRA Output'!$O$2:$O$3049,'COBRA Output'!$A$2:$A$3049,Calculations!DJ$2,'COBRA Output'!$AQ$2:$AQ$3049,Calculations!$B115)</f>
        <v/>
      </c>
      <c r="DK115">
        <f>SUMIFS('COBRA Output'!$O$2:$O$3049,'COBRA Output'!$A$2:$A$3049,Calculations!DK$2,'COBRA Output'!$AQ$2:$AQ$3049,Calculations!$B115)</f>
        <v/>
      </c>
      <c r="DL115">
        <f>SUMIFS('COBRA Output'!$O$2:$O$3049,'COBRA Output'!$A$2:$A$3049,Calculations!DL$2,'COBRA Output'!$AQ$2:$AQ$3049,Calculations!$B115)</f>
        <v/>
      </c>
      <c r="DM115">
        <f>SUMIFS('COBRA Output'!$O$2:$O$3049,'COBRA Output'!$A$2:$A$3049,Calculations!DM$2,'COBRA Output'!$AQ$2:$AQ$3049,Calculations!$B115)</f>
        <v/>
      </c>
      <c r="DN115">
        <f>SUMIFS('COBRA Output'!$O$2:$O$3049,'COBRA Output'!$A$2:$A$3049,Calculations!DN$2,'COBRA Output'!$AQ$2:$AQ$3049,Calculations!$B115)</f>
        <v/>
      </c>
      <c r="DO115">
        <f>SUMIFS('COBRA Output'!$O$2:$O$3049,'COBRA Output'!$A$2:$A$3049,Calculations!DO$2,'COBRA Output'!$AQ$2:$AQ$3049,Calculations!$B115)</f>
        <v/>
      </c>
      <c r="DP115">
        <f>SUMIFS('COBRA Output'!$O$2:$O$3049,'COBRA Output'!$A$2:$A$3049,Calculations!DP$2,'COBRA Output'!$AQ$2:$AQ$3049,Calculations!$B115)</f>
        <v/>
      </c>
      <c r="DQ115">
        <f>SUMIFS('COBRA Output'!$O$2:$O$3049,'COBRA Output'!$A$2:$A$3049,Calculations!DQ$2,'COBRA Output'!$AQ$2:$AQ$3049,Calculations!$B115)</f>
        <v/>
      </c>
      <c r="DR115">
        <f>SUMIFS('COBRA Output'!$O$2:$O$3049,'COBRA Output'!$A$2:$A$3049,Calculations!DR$2,'COBRA Output'!$AQ$2:$AQ$3049,Calculations!$B115)</f>
        <v/>
      </c>
      <c r="DS115">
        <f>SUMIFS('COBRA Output'!$O$2:$O$3049,'COBRA Output'!$A$2:$A$3049,Calculations!DS$2,'COBRA Output'!$AQ$2:$AQ$3049,Calculations!$B115)</f>
        <v/>
      </c>
      <c r="DT115">
        <f>SUMIFS('COBRA Output'!$O$2:$O$3049,'COBRA Output'!$A$2:$A$3049,Calculations!DT$2,'COBRA Output'!$AQ$2:$AQ$3049,Calculations!$B115)</f>
        <v/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/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/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/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/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/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/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/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/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/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/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/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/>
      </c>
    </row>
    <row r="116">
      <c r="A116">
        <f>IF('COBRA Output'!$A115="industry pm25",'COBRA Output'!B115,"")</f>
        <v/>
      </c>
      <c r="B116">
        <f>IF('COBRA Output'!$A115="industry pm25",'COBRA Output'!AQ115,"")</f>
        <v/>
      </c>
      <c r="C116">
        <f>IF('COBRA Output'!$A115="industry pm25",'COBRA Output'!AP115,"")</f>
        <v/>
      </c>
      <c r="D116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/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/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/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/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/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/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/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/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/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/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/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/>
      </c>
      <c r="Q116">
        <f>SUMIFS('COBRA Output'!$N$2:$N$3049,'COBRA Output'!$A$2:$A$3049,Calculations!Q$2,'COBRA Output'!$AQ$2:$AQ$3049,Calculations!$B116)</f>
        <v/>
      </c>
      <c r="R116">
        <f>SUMIFS('COBRA Output'!$N$2:$N$3049,'COBRA Output'!$A$2:$A$3049,Calculations!R$2,'COBRA Output'!$AQ$2:$AQ$3049,Calculations!$B116)</f>
        <v/>
      </c>
      <c r="S116">
        <f>SUMIFS('COBRA Output'!$N$2:$N$3049,'COBRA Output'!$A$2:$A$3049,Calculations!S$2,'COBRA Output'!$AQ$2:$AQ$3049,Calculations!$B116)</f>
        <v/>
      </c>
      <c r="T116">
        <f>SUMIFS('COBRA Output'!$N$2:$N$3049,'COBRA Output'!$A$2:$A$3049,Calculations!T$2,'COBRA Output'!$AQ$2:$AQ$3049,Calculations!$B116)</f>
        <v/>
      </c>
      <c r="U116">
        <f>SUMIFS('COBRA Output'!$N$2:$N$3049,'COBRA Output'!$A$2:$A$3049,Calculations!U$2,'COBRA Output'!$AQ$2:$AQ$3049,Calculations!$B116)</f>
        <v/>
      </c>
      <c r="V116">
        <f>SUMIFS('COBRA Output'!$N$2:$N$3049,'COBRA Output'!$A$2:$A$3049,Calculations!V$2,'COBRA Output'!$AQ$2:$AQ$3049,Calculations!$B116)</f>
        <v/>
      </c>
      <c r="W116">
        <f>SUMIFS('COBRA Output'!$N$2:$N$3049,'COBRA Output'!$A$2:$A$3049,Calculations!W$2,'COBRA Output'!$AQ$2:$AQ$3049,Calculations!$B116)</f>
        <v/>
      </c>
      <c r="X116">
        <f>SUMIFS('COBRA Output'!$N$2:$N$3049,'COBRA Output'!$A$2:$A$3049,Calculations!X$2,'COBRA Output'!$AQ$2:$AQ$3049,Calculations!$B116)</f>
        <v/>
      </c>
      <c r="Y116">
        <f>SUMIFS('COBRA Output'!$N$2:$N$3049,'COBRA Output'!$A$2:$A$3049,Calculations!Y$2,'COBRA Output'!$AQ$2:$AQ$3049,Calculations!$B116)</f>
        <v/>
      </c>
      <c r="Z116">
        <f>SUMIFS('COBRA Output'!$N$2:$N$3049,'COBRA Output'!$A$2:$A$3049,Calculations!Z$2,'COBRA Output'!$AQ$2:$AQ$3049,Calculations!$B116)</f>
        <v/>
      </c>
      <c r="AA116">
        <f>SUMIFS('COBRA Output'!$N$2:$N$3049,'COBRA Output'!$A$2:$A$3049,Calculations!AA$2,'COBRA Output'!$AQ$2:$AQ$3049,Calculations!$B116)</f>
        <v/>
      </c>
      <c r="AB116">
        <f>SUMIFS('COBRA Output'!$N$2:$N$3049,'COBRA Output'!$A$2:$A$3049,Calculations!AB$2,'COBRA Output'!$AQ$2:$AQ$3049,Calculations!$B116)</f>
        <v/>
      </c>
      <c r="AC116">
        <f>SUMIFS('COBRA Output'!$G$2:$G$3049,'COBRA Output'!$A$2:$A$3049,Calculations!AC$2,'COBRA Output'!$AQ$2:$AQ$3049,Calculations!$B116)</f>
        <v/>
      </c>
      <c r="AD116">
        <f>SUMIFS('COBRA Output'!$G$2:$G$3049,'COBRA Output'!$A$2:$A$3049,Calculations!AD$2,'COBRA Output'!$AQ$2:$AQ$3049,Calculations!$B116)</f>
        <v/>
      </c>
      <c r="AE116">
        <f>SUMIFS('COBRA Output'!$G$2:$G$3049,'COBRA Output'!$A$2:$A$3049,Calculations!AE$2,'COBRA Output'!$AQ$2:$AQ$3049,Calculations!$B116)</f>
        <v/>
      </c>
      <c r="AF116">
        <f>SUMIFS('COBRA Output'!$G$2:$G$3049,'COBRA Output'!$A$2:$A$3049,Calculations!AF$2,'COBRA Output'!$AQ$2:$AQ$3049,Calculations!$B116)</f>
        <v/>
      </c>
      <c r="AG116">
        <f>SUMIFS('COBRA Output'!$G$2:$G$3049,'COBRA Output'!$A$2:$A$3049,Calculations!AG$2,'COBRA Output'!$AQ$2:$AQ$3049,Calculations!$B116)</f>
        <v/>
      </c>
      <c r="AH116">
        <f>SUMIFS('COBRA Output'!$G$2:$G$3049,'COBRA Output'!$A$2:$A$3049,Calculations!AH$2,'COBRA Output'!$AQ$2:$AQ$3049,Calculations!$B116)</f>
        <v/>
      </c>
      <c r="AI116">
        <f>SUMIFS('COBRA Output'!$G$2:$G$3049,'COBRA Output'!$A$2:$A$3049,Calculations!AI$2,'COBRA Output'!$AQ$2:$AQ$3049,Calculations!$B116)</f>
        <v/>
      </c>
      <c r="AJ116">
        <f>SUMIFS('COBRA Output'!$G$2:$G$3049,'COBRA Output'!$A$2:$A$3049,Calculations!AJ$2,'COBRA Output'!$AQ$2:$AQ$3049,Calculations!$B116)</f>
        <v/>
      </c>
      <c r="AK116">
        <f>SUMIFS('COBRA Output'!$G$2:$G$3049,'COBRA Output'!$A$2:$A$3049,Calculations!AK$2,'COBRA Output'!$AQ$2:$AQ$3049,Calculations!$B116)</f>
        <v/>
      </c>
      <c r="AL116">
        <f>SUMIFS('COBRA Output'!$G$2:$G$3049,'COBRA Output'!$A$2:$A$3049,Calculations!AL$2,'COBRA Output'!$AQ$2:$AQ$3049,Calculations!$B116)</f>
        <v/>
      </c>
      <c r="AM116">
        <f>SUMIFS('COBRA Output'!$G$2:$G$3049,'COBRA Output'!$A$2:$A$3049,Calculations!AM$2,'COBRA Output'!$AQ$2:$AQ$3049,Calculations!$B116)</f>
        <v/>
      </c>
      <c r="AN116">
        <f>SUMIFS('COBRA Output'!$G$2:$G$3049,'COBRA Output'!$A$2:$A$3049,Calculations!AN$2,'COBRA Output'!$AQ$2:$AQ$3049,Calculations!$B116)</f>
        <v/>
      </c>
      <c r="AO116">
        <f>SUMIFS('COBRA Output'!$R$2:$R$3049,'COBRA Output'!$A$2:$A$3049,Calculations!AO$2,'COBRA Output'!$AQ$2:$AQ$3049,Calculations!$B116)</f>
        <v/>
      </c>
      <c r="AP116">
        <f>SUMIFS('COBRA Output'!$R$2:$R$3049,'COBRA Output'!$A$2:$A$3049,Calculations!AP$2,'COBRA Output'!$AQ$2:$AQ$3049,Calculations!$B116)</f>
        <v/>
      </c>
      <c r="AQ116">
        <f>SUMIFS('COBRA Output'!$R$2:$R$3049,'COBRA Output'!$A$2:$A$3049,Calculations!AQ$2,'COBRA Output'!$AQ$2:$AQ$3049,Calculations!$B116)</f>
        <v/>
      </c>
      <c r="AR116">
        <f>SUMIFS('COBRA Output'!$R$2:$R$3049,'COBRA Output'!$A$2:$A$3049,Calculations!AR$2,'COBRA Output'!$AQ$2:$AQ$3049,Calculations!$B116)</f>
        <v/>
      </c>
      <c r="AS116">
        <f>SUMIFS('COBRA Output'!$R$2:$R$3049,'COBRA Output'!$A$2:$A$3049,Calculations!AS$2,'COBRA Output'!$AQ$2:$AQ$3049,Calculations!$B116)</f>
        <v/>
      </c>
      <c r="AT116">
        <f>SUMIFS('COBRA Output'!$R$2:$R$3049,'COBRA Output'!$A$2:$A$3049,Calculations!AT$2,'COBRA Output'!$AQ$2:$AQ$3049,Calculations!$B116)</f>
        <v/>
      </c>
      <c r="AU116">
        <f>SUMIFS('COBRA Output'!$R$2:$R$3049,'COBRA Output'!$A$2:$A$3049,Calculations!AU$2,'COBRA Output'!$AQ$2:$AQ$3049,Calculations!$B116)</f>
        <v/>
      </c>
      <c r="AV116">
        <f>SUMIFS('COBRA Output'!$R$2:$R$3049,'COBRA Output'!$A$2:$A$3049,Calculations!AV$2,'COBRA Output'!$AQ$2:$AQ$3049,Calculations!$B116)</f>
        <v/>
      </c>
      <c r="AW116">
        <f>SUMIFS('COBRA Output'!$R$2:$R$3049,'COBRA Output'!$A$2:$A$3049,Calculations!AW$2,'COBRA Output'!$AQ$2:$AQ$3049,Calculations!$B116)</f>
        <v/>
      </c>
      <c r="AX116">
        <f>SUMIFS('COBRA Output'!$R$2:$R$3049,'COBRA Output'!$A$2:$A$3049,Calculations!AX$2,'COBRA Output'!$AQ$2:$AQ$3049,Calculations!$B116)</f>
        <v/>
      </c>
      <c r="AY116">
        <f>SUMIFS('COBRA Output'!$R$2:$R$3049,'COBRA Output'!$A$2:$A$3049,Calculations!AY$2,'COBRA Output'!$AQ$2:$AQ$3049,Calculations!$B116)</f>
        <v/>
      </c>
      <c r="AZ116">
        <f>SUMIFS('COBRA Output'!$R$2:$R$3049,'COBRA Output'!$A$2:$A$3049,Calculations!AZ$2,'COBRA Output'!$AQ$2:$AQ$3049,Calculations!$B116)</f>
        <v/>
      </c>
      <c r="BA116">
        <f>SUMIFS('COBRA Output'!$W$2:$W$3049,'COBRA Output'!$A$2:$A$3049,Calculations!BA$2,'COBRA Output'!$AQ$2:$AQ$3049,Calculations!$B116)</f>
        <v/>
      </c>
      <c r="BB116">
        <f>SUMIFS('COBRA Output'!$W$2:$W$3049,'COBRA Output'!$A$2:$A$3049,Calculations!BB$2,'COBRA Output'!$AQ$2:$AQ$3049,Calculations!$B116)</f>
        <v/>
      </c>
      <c r="BC116">
        <f>SUMIFS('COBRA Output'!$W$2:$W$3049,'COBRA Output'!$A$2:$A$3049,Calculations!BC$2,'COBRA Output'!$AQ$2:$AQ$3049,Calculations!$B116)</f>
        <v/>
      </c>
      <c r="BD116">
        <f>SUMIFS('COBRA Output'!$W$2:$W$3049,'COBRA Output'!$A$2:$A$3049,Calculations!BD$2,'COBRA Output'!$AQ$2:$AQ$3049,Calculations!$B116)</f>
        <v/>
      </c>
      <c r="BE116">
        <f>SUMIFS('COBRA Output'!$W$2:$W$3049,'COBRA Output'!$A$2:$A$3049,Calculations!BE$2,'COBRA Output'!$AQ$2:$AQ$3049,Calculations!$B116)</f>
        <v/>
      </c>
      <c r="BF116">
        <f>SUMIFS('COBRA Output'!$W$2:$W$3049,'COBRA Output'!$A$2:$A$3049,Calculations!BF$2,'COBRA Output'!$AQ$2:$AQ$3049,Calculations!$B116)</f>
        <v/>
      </c>
      <c r="BG116">
        <f>SUMIFS('COBRA Output'!$W$2:$W$3049,'COBRA Output'!$A$2:$A$3049,Calculations!BG$2,'COBRA Output'!$AQ$2:$AQ$3049,Calculations!$B116)</f>
        <v/>
      </c>
      <c r="BH116">
        <f>SUMIFS('COBRA Output'!$W$2:$W$3049,'COBRA Output'!$A$2:$A$3049,Calculations!BH$2,'COBRA Output'!$AQ$2:$AQ$3049,Calculations!$B116)</f>
        <v/>
      </c>
      <c r="BI116">
        <f>SUMIFS('COBRA Output'!$W$2:$W$3049,'COBRA Output'!$A$2:$A$3049,Calculations!BI$2,'COBRA Output'!$AQ$2:$AQ$3049,Calculations!$B116)</f>
        <v/>
      </c>
      <c r="BJ116">
        <f>SUMIFS('COBRA Output'!$W$2:$W$3049,'COBRA Output'!$A$2:$A$3049,Calculations!BJ$2,'COBRA Output'!$AQ$2:$AQ$3049,Calculations!$B116)</f>
        <v/>
      </c>
      <c r="BK116">
        <f>SUMIFS('COBRA Output'!$W$2:$W$3049,'COBRA Output'!$A$2:$A$3049,Calculations!BK$2,'COBRA Output'!$AQ$2:$AQ$3049,Calculations!$B116)</f>
        <v/>
      </c>
      <c r="BL116">
        <f>SUMIFS('COBRA Output'!$W$2:$W$3049,'COBRA Output'!$A$2:$A$3049,Calculations!BL$2,'COBRA Output'!$AQ$2:$AQ$3049,Calculations!$B116)</f>
        <v/>
      </c>
      <c r="BM116">
        <f>SUMIFS('COBRA Output'!$S$2:$S$3049,'COBRA Output'!$A$2:$A$3049,Calculations!BM$2,'COBRA Output'!$AQ$2:$AQ$3049,Calculations!$B116)</f>
        <v/>
      </c>
      <c r="BN116">
        <f>SUMIFS('COBRA Output'!$S$2:$S$3049,'COBRA Output'!$A$2:$A$3049,Calculations!BN$2,'COBRA Output'!$AQ$2:$AQ$3049,Calculations!$B116)</f>
        <v/>
      </c>
      <c r="BO116">
        <f>SUMIFS('COBRA Output'!$S$2:$S$3049,'COBRA Output'!$A$2:$A$3049,Calculations!BO$2,'COBRA Output'!$AQ$2:$AQ$3049,Calculations!$B116)</f>
        <v/>
      </c>
      <c r="BP116">
        <f>SUMIFS('COBRA Output'!$S$2:$S$3049,'COBRA Output'!$A$2:$A$3049,Calculations!BP$2,'COBRA Output'!$AQ$2:$AQ$3049,Calculations!$B116)</f>
        <v/>
      </c>
      <c r="BQ116">
        <f>SUMIFS('COBRA Output'!$S$2:$S$3049,'COBRA Output'!$A$2:$A$3049,Calculations!BQ$2,'COBRA Output'!$AQ$2:$AQ$3049,Calculations!$B116)</f>
        <v/>
      </c>
      <c r="BR116">
        <f>SUMIFS('COBRA Output'!$S$2:$S$3049,'COBRA Output'!$A$2:$A$3049,Calculations!BR$2,'COBRA Output'!$AQ$2:$AQ$3049,Calculations!$B116)</f>
        <v/>
      </c>
      <c r="BS116">
        <f>SUMIFS('COBRA Output'!$S$2:$S$3049,'COBRA Output'!$A$2:$A$3049,Calculations!BS$2,'COBRA Output'!$AQ$2:$AQ$3049,Calculations!$B116)</f>
        <v/>
      </c>
      <c r="BT116">
        <f>SUMIFS('COBRA Output'!$S$2:$S$3049,'COBRA Output'!$A$2:$A$3049,Calculations!BT$2,'COBRA Output'!$AQ$2:$AQ$3049,Calculations!$B116)</f>
        <v/>
      </c>
      <c r="BU116">
        <f>SUMIFS('COBRA Output'!$S$2:$S$3049,'COBRA Output'!$A$2:$A$3049,Calculations!BU$2,'COBRA Output'!$AQ$2:$AQ$3049,Calculations!$B116)</f>
        <v/>
      </c>
      <c r="BV116">
        <f>SUMIFS('COBRA Output'!$S$2:$S$3049,'COBRA Output'!$A$2:$A$3049,Calculations!BV$2,'COBRA Output'!$AQ$2:$AQ$3049,Calculations!$B116)</f>
        <v/>
      </c>
      <c r="BW116">
        <f>SUMIFS('COBRA Output'!$S$2:$S$3049,'COBRA Output'!$A$2:$A$3049,Calculations!BW$2,'COBRA Output'!$AQ$2:$AQ$3049,Calculations!$B116)</f>
        <v/>
      </c>
      <c r="BX116">
        <f>SUMIFS('COBRA Output'!$S$2:$S$3049,'COBRA Output'!$A$2:$A$3049,Calculations!BX$2,'COBRA Output'!$AQ$2:$AQ$3049,Calculations!$B116)</f>
        <v/>
      </c>
      <c r="BY116">
        <f>SUMIFS('COBRA Output'!$X$2:$X$3049,'COBRA Output'!$A$2:$A$3049,Calculations!BY$2,'COBRA Output'!$AQ$2:$AQ$3049,Calculations!$B116)</f>
        <v/>
      </c>
      <c r="BZ116">
        <f>SUMIFS('COBRA Output'!$X$2:$X$3049,'COBRA Output'!$A$2:$A$3049,Calculations!BZ$2,'COBRA Output'!$AQ$2:$AQ$3049,Calculations!$B116)</f>
        <v/>
      </c>
      <c r="CA116">
        <f>SUMIFS('COBRA Output'!$X$2:$X$3049,'COBRA Output'!$A$2:$A$3049,Calculations!CA$2,'COBRA Output'!$AQ$2:$AQ$3049,Calculations!$B116)</f>
        <v/>
      </c>
      <c r="CB116">
        <f>SUMIFS('COBRA Output'!$X$2:$X$3049,'COBRA Output'!$A$2:$A$3049,Calculations!CB$2,'COBRA Output'!$AQ$2:$AQ$3049,Calculations!$B116)</f>
        <v/>
      </c>
      <c r="CC116">
        <f>SUMIFS('COBRA Output'!$X$2:$X$3049,'COBRA Output'!$A$2:$A$3049,Calculations!CC$2,'COBRA Output'!$AQ$2:$AQ$3049,Calculations!$B116)</f>
        <v/>
      </c>
      <c r="CD116">
        <f>SUMIFS('COBRA Output'!$X$2:$X$3049,'COBRA Output'!$A$2:$A$3049,Calculations!CD$2,'COBRA Output'!$AQ$2:$AQ$3049,Calculations!$B116)</f>
        <v/>
      </c>
      <c r="CE116">
        <f>SUMIFS('COBRA Output'!$X$2:$X$3049,'COBRA Output'!$A$2:$A$3049,Calculations!CE$2,'COBRA Output'!$AQ$2:$AQ$3049,Calculations!$B116)</f>
        <v/>
      </c>
      <c r="CF116">
        <f>SUMIFS('COBRA Output'!$X$2:$X$3049,'COBRA Output'!$A$2:$A$3049,Calculations!CF$2,'COBRA Output'!$AQ$2:$AQ$3049,Calculations!$B116)</f>
        <v/>
      </c>
      <c r="CG116">
        <f>SUMIFS('COBRA Output'!$X$2:$X$3049,'COBRA Output'!$A$2:$A$3049,Calculations!CG$2,'COBRA Output'!$AQ$2:$AQ$3049,Calculations!$B116)</f>
        <v/>
      </c>
      <c r="CH116">
        <f>SUMIFS('COBRA Output'!$X$2:$X$3049,'COBRA Output'!$A$2:$A$3049,Calculations!CH$2,'COBRA Output'!$AQ$2:$AQ$3049,Calculations!$B116)</f>
        <v/>
      </c>
      <c r="CI116">
        <f>SUMIFS('COBRA Output'!$X$2:$X$3049,'COBRA Output'!$A$2:$A$3049,Calculations!CI$2,'COBRA Output'!$AQ$2:$AQ$3049,Calculations!$B116)</f>
        <v/>
      </c>
      <c r="CJ116">
        <f>SUMIFS('COBRA Output'!$X$2:$X$3049,'COBRA Output'!$A$2:$A$3049,Calculations!CJ$2,'COBRA Output'!$AQ$2:$AQ$3049,Calculations!$B116)</f>
        <v/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/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/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/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/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/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/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/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/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/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/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/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/>
      </c>
      <c r="CW116">
        <f>SUMIFS('COBRA Output'!$N$2:$N$3049,'COBRA Output'!$A$2:$A$3049,Calculations!CW$2,'COBRA Output'!$AQ$2:$AQ$3049,Calculations!$B116)</f>
        <v/>
      </c>
      <c r="CX116">
        <f>SUMIFS('COBRA Output'!$N$2:$N$3049,'COBRA Output'!$A$2:$A$3049,Calculations!CX$2,'COBRA Output'!$AQ$2:$AQ$3049,Calculations!$B116)</f>
        <v/>
      </c>
      <c r="CY116">
        <f>SUMIFS('COBRA Output'!$N$2:$N$3049,'COBRA Output'!$A$2:$A$3049,Calculations!CY$2,'COBRA Output'!$AQ$2:$AQ$3049,Calculations!$B116)</f>
        <v/>
      </c>
      <c r="CZ116">
        <f>SUMIFS('COBRA Output'!$N$2:$N$3049,'COBRA Output'!$A$2:$A$3049,Calculations!CZ$2,'COBRA Output'!$AQ$2:$AQ$3049,Calculations!$B116)</f>
        <v/>
      </c>
      <c r="DA116">
        <f>SUMIFS('COBRA Output'!$N$2:$N$3049,'COBRA Output'!$A$2:$A$3049,Calculations!DA$2,'COBRA Output'!$AQ$2:$AQ$3049,Calculations!$B116)</f>
        <v/>
      </c>
      <c r="DB116">
        <f>SUMIFS('COBRA Output'!$N$2:$N$3049,'COBRA Output'!$A$2:$A$3049,Calculations!DB$2,'COBRA Output'!$AQ$2:$AQ$3049,Calculations!$B116)</f>
        <v/>
      </c>
      <c r="DC116">
        <f>SUMIFS('COBRA Output'!$N$2:$N$3049,'COBRA Output'!$A$2:$A$3049,Calculations!DC$2,'COBRA Output'!$AQ$2:$AQ$3049,Calculations!$B116)</f>
        <v/>
      </c>
      <c r="DD116">
        <f>SUMIFS('COBRA Output'!$N$2:$N$3049,'COBRA Output'!$A$2:$A$3049,Calculations!DD$2,'COBRA Output'!$AQ$2:$AQ$3049,Calculations!$B116)</f>
        <v/>
      </c>
      <c r="DE116">
        <f>SUMIFS('COBRA Output'!$N$2:$N$3049,'COBRA Output'!$A$2:$A$3049,Calculations!DE$2,'COBRA Output'!$AQ$2:$AQ$3049,Calculations!$B116)</f>
        <v/>
      </c>
      <c r="DF116">
        <f>SUMIFS('COBRA Output'!$N$2:$N$3049,'COBRA Output'!$A$2:$A$3049,Calculations!DF$2,'COBRA Output'!$AQ$2:$AQ$3049,Calculations!$B116)</f>
        <v/>
      </c>
      <c r="DG116">
        <f>SUMIFS('COBRA Output'!$N$2:$N$3049,'COBRA Output'!$A$2:$A$3049,Calculations!DG$2,'COBRA Output'!$AQ$2:$AQ$3049,Calculations!$B116)</f>
        <v/>
      </c>
      <c r="DH116">
        <f>SUMIFS('COBRA Output'!$N$2:$N$3049,'COBRA Output'!$A$2:$A$3049,Calculations!DH$2,'COBRA Output'!$AQ$2:$AQ$3049,Calculations!$B116)</f>
        <v/>
      </c>
      <c r="DI116">
        <f>SUMIFS('COBRA Output'!$O$2:$O$3049,'COBRA Output'!$A$2:$A$3049,Calculations!DI$2,'COBRA Output'!$AQ$2:$AQ$3049,Calculations!$B116)</f>
        <v/>
      </c>
      <c r="DJ116">
        <f>SUMIFS('COBRA Output'!$O$2:$O$3049,'COBRA Output'!$A$2:$A$3049,Calculations!DJ$2,'COBRA Output'!$AQ$2:$AQ$3049,Calculations!$B116)</f>
        <v/>
      </c>
      <c r="DK116">
        <f>SUMIFS('COBRA Output'!$O$2:$O$3049,'COBRA Output'!$A$2:$A$3049,Calculations!DK$2,'COBRA Output'!$AQ$2:$AQ$3049,Calculations!$B116)</f>
        <v/>
      </c>
      <c r="DL116">
        <f>SUMIFS('COBRA Output'!$O$2:$O$3049,'COBRA Output'!$A$2:$A$3049,Calculations!DL$2,'COBRA Output'!$AQ$2:$AQ$3049,Calculations!$B116)</f>
        <v/>
      </c>
      <c r="DM116">
        <f>SUMIFS('COBRA Output'!$O$2:$O$3049,'COBRA Output'!$A$2:$A$3049,Calculations!DM$2,'COBRA Output'!$AQ$2:$AQ$3049,Calculations!$B116)</f>
        <v/>
      </c>
      <c r="DN116">
        <f>SUMIFS('COBRA Output'!$O$2:$O$3049,'COBRA Output'!$A$2:$A$3049,Calculations!DN$2,'COBRA Output'!$AQ$2:$AQ$3049,Calculations!$B116)</f>
        <v/>
      </c>
      <c r="DO116">
        <f>SUMIFS('COBRA Output'!$O$2:$O$3049,'COBRA Output'!$A$2:$A$3049,Calculations!DO$2,'COBRA Output'!$AQ$2:$AQ$3049,Calculations!$B116)</f>
        <v/>
      </c>
      <c r="DP116">
        <f>SUMIFS('COBRA Output'!$O$2:$O$3049,'COBRA Output'!$A$2:$A$3049,Calculations!DP$2,'COBRA Output'!$AQ$2:$AQ$3049,Calculations!$B116)</f>
        <v/>
      </c>
      <c r="DQ116">
        <f>SUMIFS('COBRA Output'!$O$2:$O$3049,'COBRA Output'!$A$2:$A$3049,Calculations!DQ$2,'COBRA Output'!$AQ$2:$AQ$3049,Calculations!$B116)</f>
        <v/>
      </c>
      <c r="DR116">
        <f>SUMIFS('COBRA Output'!$O$2:$O$3049,'COBRA Output'!$A$2:$A$3049,Calculations!DR$2,'COBRA Output'!$AQ$2:$AQ$3049,Calculations!$B116)</f>
        <v/>
      </c>
      <c r="DS116">
        <f>SUMIFS('COBRA Output'!$O$2:$O$3049,'COBRA Output'!$A$2:$A$3049,Calculations!DS$2,'COBRA Output'!$AQ$2:$AQ$3049,Calculations!$B116)</f>
        <v/>
      </c>
      <c r="DT116">
        <f>SUMIFS('COBRA Output'!$O$2:$O$3049,'COBRA Output'!$A$2:$A$3049,Calculations!DT$2,'COBRA Output'!$AQ$2:$AQ$3049,Calculations!$B116)</f>
        <v/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/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/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/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/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/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/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/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/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/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/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/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/>
      </c>
    </row>
    <row r="117">
      <c r="A117">
        <f>IF('COBRA Output'!$A116="industry pm25",'COBRA Output'!B116,"")</f>
        <v/>
      </c>
      <c r="B117">
        <f>IF('COBRA Output'!$A116="industry pm25",'COBRA Output'!AQ116,"")</f>
        <v/>
      </c>
      <c r="C117">
        <f>IF('COBRA Output'!$A116="industry pm25",'COBRA Output'!AP116,"")</f>
        <v/>
      </c>
      <c r="D117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/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/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/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/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/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/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/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/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/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/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/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/>
      </c>
      <c r="Q117">
        <f>SUMIFS('COBRA Output'!$N$2:$N$3049,'COBRA Output'!$A$2:$A$3049,Calculations!Q$2,'COBRA Output'!$AQ$2:$AQ$3049,Calculations!$B117)</f>
        <v/>
      </c>
      <c r="R117">
        <f>SUMIFS('COBRA Output'!$N$2:$N$3049,'COBRA Output'!$A$2:$A$3049,Calculations!R$2,'COBRA Output'!$AQ$2:$AQ$3049,Calculations!$B117)</f>
        <v/>
      </c>
      <c r="S117">
        <f>SUMIFS('COBRA Output'!$N$2:$N$3049,'COBRA Output'!$A$2:$A$3049,Calculations!S$2,'COBRA Output'!$AQ$2:$AQ$3049,Calculations!$B117)</f>
        <v/>
      </c>
      <c r="T117">
        <f>SUMIFS('COBRA Output'!$N$2:$N$3049,'COBRA Output'!$A$2:$A$3049,Calculations!T$2,'COBRA Output'!$AQ$2:$AQ$3049,Calculations!$B117)</f>
        <v/>
      </c>
      <c r="U117">
        <f>SUMIFS('COBRA Output'!$N$2:$N$3049,'COBRA Output'!$A$2:$A$3049,Calculations!U$2,'COBRA Output'!$AQ$2:$AQ$3049,Calculations!$B117)</f>
        <v/>
      </c>
      <c r="V117">
        <f>SUMIFS('COBRA Output'!$N$2:$N$3049,'COBRA Output'!$A$2:$A$3049,Calculations!V$2,'COBRA Output'!$AQ$2:$AQ$3049,Calculations!$B117)</f>
        <v/>
      </c>
      <c r="W117">
        <f>SUMIFS('COBRA Output'!$N$2:$N$3049,'COBRA Output'!$A$2:$A$3049,Calculations!W$2,'COBRA Output'!$AQ$2:$AQ$3049,Calculations!$B117)</f>
        <v/>
      </c>
      <c r="X117">
        <f>SUMIFS('COBRA Output'!$N$2:$N$3049,'COBRA Output'!$A$2:$A$3049,Calculations!X$2,'COBRA Output'!$AQ$2:$AQ$3049,Calculations!$B117)</f>
        <v/>
      </c>
      <c r="Y117">
        <f>SUMIFS('COBRA Output'!$N$2:$N$3049,'COBRA Output'!$A$2:$A$3049,Calculations!Y$2,'COBRA Output'!$AQ$2:$AQ$3049,Calculations!$B117)</f>
        <v/>
      </c>
      <c r="Z117">
        <f>SUMIFS('COBRA Output'!$N$2:$N$3049,'COBRA Output'!$A$2:$A$3049,Calculations!Z$2,'COBRA Output'!$AQ$2:$AQ$3049,Calculations!$B117)</f>
        <v/>
      </c>
      <c r="AA117">
        <f>SUMIFS('COBRA Output'!$N$2:$N$3049,'COBRA Output'!$A$2:$A$3049,Calculations!AA$2,'COBRA Output'!$AQ$2:$AQ$3049,Calculations!$B117)</f>
        <v/>
      </c>
      <c r="AB117">
        <f>SUMIFS('COBRA Output'!$N$2:$N$3049,'COBRA Output'!$A$2:$A$3049,Calculations!AB$2,'COBRA Output'!$AQ$2:$AQ$3049,Calculations!$B117)</f>
        <v/>
      </c>
      <c r="AC117">
        <f>SUMIFS('COBRA Output'!$G$2:$G$3049,'COBRA Output'!$A$2:$A$3049,Calculations!AC$2,'COBRA Output'!$AQ$2:$AQ$3049,Calculations!$B117)</f>
        <v/>
      </c>
      <c r="AD117">
        <f>SUMIFS('COBRA Output'!$G$2:$G$3049,'COBRA Output'!$A$2:$A$3049,Calculations!AD$2,'COBRA Output'!$AQ$2:$AQ$3049,Calculations!$B117)</f>
        <v/>
      </c>
      <c r="AE117">
        <f>SUMIFS('COBRA Output'!$G$2:$G$3049,'COBRA Output'!$A$2:$A$3049,Calculations!AE$2,'COBRA Output'!$AQ$2:$AQ$3049,Calculations!$B117)</f>
        <v/>
      </c>
      <c r="AF117">
        <f>SUMIFS('COBRA Output'!$G$2:$G$3049,'COBRA Output'!$A$2:$A$3049,Calculations!AF$2,'COBRA Output'!$AQ$2:$AQ$3049,Calculations!$B117)</f>
        <v/>
      </c>
      <c r="AG117">
        <f>SUMIFS('COBRA Output'!$G$2:$G$3049,'COBRA Output'!$A$2:$A$3049,Calculations!AG$2,'COBRA Output'!$AQ$2:$AQ$3049,Calculations!$B117)</f>
        <v/>
      </c>
      <c r="AH117">
        <f>SUMIFS('COBRA Output'!$G$2:$G$3049,'COBRA Output'!$A$2:$A$3049,Calculations!AH$2,'COBRA Output'!$AQ$2:$AQ$3049,Calculations!$B117)</f>
        <v/>
      </c>
      <c r="AI117">
        <f>SUMIFS('COBRA Output'!$G$2:$G$3049,'COBRA Output'!$A$2:$A$3049,Calculations!AI$2,'COBRA Output'!$AQ$2:$AQ$3049,Calculations!$B117)</f>
        <v/>
      </c>
      <c r="AJ117">
        <f>SUMIFS('COBRA Output'!$G$2:$G$3049,'COBRA Output'!$A$2:$A$3049,Calculations!AJ$2,'COBRA Output'!$AQ$2:$AQ$3049,Calculations!$B117)</f>
        <v/>
      </c>
      <c r="AK117">
        <f>SUMIFS('COBRA Output'!$G$2:$G$3049,'COBRA Output'!$A$2:$A$3049,Calculations!AK$2,'COBRA Output'!$AQ$2:$AQ$3049,Calculations!$B117)</f>
        <v/>
      </c>
      <c r="AL117">
        <f>SUMIFS('COBRA Output'!$G$2:$G$3049,'COBRA Output'!$A$2:$A$3049,Calculations!AL$2,'COBRA Output'!$AQ$2:$AQ$3049,Calculations!$B117)</f>
        <v/>
      </c>
      <c r="AM117">
        <f>SUMIFS('COBRA Output'!$G$2:$G$3049,'COBRA Output'!$A$2:$A$3049,Calculations!AM$2,'COBRA Output'!$AQ$2:$AQ$3049,Calculations!$B117)</f>
        <v/>
      </c>
      <c r="AN117">
        <f>SUMIFS('COBRA Output'!$G$2:$G$3049,'COBRA Output'!$A$2:$A$3049,Calculations!AN$2,'COBRA Output'!$AQ$2:$AQ$3049,Calculations!$B117)</f>
        <v/>
      </c>
      <c r="AO117">
        <f>SUMIFS('COBRA Output'!$R$2:$R$3049,'COBRA Output'!$A$2:$A$3049,Calculations!AO$2,'COBRA Output'!$AQ$2:$AQ$3049,Calculations!$B117)</f>
        <v/>
      </c>
      <c r="AP117">
        <f>SUMIFS('COBRA Output'!$R$2:$R$3049,'COBRA Output'!$A$2:$A$3049,Calculations!AP$2,'COBRA Output'!$AQ$2:$AQ$3049,Calculations!$B117)</f>
        <v/>
      </c>
      <c r="AQ117">
        <f>SUMIFS('COBRA Output'!$R$2:$R$3049,'COBRA Output'!$A$2:$A$3049,Calculations!AQ$2,'COBRA Output'!$AQ$2:$AQ$3049,Calculations!$B117)</f>
        <v/>
      </c>
      <c r="AR117">
        <f>SUMIFS('COBRA Output'!$R$2:$R$3049,'COBRA Output'!$A$2:$A$3049,Calculations!AR$2,'COBRA Output'!$AQ$2:$AQ$3049,Calculations!$B117)</f>
        <v/>
      </c>
      <c r="AS117">
        <f>SUMIFS('COBRA Output'!$R$2:$R$3049,'COBRA Output'!$A$2:$A$3049,Calculations!AS$2,'COBRA Output'!$AQ$2:$AQ$3049,Calculations!$B117)</f>
        <v/>
      </c>
      <c r="AT117">
        <f>SUMIFS('COBRA Output'!$R$2:$R$3049,'COBRA Output'!$A$2:$A$3049,Calculations!AT$2,'COBRA Output'!$AQ$2:$AQ$3049,Calculations!$B117)</f>
        <v/>
      </c>
      <c r="AU117">
        <f>SUMIFS('COBRA Output'!$R$2:$R$3049,'COBRA Output'!$A$2:$A$3049,Calculations!AU$2,'COBRA Output'!$AQ$2:$AQ$3049,Calculations!$B117)</f>
        <v/>
      </c>
      <c r="AV117">
        <f>SUMIFS('COBRA Output'!$R$2:$R$3049,'COBRA Output'!$A$2:$A$3049,Calculations!AV$2,'COBRA Output'!$AQ$2:$AQ$3049,Calculations!$B117)</f>
        <v/>
      </c>
      <c r="AW117">
        <f>SUMIFS('COBRA Output'!$R$2:$R$3049,'COBRA Output'!$A$2:$A$3049,Calculations!AW$2,'COBRA Output'!$AQ$2:$AQ$3049,Calculations!$B117)</f>
        <v/>
      </c>
      <c r="AX117">
        <f>SUMIFS('COBRA Output'!$R$2:$R$3049,'COBRA Output'!$A$2:$A$3049,Calculations!AX$2,'COBRA Output'!$AQ$2:$AQ$3049,Calculations!$B117)</f>
        <v/>
      </c>
      <c r="AY117">
        <f>SUMIFS('COBRA Output'!$R$2:$R$3049,'COBRA Output'!$A$2:$A$3049,Calculations!AY$2,'COBRA Output'!$AQ$2:$AQ$3049,Calculations!$B117)</f>
        <v/>
      </c>
      <c r="AZ117">
        <f>SUMIFS('COBRA Output'!$R$2:$R$3049,'COBRA Output'!$A$2:$A$3049,Calculations!AZ$2,'COBRA Output'!$AQ$2:$AQ$3049,Calculations!$B117)</f>
        <v/>
      </c>
      <c r="BA117">
        <f>SUMIFS('COBRA Output'!$W$2:$W$3049,'COBRA Output'!$A$2:$A$3049,Calculations!BA$2,'COBRA Output'!$AQ$2:$AQ$3049,Calculations!$B117)</f>
        <v/>
      </c>
      <c r="BB117">
        <f>SUMIFS('COBRA Output'!$W$2:$W$3049,'COBRA Output'!$A$2:$A$3049,Calculations!BB$2,'COBRA Output'!$AQ$2:$AQ$3049,Calculations!$B117)</f>
        <v/>
      </c>
      <c r="BC117">
        <f>SUMIFS('COBRA Output'!$W$2:$W$3049,'COBRA Output'!$A$2:$A$3049,Calculations!BC$2,'COBRA Output'!$AQ$2:$AQ$3049,Calculations!$B117)</f>
        <v/>
      </c>
      <c r="BD117">
        <f>SUMIFS('COBRA Output'!$W$2:$W$3049,'COBRA Output'!$A$2:$A$3049,Calculations!BD$2,'COBRA Output'!$AQ$2:$AQ$3049,Calculations!$B117)</f>
        <v/>
      </c>
      <c r="BE117">
        <f>SUMIFS('COBRA Output'!$W$2:$W$3049,'COBRA Output'!$A$2:$A$3049,Calculations!BE$2,'COBRA Output'!$AQ$2:$AQ$3049,Calculations!$B117)</f>
        <v/>
      </c>
      <c r="BF117">
        <f>SUMIFS('COBRA Output'!$W$2:$W$3049,'COBRA Output'!$A$2:$A$3049,Calculations!BF$2,'COBRA Output'!$AQ$2:$AQ$3049,Calculations!$B117)</f>
        <v/>
      </c>
      <c r="BG117">
        <f>SUMIFS('COBRA Output'!$W$2:$W$3049,'COBRA Output'!$A$2:$A$3049,Calculations!BG$2,'COBRA Output'!$AQ$2:$AQ$3049,Calculations!$B117)</f>
        <v/>
      </c>
      <c r="BH117">
        <f>SUMIFS('COBRA Output'!$W$2:$W$3049,'COBRA Output'!$A$2:$A$3049,Calculations!BH$2,'COBRA Output'!$AQ$2:$AQ$3049,Calculations!$B117)</f>
        <v/>
      </c>
      <c r="BI117">
        <f>SUMIFS('COBRA Output'!$W$2:$W$3049,'COBRA Output'!$A$2:$A$3049,Calculations!BI$2,'COBRA Output'!$AQ$2:$AQ$3049,Calculations!$B117)</f>
        <v/>
      </c>
      <c r="BJ117">
        <f>SUMIFS('COBRA Output'!$W$2:$W$3049,'COBRA Output'!$A$2:$A$3049,Calculations!BJ$2,'COBRA Output'!$AQ$2:$AQ$3049,Calculations!$B117)</f>
        <v/>
      </c>
      <c r="BK117">
        <f>SUMIFS('COBRA Output'!$W$2:$W$3049,'COBRA Output'!$A$2:$A$3049,Calculations!BK$2,'COBRA Output'!$AQ$2:$AQ$3049,Calculations!$B117)</f>
        <v/>
      </c>
      <c r="BL117">
        <f>SUMIFS('COBRA Output'!$W$2:$W$3049,'COBRA Output'!$A$2:$A$3049,Calculations!BL$2,'COBRA Output'!$AQ$2:$AQ$3049,Calculations!$B117)</f>
        <v/>
      </c>
      <c r="BM117">
        <f>SUMIFS('COBRA Output'!$S$2:$S$3049,'COBRA Output'!$A$2:$A$3049,Calculations!BM$2,'COBRA Output'!$AQ$2:$AQ$3049,Calculations!$B117)</f>
        <v/>
      </c>
      <c r="BN117">
        <f>SUMIFS('COBRA Output'!$S$2:$S$3049,'COBRA Output'!$A$2:$A$3049,Calculations!BN$2,'COBRA Output'!$AQ$2:$AQ$3049,Calculations!$B117)</f>
        <v/>
      </c>
      <c r="BO117">
        <f>SUMIFS('COBRA Output'!$S$2:$S$3049,'COBRA Output'!$A$2:$A$3049,Calculations!BO$2,'COBRA Output'!$AQ$2:$AQ$3049,Calculations!$B117)</f>
        <v/>
      </c>
      <c r="BP117">
        <f>SUMIFS('COBRA Output'!$S$2:$S$3049,'COBRA Output'!$A$2:$A$3049,Calculations!BP$2,'COBRA Output'!$AQ$2:$AQ$3049,Calculations!$B117)</f>
        <v/>
      </c>
      <c r="BQ117">
        <f>SUMIFS('COBRA Output'!$S$2:$S$3049,'COBRA Output'!$A$2:$A$3049,Calculations!BQ$2,'COBRA Output'!$AQ$2:$AQ$3049,Calculations!$B117)</f>
        <v/>
      </c>
      <c r="BR117">
        <f>SUMIFS('COBRA Output'!$S$2:$S$3049,'COBRA Output'!$A$2:$A$3049,Calculations!BR$2,'COBRA Output'!$AQ$2:$AQ$3049,Calculations!$B117)</f>
        <v/>
      </c>
      <c r="BS117">
        <f>SUMIFS('COBRA Output'!$S$2:$S$3049,'COBRA Output'!$A$2:$A$3049,Calculations!BS$2,'COBRA Output'!$AQ$2:$AQ$3049,Calculations!$B117)</f>
        <v/>
      </c>
      <c r="BT117">
        <f>SUMIFS('COBRA Output'!$S$2:$S$3049,'COBRA Output'!$A$2:$A$3049,Calculations!BT$2,'COBRA Output'!$AQ$2:$AQ$3049,Calculations!$B117)</f>
        <v/>
      </c>
      <c r="BU117">
        <f>SUMIFS('COBRA Output'!$S$2:$S$3049,'COBRA Output'!$A$2:$A$3049,Calculations!BU$2,'COBRA Output'!$AQ$2:$AQ$3049,Calculations!$B117)</f>
        <v/>
      </c>
      <c r="BV117">
        <f>SUMIFS('COBRA Output'!$S$2:$S$3049,'COBRA Output'!$A$2:$A$3049,Calculations!BV$2,'COBRA Output'!$AQ$2:$AQ$3049,Calculations!$B117)</f>
        <v/>
      </c>
      <c r="BW117">
        <f>SUMIFS('COBRA Output'!$S$2:$S$3049,'COBRA Output'!$A$2:$A$3049,Calculations!BW$2,'COBRA Output'!$AQ$2:$AQ$3049,Calculations!$B117)</f>
        <v/>
      </c>
      <c r="BX117">
        <f>SUMIFS('COBRA Output'!$S$2:$S$3049,'COBRA Output'!$A$2:$A$3049,Calculations!BX$2,'COBRA Output'!$AQ$2:$AQ$3049,Calculations!$B117)</f>
        <v/>
      </c>
      <c r="BY117">
        <f>SUMIFS('COBRA Output'!$X$2:$X$3049,'COBRA Output'!$A$2:$A$3049,Calculations!BY$2,'COBRA Output'!$AQ$2:$AQ$3049,Calculations!$B117)</f>
        <v/>
      </c>
      <c r="BZ117">
        <f>SUMIFS('COBRA Output'!$X$2:$X$3049,'COBRA Output'!$A$2:$A$3049,Calculations!BZ$2,'COBRA Output'!$AQ$2:$AQ$3049,Calculations!$B117)</f>
        <v/>
      </c>
      <c r="CA117">
        <f>SUMIFS('COBRA Output'!$X$2:$X$3049,'COBRA Output'!$A$2:$A$3049,Calculations!CA$2,'COBRA Output'!$AQ$2:$AQ$3049,Calculations!$B117)</f>
        <v/>
      </c>
      <c r="CB117">
        <f>SUMIFS('COBRA Output'!$X$2:$X$3049,'COBRA Output'!$A$2:$A$3049,Calculations!CB$2,'COBRA Output'!$AQ$2:$AQ$3049,Calculations!$B117)</f>
        <v/>
      </c>
      <c r="CC117">
        <f>SUMIFS('COBRA Output'!$X$2:$X$3049,'COBRA Output'!$A$2:$A$3049,Calculations!CC$2,'COBRA Output'!$AQ$2:$AQ$3049,Calculations!$B117)</f>
        <v/>
      </c>
      <c r="CD117">
        <f>SUMIFS('COBRA Output'!$X$2:$X$3049,'COBRA Output'!$A$2:$A$3049,Calculations!CD$2,'COBRA Output'!$AQ$2:$AQ$3049,Calculations!$B117)</f>
        <v/>
      </c>
      <c r="CE117">
        <f>SUMIFS('COBRA Output'!$X$2:$X$3049,'COBRA Output'!$A$2:$A$3049,Calculations!CE$2,'COBRA Output'!$AQ$2:$AQ$3049,Calculations!$B117)</f>
        <v/>
      </c>
      <c r="CF117">
        <f>SUMIFS('COBRA Output'!$X$2:$X$3049,'COBRA Output'!$A$2:$A$3049,Calculations!CF$2,'COBRA Output'!$AQ$2:$AQ$3049,Calculations!$B117)</f>
        <v/>
      </c>
      <c r="CG117">
        <f>SUMIFS('COBRA Output'!$X$2:$X$3049,'COBRA Output'!$A$2:$A$3049,Calculations!CG$2,'COBRA Output'!$AQ$2:$AQ$3049,Calculations!$B117)</f>
        <v/>
      </c>
      <c r="CH117">
        <f>SUMIFS('COBRA Output'!$X$2:$X$3049,'COBRA Output'!$A$2:$A$3049,Calculations!CH$2,'COBRA Output'!$AQ$2:$AQ$3049,Calculations!$B117)</f>
        <v/>
      </c>
      <c r="CI117">
        <f>SUMIFS('COBRA Output'!$X$2:$X$3049,'COBRA Output'!$A$2:$A$3049,Calculations!CI$2,'COBRA Output'!$AQ$2:$AQ$3049,Calculations!$B117)</f>
        <v/>
      </c>
      <c r="CJ117">
        <f>SUMIFS('COBRA Output'!$X$2:$X$3049,'COBRA Output'!$A$2:$A$3049,Calculations!CJ$2,'COBRA Output'!$AQ$2:$AQ$3049,Calculations!$B117)</f>
        <v/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/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/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/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/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/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/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/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/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/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/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/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/>
      </c>
      <c r="CW117">
        <f>SUMIFS('COBRA Output'!$N$2:$N$3049,'COBRA Output'!$A$2:$A$3049,Calculations!CW$2,'COBRA Output'!$AQ$2:$AQ$3049,Calculations!$B117)</f>
        <v/>
      </c>
      <c r="CX117">
        <f>SUMIFS('COBRA Output'!$N$2:$N$3049,'COBRA Output'!$A$2:$A$3049,Calculations!CX$2,'COBRA Output'!$AQ$2:$AQ$3049,Calculations!$B117)</f>
        <v/>
      </c>
      <c r="CY117">
        <f>SUMIFS('COBRA Output'!$N$2:$N$3049,'COBRA Output'!$A$2:$A$3049,Calculations!CY$2,'COBRA Output'!$AQ$2:$AQ$3049,Calculations!$B117)</f>
        <v/>
      </c>
      <c r="CZ117">
        <f>SUMIFS('COBRA Output'!$N$2:$N$3049,'COBRA Output'!$A$2:$A$3049,Calculations!CZ$2,'COBRA Output'!$AQ$2:$AQ$3049,Calculations!$B117)</f>
        <v/>
      </c>
      <c r="DA117">
        <f>SUMIFS('COBRA Output'!$N$2:$N$3049,'COBRA Output'!$A$2:$A$3049,Calculations!DA$2,'COBRA Output'!$AQ$2:$AQ$3049,Calculations!$B117)</f>
        <v/>
      </c>
      <c r="DB117">
        <f>SUMIFS('COBRA Output'!$N$2:$N$3049,'COBRA Output'!$A$2:$A$3049,Calculations!DB$2,'COBRA Output'!$AQ$2:$AQ$3049,Calculations!$B117)</f>
        <v/>
      </c>
      <c r="DC117">
        <f>SUMIFS('COBRA Output'!$N$2:$N$3049,'COBRA Output'!$A$2:$A$3049,Calculations!DC$2,'COBRA Output'!$AQ$2:$AQ$3049,Calculations!$B117)</f>
        <v/>
      </c>
      <c r="DD117">
        <f>SUMIFS('COBRA Output'!$N$2:$N$3049,'COBRA Output'!$A$2:$A$3049,Calculations!DD$2,'COBRA Output'!$AQ$2:$AQ$3049,Calculations!$B117)</f>
        <v/>
      </c>
      <c r="DE117">
        <f>SUMIFS('COBRA Output'!$N$2:$N$3049,'COBRA Output'!$A$2:$A$3049,Calculations!DE$2,'COBRA Output'!$AQ$2:$AQ$3049,Calculations!$B117)</f>
        <v/>
      </c>
      <c r="DF117">
        <f>SUMIFS('COBRA Output'!$N$2:$N$3049,'COBRA Output'!$A$2:$A$3049,Calculations!DF$2,'COBRA Output'!$AQ$2:$AQ$3049,Calculations!$B117)</f>
        <v/>
      </c>
      <c r="DG117">
        <f>SUMIFS('COBRA Output'!$N$2:$N$3049,'COBRA Output'!$A$2:$A$3049,Calculations!DG$2,'COBRA Output'!$AQ$2:$AQ$3049,Calculations!$B117)</f>
        <v/>
      </c>
      <c r="DH117">
        <f>SUMIFS('COBRA Output'!$N$2:$N$3049,'COBRA Output'!$A$2:$A$3049,Calculations!DH$2,'COBRA Output'!$AQ$2:$AQ$3049,Calculations!$B117)</f>
        <v/>
      </c>
      <c r="DI117">
        <f>SUMIFS('COBRA Output'!$O$2:$O$3049,'COBRA Output'!$A$2:$A$3049,Calculations!DI$2,'COBRA Output'!$AQ$2:$AQ$3049,Calculations!$B117)</f>
        <v/>
      </c>
      <c r="DJ117">
        <f>SUMIFS('COBRA Output'!$O$2:$O$3049,'COBRA Output'!$A$2:$A$3049,Calculations!DJ$2,'COBRA Output'!$AQ$2:$AQ$3049,Calculations!$B117)</f>
        <v/>
      </c>
      <c r="DK117">
        <f>SUMIFS('COBRA Output'!$O$2:$O$3049,'COBRA Output'!$A$2:$A$3049,Calculations!DK$2,'COBRA Output'!$AQ$2:$AQ$3049,Calculations!$B117)</f>
        <v/>
      </c>
      <c r="DL117">
        <f>SUMIFS('COBRA Output'!$O$2:$O$3049,'COBRA Output'!$A$2:$A$3049,Calculations!DL$2,'COBRA Output'!$AQ$2:$AQ$3049,Calculations!$B117)</f>
        <v/>
      </c>
      <c r="DM117">
        <f>SUMIFS('COBRA Output'!$O$2:$O$3049,'COBRA Output'!$A$2:$A$3049,Calculations!DM$2,'COBRA Output'!$AQ$2:$AQ$3049,Calculations!$B117)</f>
        <v/>
      </c>
      <c r="DN117">
        <f>SUMIFS('COBRA Output'!$O$2:$O$3049,'COBRA Output'!$A$2:$A$3049,Calculations!DN$2,'COBRA Output'!$AQ$2:$AQ$3049,Calculations!$B117)</f>
        <v/>
      </c>
      <c r="DO117">
        <f>SUMIFS('COBRA Output'!$O$2:$O$3049,'COBRA Output'!$A$2:$A$3049,Calculations!DO$2,'COBRA Output'!$AQ$2:$AQ$3049,Calculations!$B117)</f>
        <v/>
      </c>
      <c r="DP117">
        <f>SUMIFS('COBRA Output'!$O$2:$O$3049,'COBRA Output'!$A$2:$A$3049,Calculations!DP$2,'COBRA Output'!$AQ$2:$AQ$3049,Calculations!$B117)</f>
        <v/>
      </c>
      <c r="DQ117">
        <f>SUMIFS('COBRA Output'!$O$2:$O$3049,'COBRA Output'!$A$2:$A$3049,Calculations!DQ$2,'COBRA Output'!$AQ$2:$AQ$3049,Calculations!$B117)</f>
        <v/>
      </c>
      <c r="DR117">
        <f>SUMIFS('COBRA Output'!$O$2:$O$3049,'COBRA Output'!$A$2:$A$3049,Calculations!DR$2,'COBRA Output'!$AQ$2:$AQ$3049,Calculations!$B117)</f>
        <v/>
      </c>
      <c r="DS117">
        <f>SUMIFS('COBRA Output'!$O$2:$O$3049,'COBRA Output'!$A$2:$A$3049,Calculations!DS$2,'COBRA Output'!$AQ$2:$AQ$3049,Calculations!$B117)</f>
        <v/>
      </c>
      <c r="DT117">
        <f>SUMIFS('COBRA Output'!$O$2:$O$3049,'COBRA Output'!$A$2:$A$3049,Calculations!DT$2,'COBRA Output'!$AQ$2:$AQ$3049,Calculations!$B117)</f>
        <v/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/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/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/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/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/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/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/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/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/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/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/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/>
      </c>
    </row>
    <row r="118">
      <c r="A118">
        <f>IF('COBRA Output'!$A117="industry pm25",'COBRA Output'!B117,"")</f>
        <v/>
      </c>
      <c r="B118">
        <f>IF('COBRA Output'!$A117="industry pm25",'COBRA Output'!AQ117,"")</f>
        <v/>
      </c>
      <c r="C118">
        <f>IF('COBRA Output'!$A117="industry pm25",'COBRA Output'!AP117,"")</f>
        <v/>
      </c>
      <c r="D118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/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/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/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/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/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/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/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/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/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/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/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/>
      </c>
      <c r="Q118">
        <f>SUMIFS('COBRA Output'!$N$2:$N$3049,'COBRA Output'!$A$2:$A$3049,Calculations!Q$2,'COBRA Output'!$AQ$2:$AQ$3049,Calculations!$B118)</f>
        <v/>
      </c>
      <c r="R118">
        <f>SUMIFS('COBRA Output'!$N$2:$N$3049,'COBRA Output'!$A$2:$A$3049,Calculations!R$2,'COBRA Output'!$AQ$2:$AQ$3049,Calculations!$B118)</f>
        <v/>
      </c>
      <c r="S118">
        <f>SUMIFS('COBRA Output'!$N$2:$N$3049,'COBRA Output'!$A$2:$A$3049,Calculations!S$2,'COBRA Output'!$AQ$2:$AQ$3049,Calculations!$B118)</f>
        <v/>
      </c>
      <c r="T118">
        <f>SUMIFS('COBRA Output'!$N$2:$N$3049,'COBRA Output'!$A$2:$A$3049,Calculations!T$2,'COBRA Output'!$AQ$2:$AQ$3049,Calculations!$B118)</f>
        <v/>
      </c>
      <c r="U118">
        <f>SUMIFS('COBRA Output'!$N$2:$N$3049,'COBRA Output'!$A$2:$A$3049,Calculations!U$2,'COBRA Output'!$AQ$2:$AQ$3049,Calculations!$B118)</f>
        <v/>
      </c>
      <c r="V118">
        <f>SUMIFS('COBRA Output'!$N$2:$N$3049,'COBRA Output'!$A$2:$A$3049,Calculations!V$2,'COBRA Output'!$AQ$2:$AQ$3049,Calculations!$B118)</f>
        <v/>
      </c>
      <c r="W118">
        <f>SUMIFS('COBRA Output'!$N$2:$N$3049,'COBRA Output'!$A$2:$A$3049,Calculations!W$2,'COBRA Output'!$AQ$2:$AQ$3049,Calculations!$B118)</f>
        <v/>
      </c>
      <c r="X118">
        <f>SUMIFS('COBRA Output'!$N$2:$N$3049,'COBRA Output'!$A$2:$A$3049,Calculations!X$2,'COBRA Output'!$AQ$2:$AQ$3049,Calculations!$B118)</f>
        <v/>
      </c>
      <c r="Y118">
        <f>SUMIFS('COBRA Output'!$N$2:$N$3049,'COBRA Output'!$A$2:$A$3049,Calculations!Y$2,'COBRA Output'!$AQ$2:$AQ$3049,Calculations!$B118)</f>
        <v/>
      </c>
      <c r="Z118">
        <f>SUMIFS('COBRA Output'!$N$2:$N$3049,'COBRA Output'!$A$2:$A$3049,Calculations!Z$2,'COBRA Output'!$AQ$2:$AQ$3049,Calculations!$B118)</f>
        <v/>
      </c>
      <c r="AA118">
        <f>SUMIFS('COBRA Output'!$N$2:$N$3049,'COBRA Output'!$A$2:$A$3049,Calculations!AA$2,'COBRA Output'!$AQ$2:$AQ$3049,Calculations!$B118)</f>
        <v/>
      </c>
      <c r="AB118">
        <f>SUMIFS('COBRA Output'!$N$2:$N$3049,'COBRA Output'!$A$2:$A$3049,Calculations!AB$2,'COBRA Output'!$AQ$2:$AQ$3049,Calculations!$B118)</f>
        <v/>
      </c>
      <c r="AC118">
        <f>SUMIFS('COBRA Output'!$G$2:$G$3049,'COBRA Output'!$A$2:$A$3049,Calculations!AC$2,'COBRA Output'!$AQ$2:$AQ$3049,Calculations!$B118)</f>
        <v/>
      </c>
      <c r="AD118">
        <f>SUMIFS('COBRA Output'!$G$2:$G$3049,'COBRA Output'!$A$2:$A$3049,Calculations!AD$2,'COBRA Output'!$AQ$2:$AQ$3049,Calculations!$B118)</f>
        <v/>
      </c>
      <c r="AE118">
        <f>SUMIFS('COBRA Output'!$G$2:$G$3049,'COBRA Output'!$A$2:$A$3049,Calculations!AE$2,'COBRA Output'!$AQ$2:$AQ$3049,Calculations!$B118)</f>
        <v/>
      </c>
      <c r="AF118">
        <f>SUMIFS('COBRA Output'!$G$2:$G$3049,'COBRA Output'!$A$2:$A$3049,Calculations!AF$2,'COBRA Output'!$AQ$2:$AQ$3049,Calculations!$B118)</f>
        <v/>
      </c>
      <c r="AG118">
        <f>SUMIFS('COBRA Output'!$G$2:$G$3049,'COBRA Output'!$A$2:$A$3049,Calculations!AG$2,'COBRA Output'!$AQ$2:$AQ$3049,Calculations!$B118)</f>
        <v/>
      </c>
      <c r="AH118">
        <f>SUMIFS('COBRA Output'!$G$2:$G$3049,'COBRA Output'!$A$2:$A$3049,Calculations!AH$2,'COBRA Output'!$AQ$2:$AQ$3049,Calculations!$B118)</f>
        <v/>
      </c>
      <c r="AI118">
        <f>SUMIFS('COBRA Output'!$G$2:$G$3049,'COBRA Output'!$A$2:$A$3049,Calculations!AI$2,'COBRA Output'!$AQ$2:$AQ$3049,Calculations!$B118)</f>
        <v/>
      </c>
      <c r="AJ118">
        <f>SUMIFS('COBRA Output'!$G$2:$G$3049,'COBRA Output'!$A$2:$A$3049,Calculations!AJ$2,'COBRA Output'!$AQ$2:$AQ$3049,Calculations!$B118)</f>
        <v/>
      </c>
      <c r="AK118">
        <f>SUMIFS('COBRA Output'!$G$2:$G$3049,'COBRA Output'!$A$2:$A$3049,Calculations!AK$2,'COBRA Output'!$AQ$2:$AQ$3049,Calculations!$B118)</f>
        <v/>
      </c>
      <c r="AL118">
        <f>SUMIFS('COBRA Output'!$G$2:$G$3049,'COBRA Output'!$A$2:$A$3049,Calculations!AL$2,'COBRA Output'!$AQ$2:$AQ$3049,Calculations!$B118)</f>
        <v/>
      </c>
      <c r="AM118">
        <f>SUMIFS('COBRA Output'!$G$2:$G$3049,'COBRA Output'!$A$2:$A$3049,Calculations!AM$2,'COBRA Output'!$AQ$2:$AQ$3049,Calculations!$B118)</f>
        <v/>
      </c>
      <c r="AN118">
        <f>SUMIFS('COBRA Output'!$G$2:$G$3049,'COBRA Output'!$A$2:$A$3049,Calculations!AN$2,'COBRA Output'!$AQ$2:$AQ$3049,Calculations!$B118)</f>
        <v/>
      </c>
      <c r="AO118">
        <f>SUMIFS('COBRA Output'!$R$2:$R$3049,'COBRA Output'!$A$2:$A$3049,Calculations!AO$2,'COBRA Output'!$AQ$2:$AQ$3049,Calculations!$B118)</f>
        <v/>
      </c>
      <c r="AP118">
        <f>SUMIFS('COBRA Output'!$R$2:$R$3049,'COBRA Output'!$A$2:$A$3049,Calculations!AP$2,'COBRA Output'!$AQ$2:$AQ$3049,Calculations!$B118)</f>
        <v/>
      </c>
      <c r="AQ118">
        <f>SUMIFS('COBRA Output'!$R$2:$R$3049,'COBRA Output'!$A$2:$A$3049,Calculations!AQ$2,'COBRA Output'!$AQ$2:$AQ$3049,Calculations!$B118)</f>
        <v/>
      </c>
      <c r="AR118">
        <f>SUMIFS('COBRA Output'!$R$2:$R$3049,'COBRA Output'!$A$2:$A$3049,Calculations!AR$2,'COBRA Output'!$AQ$2:$AQ$3049,Calculations!$B118)</f>
        <v/>
      </c>
      <c r="AS118">
        <f>SUMIFS('COBRA Output'!$R$2:$R$3049,'COBRA Output'!$A$2:$A$3049,Calculations!AS$2,'COBRA Output'!$AQ$2:$AQ$3049,Calculations!$B118)</f>
        <v/>
      </c>
      <c r="AT118">
        <f>SUMIFS('COBRA Output'!$R$2:$R$3049,'COBRA Output'!$A$2:$A$3049,Calculations!AT$2,'COBRA Output'!$AQ$2:$AQ$3049,Calculations!$B118)</f>
        <v/>
      </c>
      <c r="AU118">
        <f>SUMIFS('COBRA Output'!$R$2:$R$3049,'COBRA Output'!$A$2:$A$3049,Calculations!AU$2,'COBRA Output'!$AQ$2:$AQ$3049,Calculations!$B118)</f>
        <v/>
      </c>
      <c r="AV118">
        <f>SUMIFS('COBRA Output'!$R$2:$R$3049,'COBRA Output'!$A$2:$A$3049,Calculations!AV$2,'COBRA Output'!$AQ$2:$AQ$3049,Calculations!$B118)</f>
        <v/>
      </c>
      <c r="AW118">
        <f>SUMIFS('COBRA Output'!$R$2:$R$3049,'COBRA Output'!$A$2:$A$3049,Calculations!AW$2,'COBRA Output'!$AQ$2:$AQ$3049,Calculations!$B118)</f>
        <v/>
      </c>
      <c r="AX118">
        <f>SUMIFS('COBRA Output'!$R$2:$R$3049,'COBRA Output'!$A$2:$A$3049,Calculations!AX$2,'COBRA Output'!$AQ$2:$AQ$3049,Calculations!$B118)</f>
        <v/>
      </c>
      <c r="AY118">
        <f>SUMIFS('COBRA Output'!$R$2:$R$3049,'COBRA Output'!$A$2:$A$3049,Calculations!AY$2,'COBRA Output'!$AQ$2:$AQ$3049,Calculations!$B118)</f>
        <v/>
      </c>
      <c r="AZ118">
        <f>SUMIFS('COBRA Output'!$R$2:$R$3049,'COBRA Output'!$A$2:$A$3049,Calculations!AZ$2,'COBRA Output'!$AQ$2:$AQ$3049,Calculations!$B118)</f>
        <v/>
      </c>
      <c r="BA118">
        <f>SUMIFS('COBRA Output'!$W$2:$W$3049,'COBRA Output'!$A$2:$A$3049,Calculations!BA$2,'COBRA Output'!$AQ$2:$AQ$3049,Calculations!$B118)</f>
        <v/>
      </c>
      <c r="BB118">
        <f>SUMIFS('COBRA Output'!$W$2:$W$3049,'COBRA Output'!$A$2:$A$3049,Calculations!BB$2,'COBRA Output'!$AQ$2:$AQ$3049,Calculations!$B118)</f>
        <v/>
      </c>
      <c r="BC118">
        <f>SUMIFS('COBRA Output'!$W$2:$W$3049,'COBRA Output'!$A$2:$A$3049,Calculations!BC$2,'COBRA Output'!$AQ$2:$AQ$3049,Calculations!$B118)</f>
        <v/>
      </c>
      <c r="BD118">
        <f>SUMIFS('COBRA Output'!$W$2:$W$3049,'COBRA Output'!$A$2:$A$3049,Calculations!BD$2,'COBRA Output'!$AQ$2:$AQ$3049,Calculations!$B118)</f>
        <v/>
      </c>
      <c r="BE118">
        <f>SUMIFS('COBRA Output'!$W$2:$W$3049,'COBRA Output'!$A$2:$A$3049,Calculations!BE$2,'COBRA Output'!$AQ$2:$AQ$3049,Calculations!$B118)</f>
        <v/>
      </c>
      <c r="BF118">
        <f>SUMIFS('COBRA Output'!$W$2:$W$3049,'COBRA Output'!$A$2:$A$3049,Calculations!BF$2,'COBRA Output'!$AQ$2:$AQ$3049,Calculations!$B118)</f>
        <v/>
      </c>
      <c r="BG118">
        <f>SUMIFS('COBRA Output'!$W$2:$W$3049,'COBRA Output'!$A$2:$A$3049,Calculations!BG$2,'COBRA Output'!$AQ$2:$AQ$3049,Calculations!$B118)</f>
        <v/>
      </c>
      <c r="BH118">
        <f>SUMIFS('COBRA Output'!$W$2:$W$3049,'COBRA Output'!$A$2:$A$3049,Calculations!BH$2,'COBRA Output'!$AQ$2:$AQ$3049,Calculations!$B118)</f>
        <v/>
      </c>
      <c r="BI118">
        <f>SUMIFS('COBRA Output'!$W$2:$W$3049,'COBRA Output'!$A$2:$A$3049,Calculations!BI$2,'COBRA Output'!$AQ$2:$AQ$3049,Calculations!$B118)</f>
        <v/>
      </c>
      <c r="BJ118">
        <f>SUMIFS('COBRA Output'!$W$2:$W$3049,'COBRA Output'!$A$2:$A$3049,Calculations!BJ$2,'COBRA Output'!$AQ$2:$AQ$3049,Calculations!$B118)</f>
        <v/>
      </c>
      <c r="BK118">
        <f>SUMIFS('COBRA Output'!$W$2:$W$3049,'COBRA Output'!$A$2:$A$3049,Calculations!BK$2,'COBRA Output'!$AQ$2:$AQ$3049,Calculations!$B118)</f>
        <v/>
      </c>
      <c r="BL118">
        <f>SUMIFS('COBRA Output'!$W$2:$W$3049,'COBRA Output'!$A$2:$A$3049,Calculations!BL$2,'COBRA Output'!$AQ$2:$AQ$3049,Calculations!$B118)</f>
        <v/>
      </c>
      <c r="BM118">
        <f>SUMIFS('COBRA Output'!$S$2:$S$3049,'COBRA Output'!$A$2:$A$3049,Calculations!BM$2,'COBRA Output'!$AQ$2:$AQ$3049,Calculations!$B118)</f>
        <v/>
      </c>
      <c r="BN118">
        <f>SUMIFS('COBRA Output'!$S$2:$S$3049,'COBRA Output'!$A$2:$A$3049,Calculations!BN$2,'COBRA Output'!$AQ$2:$AQ$3049,Calculations!$B118)</f>
        <v/>
      </c>
      <c r="BO118">
        <f>SUMIFS('COBRA Output'!$S$2:$S$3049,'COBRA Output'!$A$2:$A$3049,Calculations!BO$2,'COBRA Output'!$AQ$2:$AQ$3049,Calculations!$B118)</f>
        <v/>
      </c>
      <c r="BP118">
        <f>SUMIFS('COBRA Output'!$S$2:$S$3049,'COBRA Output'!$A$2:$A$3049,Calculations!BP$2,'COBRA Output'!$AQ$2:$AQ$3049,Calculations!$B118)</f>
        <v/>
      </c>
      <c r="BQ118">
        <f>SUMIFS('COBRA Output'!$S$2:$S$3049,'COBRA Output'!$A$2:$A$3049,Calculations!BQ$2,'COBRA Output'!$AQ$2:$AQ$3049,Calculations!$B118)</f>
        <v/>
      </c>
      <c r="BR118">
        <f>SUMIFS('COBRA Output'!$S$2:$S$3049,'COBRA Output'!$A$2:$A$3049,Calculations!BR$2,'COBRA Output'!$AQ$2:$AQ$3049,Calculations!$B118)</f>
        <v/>
      </c>
      <c r="BS118">
        <f>SUMIFS('COBRA Output'!$S$2:$S$3049,'COBRA Output'!$A$2:$A$3049,Calculations!BS$2,'COBRA Output'!$AQ$2:$AQ$3049,Calculations!$B118)</f>
        <v/>
      </c>
      <c r="BT118">
        <f>SUMIFS('COBRA Output'!$S$2:$S$3049,'COBRA Output'!$A$2:$A$3049,Calculations!BT$2,'COBRA Output'!$AQ$2:$AQ$3049,Calculations!$B118)</f>
        <v/>
      </c>
      <c r="BU118">
        <f>SUMIFS('COBRA Output'!$S$2:$S$3049,'COBRA Output'!$A$2:$A$3049,Calculations!BU$2,'COBRA Output'!$AQ$2:$AQ$3049,Calculations!$B118)</f>
        <v/>
      </c>
      <c r="BV118">
        <f>SUMIFS('COBRA Output'!$S$2:$S$3049,'COBRA Output'!$A$2:$A$3049,Calculations!BV$2,'COBRA Output'!$AQ$2:$AQ$3049,Calculations!$B118)</f>
        <v/>
      </c>
      <c r="BW118">
        <f>SUMIFS('COBRA Output'!$S$2:$S$3049,'COBRA Output'!$A$2:$A$3049,Calculations!BW$2,'COBRA Output'!$AQ$2:$AQ$3049,Calculations!$B118)</f>
        <v/>
      </c>
      <c r="BX118">
        <f>SUMIFS('COBRA Output'!$S$2:$S$3049,'COBRA Output'!$A$2:$A$3049,Calculations!BX$2,'COBRA Output'!$AQ$2:$AQ$3049,Calculations!$B118)</f>
        <v/>
      </c>
      <c r="BY118">
        <f>SUMIFS('COBRA Output'!$X$2:$X$3049,'COBRA Output'!$A$2:$A$3049,Calculations!BY$2,'COBRA Output'!$AQ$2:$AQ$3049,Calculations!$B118)</f>
        <v/>
      </c>
      <c r="BZ118">
        <f>SUMIFS('COBRA Output'!$X$2:$X$3049,'COBRA Output'!$A$2:$A$3049,Calculations!BZ$2,'COBRA Output'!$AQ$2:$AQ$3049,Calculations!$B118)</f>
        <v/>
      </c>
      <c r="CA118">
        <f>SUMIFS('COBRA Output'!$X$2:$X$3049,'COBRA Output'!$A$2:$A$3049,Calculations!CA$2,'COBRA Output'!$AQ$2:$AQ$3049,Calculations!$B118)</f>
        <v/>
      </c>
      <c r="CB118">
        <f>SUMIFS('COBRA Output'!$X$2:$X$3049,'COBRA Output'!$A$2:$A$3049,Calculations!CB$2,'COBRA Output'!$AQ$2:$AQ$3049,Calculations!$B118)</f>
        <v/>
      </c>
      <c r="CC118">
        <f>SUMIFS('COBRA Output'!$X$2:$X$3049,'COBRA Output'!$A$2:$A$3049,Calculations!CC$2,'COBRA Output'!$AQ$2:$AQ$3049,Calculations!$B118)</f>
        <v/>
      </c>
      <c r="CD118">
        <f>SUMIFS('COBRA Output'!$X$2:$X$3049,'COBRA Output'!$A$2:$A$3049,Calculations!CD$2,'COBRA Output'!$AQ$2:$AQ$3049,Calculations!$B118)</f>
        <v/>
      </c>
      <c r="CE118">
        <f>SUMIFS('COBRA Output'!$X$2:$X$3049,'COBRA Output'!$A$2:$A$3049,Calculations!CE$2,'COBRA Output'!$AQ$2:$AQ$3049,Calculations!$B118)</f>
        <v/>
      </c>
      <c r="CF118">
        <f>SUMIFS('COBRA Output'!$X$2:$X$3049,'COBRA Output'!$A$2:$A$3049,Calculations!CF$2,'COBRA Output'!$AQ$2:$AQ$3049,Calculations!$B118)</f>
        <v/>
      </c>
      <c r="CG118">
        <f>SUMIFS('COBRA Output'!$X$2:$X$3049,'COBRA Output'!$A$2:$A$3049,Calculations!CG$2,'COBRA Output'!$AQ$2:$AQ$3049,Calculations!$B118)</f>
        <v/>
      </c>
      <c r="CH118">
        <f>SUMIFS('COBRA Output'!$X$2:$X$3049,'COBRA Output'!$A$2:$A$3049,Calculations!CH$2,'COBRA Output'!$AQ$2:$AQ$3049,Calculations!$B118)</f>
        <v/>
      </c>
      <c r="CI118">
        <f>SUMIFS('COBRA Output'!$X$2:$X$3049,'COBRA Output'!$A$2:$A$3049,Calculations!CI$2,'COBRA Output'!$AQ$2:$AQ$3049,Calculations!$B118)</f>
        <v/>
      </c>
      <c r="CJ118">
        <f>SUMIFS('COBRA Output'!$X$2:$X$3049,'COBRA Output'!$A$2:$A$3049,Calculations!CJ$2,'COBRA Output'!$AQ$2:$AQ$3049,Calculations!$B118)</f>
        <v/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/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/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/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/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/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/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/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/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/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/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/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/>
      </c>
      <c r="CW118">
        <f>SUMIFS('COBRA Output'!$N$2:$N$3049,'COBRA Output'!$A$2:$A$3049,Calculations!CW$2,'COBRA Output'!$AQ$2:$AQ$3049,Calculations!$B118)</f>
        <v/>
      </c>
      <c r="CX118">
        <f>SUMIFS('COBRA Output'!$N$2:$N$3049,'COBRA Output'!$A$2:$A$3049,Calculations!CX$2,'COBRA Output'!$AQ$2:$AQ$3049,Calculations!$B118)</f>
        <v/>
      </c>
      <c r="CY118">
        <f>SUMIFS('COBRA Output'!$N$2:$N$3049,'COBRA Output'!$A$2:$A$3049,Calculations!CY$2,'COBRA Output'!$AQ$2:$AQ$3049,Calculations!$B118)</f>
        <v/>
      </c>
      <c r="CZ118">
        <f>SUMIFS('COBRA Output'!$N$2:$N$3049,'COBRA Output'!$A$2:$A$3049,Calculations!CZ$2,'COBRA Output'!$AQ$2:$AQ$3049,Calculations!$B118)</f>
        <v/>
      </c>
      <c r="DA118">
        <f>SUMIFS('COBRA Output'!$N$2:$N$3049,'COBRA Output'!$A$2:$A$3049,Calculations!DA$2,'COBRA Output'!$AQ$2:$AQ$3049,Calculations!$B118)</f>
        <v/>
      </c>
      <c r="DB118">
        <f>SUMIFS('COBRA Output'!$N$2:$N$3049,'COBRA Output'!$A$2:$A$3049,Calculations!DB$2,'COBRA Output'!$AQ$2:$AQ$3049,Calculations!$B118)</f>
        <v/>
      </c>
      <c r="DC118">
        <f>SUMIFS('COBRA Output'!$N$2:$N$3049,'COBRA Output'!$A$2:$A$3049,Calculations!DC$2,'COBRA Output'!$AQ$2:$AQ$3049,Calculations!$B118)</f>
        <v/>
      </c>
      <c r="DD118">
        <f>SUMIFS('COBRA Output'!$N$2:$N$3049,'COBRA Output'!$A$2:$A$3049,Calculations!DD$2,'COBRA Output'!$AQ$2:$AQ$3049,Calculations!$B118)</f>
        <v/>
      </c>
      <c r="DE118">
        <f>SUMIFS('COBRA Output'!$N$2:$N$3049,'COBRA Output'!$A$2:$A$3049,Calculations!DE$2,'COBRA Output'!$AQ$2:$AQ$3049,Calculations!$B118)</f>
        <v/>
      </c>
      <c r="DF118">
        <f>SUMIFS('COBRA Output'!$N$2:$N$3049,'COBRA Output'!$A$2:$A$3049,Calculations!DF$2,'COBRA Output'!$AQ$2:$AQ$3049,Calculations!$B118)</f>
        <v/>
      </c>
      <c r="DG118">
        <f>SUMIFS('COBRA Output'!$N$2:$N$3049,'COBRA Output'!$A$2:$A$3049,Calculations!DG$2,'COBRA Output'!$AQ$2:$AQ$3049,Calculations!$B118)</f>
        <v/>
      </c>
      <c r="DH118">
        <f>SUMIFS('COBRA Output'!$N$2:$N$3049,'COBRA Output'!$A$2:$A$3049,Calculations!DH$2,'COBRA Output'!$AQ$2:$AQ$3049,Calculations!$B118)</f>
        <v/>
      </c>
      <c r="DI118">
        <f>SUMIFS('COBRA Output'!$O$2:$O$3049,'COBRA Output'!$A$2:$A$3049,Calculations!DI$2,'COBRA Output'!$AQ$2:$AQ$3049,Calculations!$B118)</f>
        <v/>
      </c>
      <c r="DJ118">
        <f>SUMIFS('COBRA Output'!$O$2:$O$3049,'COBRA Output'!$A$2:$A$3049,Calculations!DJ$2,'COBRA Output'!$AQ$2:$AQ$3049,Calculations!$B118)</f>
        <v/>
      </c>
      <c r="DK118">
        <f>SUMIFS('COBRA Output'!$O$2:$O$3049,'COBRA Output'!$A$2:$A$3049,Calculations!DK$2,'COBRA Output'!$AQ$2:$AQ$3049,Calculations!$B118)</f>
        <v/>
      </c>
      <c r="DL118">
        <f>SUMIFS('COBRA Output'!$O$2:$O$3049,'COBRA Output'!$A$2:$A$3049,Calculations!DL$2,'COBRA Output'!$AQ$2:$AQ$3049,Calculations!$B118)</f>
        <v/>
      </c>
      <c r="DM118">
        <f>SUMIFS('COBRA Output'!$O$2:$O$3049,'COBRA Output'!$A$2:$A$3049,Calculations!DM$2,'COBRA Output'!$AQ$2:$AQ$3049,Calculations!$B118)</f>
        <v/>
      </c>
      <c r="DN118">
        <f>SUMIFS('COBRA Output'!$O$2:$O$3049,'COBRA Output'!$A$2:$A$3049,Calculations!DN$2,'COBRA Output'!$AQ$2:$AQ$3049,Calculations!$B118)</f>
        <v/>
      </c>
      <c r="DO118">
        <f>SUMIFS('COBRA Output'!$O$2:$O$3049,'COBRA Output'!$A$2:$A$3049,Calculations!DO$2,'COBRA Output'!$AQ$2:$AQ$3049,Calculations!$B118)</f>
        <v/>
      </c>
      <c r="DP118">
        <f>SUMIFS('COBRA Output'!$O$2:$O$3049,'COBRA Output'!$A$2:$A$3049,Calculations!DP$2,'COBRA Output'!$AQ$2:$AQ$3049,Calculations!$B118)</f>
        <v/>
      </c>
      <c r="DQ118">
        <f>SUMIFS('COBRA Output'!$O$2:$O$3049,'COBRA Output'!$A$2:$A$3049,Calculations!DQ$2,'COBRA Output'!$AQ$2:$AQ$3049,Calculations!$B118)</f>
        <v/>
      </c>
      <c r="DR118">
        <f>SUMIFS('COBRA Output'!$O$2:$O$3049,'COBRA Output'!$A$2:$A$3049,Calculations!DR$2,'COBRA Output'!$AQ$2:$AQ$3049,Calculations!$B118)</f>
        <v/>
      </c>
      <c r="DS118">
        <f>SUMIFS('COBRA Output'!$O$2:$O$3049,'COBRA Output'!$A$2:$A$3049,Calculations!DS$2,'COBRA Output'!$AQ$2:$AQ$3049,Calculations!$B118)</f>
        <v/>
      </c>
      <c r="DT118">
        <f>SUMIFS('COBRA Output'!$O$2:$O$3049,'COBRA Output'!$A$2:$A$3049,Calculations!DT$2,'COBRA Output'!$AQ$2:$AQ$3049,Calculations!$B118)</f>
        <v/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/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/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/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/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/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/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/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/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/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/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/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/>
      </c>
    </row>
    <row r="119">
      <c r="A119">
        <f>IF('COBRA Output'!$A118="industry pm25",'COBRA Output'!B118,"")</f>
        <v/>
      </c>
      <c r="B119">
        <f>IF('COBRA Output'!$A118="industry pm25",'COBRA Output'!AQ118,"")</f>
        <v/>
      </c>
      <c r="C119">
        <f>IF('COBRA Output'!$A118="industry pm25",'COBRA Output'!AP118,"")</f>
        <v/>
      </c>
      <c r="D119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/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/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/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/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/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/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/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/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/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/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/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/>
      </c>
      <c r="Q119">
        <f>SUMIFS('COBRA Output'!$N$2:$N$3049,'COBRA Output'!$A$2:$A$3049,Calculations!Q$2,'COBRA Output'!$AQ$2:$AQ$3049,Calculations!$B119)</f>
        <v/>
      </c>
      <c r="R119">
        <f>SUMIFS('COBRA Output'!$N$2:$N$3049,'COBRA Output'!$A$2:$A$3049,Calculations!R$2,'COBRA Output'!$AQ$2:$AQ$3049,Calculations!$B119)</f>
        <v/>
      </c>
      <c r="S119">
        <f>SUMIFS('COBRA Output'!$N$2:$N$3049,'COBRA Output'!$A$2:$A$3049,Calculations!S$2,'COBRA Output'!$AQ$2:$AQ$3049,Calculations!$B119)</f>
        <v/>
      </c>
      <c r="T119">
        <f>SUMIFS('COBRA Output'!$N$2:$N$3049,'COBRA Output'!$A$2:$A$3049,Calculations!T$2,'COBRA Output'!$AQ$2:$AQ$3049,Calculations!$B119)</f>
        <v/>
      </c>
      <c r="U119">
        <f>SUMIFS('COBRA Output'!$N$2:$N$3049,'COBRA Output'!$A$2:$A$3049,Calculations!U$2,'COBRA Output'!$AQ$2:$AQ$3049,Calculations!$B119)</f>
        <v/>
      </c>
      <c r="V119">
        <f>SUMIFS('COBRA Output'!$N$2:$N$3049,'COBRA Output'!$A$2:$A$3049,Calculations!V$2,'COBRA Output'!$AQ$2:$AQ$3049,Calculations!$B119)</f>
        <v/>
      </c>
      <c r="W119">
        <f>SUMIFS('COBRA Output'!$N$2:$N$3049,'COBRA Output'!$A$2:$A$3049,Calculations!W$2,'COBRA Output'!$AQ$2:$AQ$3049,Calculations!$B119)</f>
        <v/>
      </c>
      <c r="X119">
        <f>SUMIFS('COBRA Output'!$N$2:$N$3049,'COBRA Output'!$A$2:$A$3049,Calculations!X$2,'COBRA Output'!$AQ$2:$AQ$3049,Calculations!$B119)</f>
        <v/>
      </c>
      <c r="Y119">
        <f>SUMIFS('COBRA Output'!$N$2:$N$3049,'COBRA Output'!$A$2:$A$3049,Calculations!Y$2,'COBRA Output'!$AQ$2:$AQ$3049,Calculations!$B119)</f>
        <v/>
      </c>
      <c r="Z119">
        <f>SUMIFS('COBRA Output'!$N$2:$N$3049,'COBRA Output'!$A$2:$A$3049,Calculations!Z$2,'COBRA Output'!$AQ$2:$AQ$3049,Calculations!$B119)</f>
        <v/>
      </c>
      <c r="AA119">
        <f>SUMIFS('COBRA Output'!$N$2:$N$3049,'COBRA Output'!$A$2:$A$3049,Calculations!AA$2,'COBRA Output'!$AQ$2:$AQ$3049,Calculations!$B119)</f>
        <v/>
      </c>
      <c r="AB119">
        <f>SUMIFS('COBRA Output'!$N$2:$N$3049,'COBRA Output'!$A$2:$A$3049,Calculations!AB$2,'COBRA Output'!$AQ$2:$AQ$3049,Calculations!$B119)</f>
        <v/>
      </c>
      <c r="AC119">
        <f>SUMIFS('COBRA Output'!$G$2:$G$3049,'COBRA Output'!$A$2:$A$3049,Calculations!AC$2,'COBRA Output'!$AQ$2:$AQ$3049,Calculations!$B119)</f>
        <v/>
      </c>
      <c r="AD119">
        <f>SUMIFS('COBRA Output'!$G$2:$G$3049,'COBRA Output'!$A$2:$A$3049,Calculations!AD$2,'COBRA Output'!$AQ$2:$AQ$3049,Calculations!$B119)</f>
        <v/>
      </c>
      <c r="AE119">
        <f>SUMIFS('COBRA Output'!$G$2:$G$3049,'COBRA Output'!$A$2:$A$3049,Calculations!AE$2,'COBRA Output'!$AQ$2:$AQ$3049,Calculations!$B119)</f>
        <v/>
      </c>
      <c r="AF119">
        <f>SUMIFS('COBRA Output'!$G$2:$G$3049,'COBRA Output'!$A$2:$A$3049,Calculations!AF$2,'COBRA Output'!$AQ$2:$AQ$3049,Calculations!$B119)</f>
        <v/>
      </c>
      <c r="AG119">
        <f>SUMIFS('COBRA Output'!$G$2:$G$3049,'COBRA Output'!$A$2:$A$3049,Calculations!AG$2,'COBRA Output'!$AQ$2:$AQ$3049,Calculations!$B119)</f>
        <v/>
      </c>
      <c r="AH119">
        <f>SUMIFS('COBRA Output'!$G$2:$G$3049,'COBRA Output'!$A$2:$A$3049,Calculations!AH$2,'COBRA Output'!$AQ$2:$AQ$3049,Calculations!$B119)</f>
        <v/>
      </c>
      <c r="AI119">
        <f>SUMIFS('COBRA Output'!$G$2:$G$3049,'COBRA Output'!$A$2:$A$3049,Calculations!AI$2,'COBRA Output'!$AQ$2:$AQ$3049,Calculations!$B119)</f>
        <v/>
      </c>
      <c r="AJ119">
        <f>SUMIFS('COBRA Output'!$G$2:$G$3049,'COBRA Output'!$A$2:$A$3049,Calculations!AJ$2,'COBRA Output'!$AQ$2:$AQ$3049,Calculations!$B119)</f>
        <v/>
      </c>
      <c r="AK119">
        <f>SUMIFS('COBRA Output'!$G$2:$G$3049,'COBRA Output'!$A$2:$A$3049,Calculations!AK$2,'COBRA Output'!$AQ$2:$AQ$3049,Calculations!$B119)</f>
        <v/>
      </c>
      <c r="AL119">
        <f>SUMIFS('COBRA Output'!$G$2:$G$3049,'COBRA Output'!$A$2:$A$3049,Calculations!AL$2,'COBRA Output'!$AQ$2:$AQ$3049,Calculations!$B119)</f>
        <v/>
      </c>
      <c r="AM119">
        <f>SUMIFS('COBRA Output'!$G$2:$G$3049,'COBRA Output'!$A$2:$A$3049,Calculations!AM$2,'COBRA Output'!$AQ$2:$AQ$3049,Calculations!$B119)</f>
        <v/>
      </c>
      <c r="AN119">
        <f>SUMIFS('COBRA Output'!$G$2:$G$3049,'COBRA Output'!$A$2:$A$3049,Calculations!AN$2,'COBRA Output'!$AQ$2:$AQ$3049,Calculations!$B119)</f>
        <v/>
      </c>
      <c r="AO119">
        <f>SUMIFS('COBRA Output'!$R$2:$R$3049,'COBRA Output'!$A$2:$A$3049,Calculations!AO$2,'COBRA Output'!$AQ$2:$AQ$3049,Calculations!$B119)</f>
        <v/>
      </c>
      <c r="AP119">
        <f>SUMIFS('COBRA Output'!$R$2:$R$3049,'COBRA Output'!$A$2:$A$3049,Calculations!AP$2,'COBRA Output'!$AQ$2:$AQ$3049,Calculations!$B119)</f>
        <v/>
      </c>
      <c r="AQ119">
        <f>SUMIFS('COBRA Output'!$R$2:$R$3049,'COBRA Output'!$A$2:$A$3049,Calculations!AQ$2,'COBRA Output'!$AQ$2:$AQ$3049,Calculations!$B119)</f>
        <v/>
      </c>
      <c r="AR119">
        <f>SUMIFS('COBRA Output'!$R$2:$R$3049,'COBRA Output'!$A$2:$A$3049,Calculations!AR$2,'COBRA Output'!$AQ$2:$AQ$3049,Calculations!$B119)</f>
        <v/>
      </c>
      <c r="AS119">
        <f>SUMIFS('COBRA Output'!$R$2:$R$3049,'COBRA Output'!$A$2:$A$3049,Calculations!AS$2,'COBRA Output'!$AQ$2:$AQ$3049,Calculations!$B119)</f>
        <v/>
      </c>
      <c r="AT119">
        <f>SUMIFS('COBRA Output'!$R$2:$R$3049,'COBRA Output'!$A$2:$A$3049,Calculations!AT$2,'COBRA Output'!$AQ$2:$AQ$3049,Calculations!$B119)</f>
        <v/>
      </c>
      <c r="AU119">
        <f>SUMIFS('COBRA Output'!$R$2:$R$3049,'COBRA Output'!$A$2:$A$3049,Calculations!AU$2,'COBRA Output'!$AQ$2:$AQ$3049,Calculations!$B119)</f>
        <v/>
      </c>
      <c r="AV119">
        <f>SUMIFS('COBRA Output'!$R$2:$R$3049,'COBRA Output'!$A$2:$A$3049,Calculations!AV$2,'COBRA Output'!$AQ$2:$AQ$3049,Calculations!$B119)</f>
        <v/>
      </c>
      <c r="AW119">
        <f>SUMIFS('COBRA Output'!$R$2:$R$3049,'COBRA Output'!$A$2:$A$3049,Calculations!AW$2,'COBRA Output'!$AQ$2:$AQ$3049,Calculations!$B119)</f>
        <v/>
      </c>
      <c r="AX119">
        <f>SUMIFS('COBRA Output'!$R$2:$R$3049,'COBRA Output'!$A$2:$A$3049,Calculations!AX$2,'COBRA Output'!$AQ$2:$AQ$3049,Calculations!$B119)</f>
        <v/>
      </c>
      <c r="AY119">
        <f>SUMIFS('COBRA Output'!$R$2:$R$3049,'COBRA Output'!$A$2:$A$3049,Calculations!AY$2,'COBRA Output'!$AQ$2:$AQ$3049,Calculations!$B119)</f>
        <v/>
      </c>
      <c r="AZ119">
        <f>SUMIFS('COBRA Output'!$R$2:$R$3049,'COBRA Output'!$A$2:$A$3049,Calculations!AZ$2,'COBRA Output'!$AQ$2:$AQ$3049,Calculations!$B119)</f>
        <v/>
      </c>
      <c r="BA119">
        <f>SUMIFS('COBRA Output'!$W$2:$W$3049,'COBRA Output'!$A$2:$A$3049,Calculations!BA$2,'COBRA Output'!$AQ$2:$AQ$3049,Calculations!$B119)</f>
        <v/>
      </c>
      <c r="BB119">
        <f>SUMIFS('COBRA Output'!$W$2:$W$3049,'COBRA Output'!$A$2:$A$3049,Calculations!BB$2,'COBRA Output'!$AQ$2:$AQ$3049,Calculations!$B119)</f>
        <v/>
      </c>
      <c r="BC119">
        <f>SUMIFS('COBRA Output'!$W$2:$W$3049,'COBRA Output'!$A$2:$A$3049,Calculations!BC$2,'COBRA Output'!$AQ$2:$AQ$3049,Calculations!$B119)</f>
        <v/>
      </c>
      <c r="BD119">
        <f>SUMIFS('COBRA Output'!$W$2:$W$3049,'COBRA Output'!$A$2:$A$3049,Calculations!BD$2,'COBRA Output'!$AQ$2:$AQ$3049,Calculations!$B119)</f>
        <v/>
      </c>
      <c r="BE119">
        <f>SUMIFS('COBRA Output'!$W$2:$W$3049,'COBRA Output'!$A$2:$A$3049,Calculations!BE$2,'COBRA Output'!$AQ$2:$AQ$3049,Calculations!$B119)</f>
        <v/>
      </c>
      <c r="BF119">
        <f>SUMIFS('COBRA Output'!$W$2:$W$3049,'COBRA Output'!$A$2:$A$3049,Calculations!BF$2,'COBRA Output'!$AQ$2:$AQ$3049,Calculations!$B119)</f>
        <v/>
      </c>
      <c r="BG119">
        <f>SUMIFS('COBRA Output'!$W$2:$W$3049,'COBRA Output'!$A$2:$A$3049,Calculations!BG$2,'COBRA Output'!$AQ$2:$AQ$3049,Calculations!$B119)</f>
        <v/>
      </c>
      <c r="BH119">
        <f>SUMIFS('COBRA Output'!$W$2:$W$3049,'COBRA Output'!$A$2:$A$3049,Calculations!BH$2,'COBRA Output'!$AQ$2:$AQ$3049,Calculations!$B119)</f>
        <v/>
      </c>
      <c r="BI119">
        <f>SUMIFS('COBRA Output'!$W$2:$W$3049,'COBRA Output'!$A$2:$A$3049,Calculations!BI$2,'COBRA Output'!$AQ$2:$AQ$3049,Calculations!$B119)</f>
        <v/>
      </c>
      <c r="BJ119">
        <f>SUMIFS('COBRA Output'!$W$2:$W$3049,'COBRA Output'!$A$2:$A$3049,Calculations!BJ$2,'COBRA Output'!$AQ$2:$AQ$3049,Calculations!$B119)</f>
        <v/>
      </c>
      <c r="BK119">
        <f>SUMIFS('COBRA Output'!$W$2:$W$3049,'COBRA Output'!$A$2:$A$3049,Calculations!BK$2,'COBRA Output'!$AQ$2:$AQ$3049,Calculations!$B119)</f>
        <v/>
      </c>
      <c r="BL119">
        <f>SUMIFS('COBRA Output'!$W$2:$W$3049,'COBRA Output'!$A$2:$A$3049,Calculations!BL$2,'COBRA Output'!$AQ$2:$AQ$3049,Calculations!$B119)</f>
        <v/>
      </c>
      <c r="BM119">
        <f>SUMIFS('COBRA Output'!$S$2:$S$3049,'COBRA Output'!$A$2:$A$3049,Calculations!BM$2,'COBRA Output'!$AQ$2:$AQ$3049,Calculations!$B119)</f>
        <v/>
      </c>
      <c r="BN119">
        <f>SUMIFS('COBRA Output'!$S$2:$S$3049,'COBRA Output'!$A$2:$A$3049,Calculations!BN$2,'COBRA Output'!$AQ$2:$AQ$3049,Calculations!$B119)</f>
        <v/>
      </c>
      <c r="BO119">
        <f>SUMIFS('COBRA Output'!$S$2:$S$3049,'COBRA Output'!$A$2:$A$3049,Calculations!BO$2,'COBRA Output'!$AQ$2:$AQ$3049,Calculations!$B119)</f>
        <v/>
      </c>
      <c r="BP119">
        <f>SUMIFS('COBRA Output'!$S$2:$S$3049,'COBRA Output'!$A$2:$A$3049,Calculations!BP$2,'COBRA Output'!$AQ$2:$AQ$3049,Calculations!$B119)</f>
        <v/>
      </c>
      <c r="BQ119">
        <f>SUMIFS('COBRA Output'!$S$2:$S$3049,'COBRA Output'!$A$2:$A$3049,Calculations!BQ$2,'COBRA Output'!$AQ$2:$AQ$3049,Calculations!$B119)</f>
        <v/>
      </c>
      <c r="BR119">
        <f>SUMIFS('COBRA Output'!$S$2:$S$3049,'COBRA Output'!$A$2:$A$3049,Calculations!BR$2,'COBRA Output'!$AQ$2:$AQ$3049,Calculations!$B119)</f>
        <v/>
      </c>
      <c r="BS119">
        <f>SUMIFS('COBRA Output'!$S$2:$S$3049,'COBRA Output'!$A$2:$A$3049,Calculations!BS$2,'COBRA Output'!$AQ$2:$AQ$3049,Calculations!$B119)</f>
        <v/>
      </c>
      <c r="BT119">
        <f>SUMIFS('COBRA Output'!$S$2:$S$3049,'COBRA Output'!$A$2:$A$3049,Calculations!BT$2,'COBRA Output'!$AQ$2:$AQ$3049,Calculations!$B119)</f>
        <v/>
      </c>
      <c r="BU119">
        <f>SUMIFS('COBRA Output'!$S$2:$S$3049,'COBRA Output'!$A$2:$A$3049,Calculations!BU$2,'COBRA Output'!$AQ$2:$AQ$3049,Calculations!$B119)</f>
        <v/>
      </c>
      <c r="BV119">
        <f>SUMIFS('COBRA Output'!$S$2:$S$3049,'COBRA Output'!$A$2:$A$3049,Calculations!BV$2,'COBRA Output'!$AQ$2:$AQ$3049,Calculations!$B119)</f>
        <v/>
      </c>
      <c r="BW119">
        <f>SUMIFS('COBRA Output'!$S$2:$S$3049,'COBRA Output'!$A$2:$A$3049,Calculations!BW$2,'COBRA Output'!$AQ$2:$AQ$3049,Calculations!$B119)</f>
        <v/>
      </c>
      <c r="BX119">
        <f>SUMIFS('COBRA Output'!$S$2:$S$3049,'COBRA Output'!$A$2:$A$3049,Calculations!BX$2,'COBRA Output'!$AQ$2:$AQ$3049,Calculations!$B119)</f>
        <v/>
      </c>
      <c r="BY119">
        <f>SUMIFS('COBRA Output'!$X$2:$X$3049,'COBRA Output'!$A$2:$A$3049,Calculations!BY$2,'COBRA Output'!$AQ$2:$AQ$3049,Calculations!$B119)</f>
        <v/>
      </c>
      <c r="BZ119">
        <f>SUMIFS('COBRA Output'!$X$2:$X$3049,'COBRA Output'!$A$2:$A$3049,Calculations!BZ$2,'COBRA Output'!$AQ$2:$AQ$3049,Calculations!$B119)</f>
        <v/>
      </c>
      <c r="CA119">
        <f>SUMIFS('COBRA Output'!$X$2:$X$3049,'COBRA Output'!$A$2:$A$3049,Calculations!CA$2,'COBRA Output'!$AQ$2:$AQ$3049,Calculations!$B119)</f>
        <v/>
      </c>
      <c r="CB119">
        <f>SUMIFS('COBRA Output'!$X$2:$X$3049,'COBRA Output'!$A$2:$A$3049,Calculations!CB$2,'COBRA Output'!$AQ$2:$AQ$3049,Calculations!$B119)</f>
        <v/>
      </c>
      <c r="CC119">
        <f>SUMIFS('COBRA Output'!$X$2:$X$3049,'COBRA Output'!$A$2:$A$3049,Calculations!CC$2,'COBRA Output'!$AQ$2:$AQ$3049,Calculations!$B119)</f>
        <v/>
      </c>
      <c r="CD119">
        <f>SUMIFS('COBRA Output'!$X$2:$X$3049,'COBRA Output'!$A$2:$A$3049,Calculations!CD$2,'COBRA Output'!$AQ$2:$AQ$3049,Calculations!$B119)</f>
        <v/>
      </c>
      <c r="CE119">
        <f>SUMIFS('COBRA Output'!$X$2:$X$3049,'COBRA Output'!$A$2:$A$3049,Calculations!CE$2,'COBRA Output'!$AQ$2:$AQ$3049,Calculations!$B119)</f>
        <v/>
      </c>
      <c r="CF119">
        <f>SUMIFS('COBRA Output'!$X$2:$X$3049,'COBRA Output'!$A$2:$A$3049,Calculations!CF$2,'COBRA Output'!$AQ$2:$AQ$3049,Calculations!$B119)</f>
        <v/>
      </c>
      <c r="CG119">
        <f>SUMIFS('COBRA Output'!$X$2:$X$3049,'COBRA Output'!$A$2:$A$3049,Calculations!CG$2,'COBRA Output'!$AQ$2:$AQ$3049,Calculations!$B119)</f>
        <v/>
      </c>
      <c r="CH119">
        <f>SUMIFS('COBRA Output'!$X$2:$X$3049,'COBRA Output'!$A$2:$A$3049,Calculations!CH$2,'COBRA Output'!$AQ$2:$AQ$3049,Calculations!$B119)</f>
        <v/>
      </c>
      <c r="CI119">
        <f>SUMIFS('COBRA Output'!$X$2:$X$3049,'COBRA Output'!$A$2:$A$3049,Calculations!CI$2,'COBRA Output'!$AQ$2:$AQ$3049,Calculations!$B119)</f>
        <v/>
      </c>
      <c r="CJ119">
        <f>SUMIFS('COBRA Output'!$X$2:$X$3049,'COBRA Output'!$A$2:$A$3049,Calculations!CJ$2,'COBRA Output'!$AQ$2:$AQ$3049,Calculations!$B119)</f>
        <v/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/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/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/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/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/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/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/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/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/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/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/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/>
      </c>
      <c r="CW119">
        <f>SUMIFS('COBRA Output'!$N$2:$N$3049,'COBRA Output'!$A$2:$A$3049,Calculations!CW$2,'COBRA Output'!$AQ$2:$AQ$3049,Calculations!$B119)</f>
        <v/>
      </c>
      <c r="CX119">
        <f>SUMIFS('COBRA Output'!$N$2:$N$3049,'COBRA Output'!$A$2:$A$3049,Calculations!CX$2,'COBRA Output'!$AQ$2:$AQ$3049,Calculations!$B119)</f>
        <v/>
      </c>
      <c r="CY119">
        <f>SUMIFS('COBRA Output'!$N$2:$N$3049,'COBRA Output'!$A$2:$A$3049,Calculations!CY$2,'COBRA Output'!$AQ$2:$AQ$3049,Calculations!$B119)</f>
        <v/>
      </c>
      <c r="CZ119">
        <f>SUMIFS('COBRA Output'!$N$2:$N$3049,'COBRA Output'!$A$2:$A$3049,Calculations!CZ$2,'COBRA Output'!$AQ$2:$AQ$3049,Calculations!$B119)</f>
        <v/>
      </c>
      <c r="DA119">
        <f>SUMIFS('COBRA Output'!$N$2:$N$3049,'COBRA Output'!$A$2:$A$3049,Calculations!DA$2,'COBRA Output'!$AQ$2:$AQ$3049,Calculations!$B119)</f>
        <v/>
      </c>
      <c r="DB119">
        <f>SUMIFS('COBRA Output'!$N$2:$N$3049,'COBRA Output'!$A$2:$A$3049,Calculations!DB$2,'COBRA Output'!$AQ$2:$AQ$3049,Calculations!$B119)</f>
        <v/>
      </c>
      <c r="DC119">
        <f>SUMIFS('COBRA Output'!$N$2:$N$3049,'COBRA Output'!$A$2:$A$3049,Calculations!DC$2,'COBRA Output'!$AQ$2:$AQ$3049,Calculations!$B119)</f>
        <v/>
      </c>
      <c r="DD119">
        <f>SUMIFS('COBRA Output'!$N$2:$N$3049,'COBRA Output'!$A$2:$A$3049,Calculations!DD$2,'COBRA Output'!$AQ$2:$AQ$3049,Calculations!$B119)</f>
        <v/>
      </c>
      <c r="DE119">
        <f>SUMIFS('COBRA Output'!$N$2:$N$3049,'COBRA Output'!$A$2:$A$3049,Calculations!DE$2,'COBRA Output'!$AQ$2:$AQ$3049,Calculations!$B119)</f>
        <v/>
      </c>
      <c r="DF119">
        <f>SUMIFS('COBRA Output'!$N$2:$N$3049,'COBRA Output'!$A$2:$A$3049,Calculations!DF$2,'COBRA Output'!$AQ$2:$AQ$3049,Calculations!$B119)</f>
        <v/>
      </c>
      <c r="DG119">
        <f>SUMIFS('COBRA Output'!$N$2:$N$3049,'COBRA Output'!$A$2:$A$3049,Calculations!DG$2,'COBRA Output'!$AQ$2:$AQ$3049,Calculations!$B119)</f>
        <v/>
      </c>
      <c r="DH119">
        <f>SUMIFS('COBRA Output'!$N$2:$N$3049,'COBRA Output'!$A$2:$A$3049,Calculations!DH$2,'COBRA Output'!$AQ$2:$AQ$3049,Calculations!$B119)</f>
        <v/>
      </c>
      <c r="DI119">
        <f>SUMIFS('COBRA Output'!$O$2:$O$3049,'COBRA Output'!$A$2:$A$3049,Calculations!DI$2,'COBRA Output'!$AQ$2:$AQ$3049,Calculations!$B119)</f>
        <v/>
      </c>
      <c r="DJ119">
        <f>SUMIFS('COBRA Output'!$O$2:$O$3049,'COBRA Output'!$A$2:$A$3049,Calculations!DJ$2,'COBRA Output'!$AQ$2:$AQ$3049,Calculations!$B119)</f>
        <v/>
      </c>
      <c r="DK119">
        <f>SUMIFS('COBRA Output'!$O$2:$O$3049,'COBRA Output'!$A$2:$A$3049,Calculations!DK$2,'COBRA Output'!$AQ$2:$AQ$3049,Calculations!$B119)</f>
        <v/>
      </c>
      <c r="DL119">
        <f>SUMIFS('COBRA Output'!$O$2:$O$3049,'COBRA Output'!$A$2:$A$3049,Calculations!DL$2,'COBRA Output'!$AQ$2:$AQ$3049,Calculations!$B119)</f>
        <v/>
      </c>
      <c r="DM119">
        <f>SUMIFS('COBRA Output'!$O$2:$O$3049,'COBRA Output'!$A$2:$A$3049,Calculations!DM$2,'COBRA Output'!$AQ$2:$AQ$3049,Calculations!$B119)</f>
        <v/>
      </c>
      <c r="DN119">
        <f>SUMIFS('COBRA Output'!$O$2:$O$3049,'COBRA Output'!$A$2:$A$3049,Calculations!DN$2,'COBRA Output'!$AQ$2:$AQ$3049,Calculations!$B119)</f>
        <v/>
      </c>
      <c r="DO119">
        <f>SUMIFS('COBRA Output'!$O$2:$O$3049,'COBRA Output'!$A$2:$A$3049,Calculations!DO$2,'COBRA Output'!$AQ$2:$AQ$3049,Calculations!$B119)</f>
        <v/>
      </c>
      <c r="DP119">
        <f>SUMIFS('COBRA Output'!$O$2:$O$3049,'COBRA Output'!$A$2:$A$3049,Calculations!DP$2,'COBRA Output'!$AQ$2:$AQ$3049,Calculations!$B119)</f>
        <v/>
      </c>
      <c r="DQ119">
        <f>SUMIFS('COBRA Output'!$O$2:$O$3049,'COBRA Output'!$A$2:$A$3049,Calculations!DQ$2,'COBRA Output'!$AQ$2:$AQ$3049,Calculations!$B119)</f>
        <v/>
      </c>
      <c r="DR119">
        <f>SUMIFS('COBRA Output'!$O$2:$O$3049,'COBRA Output'!$A$2:$A$3049,Calculations!DR$2,'COBRA Output'!$AQ$2:$AQ$3049,Calculations!$B119)</f>
        <v/>
      </c>
      <c r="DS119">
        <f>SUMIFS('COBRA Output'!$O$2:$O$3049,'COBRA Output'!$A$2:$A$3049,Calculations!DS$2,'COBRA Output'!$AQ$2:$AQ$3049,Calculations!$B119)</f>
        <v/>
      </c>
      <c r="DT119">
        <f>SUMIFS('COBRA Output'!$O$2:$O$3049,'COBRA Output'!$A$2:$A$3049,Calculations!DT$2,'COBRA Output'!$AQ$2:$AQ$3049,Calculations!$B119)</f>
        <v/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/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/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/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/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/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/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/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/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/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/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/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/>
      </c>
    </row>
    <row r="120">
      <c r="A120">
        <f>IF('COBRA Output'!$A119="industry pm25",'COBRA Output'!B119,"")</f>
        <v/>
      </c>
      <c r="B120">
        <f>IF('COBRA Output'!$A119="industry pm25",'COBRA Output'!AQ119,"")</f>
        <v/>
      </c>
      <c r="C120">
        <f>IF('COBRA Output'!$A119="industry pm25",'COBRA Output'!AP119,"")</f>
        <v/>
      </c>
      <c r="D120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/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/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/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/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/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/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/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/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/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/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/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/>
      </c>
      <c r="Q120">
        <f>SUMIFS('COBRA Output'!$N$2:$N$3049,'COBRA Output'!$A$2:$A$3049,Calculations!Q$2,'COBRA Output'!$AQ$2:$AQ$3049,Calculations!$B120)</f>
        <v/>
      </c>
      <c r="R120">
        <f>SUMIFS('COBRA Output'!$N$2:$N$3049,'COBRA Output'!$A$2:$A$3049,Calculations!R$2,'COBRA Output'!$AQ$2:$AQ$3049,Calculations!$B120)</f>
        <v/>
      </c>
      <c r="S120">
        <f>SUMIFS('COBRA Output'!$N$2:$N$3049,'COBRA Output'!$A$2:$A$3049,Calculations!S$2,'COBRA Output'!$AQ$2:$AQ$3049,Calculations!$B120)</f>
        <v/>
      </c>
      <c r="T120">
        <f>SUMIFS('COBRA Output'!$N$2:$N$3049,'COBRA Output'!$A$2:$A$3049,Calculations!T$2,'COBRA Output'!$AQ$2:$AQ$3049,Calculations!$B120)</f>
        <v/>
      </c>
      <c r="U120">
        <f>SUMIFS('COBRA Output'!$N$2:$N$3049,'COBRA Output'!$A$2:$A$3049,Calculations!U$2,'COBRA Output'!$AQ$2:$AQ$3049,Calculations!$B120)</f>
        <v/>
      </c>
      <c r="V120">
        <f>SUMIFS('COBRA Output'!$N$2:$N$3049,'COBRA Output'!$A$2:$A$3049,Calculations!V$2,'COBRA Output'!$AQ$2:$AQ$3049,Calculations!$B120)</f>
        <v/>
      </c>
      <c r="W120">
        <f>SUMIFS('COBRA Output'!$N$2:$N$3049,'COBRA Output'!$A$2:$A$3049,Calculations!W$2,'COBRA Output'!$AQ$2:$AQ$3049,Calculations!$B120)</f>
        <v/>
      </c>
      <c r="X120">
        <f>SUMIFS('COBRA Output'!$N$2:$N$3049,'COBRA Output'!$A$2:$A$3049,Calculations!X$2,'COBRA Output'!$AQ$2:$AQ$3049,Calculations!$B120)</f>
        <v/>
      </c>
      <c r="Y120">
        <f>SUMIFS('COBRA Output'!$N$2:$N$3049,'COBRA Output'!$A$2:$A$3049,Calculations!Y$2,'COBRA Output'!$AQ$2:$AQ$3049,Calculations!$B120)</f>
        <v/>
      </c>
      <c r="Z120">
        <f>SUMIFS('COBRA Output'!$N$2:$N$3049,'COBRA Output'!$A$2:$A$3049,Calculations!Z$2,'COBRA Output'!$AQ$2:$AQ$3049,Calculations!$B120)</f>
        <v/>
      </c>
      <c r="AA120">
        <f>SUMIFS('COBRA Output'!$N$2:$N$3049,'COBRA Output'!$A$2:$A$3049,Calculations!AA$2,'COBRA Output'!$AQ$2:$AQ$3049,Calculations!$B120)</f>
        <v/>
      </c>
      <c r="AB120">
        <f>SUMIFS('COBRA Output'!$N$2:$N$3049,'COBRA Output'!$A$2:$A$3049,Calculations!AB$2,'COBRA Output'!$AQ$2:$AQ$3049,Calculations!$B120)</f>
        <v/>
      </c>
      <c r="AC120">
        <f>SUMIFS('COBRA Output'!$G$2:$G$3049,'COBRA Output'!$A$2:$A$3049,Calculations!AC$2,'COBRA Output'!$AQ$2:$AQ$3049,Calculations!$B120)</f>
        <v/>
      </c>
      <c r="AD120">
        <f>SUMIFS('COBRA Output'!$G$2:$G$3049,'COBRA Output'!$A$2:$A$3049,Calculations!AD$2,'COBRA Output'!$AQ$2:$AQ$3049,Calculations!$B120)</f>
        <v/>
      </c>
      <c r="AE120">
        <f>SUMIFS('COBRA Output'!$G$2:$G$3049,'COBRA Output'!$A$2:$A$3049,Calculations!AE$2,'COBRA Output'!$AQ$2:$AQ$3049,Calculations!$B120)</f>
        <v/>
      </c>
      <c r="AF120">
        <f>SUMIFS('COBRA Output'!$G$2:$G$3049,'COBRA Output'!$A$2:$A$3049,Calculations!AF$2,'COBRA Output'!$AQ$2:$AQ$3049,Calculations!$B120)</f>
        <v/>
      </c>
      <c r="AG120">
        <f>SUMIFS('COBRA Output'!$G$2:$G$3049,'COBRA Output'!$A$2:$A$3049,Calculations!AG$2,'COBRA Output'!$AQ$2:$AQ$3049,Calculations!$B120)</f>
        <v/>
      </c>
      <c r="AH120">
        <f>SUMIFS('COBRA Output'!$G$2:$G$3049,'COBRA Output'!$A$2:$A$3049,Calculations!AH$2,'COBRA Output'!$AQ$2:$AQ$3049,Calculations!$B120)</f>
        <v/>
      </c>
      <c r="AI120">
        <f>SUMIFS('COBRA Output'!$G$2:$G$3049,'COBRA Output'!$A$2:$A$3049,Calculations!AI$2,'COBRA Output'!$AQ$2:$AQ$3049,Calculations!$B120)</f>
        <v/>
      </c>
      <c r="AJ120">
        <f>SUMIFS('COBRA Output'!$G$2:$G$3049,'COBRA Output'!$A$2:$A$3049,Calculations!AJ$2,'COBRA Output'!$AQ$2:$AQ$3049,Calculations!$B120)</f>
        <v/>
      </c>
      <c r="AK120">
        <f>SUMIFS('COBRA Output'!$G$2:$G$3049,'COBRA Output'!$A$2:$A$3049,Calculations!AK$2,'COBRA Output'!$AQ$2:$AQ$3049,Calculations!$B120)</f>
        <v/>
      </c>
      <c r="AL120">
        <f>SUMIFS('COBRA Output'!$G$2:$G$3049,'COBRA Output'!$A$2:$A$3049,Calculations!AL$2,'COBRA Output'!$AQ$2:$AQ$3049,Calculations!$B120)</f>
        <v/>
      </c>
      <c r="AM120">
        <f>SUMIFS('COBRA Output'!$G$2:$G$3049,'COBRA Output'!$A$2:$A$3049,Calculations!AM$2,'COBRA Output'!$AQ$2:$AQ$3049,Calculations!$B120)</f>
        <v/>
      </c>
      <c r="AN120">
        <f>SUMIFS('COBRA Output'!$G$2:$G$3049,'COBRA Output'!$A$2:$A$3049,Calculations!AN$2,'COBRA Output'!$AQ$2:$AQ$3049,Calculations!$B120)</f>
        <v/>
      </c>
      <c r="AO120">
        <f>SUMIFS('COBRA Output'!$R$2:$R$3049,'COBRA Output'!$A$2:$A$3049,Calculations!AO$2,'COBRA Output'!$AQ$2:$AQ$3049,Calculations!$B120)</f>
        <v/>
      </c>
      <c r="AP120">
        <f>SUMIFS('COBRA Output'!$R$2:$R$3049,'COBRA Output'!$A$2:$A$3049,Calculations!AP$2,'COBRA Output'!$AQ$2:$AQ$3049,Calculations!$B120)</f>
        <v/>
      </c>
      <c r="AQ120">
        <f>SUMIFS('COBRA Output'!$R$2:$R$3049,'COBRA Output'!$A$2:$A$3049,Calculations!AQ$2,'COBRA Output'!$AQ$2:$AQ$3049,Calculations!$B120)</f>
        <v/>
      </c>
      <c r="AR120">
        <f>SUMIFS('COBRA Output'!$R$2:$R$3049,'COBRA Output'!$A$2:$A$3049,Calculations!AR$2,'COBRA Output'!$AQ$2:$AQ$3049,Calculations!$B120)</f>
        <v/>
      </c>
      <c r="AS120">
        <f>SUMIFS('COBRA Output'!$R$2:$R$3049,'COBRA Output'!$A$2:$A$3049,Calculations!AS$2,'COBRA Output'!$AQ$2:$AQ$3049,Calculations!$B120)</f>
        <v/>
      </c>
      <c r="AT120">
        <f>SUMIFS('COBRA Output'!$R$2:$R$3049,'COBRA Output'!$A$2:$A$3049,Calculations!AT$2,'COBRA Output'!$AQ$2:$AQ$3049,Calculations!$B120)</f>
        <v/>
      </c>
      <c r="AU120">
        <f>SUMIFS('COBRA Output'!$R$2:$R$3049,'COBRA Output'!$A$2:$A$3049,Calculations!AU$2,'COBRA Output'!$AQ$2:$AQ$3049,Calculations!$B120)</f>
        <v/>
      </c>
      <c r="AV120">
        <f>SUMIFS('COBRA Output'!$R$2:$R$3049,'COBRA Output'!$A$2:$A$3049,Calculations!AV$2,'COBRA Output'!$AQ$2:$AQ$3049,Calculations!$B120)</f>
        <v/>
      </c>
      <c r="AW120">
        <f>SUMIFS('COBRA Output'!$R$2:$R$3049,'COBRA Output'!$A$2:$A$3049,Calculations!AW$2,'COBRA Output'!$AQ$2:$AQ$3049,Calculations!$B120)</f>
        <v/>
      </c>
      <c r="AX120">
        <f>SUMIFS('COBRA Output'!$R$2:$R$3049,'COBRA Output'!$A$2:$A$3049,Calculations!AX$2,'COBRA Output'!$AQ$2:$AQ$3049,Calculations!$B120)</f>
        <v/>
      </c>
      <c r="AY120">
        <f>SUMIFS('COBRA Output'!$R$2:$R$3049,'COBRA Output'!$A$2:$A$3049,Calculations!AY$2,'COBRA Output'!$AQ$2:$AQ$3049,Calculations!$B120)</f>
        <v/>
      </c>
      <c r="AZ120">
        <f>SUMIFS('COBRA Output'!$R$2:$R$3049,'COBRA Output'!$A$2:$A$3049,Calculations!AZ$2,'COBRA Output'!$AQ$2:$AQ$3049,Calculations!$B120)</f>
        <v/>
      </c>
      <c r="BA120">
        <f>SUMIFS('COBRA Output'!$W$2:$W$3049,'COBRA Output'!$A$2:$A$3049,Calculations!BA$2,'COBRA Output'!$AQ$2:$AQ$3049,Calculations!$B120)</f>
        <v/>
      </c>
      <c r="BB120">
        <f>SUMIFS('COBRA Output'!$W$2:$W$3049,'COBRA Output'!$A$2:$A$3049,Calculations!BB$2,'COBRA Output'!$AQ$2:$AQ$3049,Calculations!$B120)</f>
        <v/>
      </c>
      <c r="BC120">
        <f>SUMIFS('COBRA Output'!$W$2:$W$3049,'COBRA Output'!$A$2:$A$3049,Calculations!BC$2,'COBRA Output'!$AQ$2:$AQ$3049,Calculations!$B120)</f>
        <v/>
      </c>
      <c r="BD120">
        <f>SUMIFS('COBRA Output'!$W$2:$W$3049,'COBRA Output'!$A$2:$A$3049,Calculations!BD$2,'COBRA Output'!$AQ$2:$AQ$3049,Calculations!$B120)</f>
        <v/>
      </c>
      <c r="BE120">
        <f>SUMIFS('COBRA Output'!$W$2:$W$3049,'COBRA Output'!$A$2:$A$3049,Calculations!BE$2,'COBRA Output'!$AQ$2:$AQ$3049,Calculations!$B120)</f>
        <v/>
      </c>
      <c r="BF120">
        <f>SUMIFS('COBRA Output'!$W$2:$W$3049,'COBRA Output'!$A$2:$A$3049,Calculations!BF$2,'COBRA Output'!$AQ$2:$AQ$3049,Calculations!$B120)</f>
        <v/>
      </c>
      <c r="BG120">
        <f>SUMIFS('COBRA Output'!$W$2:$W$3049,'COBRA Output'!$A$2:$A$3049,Calculations!BG$2,'COBRA Output'!$AQ$2:$AQ$3049,Calculations!$B120)</f>
        <v/>
      </c>
      <c r="BH120">
        <f>SUMIFS('COBRA Output'!$W$2:$W$3049,'COBRA Output'!$A$2:$A$3049,Calculations!BH$2,'COBRA Output'!$AQ$2:$AQ$3049,Calculations!$B120)</f>
        <v/>
      </c>
      <c r="BI120">
        <f>SUMIFS('COBRA Output'!$W$2:$W$3049,'COBRA Output'!$A$2:$A$3049,Calculations!BI$2,'COBRA Output'!$AQ$2:$AQ$3049,Calculations!$B120)</f>
        <v/>
      </c>
      <c r="BJ120">
        <f>SUMIFS('COBRA Output'!$W$2:$W$3049,'COBRA Output'!$A$2:$A$3049,Calculations!BJ$2,'COBRA Output'!$AQ$2:$AQ$3049,Calculations!$B120)</f>
        <v/>
      </c>
      <c r="BK120">
        <f>SUMIFS('COBRA Output'!$W$2:$W$3049,'COBRA Output'!$A$2:$A$3049,Calculations!BK$2,'COBRA Output'!$AQ$2:$AQ$3049,Calculations!$B120)</f>
        <v/>
      </c>
      <c r="BL120">
        <f>SUMIFS('COBRA Output'!$W$2:$W$3049,'COBRA Output'!$A$2:$A$3049,Calculations!BL$2,'COBRA Output'!$AQ$2:$AQ$3049,Calculations!$B120)</f>
        <v/>
      </c>
      <c r="BM120">
        <f>SUMIFS('COBRA Output'!$S$2:$S$3049,'COBRA Output'!$A$2:$A$3049,Calculations!BM$2,'COBRA Output'!$AQ$2:$AQ$3049,Calculations!$B120)</f>
        <v/>
      </c>
      <c r="BN120">
        <f>SUMIFS('COBRA Output'!$S$2:$S$3049,'COBRA Output'!$A$2:$A$3049,Calculations!BN$2,'COBRA Output'!$AQ$2:$AQ$3049,Calculations!$B120)</f>
        <v/>
      </c>
      <c r="BO120">
        <f>SUMIFS('COBRA Output'!$S$2:$S$3049,'COBRA Output'!$A$2:$A$3049,Calculations!BO$2,'COBRA Output'!$AQ$2:$AQ$3049,Calculations!$B120)</f>
        <v/>
      </c>
      <c r="BP120">
        <f>SUMIFS('COBRA Output'!$S$2:$S$3049,'COBRA Output'!$A$2:$A$3049,Calculations!BP$2,'COBRA Output'!$AQ$2:$AQ$3049,Calculations!$B120)</f>
        <v/>
      </c>
      <c r="BQ120">
        <f>SUMIFS('COBRA Output'!$S$2:$S$3049,'COBRA Output'!$A$2:$A$3049,Calculations!BQ$2,'COBRA Output'!$AQ$2:$AQ$3049,Calculations!$B120)</f>
        <v/>
      </c>
      <c r="BR120">
        <f>SUMIFS('COBRA Output'!$S$2:$S$3049,'COBRA Output'!$A$2:$A$3049,Calculations!BR$2,'COBRA Output'!$AQ$2:$AQ$3049,Calculations!$B120)</f>
        <v/>
      </c>
      <c r="BS120">
        <f>SUMIFS('COBRA Output'!$S$2:$S$3049,'COBRA Output'!$A$2:$A$3049,Calculations!BS$2,'COBRA Output'!$AQ$2:$AQ$3049,Calculations!$B120)</f>
        <v/>
      </c>
      <c r="BT120">
        <f>SUMIFS('COBRA Output'!$S$2:$S$3049,'COBRA Output'!$A$2:$A$3049,Calculations!BT$2,'COBRA Output'!$AQ$2:$AQ$3049,Calculations!$B120)</f>
        <v/>
      </c>
      <c r="BU120">
        <f>SUMIFS('COBRA Output'!$S$2:$S$3049,'COBRA Output'!$A$2:$A$3049,Calculations!BU$2,'COBRA Output'!$AQ$2:$AQ$3049,Calculations!$B120)</f>
        <v/>
      </c>
      <c r="BV120">
        <f>SUMIFS('COBRA Output'!$S$2:$S$3049,'COBRA Output'!$A$2:$A$3049,Calculations!BV$2,'COBRA Output'!$AQ$2:$AQ$3049,Calculations!$B120)</f>
        <v/>
      </c>
      <c r="BW120">
        <f>SUMIFS('COBRA Output'!$S$2:$S$3049,'COBRA Output'!$A$2:$A$3049,Calculations!BW$2,'COBRA Output'!$AQ$2:$AQ$3049,Calculations!$B120)</f>
        <v/>
      </c>
      <c r="BX120">
        <f>SUMIFS('COBRA Output'!$S$2:$S$3049,'COBRA Output'!$A$2:$A$3049,Calculations!BX$2,'COBRA Output'!$AQ$2:$AQ$3049,Calculations!$B120)</f>
        <v/>
      </c>
      <c r="BY120">
        <f>SUMIFS('COBRA Output'!$X$2:$X$3049,'COBRA Output'!$A$2:$A$3049,Calculations!BY$2,'COBRA Output'!$AQ$2:$AQ$3049,Calculations!$B120)</f>
        <v/>
      </c>
      <c r="BZ120">
        <f>SUMIFS('COBRA Output'!$X$2:$X$3049,'COBRA Output'!$A$2:$A$3049,Calculations!BZ$2,'COBRA Output'!$AQ$2:$AQ$3049,Calculations!$B120)</f>
        <v/>
      </c>
      <c r="CA120">
        <f>SUMIFS('COBRA Output'!$X$2:$X$3049,'COBRA Output'!$A$2:$A$3049,Calculations!CA$2,'COBRA Output'!$AQ$2:$AQ$3049,Calculations!$B120)</f>
        <v/>
      </c>
      <c r="CB120">
        <f>SUMIFS('COBRA Output'!$X$2:$X$3049,'COBRA Output'!$A$2:$A$3049,Calculations!CB$2,'COBRA Output'!$AQ$2:$AQ$3049,Calculations!$B120)</f>
        <v/>
      </c>
      <c r="CC120">
        <f>SUMIFS('COBRA Output'!$X$2:$X$3049,'COBRA Output'!$A$2:$A$3049,Calculations!CC$2,'COBRA Output'!$AQ$2:$AQ$3049,Calculations!$B120)</f>
        <v/>
      </c>
      <c r="CD120">
        <f>SUMIFS('COBRA Output'!$X$2:$X$3049,'COBRA Output'!$A$2:$A$3049,Calculations!CD$2,'COBRA Output'!$AQ$2:$AQ$3049,Calculations!$B120)</f>
        <v/>
      </c>
      <c r="CE120">
        <f>SUMIFS('COBRA Output'!$X$2:$X$3049,'COBRA Output'!$A$2:$A$3049,Calculations!CE$2,'COBRA Output'!$AQ$2:$AQ$3049,Calculations!$B120)</f>
        <v/>
      </c>
      <c r="CF120">
        <f>SUMIFS('COBRA Output'!$X$2:$X$3049,'COBRA Output'!$A$2:$A$3049,Calculations!CF$2,'COBRA Output'!$AQ$2:$AQ$3049,Calculations!$B120)</f>
        <v/>
      </c>
      <c r="CG120">
        <f>SUMIFS('COBRA Output'!$X$2:$X$3049,'COBRA Output'!$A$2:$A$3049,Calculations!CG$2,'COBRA Output'!$AQ$2:$AQ$3049,Calculations!$B120)</f>
        <v/>
      </c>
      <c r="CH120">
        <f>SUMIFS('COBRA Output'!$X$2:$X$3049,'COBRA Output'!$A$2:$A$3049,Calculations!CH$2,'COBRA Output'!$AQ$2:$AQ$3049,Calculations!$B120)</f>
        <v/>
      </c>
      <c r="CI120">
        <f>SUMIFS('COBRA Output'!$X$2:$X$3049,'COBRA Output'!$A$2:$A$3049,Calculations!CI$2,'COBRA Output'!$AQ$2:$AQ$3049,Calculations!$B120)</f>
        <v/>
      </c>
      <c r="CJ120">
        <f>SUMIFS('COBRA Output'!$X$2:$X$3049,'COBRA Output'!$A$2:$A$3049,Calculations!CJ$2,'COBRA Output'!$AQ$2:$AQ$3049,Calculations!$B120)</f>
        <v/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/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/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/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/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/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/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/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/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/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/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/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/>
      </c>
      <c r="CW120">
        <f>SUMIFS('COBRA Output'!$N$2:$N$3049,'COBRA Output'!$A$2:$A$3049,Calculations!CW$2,'COBRA Output'!$AQ$2:$AQ$3049,Calculations!$B120)</f>
        <v/>
      </c>
      <c r="CX120">
        <f>SUMIFS('COBRA Output'!$N$2:$N$3049,'COBRA Output'!$A$2:$A$3049,Calculations!CX$2,'COBRA Output'!$AQ$2:$AQ$3049,Calculations!$B120)</f>
        <v/>
      </c>
      <c r="CY120">
        <f>SUMIFS('COBRA Output'!$N$2:$N$3049,'COBRA Output'!$A$2:$A$3049,Calculations!CY$2,'COBRA Output'!$AQ$2:$AQ$3049,Calculations!$B120)</f>
        <v/>
      </c>
      <c r="CZ120">
        <f>SUMIFS('COBRA Output'!$N$2:$N$3049,'COBRA Output'!$A$2:$A$3049,Calculations!CZ$2,'COBRA Output'!$AQ$2:$AQ$3049,Calculations!$B120)</f>
        <v/>
      </c>
      <c r="DA120">
        <f>SUMIFS('COBRA Output'!$N$2:$N$3049,'COBRA Output'!$A$2:$A$3049,Calculations!DA$2,'COBRA Output'!$AQ$2:$AQ$3049,Calculations!$B120)</f>
        <v/>
      </c>
      <c r="DB120">
        <f>SUMIFS('COBRA Output'!$N$2:$N$3049,'COBRA Output'!$A$2:$A$3049,Calculations!DB$2,'COBRA Output'!$AQ$2:$AQ$3049,Calculations!$B120)</f>
        <v/>
      </c>
      <c r="DC120">
        <f>SUMIFS('COBRA Output'!$N$2:$N$3049,'COBRA Output'!$A$2:$A$3049,Calculations!DC$2,'COBRA Output'!$AQ$2:$AQ$3049,Calculations!$B120)</f>
        <v/>
      </c>
      <c r="DD120">
        <f>SUMIFS('COBRA Output'!$N$2:$N$3049,'COBRA Output'!$A$2:$A$3049,Calculations!DD$2,'COBRA Output'!$AQ$2:$AQ$3049,Calculations!$B120)</f>
        <v/>
      </c>
      <c r="DE120">
        <f>SUMIFS('COBRA Output'!$N$2:$N$3049,'COBRA Output'!$A$2:$A$3049,Calculations!DE$2,'COBRA Output'!$AQ$2:$AQ$3049,Calculations!$B120)</f>
        <v/>
      </c>
      <c r="DF120">
        <f>SUMIFS('COBRA Output'!$N$2:$N$3049,'COBRA Output'!$A$2:$A$3049,Calculations!DF$2,'COBRA Output'!$AQ$2:$AQ$3049,Calculations!$B120)</f>
        <v/>
      </c>
      <c r="DG120">
        <f>SUMIFS('COBRA Output'!$N$2:$N$3049,'COBRA Output'!$A$2:$A$3049,Calculations!DG$2,'COBRA Output'!$AQ$2:$AQ$3049,Calculations!$B120)</f>
        <v/>
      </c>
      <c r="DH120">
        <f>SUMIFS('COBRA Output'!$N$2:$N$3049,'COBRA Output'!$A$2:$A$3049,Calculations!DH$2,'COBRA Output'!$AQ$2:$AQ$3049,Calculations!$B120)</f>
        <v/>
      </c>
      <c r="DI120">
        <f>SUMIFS('COBRA Output'!$O$2:$O$3049,'COBRA Output'!$A$2:$A$3049,Calculations!DI$2,'COBRA Output'!$AQ$2:$AQ$3049,Calculations!$B120)</f>
        <v/>
      </c>
      <c r="DJ120">
        <f>SUMIFS('COBRA Output'!$O$2:$O$3049,'COBRA Output'!$A$2:$A$3049,Calculations!DJ$2,'COBRA Output'!$AQ$2:$AQ$3049,Calculations!$B120)</f>
        <v/>
      </c>
      <c r="DK120">
        <f>SUMIFS('COBRA Output'!$O$2:$O$3049,'COBRA Output'!$A$2:$A$3049,Calculations!DK$2,'COBRA Output'!$AQ$2:$AQ$3049,Calculations!$B120)</f>
        <v/>
      </c>
      <c r="DL120">
        <f>SUMIFS('COBRA Output'!$O$2:$O$3049,'COBRA Output'!$A$2:$A$3049,Calculations!DL$2,'COBRA Output'!$AQ$2:$AQ$3049,Calculations!$B120)</f>
        <v/>
      </c>
      <c r="DM120">
        <f>SUMIFS('COBRA Output'!$O$2:$O$3049,'COBRA Output'!$A$2:$A$3049,Calculations!DM$2,'COBRA Output'!$AQ$2:$AQ$3049,Calculations!$B120)</f>
        <v/>
      </c>
      <c r="DN120">
        <f>SUMIFS('COBRA Output'!$O$2:$O$3049,'COBRA Output'!$A$2:$A$3049,Calculations!DN$2,'COBRA Output'!$AQ$2:$AQ$3049,Calculations!$B120)</f>
        <v/>
      </c>
      <c r="DO120">
        <f>SUMIFS('COBRA Output'!$O$2:$O$3049,'COBRA Output'!$A$2:$A$3049,Calculations!DO$2,'COBRA Output'!$AQ$2:$AQ$3049,Calculations!$B120)</f>
        <v/>
      </c>
      <c r="DP120">
        <f>SUMIFS('COBRA Output'!$O$2:$O$3049,'COBRA Output'!$A$2:$A$3049,Calculations!DP$2,'COBRA Output'!$AQ$2:$AQ$3049,Calculations!$B120)</f>
        <v/>
      </c>
      <c r="DQ120">
        <f>SUMIFS('COBRA Output'!$O$2:$O$3049,'COBRA Output'!$A$2:$A$3049,Calculations!DQ$2,'COBRA Output'!$AQ$2:$AQ$3049,Calculations!$B120)</f>
        <v/>
      </c>
      <c r="DR120">
        <f>SUMIFS('COBRA Output'!$O$2:$O$3049,'COBRA Output'!$A$2:$A$3049,Calculations!DR$2,'COBRA Output'!$AQ$2:$AQ$3049,Calculations!$B120)</f>
        <v/>
      </c>
      <c r="DS120">
        <f>SUMIFS('COBRA Output'!$O$2:$O$3049,'COBRA Output'!$A$2:$A$3049,Calculations!DS$2,'COBRA Output'!$AQ$2:$AQ$3049,Calculations!$B120)</f>
        <v/>
      </c>
      <c r="DT120">
        <f>SUMIFS('COBRA Output'!$O$2:$O$3049,'COBRA Output'!$A$2:$A$3049,Calculations!DT$2,'COBRA Output'!$AQ$2:$AQ$3049,Calculations!$B120)</f>
        <v/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/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/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/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/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/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/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/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/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/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/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/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/>
      </c>
    </row>
    <row r="121">
      <c r="A121">
        <f>IF('COBRA Output'!$A120="industry pm25",'COBRA Output'!B120,"")</f>
        <v/>
      </c>
      <c r="B121">
        <f>IF('COBRA Output'!$A120="industry pm25",'COBRA Output'!AQ120,"")</f>
        <v/>
      </c>
      <c r="C121">
        <f>IF('COBRA Output'!$A120="industry pm25",'COBRA Output'!AP120,"")</f>
        <v/>
      </c>
      <c r="D121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/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/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/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/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/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/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/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/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/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/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/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/>
      </c>
      <c r="Q121">
        <f>SUMIFS('COBRA Output'!$N$2:$N$3049,'COBRA Output'!$A$2:$A$3049,Calculations!Q$2,'COBRA Output'!$AQ$2:$AQ$3049,Calculations!$B121)</f>
        <v/>
      </c>
      <c r="R121">
        <f>SUMIFS('COBRA Output'!$N$2:$N$3049,'COBRA Output'!$A$2:$A$3049,Calculations!R$2,'COBRA Output'!$AQ$2:$AQ$3049,Calculations!$B121)</f>
        <v/>
      </c>
      <c r="S121">
        <f>SUMIFS('COBRA Output'!$N$2:$N$3049,'COBRA Output'!$A$2:$A$3049,Calculations!S$2,'COBRA Output'!$AQ$2:$AQ$3049,Calculations!$B121)</f>
        <v/>
      </c>
      <c r="T121">
        <f>SUMIFS('COBRA Output'!$N$2:$N$3049,'COBRA Output'!$A$2:$A$3049,Calculations!T$2,'COBRA Output'!$AQ$2:$AQ$3049,Calculations!$B121)</f>
        <v/>
      </c>
      <c r="U121">
        <f>SUMIFS('COBRA Output'!$N$2:$N$3049,'COBRA Output'!$A$2:$A$3049,Calculations!U$2,'COBRA Output'!$AQ$2:$AQ$3049,Calculations!$B121)</f>
        <v/>
      </c>
      <c r="V121">
        <f>SUMIFS('COBRA Output'!$N$2:$N$3049,'COBRA Output'!$A$2:$A$3049,Calculations!V$2,'COBRA Output'!$AQ$2:$AQ$3049,Calculations!$B121)</f>
        <v/>
      </c>
      <c r="W121">
        <f>SUMIFS('COBRA Output'!$N$2:$N$3049,'COBRA Output'!$A$2:$A$3049,Calculations!W$2,'COBRA Output'!$AQ$2:$AQ$3049,Calculations!$B121)</f>
        <v/>
      </c>
      <c r="X121">
        <f>SUMIFS('COBRA Output'!$N$2:$N$3049,'COBRA Output'!$A$2:$A$3049,Calculations!X$2,'COBRA Output'!$AQ$2:$AQ$3049,Calculations!$B121)</f>
        <v/>
      </c>
      <c r="Y121">
        <f>SUMIFS('COBRA Output'!$N$2:$N$3049,'COBRA Output'!$A$2:$A$3049,Calculations!Y$2,'COBRA Output'!$AQ$2:$AQ$3049,Calculations!$B121)</f>
        <v/>
      </c>
      <c r="Z121">
        <f>SUMIFS('COBRA Output'!$N$2:$N$3049,'COBRA Output'!$A$2:$A$3049,Calculations!Z$2,'COBRA Output'!$AQ$2:$AQ$3049,Calculations!$B121)</f>
        <v/>
      </c>
      <c r="AA121">
        <f>SUMIFS('COBRA Output'!$N$2:$N$3049,'COBRA Output'!$A$2:$A$3049,Calculations!AA$2,'COBRA Output'!$AQ$2:$AQ$3049,Calculations!$B121)</f>
        <v/>
      </c>
      <c r="AB121">
        <f>SUMIFS('COBRA Output'!$N$2:$N$3049,'COBRA Output'!$A$2:$A$3049,Calculations!AB$2,'COBRA Output'!$AQ$2:$AQ$3049,Calculations!$B121)</f>
        <v/>
      </c>
      <c r="AC121">
        <f>SUMIFS('COBRA Output'!$G$2:$G$3049,'COBRA Output'!$A$2:$A$3049,Calculations!AC$2,'COBRA Output'!$AQ$2:$AQ$3049,Calculations!$B121)</f>
        <v/>
      </c>
      <c r="AD121">
        <f>SUMIFS('COBRA Output'!$G$2:$G$3049,'COBRA Output'!$A$2:$A$3049,Calculations!AD$2,'COBRA Output'!$AQ$2:$AQ$3049,Calculations!$B121)</f>
        <v/>
      </c>
      <c r="AE121">
        <f>SUMIFS('COBRA Output'!$G$2:$G$3049,'COBRA Output'!$A$2:$A$3049,Calculations!AE$2,'COBRA Output'!$AQ$2:$AQ$3049,Calculations!$B121)</f>
        <v/>
      </c>
      <c r="AF121">
        <f>SUMIFS('COBRA Output'!$G$2:$G$3049,'COBRA Output'!$A$2:$A$3049,Calculations!AF$2,'COBRA Output'!$AQ$2:$AQ$3049,Calculations!$B121)</f>
        <v/>
      </c>
      <c r="AG121">
        <f>SUMIFS('COBRA Output'!$G$2:$G$3049,'COBRA Output'!$A$2:$A$3049,Calculations!AG$2,'COBRA Output'!$AQ$2:$AQ$3049,Calculations!$B121)</f>
        <v/>
      </c>
      <c r="AH121">
        <f>SUMIFS('COBRA Output'!$G$2:$G$3049,'COBRA Output'!$A$2:$A$3049,Calculations!AH$2,'COBRA Output'!$AQ$2:$AQ$3049,Calculations!$B121)</f>
        <v/>
      </c>
      <c r="AI121">
        <f>SUMIFS('COBRA Output'!$G$2:$G$3049,'COBRA Output'!$A$2:$A$3049,Calculations!AI$2,'COBRA Output'!$AQ$2:$AQ$3049,Calculations!$B121)</f>
        <v/>
      </c>
      <c r="AJ121">
        <f>SUMIFS('COBRA Output'!$G$2:$G$3049,'COBRA Output'!$A$2:$A$3049,Calculations!AJ$2,'COBRA Output'!$AQ$2:$AQ$3049,Calculations!$B121)</f>
        <v/>
      </c>
      <c r="AK121">
        <f>SUMIFS('COBRA Output'!$G$2:$G$3049,'COBRA Output'!$A$2:$A$3049,Calculations!AK$2,'COBRA Output'!$AQ$2:$AQ$3049,Calculations!$B121)</f>
        <v/>
      </c>
      <c r="AL121">
        <f>SUMIFS('COBRA Output'!$G$2:$G$3049,'COBRA Output'!$A$2:$A$3049,Calculations!AL$2,'COBRA Output'!$AQ$2:$AQ$3049,Calculations!$B121)</f>
        <v/>
      </c>
      <c r="AM121">
        <f>SUMIFS('COBRA Output'!$G$2:$G$3049,'COBRA Output'!$A$2:$A$3049,Calculations!AM$2,'COBRA Output'!$AQ$2:$AQ$3049,Calculations!$B121)</f>
        <v/>
      </c>
      <c r="AN121">
        <f>SUMIFS('COBRA Output'!$G$2:$G$3049,'COBRA Output'!$A$2:$A$3049,Calculations!AN$2,'COBRA Output'!$AQ$2:$AQ$3049,Calculations!$B121)</f>
        <v/>
      </c>
      <c r="AO121">
        <f>SUMIFS('COBRA Output'!$R$2:$R$3049,'COBRA Output'!$A$2:$A$3049,Calculations!AO$2,'COBRA Output'!$AQ$2:$AQ$3049,Calculations!$B121)</f>
        <v/>
      </c>
      <c r="AP121">
        <f>SUMIFS('COBRA Output'!$R$2:$R$3049,'COBRA Output'!$A$2:$A$3049,Calculations!AP$2,'COBRA Output'!$AQ$2:$AQ$3049,Calculations!$B121)</f>
        <v/>
      </c>
      <c r="AQ121">
        <f>SUMIFS('COBRA Output'!$R$2:$R$3049,'COBRA Output'!$A$2:$A$3049,Calculations!AQ$2,'COBRA Output'!$AQ$2:$AQ$3049,Calculations!$B121)</f>
        <v/>
      </c>
      <c r="AR121">
        <f>SUMIFS('COBRA Output'!$R$2:$R$3049,'COBRA Output'!$A$2:$A$3049,Calculations!AR$2,'COBRA Output'!$AQ$2:$AQ$3049,Calculations!$B121)</f>
        <v/>
      </c>
      <c r="AS121">
        <f>SUMIFS('COBRA Output'!$R$2:$R$3049,'COBRA Output'!$A$2:$A$3049,Calculations!AS$2,'COBRA Output'!$AQ$2:$AQ$3049,Calculations!$B121)</f>
        <v/>
      </c>
      <c r="AT121">
        <f>SUMIFS('COBRA Output'!$R$2:$R$3049,'COBRA Output'!$A$2:$A$3049,Calculations!AT$2,'COBRA Output'!$AQ$2:$AQ$3049,Calculations!$B121)</f>
        <v/>
      </c>
      <c r="AU121">
        <f>SUMIFS('COBRA Output'!$R$2:$R$3049,'COBRA Output'!$A$2:$A$3049,Calculations!AU$2,'COBRA Output'!$AQ$2:$AQ$3049,Calculations!$B121)</f>
        <v/>
      </c>
      <c r="AV121">
        <f>SUMIFS('COBRA Output'!$R$2:$R$3049,'COBRA Output'!$A$2:$A$3049,Calculations!AV$2,'COBRA Output'!$AQ$2:$AQ$3049,Calculations!$B121)</f>
        <v/>
      </c>
      <c r="AW121">
        <f>SUMIFS('COBRA Output'!$R$2:$R$3049,'COBRA Output'!$A$2:$A$3049,Calculations!AW$2,'COBRA Output'!$AQ$2:$AQ$3049,Calculations!$B121)</f>
        <v/>
      </c>
      <c r="AX121">
        <f>SUMIFS('COBRA Output'!$R$2:$R$3049,'COBRA Output'!$A$2:$A$3049,Calculations!AX$2,'COBRA Output'!$AQ$2:$AQ$3049,Calculations!$B121)</f>
        <v/>
      </c>
      <c r="AY121">
        <f>SUMIFS('COBRA Output'!$R$2:$R$3049,'COBRA Output'!$A$2:$A$3049,Calculations!AY$2,'COBRA Output'!$AQ$2:$AQ$3049,Calculations!$B121)</f>
        <v/>
      </c>
      <c r="AZ121">
        <f>SUMIFS('COBRA Output'!$R$2:$R$3049,'COBRA Output'!$A$2:$A$3049,Calculations!AZ$2,'COBRA Output'!$AQ$2:$AQ$3049,Calculations!$B121)</f>
        <v/>
      </c>
      <c r="BA121">
        <f>SUMIFS('COBRA Output'!$W$2:$W$3049,'COBRA Output'!$A$2:$A$3049,Calculations!BA$2,'COBRA Output'!$AQ$2:$AQ$3049,Calculations!$B121)</f>
        <v/>
      </c>
      <c r="BB121">
        <f>SUMIFS('COBRA Output'!$W$2:$W$3049,'COBRA Output'!$A$2:$A$3049,Calculations!BB$2,'COBRA Output'!$AQ$2:$AQ$3049,Calculations!$B121)</f>
        <v/>
      </c>
      <c r="BC121">
        <f>SUMIFS('COBRA Output'!$W$2:$W$3049,'COBRA Output'!$A$2:$A$3049,Calculations!BC$2,'COBRA Output'!$AQ$2:$AQ$3049,Calculations!$B121)</f>
        <v/>
      </c>
      <c r="BD121">
        <f>SUMIFS('COBRA Output'!$W$2:$W$3049,'COBRA Output'!$A$2:$A$3049,Calculations!BD$2,'COBRA Output'!$AQ$2:$AQ$3049,Calculations!$B121)</f>
        <v/>
      </c>
      <c r="BE121">
        <f>SUMIFS('COBRA Output'!$W$2:$W$3049,'COBRA Output'!$A$2:$A$3049,Calculations!BE$2,'COBRA Output'!$AQ$2:$AQ$3049,Calculations!$B121)</f>
        <v/>
      </c>
      <c r="BF121">
        <f>SUMIFS('COBRA Output'!$W$2:$W$3049,'COBRA Output'!$A$2:$A$3049,Calculations!BF$2,'COBRA Output'!$AQ$2:$AQ$3049,Calculations!$B121)</f>
        <v/>
      </c>
      <c r="BG121">
        <f>SUMIFS('COBRA Output'!$W$2:$W$3049,'COBRA Output'!$A$2:$A$3049,Calculations!BG$2,'COBRA Output'!$AQ$2:$AQ$3049,Calculations!$B121)</f>
        <v/>
      </c>
      <c r="BH121">
        <f>SUMIFS('COBRA Output'!$W$2:$W$3049,'COBRA Output'!$A$2:$A$3049,Calculations!BH$2,'COBRA Output'!$AQ$2:$AQ$3049,Calculations!$B121)</f>
        <v/>
      </c>
      <c r="BI121">
        <f>SUMIFS('COBRA Output'!$W$2:$W$3049,'COBRA Output'!$A$2:$A$3049,Calculations!BI$2,'COBRA Output'!$AQ$2:$AQ$3049,Calculations!$B121)</f>
        <v/>
      </c>
      <c r="BJ121">
        <f>SUMIFS('COBRA Output'!$W$2:$W$3049,'COBRA Output'!$A$2:$A$3049,Calculations!BJ$2,'COBRA Output'!$AQ$2:$AQ$3049,Calculations!$B121)</f>
        <v/>
      </c>
      <c r="BK121">
        <f>SUMIFS('COBRA Output'!$W$2:$W$3049,'COBRA Output'!$A$2:$A$3049,Calculations!BK$2,'COBRA Output'!$AQ$2:$AQ$3049,Calculations!$B121)</f>
        <v/>
      </c>
      <c r="BL121">
        <f>SUMIFS('COBRA Output'!$W$2:$W$3049,'COBRA Output'!$A$2:$A$3049,Calculations!BL$2,'COBRA Output'!$AQ$2:$AQ$3049,Calculations!$B121)</f>
        <v/>
      </c>
      <c r="BM121">
        <f>SUMIFS('COBRA Output'!$S$2:$S$3049,'COBRA Output'!$A$2:$A$3049,Calculations!BM$2,'COBRA Output'!$AQ$2:$AQ$3049,Calculations!$B121)</f>
        <v/>
      </c>
      <c r="BN121">
        <f>SUMIFS('COBRA Output'!$S$2:$S$3049,'COBRA Output'!$A$2:$A$3049,Calculations!BN$2,'COBRA Output'!$AQ$2:$AQ$3049,Calculations!$B121)</f>
        <v/>
      </c>
      <c r="BO121">
        <f>SUMIFS('COBRA Output'!$S$2:$S$3049,'COBRA Output'!$A$2:$A$3049,Calculations!BO$2,'COBRA Output'!$AQ$2:$AQ$3049,Calculations!$B121)</f>
        <v/>
      </c>
      <c r="BP121">
        <f>SUMIFS('COBRA Output'!$S$2:$S$3049,'COBRA Output'!$A$2:$A$3049,Calculations!BP$2,'COBRA Output'!$AQ$2:$AQ$3049,Calculations!$B121)</f>
        <v/>
      </c>
      <c r="BQ121">
        <f>SUMIFS('COBRA Output'!$S$2:$S$3049,'COBRA Output'!$A$2:$A$3049,Calculations!BQ$2,'COBRA Output'!$AQ$2:$AQ$3049,Calculations!$B121)</f>
        <v/>
      </c>
      <c r="BR121">
        <f>SUMIFS('COBRA Output'!$S$2:$S$3049,'COBRA Output'!$A$2:$A$3049,Calculations!BR$2,'COBRA Output'!$AQ$2:$AQ$3049,Calculations!$B121)</f>
        <v/>
      </c>
      <c r="BS121">
        <f>SUMIFS('COBRA Output'!$S$2:$S$3049,'COBRA Output'!$A$2:$A$3049,Calculations!BS$2,'COBRA Output'!$AQ$2:$AQ$3049,Calculations!$B121)</f>
        <v/>
      </c>
      <c r="BT121">
        <f>SUMIFS('COBRA Output'!$S$2:$S$3049,'COBRA Output'!$A$2:$A$3049,Calculations!BT$2,'COBRA Output'!$AQ$2:$AQ$3049,Calculations!$B121)</f>
        <v/>
      </c>
      <c r="BU121">
        <f>SUMIFS('COBRA Output'!$S$2:$S$3049,'COBRA Output'!$A$2:$A$3049,Calculations!BU$2,'COBRA Output'!$AQ$2:$AQ$3049,Calculations!$B121)</f>
        <v/>
      </c>
      <c r="BV121">
        <f>SUMIFS('COBRA Output'!$S$2:$S$3049,'COBRA Output'!$A$2:$A$3049,Calculations!BV$2,'COBRA Output'!$AQ$2:$AQ$3049,Calculations!$B121)</f>
        <v/>
      </c>
      <c r="BW121">
        <f>SUMIFS('COBRA Output'!$S$2:$S$3049,'COBRA Output'!$A$2:$A$3049,Calculations!BW$2,'COBRA Output'!$AQ$2:$AQ$3049,Calculations!$B121)</f>
        <v/>
      </c>
      <c r="BX121">
        <f>SUMIFS('COBRA Output'!$S$2:$S$3049,'COBRA Output'!$A$2:$A$3049,Calculations!BX$2,'COBRA Output'!$AQ$2:$AQ$3049,Calculations!$B121)</f>
        <v/>
      </c>
      <c r="BY121">
        <f>SUMIFS('COBRA Output'!$X$2:$X$3049,'COBRA Output'!$A$2:$A$3049,Calculations!BY$2,'COBRA Output'!$AQ$2:$AQ$3049,Calculations!$B121)</f>
        <v/>
      </c>
      <c r="BZ121">
        <f>SUMIFS('COBRA Output'!$X$2:$X$3049,'COBRA Output'!$A$2:$A$3049,Calculations!BZ$2,'COBRA Output'!$AQ$2:$AQ$3049,Calculations!$B121)</f>
        <v/>
      </c>
      <c r="CA121">
        <f>SUMIFS('COBRA Output'!$X$2:$X$3049,'COBRA Output'!$A$2:$A$3049,Calculations!CA$2,'COBRA Output'!$AQ$2:$AQ$3049,Calculations!$B121)</f>
        <v/>
      </c>
      <c r="CB121">
        <f>SUMIFS('COBRA Output'!$X$2:$X$3049,'COBRA Output'!$A$2:$A$3049,Calculations!CB$2,'COBRA Output'!$AQ$2:$AQ$3049,Calculations!$B121)</f>
        <v/>
      </c>
      <c r="CC121">
        <f>SUMIFS('COBRA Output'!$X$2:$X$3049,'COBRA Output'!$A$2:$A$3049,Calculations!CC$2,'COBRA Output'!$AQ$2:$AQ$3049,Calculations!$B121)</f>
        <v/>
      </c>
      <c r="CD121">
        <f>SUMIFS('COBRA Output'!$X$2:$X$3049,'COBRA Output'!$A$2:$A$3049,Calculations!CD$2,'COBRA Output'!$AQ$2:$AQ$3049,Calculations!$B121)</f>
        <v/>
      </c>
      <c r="CE121">
        <f>SUMIFS('COBRA Output'!$X$2:$X$3049,'COBRA Output'!$A$2:$A$3049,Calculations!CE$2,'COBRA Output'!$AQ$2:$AQ$3049,Calculations!$B121)</f>
        <v/>
      </c>
      <c r="CF121">
        <f>SUMIFS('COBRA Output'!$X$2:$X$3049,'COBRA Output'!$A$2:$A$3049,Calculations!CF$2,'COBRA Output'!$AQ$2:$AQ$3049,Calculations!$B121)</f>
        <v/>
      </c>
      <c r="CG121">
        <f>SUMIFS('COBRA Output'!$X$2:$X$3049,'COBRA Output'!$A$2:$A$3049,Calculations!CG$2,'COBRA Output'!$AQ$2:$AQ$3049,Calculations!$B121)</f>
        <v/>
      </c>
      <c r="CH121">
        <f>SUMIFS('COBRA Output'!$X$2:$X$3049,'COBRA Output'!$A$2:$A$3049,Calculations!CH$2,'COBRA Output'!$AQ$2:$AQ$3049,Calculations!$B121)</f>
        <v/>
      </c>
      <c r="CI121">
        <f>SUMIFS('COBRA Output'!$X$2:$X$3049,'COBRA Output'!$A$2:$A$3049,Calculations!CI$2,'COBRA Output'!$AQ$2:$AQ$3049,Calculations!$B121)</f>
        <v/>
      </c>
      <c r="CJ121">
        <f>SUMIFS('COBRA Output'!$X$2:$X$3049,'COBRA Output'!$A$2:$A$3049,Calculations!CJ$2,'COBRA Output'!$AQ$2:$AQ$3049,Calculations!$B121)</f>
        <v/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/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/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/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/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/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/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/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/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/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/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/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/>
      </c>
      <c r="CW121">
        <f>SUMIFS('COBRA Output'!$N$2:$N$3049,'COBRA Output'!$A$2:$A$3049,Calculations!CW$2,'COBRA Output'!$AQ$2:$AQ$3049,Calculations!$B121)</f>
        <v/>
      </c>
      <c r="CX121">
        <f>SUMIFS('COBRA Output'!$N$2:$N$3049,'COBRA Output'!$A$2:$A$3049,Calculations!CX$2,'COBRA Output'!$AQ$2:$AQ$3049,Calculations!$B121)</f>
        <v/>
      </c>
      <c r="CY121">
        <f>SUMIFS('COBRA Output'!$N$2:$N$3049,'COBRA Output'!$A$2:$A$3049,Calculations!CY$2,'COBRA Output'!$AQ$2:$AQ$3049,Calculations!$B121)</f>
        <v/>
      </c>
      <c r="CZ121">
        <f>SUMIFS('COBRA Output'!$N$2:$N$3049,'COBRA Output'!$A$2:$A$3049,Calculations!CZ$2,'COBRA Output'!$AQ$2:$AQ$3049,Calculations!$B121)</f>
        <v/>
      </c>
      <c r="DA121">
        <f>SUMIFS('COBRA Output'!$N$2:$N$3049,'COBRA Output'!$A$2:$A$3049,Calculations!DA$2,'COBRA Output'!$AQ$2:$AQ$3049,Calculations!$B121)</f>
        <v/>
      </c>
      <c r="DB121">
        <f>SUMIFS('COBRA Output'!$N$2:$N$3049,'COBRA Output'!$A$2:$A$3049,Calculations!DB$2,'COBRA Output'!$AQ$2:$AQ$3049,Calculations!$B121)</f>
        <v/>
      </c>
      <c r="DC121">
        <f>SUMIFS('COBRA Output'!$N$2:$N$3049,'COBRA Output'!$A$2:$A$3049,Calculations!DC$2,'COBRA Output'!$AQ$2:$AQ$3049,Calculations!$B121)</f>
        <v/>
      </c>
      <c r="DD121">
        <f>SUMIFS('COBRA Output'!$N$2:$N$3049,'COBRA Output'!$A$2:$A$3049,Calculations!DD$2,'COBRA Output'!$AQ$2:$AQ$3049,Calculations!$B121)</f>
        <v/>
      </c>
      <c r="DE121">
        <f>SUMIFS('COBRA Output'!$N$2:$N$3049,'COBRA Output'!$A$2:$A$3049,Calculations!DE$2,'COBRA Output'!$AQ$2:$AQ$3049,Calculations!$B121)</f>
        <v/>
      </c>
      <c r="DF121">
        <f>SUMIFS('COBRA Output'!$N$2:$N$3049,'COBRA Output'!$A$2:$A$3049,Calculations!DF$2,'COBRA Output'!$AQ$2:$AQ$3049,Calculations!$B121)</f>
        <v/>
      </c>
      <c r="DG121">
        <f>SUMIFS('COBRA Output'!$N$2:$N$3049,'COBRA Output'!$A$2:$A$3049,Calculations!DG$2,'COBRA Output'!$AQ$2:$AQ$3049,Calculations!$B121)</f>
        <v/>
      </c>
      <c r="DH121">
        <f>SUMIFS('COBRA Output'!$N$2:$N$3049,'COBRA Output'!$A$2:$A$3049,Calculations!DH$2,'COBRA Output'!$AQ$2:$AQ$3049,Calculations!$B121)</f>
        <v/>
      </c>
      <c r="DI121">
        <f>SUMIFS('COBRA Output'!$O$2:$O$3049,'COBRA Output'!$A$2:$A$3049,Calculations!DI$2,'COBRA Output'!$AQ$2:$AQ$3049,Calculations!$B121)</f>
        <v/>
      </c>
      <c r="DJ121">
        <f>SUMIFS('COBRA Output'!$O$2:$O$3049,'COBRA Output'!$A$2:$A$3049,Calculations!DJ$2,'COBRA Output'!$AQ$2:$AQ$3049,Calculations!$B121)</f>
        <v/>
      </c>
      <c r="DK121">
        <f>SUMIFS('COBRA Output'!$O$2:$O$3049,'COBRA Output'!$A$2:$A$3049,Calculations!DK$2,'COBRA Output'!$AQ$2:$AQ$3049,Calculations!$B121)</f>
        <v/>
      </c>
      <c r="DL121">
        <f>SUMIFS('COBRA Output'!$O$2:$O$3049,'COBRA Output'!$A$2:$A$3049,Calculations!DL$2,'COBRA Output'!$AQ$2:$AQ$3049,Calculations!$B121)</f>
        <v/>
      </c>
      <c r="DM121">
        <f>SUMIFS('COBRA Output'!$O$2:$O$3049,'COBRA Output'!$A$2:$A$3049,Calculations!DM$2,'COBRA Output'!$AQ$2:$AQ$3049,Calculations!$B121)</f>
        <v/>
      </c>
      <c r="DN121">
        <f>SUMIFS('COBRA Output'!$O$2:$O$3049,'COBRA Output'!$A$2:$A$3049,Calculations!DN$2,'COBRA Output'!$AQ$2:$AQ$3049,Calculations!$B121)</f>
        <v/>
      </c>
      <c r="DO121">
        <f>SUMIFS('COBRA Output'!$O$2:$O$3049,'COBRA Output'!$A$2:$A$3049,Calculations!DO$2,'COBRA Output'!$AQ$2:$AQ$3049,Calculations!$B121)</f>
        <v/>
      </c>
      <c r="DP121">
        <f>SUMIFS('COBRA Output'!$O$2:$O$3049,'COBRA Output'!$A$2:$A$3049,Calculations!DP$2,'COBRA Output'!$AQ$2:$AQ$3049,Calculations!$B121)</f>
        <v/>
      </c>
      <c r="DQ121">
        <f>SUMIFS('COBRA Output'!$O$2:$O$3049,'COBRA Output'!$A$2:$A$3049,Calculations!DQ$2,'COBRA Output'!$AQ$2:$AQ$3049,Calculations!$B121)</f>
        <v/>
      </c>
      <c r="DR121">
        <f>SUMIFS('COBRA Output'!$O$2:$O$3049,'COBRA Output'!$A$2:$A$3049,Calculations!DR$2,'COBRA Output'!$AQ$2:$AQ$3049,Calculations!$B121)</f>
        <v/>
      </c>
      <c r="DS121">
        <f>SUMIFS('COBRA Output'!$O$2:$O$3049,'COBRA Output'!$A$2:$A$3049,Calculations!DS$2,'COBRA Output'!$AQ$2:$AQ$3049,Calculations!$B121)</f>
        <v/>
      </c>
      <c r="DT121">
        <f>SUMIFS('COBRA Output'!$O$2:$O$3049,'COBRA Output'!$A$2:$A$3049,Calculations!DT$2,'COBRA Output'!$AQ$2:$AQ$3049,Calculations!$B121)</f>
        <v/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/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/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/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/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/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/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/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/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/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/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/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/>
      </c>
    </row>
    <row r="122">
      <c r="A122">
        <f>IF('COBRA Output'!$A121="industry pm25",'COBRA Output'!B121,"")</f>
        <v/>
      </c>
      <c r="B122">
        <f>IF('COBRA Output'!$A121="industry pm25",'COBRA Output'!AQ121,"")</f>
        <v/>
      </c>
      <c r="C122">
        <f>IF('COBRA Output'!$A121="industry pm25",'COBRA Output'!AP121,"")</f>
        <v/>
      </c>
      <c r="D122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/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/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/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/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/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/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/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/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/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/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/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/>
      </c>
      <c r="Q122">
        <f>SUMIFS('COBRA Output'!$N$2:$N$3049,'COBRA Output'!$A$2:$A$3049,Calculations!Q$2,'COBRA Output'!$AQ$2:$AQ$3049,Calculations!$B122)</f>
        <v/>
      </c>
      <c r="R122">
        <f>SUMIFS('COBRA Output'!$N$2:$N$3049,'COBRA Output'!$A$2:$A$3049,Calculations!R$2,'COBRA Output'!$AQ$2:$AQ$3049,Calculations!$B122)</f>
        <v/>
      </c>
      <c r="S122">
        <f>SUMIFS('COBRA Output'!$N$2:$N$3049,'COBRA Output'!$A$2:$A$3049,Calculations!S$2,'COBRA Output'!$AQ$2:$AQ$3049,Calculations!$B122)</f>
        <v/>
      </c>
      <c r="T122">
        <f>SUMIFS('COBRA Output'!$N$2:$N$3049,'COBRA Output'!$A$2:$A$3049,Calculations!T$2,'COBRA Output'!$AQ$2:$AQ$3049,Calculations!$B122)</f>
        <v/>
      </c>
      <c r="U122">
        <f>SUMIFS('COBRA Output'!$N$2:$N$3049,'COBRA Output'!$A$2:$A$3049,Calculations!U$2,'COBRA Output'!$AQ$2:$AQ$3049,Calculations!$B122)</f>
        <v/>
      </c>
      <c r="V122">
        <f>SUMIFS('COBRA Output'!$N$2:$N$3049,'COBRA Output'!$A$2:$A$3049,Calculations!V$2,'COBRA Output'!$AQ$2:$AQ$3049,Calculations!$B122)</f>
        <v/>
      </c>
      <c r="W122">
        <f>SUMIFS('COBRA Output'!$N$2:$N$3049,'COBRA Output'!$A$2:$A$3049,Calculations!W$2,'COBRA Output'!$AQ$2:$AQ$3049,Calculations!$B122)</f>
        <v/>
      </c>
      <c r="X122">
        <f>SUMIFS('COBRA Output'!$N$2:$N$3049,'COBRA Output'!$A$2:$A$3049,Calculations!X$2,'COBRA Output'!$AQ$2:$AQ$3049,Calculations!$B122)</f>
        <v/>
      </c>
      <c r="Y122">
        <f>SUMIFS('COBRA Output'!$N$2:$N$3049,'COBRA Output'!$A$2:$A$3049,Calculations!Y$2,'COBRA Output'!$AQ$2:$AQ$3049,Calculations!$B122)</f>
        <v/>
      </c>
      <c r="Z122">
        <f>SUMIFS('COBRA Output'!$N$2:$N$3049,'COBRA Output'!$A$2:$A$3049,Calculations!Z$2,'COBRA Output'!$AQ$2:$AQ$3049,Calculations!$B122)</f>
        <v/>
      </c>
      <c r="AA122">
        <f>SUMIFS('COBRA Output'!$N$2:$N$3049,'COBRA Output'!$A$2:$A$3049,Calculations!AA$2,'COBRA Output'!$AQ$2:$AQ$3049,Calculations!$B122)</f>
        <v/>
      </c>
      <c r="AB122">
        <f>SUMIFS('COBRA Output'!$N$2:$N$3049,'COBRA Output'!$A$2:$A$3049,Calculations!AB$2,'COBRA Output'!$AQ$2:$AQ$3049,Calculations!$B122)</f>
        <v/>
      </c>
      <c r="AC122">
        <f>SUMIFS('COBRA Output'!$G$2:$G$3049,'COBRA Output'!$A$2:$A$3049,Calculations!AC$2,'COBRA Output'!$AQ$2:$AQ$3049,Calculations!$B122)</f>
        <v/>
      </c>
      <c r="AD122">
        <f>SUMIFS('COBRA Output'!$G$2:$G$3049,'COBRA Output'!$A$2:$A$3049,Calculations!AD$2,'COBRA Output'!$AQ$2:$AQ$3049,Calculations!$B122)</f>
        <v/>
      </c>
      <c r="AE122">
        <f>SUMIFS('COBRA Output'!$G$2:$G$3049,'COBRA Output'!$A$2:$A$3049,Calculations!AE$2,'COBRA Output'!$AQ$2:$AQ$3049,Calculations!$B122)</f>
        <v/>
      </c>
      <c r="AF122">
        <f>SUMIFS('COBRA Output'!$G$2:$G$3049,'COBRA Output'!$A$2:$A$3049,Calculations!AF$2,'COBRA Output'!$AQ$2:$AQ$3049,Calculations!$B122)</f>
        <v/>
      </c>
      <c r="AG122">
        <f>SUMIFS('COBRA Output'!$G$2:$G$3049,'COBRA Output'!$A$2:$A$3049,Calculations!AG$2,'COBRA Output'!$AQ$2:$AQ$3049,Calculations!$B122)</f>
        <v/>
      </c>
      <c r="AH122">
        <f>SUMIFS('COBRA Output'!$G$2:$G$3049,'COBRA Output'!$A$2:$A$3049,Calculations!AH$2,'COBRA Output'!$AQ$2:$AQ$3049,Calculations!$B122)</f>
        <v/>
      </c>
      <c r="AI122">
        <f>SUMIFS('COBRA Output'!$G$2:$G$3049,'COBRA Output'!$A$2:$A$3049,Calculations!AI$2,'COBRA Output'!$AQ$2:$AQ$3049,Calculations!$B122)</f>
        <v/>
      </c>
      <c r="AJ122">
        <f>SUMIFS('COBRA Output'!$G$2:$G$3049,'COBRA Output'!$A$2:$A$3049,Calculations!AJ$2,'COBRA Output'!$AQ$2:$AQ$3049,Calculations!$B122)</f>
        <v/>
      </c>
      <c r="AK122">
        <f>SUMIFS('COBRA Output'!$G$2:$G$3049,'COBRA Output'!$A$2:$A$3049,Calculations!AK$2,'COBRA Output'!$AQ$2:$AQ$3049,Calculations!$B122)</f>
        <v/>
      </c>
      <c r="AL122">
        <f>SUMIFS('COBRA Output'!$G$2:$G$3049,'COBRA Output'!$A$2:$A$3049,Calculations!AL$2,'COBRA Output'!$AQ$2:$AQ$3049,Calculations!$B122)</f>
        <v/>
      </c>
      <c r="AM122">
        <f>SUMIFS('COBRA Output'!$G$2:$G$3049,'COBRA Output'!$A$2:$A$3049,Calculations!AM$2,'COBRA Output'!$AQ$2:$AQ$3049,Calculations!$B122)</f>
        <v/>
      </c>
      <c r="AN122">
        <f>SUMIFS('COBRA Output'!$G$2:$G$3049,'COBRA Output'!$A$2:$A$3049,Calculations!AN$2,'COBRA Output'!$AQ$2:$AQ$3049,Calculations!$B122)</f>
        <v/>
      </c>
      <c r="AO122">
        <f>SUMIFS('COBRA Output'!$R$2:$R$3049,'COBRA Output'!$A$2:$A$3049,Calculations!AO$2,'COBRA Output'!$AQ$2:$AQ$3049,Calculations!$B122)</f>
        <v/>
      </c>
      <c r="AP122">
        <f>SUMIFS('COBRA Output'!$R$2:$R$3049,'COBRA Output'!$A$2:$A$3049,Calculations!AP$2,'COBRA Output'!$AQ$2:$AQ$3049,Calculations!$B122)</f>
        <v/>
      </c>
      <c r="AQ122">
        <f>SUMIFS('COBRA Output'!$R$2:$R$3049,'COBRA Output'!$A$2:$A$3049,Calculations!AQ$2,'COBRA Output'!$AQ$2:$AQ$3049,Calculations!$B122)</f>
        <v/>
      </c>
      <c r="AR122">
        <f>SUMIFS('COBRA Output'!$R$2:$R$3049,'COBRA Output'!$A$2:$A$3049,Calculations!AR$2,'COBRA Output'!$AQ$2:$AQ$3049,Calculations!$B122)</f>
        <v/>
      </c>
      <c r="AS122">
        <f>SUMIFS('COBRA Output'!$R$2:$R$3049,'COBRA Output'!$A$2:$A$3049,Calculations!AS$2,'COBRA Output'!$AQ$2:$AQ$3049,Calculations!$B122)</f>
        <v/>
      </c>
      <c r="AT122">
        <f>SUMIFS('COBRA Output'!$R$2:$R$3049,'COBRA Output'!$A$2:$A$3049,Calculations!AT$2,'COBRA Output'!$AQ$2:$AQ$3049,Calculations!$B122)</f>
        <v/>
      </c>
      <c r="AU122">
        <f>SUMIFS('COBRA Output'!$R$2:$R$3049,'COBRA Output'!$A$2:$A$3049,Calculations!AU$2,'COBRA Output'!$AQ$2:$AQ$3049,Calculations!$B122)</f>
        <v/>
      </c>
      <c r="AV122">
        <f>SUMIFS('COBRA Output'!$R$2:$R$3049,'COBRA Output'!$A$2:$A$3049,Calculations!AV$2,'COBRA Output'!$AQ$2:$AQ$3049,Calculations!$B122)</f>
        <v/>
      </c>
      <c r="AW122">
        <f>SUMIFS('COBRA Output'!$R$2:$R$3049,'COBRA Output'!$A$2:$A$3049,Calculations!AW$2,'COBRA Output'!$AQ$2:$AQ$3049,Calculations!$B122)</f>
        <v/>
      </c>
      <c r="AX122">
        <f>SUMIFS('COBRA Output'!$R$2:$R$3049,'COBRA Output'!$A$2:$A$3049,Calculations!AX$2,'COBRA Output'!$AQ$2:$AQ$3049,Calculations!$B122)</f>
        <v/>
      </c>
      <c r="AY122">
        <f>SUMIFS('COBRA Output'!$R$2:$R$3049,'COBRA Output'!$A$2:$A$3049,Calculations!AY$2,'COBRA Output'!$AQ$2:$AQ$3049,Calculations!$B122)</f>
        <v/>
      </c>
      <c r="AZ122">
        <f>SUMIFS('COBRA Output'!$R$2:$R$3049,'COBRA Output'!$A$2:$A$3049,Calculations!AZ$2,'COBRA Output'!$AQ$2:$AQ$3049,Calculations!$B122)</f>
        <v/>
      </c>
      <c r="BA122">
        <f>SUMIFS('COBRA Output'!$W$2:$W$3049,'COBRA Output'!$A$2:$A$3049,Calculations!BA$2,'COBRA Output'!$AQ$2:$AQ$3049,Calculations!$B122)</f>
        <v/>
      </c>
      <c r="BB122">
        <f>SUMIFS('COBRA Output'!$W$2:$W$3049,'COBRA Output'!$A$2:$A$3049,Calculations!BB$2,'COBRA Output'!$AQ$2:$AQ$3049,Calculations!$B122)</f>
        <v/>
      </c>
      <c r="BC122">
        <f>SUMIFS('COBRA Output'!$W$2:$W$3049,'COBRA Output'!$A$2:$A$3049,Calculations!BC$2,'COBRA Output'!$AQ$2:$AQ$3049,Calculations!$B122)</f>
        <v/>
      </c>
      <c r="BD122">
        <f>SUMIFS('COBRA Output'!$W$2:$W$3049,'COBRA Output'!$A$2:$A$3049,Calculations!BD$2,'COBRA Output'!$AQ$2:$AQ$3049,Calculations!$B122)</f>
        <v/>
      </c>
      <c r="BE122">
        <f>SUMIFS('COBRA Output'!$W$2:$W$3049,'COBRA Output'!$A$2:$A$3049,Calculations!BE$2,'COBRA Output'!$AQ$2:$AQ$3049,Calculations!$B122)</f>
        <v/>
      </c>
      <c r="BF122">
        <f>SUMIFS('COBRA Output'!$W$2:$W$3049,'COBRA Output'!$A$2:$A$3049,Calculations!BF$2,'COBRA Output'!$AQ$2:$AQ$3049,Calculations!$B122)</f>
        <v/>
      </c>
      <c r="BG122">
        <f>SUMIFS('COBRA Output'!$W$2:$W$3049,'COBRA Output'!$A$2:$A$3049,Calculations!BG$2,'COBRA Output'!$AQ$2:$AQ$3049,Calculations!$B122)</f>
        <v/>
      </c>
      <c r="BH122">
        <f>SUMIFS('COBRA Output'!$W$2:$W$3049,'COBRA Output'!$A$2:$A$3049,Calculations!BH$2,'COBRA Output'!$AQ$2:$AQ$3049,Calculations!$B122)</f>
        <v/>
      </c>
      <c r="BI122">
        <f>SUMIFS('COBRA Output'!$W$2:$W$3049,'COBRA Output'!$A$2:$A$3049,Calculations!BI$2,'COBRA Output'!$AQ$2:$AQ$3049,Calculations!$B122)</f>
        <v/>
      </c>
      <c r="BJ122">
        <f>SUMIFS('COBRA Output'!$W$2:$W$3049,'COBRA Output'!$A$2:$A$3049,Calculations!BJ$2,'COBRA Output'!$AQ$2:$AQ$3049,Calculations!$B122)</f>
        <v/>
      </c>
      <c r="BK122">
        <f>SUMIFS('COBRA Output'!$W$2:$W$3049,'COBRA Output'!$A$2:$A$3049,Calculations!BK$2,'COBRA Output'!$AQ$2:$AQ$3049,Calculations!$B122)</f>
        <v/>
      </c>
      <c r="BL122">
        <f>SUMIFS('COBRA Output'!$W$2:$W$3049,'COBRA Output'!$A$2:$A$3049,Calculations!BL$2,'COBRA Output'!$AQ$2:$AQ$3049,Calculations!$B122)</f>
        <v/>
      </c>
      <c r="BM122">
        <f>SUMIFS('COBRA Output'!$S$2:$S$3049,'COBRA Output'!$A$2:$A$3049,Calculations!BM$2,'COBRA Output'!$AQ$2:$AQ$3049,Calculations!$B122)</f>
        <v/>
      </c>
      <c r="BN122">
        <f>SUMIFS('COBRA Output'!$S$2:$S$3049,'COBRA Output'!$A$2:$A$3049,Calculations!BN$2,'COBRA Output'!$AQ$2:$AQ$3049,Calculations!$B122)</f>
        <v/>
      </c>
      <c r="BO122">
        <f>SUMIFS('COBRA Output'!$S$2:$S$3049,'COBRA Output'!$A$2:$A$3049,Calculations!BO$2,'COBRA Output'!$AQ$2:$AQ$3049,Calculations!$B122)</f>
        <v/>
      </c>
      <c r="BP122">
        <f>SUMIFS('COBRA Output'!$S$2:$S$3049,'COBRA Output'!$A$2:$A$3049,Calculations!BP$2,'COBRA Output'!$AQ$2:$AQ$3049,Calculations!$B122)</f>
        <v/>
      </c>
      <c r="BQ122">
        <f>SUMIFS('COBRA Output'!$S$2:$S$3049,'COBRA Output'!$A$2:$A$3049,Calculations!BQ$2,'COBRA Output'!$AQ$2:$AQ$3049,Calculations!$B122)</f>
        <v/>
      </c>
      <c r="BR122">
        <f>SUMIFS('COBRA Output'!$S$2:$S$3049,'COBRA Output'!$A$2:$A$3049,Calculations!BR$2,'COBRA Output'!$AQ$2:$AQ$3049,Calculations!$B122)</f>
        <v/>
      </c>
      <c r="BS122">
        <f>SUMIFS('COBRA Output'!$S$2:$S$3049,'COBRA Output'!$A$2:$A$3049,Calculations!BS$2,'COBRA Output'!$AQ$2:$AQ$3049,Calculations!$B122)</f>
        <v/>
      </c>
      <c r="BT122">
        <f>SUMIFS('COBRA Output'!$S$2:$S$3049,'COBRA Output'!$A$2:$A$3049,Calculations!BT$2,'COBRA Output'!$AQ$2:$AQ$3049,Calculations!$B122)</f>
        <v/>
      </c>
      <c r="BU122">
        <f>SUMIFS('COBRA Output'!$S$2:$S$3049,'COBRA Output'!$A$2:$A$3049,Calculations!BU$2,'COBRA Output'!$AQ$2:$AQ$3049,Calculations!$B122)</f>
        <v/>
      </c>
      <c r="BV122">
        <f>SUMIFS('COBRA Output'!$S$2:$S$3049,'COBRA Output'!$A$2:$A$3049,Calculations!BV$2,'COBRA Output'!$AQ$2:$AQ$3049,Calculations!$B122)</f>
        <v/>
      </c>
      <c r="BW122">
        <f>SUMIFS('COBRA Output'!$S$2:$S$3049,'COBRA Output'!$A$2:$A$3049,Calculations!BW$2,'COBRA Output'!$AQ$2:$AQ$3049,Calculations!$B122)</f>
        <v/>
      </c>
      <c r="BX122">
        <f>SUMIFS('COBRA Output'!$S$2:$S$3049,'COBRA Output'!$A$2:$A$3049,Calculations!BX$2,'COBRA Output'!$AQ$2:$AQ$3049,Calculations!$B122)</f>
        <v/>
      </c>
      <c r="BY122">
        <f>SUMIFS('COBRA Output'!$X$2:$X$3049,'COBRA Output'!$A$2:$A$3049,Calculations!BY$2,'COBRA Output'!$AQ$2:$AQ$3049,Calculations!$B122)</f>
        <v/>
      </c>
      <c r="BZ122">
        <f>SUMIFS('COBRA Output'!$X$2:$X$3049,'COBRA Output'!$A$2:$A$3049,Calculations!BZ$2,'COBRA Output'!$AQ$2:$AQ$3049,Calculations!$B122)</f>
        <v/>
      </c>
      <c r="CA122">
        <f>SUMIFS('COBRA Output'!$X$2:$X$3049,'COBRA Output'!$A$2:$A$3049,Calculations!CA$2,'COBRA Output'!$AQ$2:$AQ$3049,Calculations!$B122)</f>
        <v/>
      </c>
      <c r="CB122">
        <f>SUMIFS('COBRA Output'!$X$2:$X$3049,'COBRA Output'!$A$2:$A$3049,Calculations!CB$2,'COBRA Output'!$AQ$2:$AQ$3049,Calculations!$B122)</f>
        <v/>
      </c>
      <c r="CC122">
        <f>SUMIFS('COBRA Output'!$X$2:$X$3049,'COBRA Output'!$A$2:$A$3049,Calculations!CC$2,'COBRA Output'!$AQ$2:$AQ$3049,Calculations!$B122)</f>
        <v/>
      </c>
      <c r="CD122">
        <f>SUMIFS('COBRA Output'!$X$2:$X$3049,'COBRA Output'!$A$2:$A$3049,Calculations!CD$2,'COBRA Output'!$AQ$2:$AQ$3049,Calculations!$B122)</f>
        <v/>
      </c>
      <c r="CE122">
        <f>SUMIFS('COBRA Output'!$X$2:$X$3049,'COBRA Output'!$A$2:$A$3049,Calculations!CE$2,'COBRA Output'!$AQ$2:$AQ$3049,Calculations!$B122)</f>
        <v/>
      </c>
      <c r="CF122">
        <f>SUMIFS('COBRA Output'!$X$2:$X$3049,'COBRA Output'!$A$2:$A$3049,Calculations!CF$2,'COBRA Output'!$AQ$2:$AQ$3049,Calculations!$B122)</f>
        <v/>
      </c>
      <c r="CG122">
        <f>SUMIFS('COBRA Output'!$X$2:$X$3049,'COBRA Output'!$A$2:$A$3049,Calculations!CG$2,'COBRA Output'!$AQ$2:$AQ$3049,Calculations!$B122)</f>
        <v/>
      </c>
      <c r="CH122">
        <f>SUMIFS('COBRA Output'!$X$2:$X$3049,'COBRA Output'!$A$2:$A$3049,Calculations!CH$2,'COBRA Output'!$AQ$2:$AQ$3049,Calculations!$B122)</f>
        <v/>
      </c>
      <c r="CI122">
        <f>SUMIFS('COBRA Output'!$X$2:$X$3049,'COBRA Output'!$A$2:$A$3049,Calculations!CI$2,'COBRA Output'!$AQ$2:$AQ$3049,Calculations!$B122)</f>
        <v/>
      </c>
      <c r="CJ122">
        <f>SUMIFS('COBRA Output'!$X$2:$X$3049,'COBRA Output'!$A$2:$A$3049,Calculations!CJ$2,'COBRA Output'!$AQ$2:$AQ$3049,Calculations!$B122)</f>
        <v/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/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/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/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/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/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/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/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/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/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/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/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/>
      </c>
      <c r="CW122">
        <f>SUMIFS('COBRA Output'!$N$2:$N$3049,'COBRA Output'!$A$2:$A$3049,Calculations!CW$2,'COBRA Output'!$AQ$2:$AQ$3049,Calculations!$B122)</f>
        <v/>
      </c>
      <c r="CX122">
        <f>SUMIFS('COBRA Output'!$N$2:$N$3049,'COBRA Output'!$A$2:$A$3049,Calculations!CX$2,'COBRA Output'!$AQ$2:$AQ$3049,Calculations!$B122)</f>
        <v/>
      </c>
      <c r="CY122">
        <f>SUMIFS('COBRA Output'!$N$2:$N$3049,'COBRA Output'!$A$2:$A$3049,Calculations!CY$2,'COBRA Output'!$AQ$2:$AQ$3049,Calculations!$B122)</f>
        <v/>
      </c>
      <c r="CZ122">
        <f>SUMIFS('COBRA Output'!$N$2:$N$3049,'COBRA Output'!$A$2:$A$3049,Calculations!CZ$2,'COBRA Output'!$AQ$2:$AQ$3049,Calculations!$B122)</f>
        <v/>
      </c>
      <c r="DA122">
        <f>SUMIFS('COBRA Output'!$N$2:$N$3049,'COBRA Output'!$A$2:$A$3049,Calculations!DA$2,'COBRA Output'!$AQ$2:$AQ$3049,Calculations!$B122)</f>
        <v/>
      </c>
      <c r="DB122">
        <f>SUMIFS('COBRA Output'!$N$2:$N$3049,'COBRA Output'!$A$2:$A$3049,Calculations!DB$2,'COBRA Output'!$AQ$2:$AQ$3049,Calculations!$B122)</f>
        <v/>
      </c>
      <c r="DC122">
        <f>SUMIFS('COBRA Output'!$N$2:$N$3049,'COBRA Output'!$A$2:$A$3049,Calculations!DC$2,'COBRA Output'!$AQ$2:$AQ$3049,Calculations!$B122)</f>
        <v/>
      </c>
      <c r="DD122">
        <f>SUMIFS('COBRA Output'!$N$2:$N$3049,'COBRA Output'!$A$2:$A$3049,Calculations!DD$2,'COBRA Output'!$AQ$2:$AQ$3049,Calculations!$B122)</f>
        <v/>
      </c>
      <c r="DE122">
        <f>SUMIFS('COBRA Output'!$N$2:$N$3049,'COBRA Output'!$A$2:$A$3049,Calculations!DE$2,'COBRA Output'!$AQ$2:$AQ$3049,Calculations!$B122)</f>
        <v/>
      </c>
      <c r="DF122">
        <f>SUMIFS('COBRA Output'!$N$2:$N$3049,'COBRA Output'!$A$2:$A$3049,Calculations!DF$2,'COBRA Output'!$AQ$2:$AQ$3049,Calculations!$B122)</f>
        <v/>
      </c>
      <c r="DG122">
        <f>SUMIFS('COBRA Output'!$N$2:$N$3049,'COBRA Output'!$A$2:$A$3049,Calculations!DG$2,'COBRA Output'!$AQ$2:$AQ$3049,Calculations!$B122)</f>
        <v/>
      </c>
      <c r="DH122">
        <f>SUMIFS('COBRA Output'!$N$2:$N$3049,'COBRA Output'!$A$2:$A$3049,Calculations!DH$2,'COBRA Output'!$AQ$2:$AQ$3049,Calculations!$B122)</f>
        <v/>
      </c>
      <c r="DI122">
        <f>SUMIFS('COBRA Output'!$O$2:$O$3049,'COBRA Output'!$A$2:$A$3049,Calculations!DI$2,'COBRA Output'!$AQ$2:$AQ$3049,Calculations!$B122)</f>
        <v/>
      </c>
      <c r="DJ122">
        <f>SUMIFS('COBRA Output'!$O$2:$O$3049,'COBRA Output'!$A$2:$A$3049,Calculations!DJ$2,'COBRA Output'!$AQ$2:$AQ$3049,Calculations!$B122)</f>
        <v/>
      </c>
      <c r="DK122">
        <f>SUMIFS('COBRA Output'!$O$2:$O$3049,'COBRA Output'!$A$2:$A$3049,Calculations!DK$2,'COBRA Output'!$AQ$2:$AQ$3049,Calculations!$B122)</f>
        <v/>
      </c>
      <c r="DL122">
        <f>SUMIFS('COBRA Output'!$O$2:$O$3049,'COBRA Output'!$A$2:$A$3049,Calculations!DL$2,'COBRA Output'!$AQ$2:$AQ$3049,Calculations!$B122)</f>
        <v/>
      </c>
      <c r="DM122">
        <f>SUMIFS('COBRA Output'!$O$2:$O$3049,'COBRA Output'!$A$2:$A$3049,Calculations!DM$2,'COBRA Output'!$AQ$2:$AQ$3049,Calculations!$B122)</f>
        <v/>
      </c>
      <c r="DN122">
        <f>SUMIFS('COBRA Output'!$O$2:$O$3049,'COBRA Output'!$A$2:$A$3049,Calculations!DN$2,'COBRA Output'!$AQ$2:$AQ$3049,Calculations!$B122)</f>
        <v/>
      </c>
      <c r="DO122">
        <f>SUMIFS('COBRA Output'!$O$2:$O$3049,'COBRA Output'!$A$2:$A$3049,Calculations!DO$2,'COBRA Output'!$AQ$2:$AQ$3049,Calculations!$B122)</f>
        <v/>
      </c>
      <c r="DP122">
        <f>SUMIFS('COBRA Output'!$O$2:$O$3049,'COBRA Output'!$A$2:$A$3049,Calculations!DP$2,'COBRA Output'!$AQ$2:$AQ$3049,Calculations!$B122)</f>
        <v/>
      </c>
      <c r="DQ122">
        <f>SUMIFS('COBRA Output'!$O$2:$O$3049,'COBRA Output'!$A$2:$A$3049,Calculations!DQ$2,'COBRA Output'!$AQ$2:$AQ$3049,Calculations!$B122)</f>
        <v/>
      </c>
      <c r="DR122">
        <f>SUMIFS('COBRA Output'!$O$2:$O$3049,'COBRA Output'!$A$2:$A$3049,Calculations!DR$2,'COBRA Output'!$AQ$2:$AQ$3049,Calculations!$B122)</f>
        <v/>
      </c>
      <c r="DS122">
        <f>SUMIFS('COBRA Output'!$O$2:$O$3049,'COBRA Output'!$A$2:$A$3049,Calculations!DS$2,'COBRA Output'!$AQ$2:$AQ$3049,Calculations!$B122)</f>
        <v/>
      </c>
      <c r="DT122">
        <f>SUMIFS('COBRA Output'!$O$2:$O$3049,'COBRA Output'!$A$2:$A$3049,Calculations!DT$2,'COBRA Output'!$AQ$2:$AQ$3049,Calculations!$B122)</f>
        <v/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/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/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/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/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/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/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/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/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/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/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/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/>
      </c>
    </row>
    <row r="123">
      <c r="A123">
        <f>IF('COBRA Output'!$A122="industry pm25",'COBRA Output'!B122,"")</f>
        <v/>
      </c>
      <c r="B123">
        <f>IF('COBRA Output'!$A122="industry pm25",'COBRA Output'!AQ122,"")</f>
        <v/>
      </c>
      <c r="C123">
        <f>IF('COBRA Output'!$A122="industry pm25",'COBRA Output'!AP122,"")</f>
        <v/>
      </c>
      <c r="D123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/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/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/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/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/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/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/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/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/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/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/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/>
      </c>
      <c r="Q123">
        <f>SUMIFS('COBRA Output'!$N$2:$N$3049,'COBRA Output'!$A$2:$A$3049,Calculations!Q$2,'COBRA Output'!$AQ$2:$AQ$3049,Calculations!$B123)</f>
        <v/>
      </c>
      <c r="R123">
        <f>SUMIFS('COBRA Output'!$N$2:$N$3049,'COBRA Output'!$A$2:$A$3049,Calculations!R$2,'COBRA Output'!$AQ$2:$AQ$3049,Calculations!$B123)</f>
        <v/>
      </c>
      <c r="S123">
        <f>SUMIFS('COBRA Output'!$N$2:$N$3049,'COBRA Output'!$A$2:$A$3049,Calculations!S$2,'COBRA Output'!$AQ$2:$AQ$3049,Calculations!$B123)</f>
        <v/>
      </c>
      <c r="T123">
        <f>SUMIFS('COBRA Output'!$N$2:$N$3049,'COBRA Output'!$A$2:$A$3049,Calculations!T$2,'COBRA Output'!$AQ$2:$AQ$3049,Calculations!$B123)</f>
        <v/>
      </c>
      <c r="U123">
        <f>SUMIFS('COBRA Output'!$N$2:$N$3049,'COBRA Output'!$A$2:$A$3049,Calculations!U$2,'COBRA Output'!$AQ$2:$AQ$3049,Calculations!$B123)</f>
        <v/>
      </c>
      <c r="V123">
        <f>SUMIFS('COBRA Output'!$N$2:$N$3049,'COBRA Output'!$A$2:$A$3049,Calculations!V$2,'COBRA Output'!$AQ$2:$AQ$3049,Calculations!$B123)</f>
        <v/>
      </c>
      <c r="W123">
        <f>SUMIFS('COBRA Output'!$N$2:$N$3049,'COBRA Output'!$A$2:$A$3049,Calculations!W$2,'COBRA Output'!$AQ$2:$AQ$3049,Calculations!$B123)</f>
        <v/>
      </c>
      <c r="X123">
        <f>SUMIFS('COBRA Output'!$N$2:$N$3049,'COBRA Output'!$A$2:$A$3049,Calculations!X$2,'COBRA Output'!$AQ$2:$AQ$3049,Calculations!$B123)</f>
        <v/>
      </c>
      <c r="Y123">
        <f>SUMIFS('COBRA Output'!$N$2:$N$3049,'COBRA Output'!$A$2:$A$3049,Calculations!Y$2,'COBRA Output'!$AQ$2:$AQ$3049,Calculations!$B123)</f>
        <v/>
      </c>
      <c r="Z123">
        <f>SUMIFS('COBRA Output'!$N$2:$N$3049,'COBRA Output'!$A$2:$A$3049,Calculations!Z$2,'COBRA Output'!$AQ$2:$AQ$3049,Calculations!$B123)</f>
        <v/>
      </c>
      <c r="AA123">
        <f>SUMIFS('COBRA Output'!$N$2:$N$3049,'COBRA Output'!$A$2:$A$3049,Calculations!AA$2,'COBRA Output'!$AQ$2:$AQ$3049,Calculations!$B123)</f>
        <v/>
      </c>
      <c r="AB123">
        <f>SUMIFS('COBRA Output'!$N$2:$N$3049,'COBRA Output'!$A$2:$A$3049,Calculations!AB$2,'COBRA Output'!$AQ$2:$AQ$3049,Calculations!$B123)</f>
        <v/>
      </c>
      <c r="AC123">
        <f>SUMIFS('COBRA Output'!$G$2:$G$3049,'COBRA Output'!$A$2:$A$3049,Calculations!AC$2,'COBRA Output'!$AQ$2:$AQ$3049,Calculations!$B123)</f>
        <v/>
      </c>
      <c r="AD123">
        <f>SUMIFS('COBRA Output'!$G$2:$G$3049,'COBRA Output'!$A$2:$A$3049,Calculations!AD$2,'COBRA Output'!$AQ$2:$AQ$3049,Calculations!$B123)</f>
        <v/>
      </c>
      <c r="AE123">
        <f>SUMIFS('COBRA Output'!$G$2:$G$3049,'COBRA Output'!$A$2:$A$3049,Calculations!AE$2,'COBRA Output'!$AQ$2:$AQ$3049,Calculations!$B123)</f>
        <v/>
      </c>
      <c r="AF123">
        <f>SUMIFS('COBRA Output'!$G$2:$G$3049,'COBRA Output'!$A$2:$A$3049,Calculations!AF$2,'COBRA Output'!$AQ$2:$AQ$3049,Calculations!$B123)</f>
        <v/>
      </c>
      <c r="AG123">
        <f>SUMIFS('COBRA Output'!$G$2:$G$3049,'COBRA Output'!$A$2:$A$3049,Calculations!AG$2,'COBRA Output'!$AQ$2:$AQ$3049,Calculations!$B123)</f>
        <v/>
      </c>
      <c r="AH123">
        <f>SUMIFS('COBRA Output'!$G$2:$G$3049,'COBRA Output'!$A$2:$A$3049,Calculations!AH$2,'COBRA Output'!$AQ$2:$AQ$3049,Calculations!$B123)</f>
        <v/>
      </c>
      <c r="AI123">
        <f>SUMIFS('COBRA Output'!$G$2:$G$3049,'COBRA Output'!$A$2:$A$3049,Calculations!AI$2,'COBRA Output'!$AQ$2:$AQ$3049,Calculations!$B123)</f>
        <v/>
      </c>
      <c r="AJ123">
        <f>SUMIFS('COBRA Output'!$G$2:$G$3049,'COBRA Output'!$A$2:$A$3049,Calculations!AJ$2,'COBRA Output'!$AQ$2:$AQ$3049,Calculations!$B123)</f>
        <v/>
      </c>
      <c r="AK123">
        <f>SUMIFS('COBRA Output'!$G$2:$G$3049,'COBRA Output'!$A$2:$A$3049,Calculations!AK$2,'COBRA Output'!$AQ$2:$AQ$3049,Calculations!$B123)</f>
        <v/>
      </c>
      <c r="AL123">
        <f>SUMIFS('COBRA Output'!$G$2:$G$3049,'COBRA Output'!$A$2:$A$3049,Calculations!AL$2,'COBRA Output'!$AQ$2:$AQ$3049,Calculations!$B123)</f>
        <v/>
      </c>
      <c r="AM123">
        <f>SUMIFS('COBRA Output'!$G$2:$G$3049,'COBRA Output'!$A$2:$A$3049,Calculations!AM$2,'COBRA Output'!$AQ$2:$AQ$3049,Calculations!$B123)</f>
        <v/>
      </c>
      <c r="AN123">
        <f>SUMIFS('COBRA Output'!$G$2:$G$3049,'COBRA Output'!$A$2:$A$3049,Calculations!AN$2,'COBRA Output'!$AQ$2:$AQ$3049,Calculations!$B123)</f>
        <v/>
      </c>
      <c r="AO123">
        <f>SUMIFS('COBRA Output'!$R$2:$R$3049,'COBRA Output'!$A$2:$A$3049,Calculations!AO$2,'COBRA Output'!$AQ$2:$AQ$3049,Calculations!$B123)</f>
        <v/>
      </c>
      <c r="AP123">
        <f>SUMIFS('COBRA Output'!$R$2:$R$3049,'COBRA Output'!$A$2:$A$3049,Calculations!AP$2,'COBRA Output'!$AQ$2:$AQ$3049,Calculations!$B123)</f>
        <v/>
      </c>
      <c r="AQ123">
        <f>SUMIFS('COBRA Output'!$R$2:$R$3049,'COBRA Output'!$A$2:$A$3049,Calculations!AQ$2,'COBRA Output'!$AQ$2:$AQ$3049,Calculations!$B123)</f>
        <v/>
      </c>
      <c r="AR123">
        <f>SUMIFS('COBRA Output'!$R$2:$R$3049,'COBRA Output'!$A$2:$A$3049,Calculations!AR$2,'COBRA Output'!$AQ$2:$AQ$3049,Calculations!$B123)</f>
        <v/>
      </c>
      <c r="AS123">
        <f>SUMIFS('COBRA Output'!$R$2:$R$3049,'COBRA Output'!$A$2:$A$3049,Calculations!AS$2,'COBRA Output'!$AQ$2:$AQ$3049,Calculations!$B123)</f>
        <v/>
      </c>
      <c r="AT123">
        <f>SUMIFS('COBRA Output'!$R$2:$R$3049,'COBRA Output'!$A$2:$A$3049,Calculations!AT$2,'COBRA Output'!$AQ$2:$AQ$3049,Calculations!$B123)</f>
        <v/>
      </c>
      <c r="AU123">
        <f>SUMIFS('COBRA Output'!$R$2:$R$3049,'COBRA Output'!$A$2:$A$3049,Calculations!AU$2,'COBRA Output'!$AQ$2:$AQ$3049,Calculations!$B123)</f>
        <v/>
      </c>
      <c r="AV123">
        <f>SUMIFS('COBRA Output'!$R$2:$R$3049,'COBRA Output'!$A$2:$A$3049,Calculations!AV$2,'COBRA Output'!$AQ$2:$AQ$3049,Calculations!$B123)</f>
        <v/>
      </c>
      <c r="AW123">
        <f>SUMIFS('COBRA Output'!$R$2:$R$3049,'COBRA Output'!$A$2:$A$3049,Calculations!AW$2,'COBRA Output'!$AQ$2:$AQ$3049,Calculations!$B123)</f>
        <v/>
      </c>
      <c r="AX123">
        <f>SUMIFS('COBRA Output'!$R$2:$R$3049,'COBRA Output'!$A$2:$A$3049,Calculations!AX$2,'COBRA Output'!$AQ$2:$AQ$3049,Calculations!$B123)</f>
        <v/>
      </c>
      <c r="AY123">
        <f>SUMIFS('COBRA Output'!$R$2:$R$3049,'COBRA Output'!$A$2:$A$3049,Calculations!AY$2,'COBRA Output'!$AQ$2:$AQ$3049,Calculations!$B123)</f>
        <v/>
      </c>
      <c r="AZ123">
        <f>SUMIFS('COBRA Output'!$R$2:$R$3049,'COBRA Output'!$A$2:$A$3049,Calculations!AZ$2,'COBRA Output'!$AQ$2:$AQ$3049,Calculations!$B123)</f>
        <v/>
      </c>
      <c r="BA123">
        <f>SUMIFS('COBRA Output'!$W$2:$W$3049,'COBRA Output'!$A$2:$A$3049,Calculations!BA$2,'COBRA Output'!$AQ$2:$AQ$3049,Calculations!$B123)</f>
        <v/>
      </c>
      <c r="BB123">
        <f>SUMIFS('COBRA Output'!$W$2:$W$3049,'COBRA Output'!$A$2:$A$3049,Calculations!BB$2,'COBRA Output'!$AQ$2:$AQ$3049,Calculations!$B123)</f>
        <v/>
      </c>
      <c r="BC123">
        <f>SUMIFS('COBRA Output'!$W$2:$W$3049,'COBRA Output'!$A$2:$A$3049,Calculations!BC$2,'COBRA Output'!$AQ$2:$AQ$3049,Calculations!$B123)</f>
        <v/>
      </c>
      <c r="BD123">
        <f>SUMIFS('COBRA Output'!$W$2:$W$3049,'COBRA Output'!$A$2:$A$3049,Calculations!BD$2,'COBRA Output'!$AQ$2:$AQ$3049,Calculations!$B123)</f>
        <v/>
      </c>
      <c r="BE123">
        <f>SUMIFS('COBRA Output'!$W$2:$W$3049,'COBRA Output'!$A$2:$A$3049,Calculations!BE$2,'COBRA Output'!$AQ$2:$AQ$3049,Calculations!$B123)</f>
        <v/>
      </c>
      <c r="BF123">
        <f>SUMIFS('COBRA Output'!$W$2:$W$3049,'COBRA Output'!$A$2:$A$3049,Calculations!BF$2,'COBRA Output'!$AQ$2:$AQ$3049,Calculations!$B123)</f>
        <v/>
      </c>
      <c r="BG123">
        <f>SUMIFS('COBRA Output'!$W$2:$W$3049,'COBRA Output'!$A$2:$A$3049,Calculations!BG$2,'COBRA Output'!$AQ$2:$AQ$3049,Calculations!$B123)</f>
        <v/>
      </c>
      <c r="BH123">
        <f>SUMIFS('COBRA Output'!$W$2:$W$3049,'COBRA Output'!$A$2:$A$3049,Calculations!BH$2,'COBRA Output'!$AQ$2:$AQ$3049,Calculations!$B123)</f>
        <v/>
      </c>
      <c r="BI123">
        <f>SUMIFS('COBRA Output'!$W$2:$W$3049,'COBRA Output'!$A$2:$A$3049,Calculations!BI$2,'COBRA Output'!$AQ$2:$AQ$3049,Calculations!$B123)</f>
        <v/>
      </c>
      <c r="BJ123">
        <f>SUMIFS('COBRA Output'!$W$2:$W$3049,'COBRA Output'!$A$2:$A$3049,Calculations!BJ$2,'COBRA Output'!$AQ$2:$AQ$3049,Calculations!$B123)</f>
        <v/>
      </c>
      <c r="BK123">
        <f>SUMIFS('COBRA Output'!$W$2:$W$3049,'COBRA Output'!$A$2:$A$3049,Calculations!BK$2,'COBRA Output'!$AQ$2:$AQ$3049,Calculations!$B123)</f>
        <v/>
      </c>
      <c r="BL123">
        <f>SUMIFS('COBRA Output'!$W$2:$W$3049,'COBRA Output'!$A$2:$A$3049,Calculations!BL$2,'COBRA Output'!$AQ$2:$AQ$3049,Calculations!$B123)</f>
        <v/>
      </c>
      <c r="BM123">
        <f>SUMIFS('COBRA Output'!$S$2:$S$3049,'COBRA Output'!$A$2:$A$3049,Calculations!BM$2,'COBRA Output'!$AQ$2:$AQ$3049,Calculations!$B123)</f>
        <v/>
      </c>
      <c r="BN123">
        <f>SUMIFS('COBRA Output'!$S$2:$S$3049,'COBRA Output'!$A$2:$A$3049,Calculations!BN$2,'COBRA Output'!$AQ$2:$AQ$3049,Calculations!$B123)</f>
        <v/>
      </c>
      <c r="BO123">
        <f>SUMIFS('COBRA Output'!$S$2:$S$3049,'COBRA Output'!$A$2:$A$3049,Calculations!BO$2,'COBRA Output'!$AQ$2:$AQ$3049,Calculations!$B123)</f>
        <v/>
      </c>
      <c r="BP123">
        <f>SUMIFS('COBRA Output'!$S$2:$S$3049,'COBRA Output'!$A$2:$A$3049,Calculations!BP$2,'COBRA Output'!$AQ$2:$AQ$3049,Calculations!$B123)</f>
        <v/>
      </c>
      <c r="BQ123">
        <f>SUMIFS('COBRA Output'!$S$2:$S$3049,'COBRA Output'!$A$2:$A$3049,Calculations!BQ$2,'COBRA Output'!$AQ$2:$AQ$3049,Calculations!$B123)</f>
        <v/>
      </c>
      <c r="BR123">
        <f>SUMIFS('COBRA Output'!$S$2:$S$3049,'COBRA Output'!$A$2:$A$3049,Calculations!BR$2,'COBRA Output'!$AQ$2:$AQ$3049,Calculations!$B123)</f>
        <v/>
      </c>
      <c r="BS123">
        <f>SUMIFS('COBRA Output'!$S$2:$S$3049,'COBRA Output'!$A$2:$A$3049,Calculations!BS$2,'COBRA Output'!$AQ$2:$AQ$3049,Calculations!$B123)</f>
        <v/>
      </c>
      <c r="BT123">
        <f>SUMIFS('COBRA Output'!$S$2:$S$3049,'COBRA Output'!$A$2:$A$3049,Calculations!BT$2,'COBRA Output'!$AQ$2:$AQ$3049,Calculations!$B123)</f>
        <v/>
      </c>
      <c r="BU123">
        <f>SUMIFS('COBRA Output'!$S$2:$S$3049,'COBRA Output'!$A$2:$A$3049,Calculations!BU$2,'COBRA Output'!$AQ$2:$AQ$3049,Calculations!$B123)</f>
        <v/>
      </c>
      <c r="BV123">
        <f>SUMIFS('COBRA Output'!$S$2:$S$3049,'COBRA Output'!$A$2:$A$3049,Calculations!BV$2,'COBRA Output'!$AQ$2:$AQ$3049,Calculations!$B123)</f>
        <v/>
      </c>
      <c r="BW123">
        <f>SUMIFS('COBRA Output'!$S$2:$S$3049,'COBRA Output'!$A$2:$A$3049,Calculations!BW$2,'COBRA Output'!$AQ$2:$AQ$3049,Calculations!$B123)</f>
        <v/>
      </c>
      <c r="BX123">
        <f>SUMIFS('COBRA Output'!$S$2:$S$3049,'COBRA Output'!$A$2:$A$3049,Calculations!BX$2,'COBRA Output'!$AQ$2:$AQ$3049,Calculations!$B123)</f>
        <v/>
      </c>
      <c r="BY123">
        <f>SUMIFS('COBRA Output'!$X$2:$X$3049,'COBRA Output'!$A$2:$A$3049,Calculations!BY$2,'COBRA Output'!$AQ$2:$AQ$3049,Calculations!$B123)</f>
        <v/>
      </c>
      <c r="BZ123">
        <f>SUMIFS('COBRA Output'!$X$2:$X$3049,'COBRA Output'!$A$2:$A$3049,Calculations!BZ$2,'COBRA Output'!$AQ$2:$AQ$3049,Calculations!$B123)</f>
        <v/>
      </c>
      <c r="CA123">
        <f>SUMIFS('COBRA Output'!$X$2:$X$3049,'COBRA Output'!$A$2:$A$3049,Calculations!CA$2,'COBRA Output'!$AQ$2:$AQ$3049,Calculations!$B123)</f>
        <v/>
      </c>
      <c r="CB123">
        <f>SUMIFS('COBRA Output'!$X$2:$X$3049,'COBRA Output'!$A$2:$A$3049,Calculations!CB$2,'COBRA Output'!$AQ$2:$AQ$3049,Calculations!$B123)</f>
        <v/>
      </c>
      <c r="CC123">
        <f>SUMIFS('COBRA Output'!$X$2:$X$3049,'COBRA Output'!$A$2:$A$3049,Calculations!CC$2,'COBRA Output'!$AQ$2:$AQ$3049,Calculations!$B123)</f>
        <v/>
      </c>
      <c r="CD123">
        <f>SUMIFS('COBRA Output'!$X$2:$X$3049,'COBRA Output'!$A$2:$A$3049,Calculations!CD$2,'COBRA Output'!$AQ$2:$AQ$3049,Calculations!$B123)</f>
        <v/>
      </c>
      <c r="CE123">
        <f>SUMIFS('COBRA Output'!$X$2:$X$3049,'COBRA Output'!$A$2:$A$3049,Calculations!CE$2,'COBRA Output'!$AQ$2:$AQ$3049,Calculations!$B123)</f>
        <v/>
      </c>
      <c r="CF123">
        <f>SUMIFS('COBRA Output'!$X$2:$X$3049,'COBRA Output'!$A$2:$A$3049,Calculations!CF$2,'COBRA Output'!$AQ$2:$AQ$3049,Calculations!$B123)</f>
        <v/>
      </c>
      <c r="CG123">
        <f>SUMIFS('COBRA Output'!$X$2:$X$3049,'COBRA Output'!$A$2:$A$3049,Calculations!CG$2,'COBRA Output'!$AQ$2:$AQ$3049,Calculations!$B123)</f>
        <v/>
      </c>
      <c r="CH123">
        <f>SUMIFS('COBRA Output'!$X$2:$X$3049,'COBRA Output'!$A$2:$A$3049,Calculations!CH$2,'COBRA Output'!$AQ$2:$AQ$3049,Calculations!$B123)</f>
        <v/>
      </c>
      <c r="CI123">
        <f>SUMIFS('COBRA Output'!$X$2:$X$3049,'COBRA Output'!$A$2:$A$3049,Calculations!CI$2,'COBRA Output'!$AQ$2:$AQ$3049,Calculations!$B123)</f>
        <v/>
      </c>
      <c r="CJ123">
        <f>SUMIFS('COBRA Output'!$X$2:$X$3049,'COBRA Output'!$A$2:$A$3049,Calculations!CJ$2,'COBRA Output'!$AQ$2:$AQ$3049,Calculations!$B123)</f>
        <v/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/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/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/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/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/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/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/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/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/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/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/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/>
      </c>
      <c r="CW123">
        <f>SUMIFS('COBRA Output'!$N$2:$N$3049,'COBRA Output'!$A$2:$A$3049,Calculations!CW$2,'COBRA Output'!$AQ$2:$AQ$3049,Calculations!$B123)</f>
        <v/>
      </c>
      <c r="CX123">
        <f>SUMIFS('COBRA Output'!$N$2:$N$3049,'COBRA Output'!$A$2:$A$3049,Calculations!CX$2,'COBRA Output'!$AQ$2:$AQ$3049,Calculations!$B123)</f>
        <v/>
      </c>
      <c r="CY123">
        <f>SUMIFS('COBRA Output'!$N$2:$N$3049,'COBRA Output'!$A$2:$A$3049,Calculations!CY$2,'COBRA Output'!$AQ$2:$AQ$3049,Calculations!$B123)</f>
        <v/>
      </c>
      <c r="CZ123">
        <f>SUMIFS('COBRA Output'!$N$2:$N$3049,'COBRA Output'!$A$2:$A$3049,Calculations!CZ$2,'COBRA Output'!$AQ$2:$AQ$3049,Calculations!$B123)</f>
        <v/>
      </c>
      <c r="DA123">
        <f>SUMIFS('COBRA Output'!$N$2:$N$3049,'COBRA Output'!$A$2:$A$3049,Calculations!DA$2,'COBRA Output'!$AQ$2:$AQ$3049,Calculations!$B123)</f>
        <v/>
      </c>
      <c r="DB123">
        <f>SUMIFS('COBRA Output'!$N$2:$N$3049,'COBRA Output'!$A$2:$A$3049,Calculations!DB$2,'COBRA Output'!$AQ$2:$AQ$3049,Calculations!$B123)</f>
        <v/>
      </c>
      <c r="DC123">
        <f>SUMIFS('COBRA Output'!$N$2:$N$3049,'COBRA Output'!$A$2:$A$3049,Calculations!DC$2,'COBRA Output'!$AQ$2:$AQ$3049,Calculations!$B123)</f>
        <v/>
      </c>
      <c r="DD123">
        <f>SUMIFS('COBRA Output'!$N$2:$N$3049,'COBRA Output'!$A$2:$A$3049,Calculations!DD$2,'COBRA Output'!$AQ$2:$AQ$3049,Calculations!$B123)</f>
        <v/>
      </c>
      <c r="DE123">
        <f>SUMIFS('COBRA Output'!$N$2:$N$3049,'COBRA Output'!$A$2:$A$3049,Calculations!DE$2,'COBRA Output'!$AQ$2:$AQ$3049,Calculations!$B123)</f>
        <v/>
      </c>
      <c r="DF123">
        <f>SUMIFS('COBRA Output'!$N$2:$N$3049,'COBRA Output'!$A$2:$A$3049,Calculations!DF$2,'COBRA Output'!$AQ$2:$AQ$3049,Calculations!$B123)</f>
        <v/>
      </c>
      <c r="DG123">
        <f>SUMIFS('COBRA Output'!$N$2:$N$3049,'COBRA Output'!$A$2:$A$3049,Calculations!DG$2,'COBRA Output'!$AQ$2:$AQ$3049,Calculations!$B123)</f>
        <v/>
      </c>
      <c r="DH123">
        <f>SUMIFS('COBRA Output'!$N$2:$N$3049,'COBRA Output'!$A$2:$A$3049,Calculations!DH$2,'COBRA Output'!$AQ$2:$AQ$3049,Calculations!$B123)</f>
        <v/>
      </c>
      <c r="DI123">
        <f>SUMIFS('COBRA Output'!$O$2:$O$3049,'COBRA Output'!$A$2:$A$3049,Calculations!DI$2,'COBRA Output'!$AQ$2:$AQ$3049,Calculations!$B123)</f>
        <v/>
      </c>
      <c r="DJ123">
        <f>SUMIFS('COBRA Output'!$O$2:$O$3049,'COBRA Output'!$A$2:$A$3049,Calculations!DJ$2,'COBRA Output'!$AQ$2:$AQ$3049,Calculations!$B123)</f>
        <v/>
      </c>
      <c r="DK123">
        <f>SUMIFS('COBRA Output'!$O$2:$O$3049,'COBRA Output'!$A$2:$A$3049,Calculations!DK$2,'COBRA Output'!$AQ$2:$AQ$3049,Calculations!$B123)</f>
        <v/>
      </c>
      <c r="DL123">
        <f>SUMIFS('COBRA Output'!$O$2:$O$3049,'COBRA Output'!$A$2:$A$3049,Calculations!DL$2,'COBRA Output'!$AQ$2:$AQ$3049,Calculations!$B123)</f>
        <v/>
      </c>
      <c r="DM123">
        <f>SUMIFS('COBRA Output'!$O$2:$O$3049,'COBRA Output'!$A$2:$A$3049,Calculations!DM$2,'COBRA Output'!$AQ$2:$AQ$3049,Calculations!$B123)</f>
        <v/>
      </c>
      <c r="DN123">
        <f>SUMIFS('COBRA Output'!$O$2:$O$3049,'COBRA Output'!$A$2:$A$3049,Calculations!DN$2,'COBRA Output'!$AQ$2:$AQ$3049,Calculations!$B123)</f>
        <v/>
      </c>
      <c r="DO123">
        <f>SUMIFS('COBRA Output'!$O$2:$O$3049,'COBRA Output'!$A$2:$A$3049,Calculations!DO$2,'COBRA Output'!$AQ$2:$AQ$3049,Calculations!$B123)</f>
        <v/>
      </c>
      <c r="DP123">
        <f>SUMIFS('COBRA Output'!$O$2:$O$3049,'COBRA Output'!$A$2:$A$3049,Calculations!DP$2,'COBRA Output'!$AQ$2:$AQ$3049,Calculations!$B123)</f>
        <v/>
      </c>
      <c r="DQ123">
        <f>SUMIFS('COBRA Output'!$O$2:$O$3049,'COBRA Output'!$A$2:$A$3049,Calculations!DQ$2,'COBRA Output'!$AQ$2:$AQ$3049,Calculations!$B123)</f>
        <v/>
      </c>
      <c r="DR123">
        <f>SUMIFS('COBRA Output'!$O$2:$O$3049,'COBRA Output'!$A$2:$A$3049,Calculations!DR$2,'COBRA Output'!$AQ$2:$AQ$3049,Calculations!$B123)</f>
        <v/>
      </c>
      <c r="DS123">
        <f>SUMIFS('COBRA Output'!$O$2:$O$3049,'COBRA Output'!$A$2:$A$3049,Calculations!DS$2,'COBRA Output'!$AQ$2:$AQ$3049,Calculations!$B123)</f>
        <v/>
      </c>
      <c r="DT123">
        <f>SUMIFS('COBRA Output'!$O$2:$O$3049,'COBRA Output'!$A$2:$A$3049,Calculations!DT$2,'COBRA Output'!$AQ$2:$AQ$3049,Calculations!$B123)</f>
        <v/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/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/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/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/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/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/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/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/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/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/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/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/>
      </c>
    </row>
    <row r="124">
      <c r="A124">
        <f>IF('COBRA Output'!$A123="industry pm25",'COBRA Output'!B123,"")</f>
        <v/>
      </c>
      <c r="B124">
        <f>IF('COBRA Output'!$A123="industry pm25",'COBRA Output'!AQ123,"")</f>
        <v/>
      </c>
      <c r="C124">
        <f>IF('COBRA Output'!$A123="industry pm25",'COBRA Output'!AP123,"")</f>
        <v/>
      </c>
      <c r="D124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/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/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/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/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/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/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/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/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/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/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/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/>
      </c>
      <c r="Q124">
        <f>SUMIFS('COBRA Output'!$N$2:$N$3049,'COBRA Output'!$A$2:$A$3049,Calculations!Q$2,'COBRA Output'!$AQ$2:$AQ$3049,Calculations!$B124)</f>
        <v/>
      </c>
      <c r="R124">
        <f>SUMIFS('COBRA Output'!$N$2:$N$3049,'COBRA Output'!$A$2:$A$3049,Calculations!R$2,'COBRA Output'!$AQ$2:$AQ$3049,Calculations!$B124)</f>
        <v/>
      </c>
      <c r="S124">
        <f>SUMIFS('COBRA Output'!$N$2:$N$3049,'COBRA Output'!$A$2:$A$3049,Calculations!S$2,'COBRA Output'!$AQ$2:$AQ$3049,Calculations!$B124)</f>
        <v/>
      </c>
      <c r="T124">
        <f>SUMIFS('COBRA Output'!$N$2:$N$3049,'COBRA Output'!$A$2:$A$3049,Calculations!T$2,'COBRA Output'!$AQ$2:$AQ$3049,Calculations!$B124)</f>
        <v/>
      </c>
      <c r="U124">
        <f>SUMIFS('COBRA Output'!$N$2:$N$3049,'COBRA Output'!$A$2:$A$3049,Calculations!U$2,'COBRA Output'!$AQ$2:$AQ$3049,Calculations!$B124)</f>
        <v/>
      </c>
      <c r="V124">
        <f>SUMIFS('COBRA Output'!$N$2:$N$3049,'COBRA Output'!$A$2:$A$3049,Calculations!V$2,'COBRA Output'!$AQ$2:$AQ$3049,Calculations!$B124)</f>
        <v/>
      </c>
      <c r="W124">
        <f>SUMIFS('COBRA Output'!$N$2:$N$3049,'COBRA Output'!$A$2:$A$3049,Calculations!W$2,'COBRA Output'!$AQ$2:$AQ$3049,Calculations!$B124)</f>
        <v/>
      </c>
      <c r="X124">
        <f>SUMIFS('COBRA Output'!$N$2:$N$3049,'COBRA Output'!$A$2:$A$3049,Calculations!X$2,'COBRA Output'!$AQ$2:$AQ$3049,Calculations!$B124)</f>
        <v/>
      </c>
      <c r="Y124">
        <f>SUMIFS('COBRA Output'!$N$2:$N$3049,'COBRA Output'!$A$2:$A$3049,Calculations!Y$2,'COBRA Output'!$AQ$2:$AQ$3049,Calculations!$B124)</f>
        <v/>
      </c>
      <c r="Z124">
        <f>SUMIFS('COBRA Output'!$N$2:$N$3049,'COBRA Output'!$A$2:$A$3049,Calculations!Z$2,'COBRA Output'!$AQ$2:$AQ$3049,Calculations!$B124)</f>
        <v/>
      </c>
      <c r="AA124">
        <f>SUMIFS('COBRA Output'!$N$2:$N$3049,'COBRA Output'!$A$2:$A$3049,Calculations!AA$2,'COBRA Output'!$AQ$2:$AQ$3049,Calculations!$B124)</f>
        <v/>
      </c>
      <c r="AB124">
        <f>SUMIFS('COBRA Output'!$N$2:$N$3049,'COBRA Output'!$A$2:$A$3049,Calculations!AB$2,'COBRA Output'!$AQ$2:$AQ$3049,Calculations!$B124)</f>
        <v/>
      </c>
      <c r="AC124">
        <f>SUMIFS('COBRA Output'!$G$2:$G$3049,'COBRA Output'!$A$2:$A$3049,Calculations!AC$2,'COBRA Output'!$AQ$2:$AQ$3049,Calculations!$B124)</f>
        <v/>
      </c>
      <c r="AD124">
        <f>SUMIFS('COBRA Output'!$G$2:$G$3049,'COBRA Output'!$A$2:$A$3049,Calculations!AD$2,'COBRA Output'!$AQ$2:$AQ$3049,Calculations!$B124)</f>
        <v/>
      </c>
      <c r="AE124">
        <f>SUMIFS('COBRA Output'!$G$2:$G$3049,'COBRA Output'!$A$2:$A$3049,Calculations!AE$2,'COBRA Output'!$AQ$2:$AQ$3049,Calculations!$B124)</f>
        <v/>
      </c>
      <c r="AF124">
        <f>SUMIFS('COBRA Output'!$G$2:$G$3049,'COBRA Output'!$A$2:$A$3049,Calculations!AF$2,'COBRA Output'!$AQ$2:$AQ$3049,Calculations!$B124)</f>
        <v/>
      </c>
      <c r="AG124">
        <f>SUMIFS('COBRA Output'!$G$2:$G$3049,'COBRA Output'!$A$2:$A$3049,Calculations!AG$2,'COBRA Output'!$AQ$2:$AQ$3049,Calculations!$B124)</f>
        <v/>
      </c>
      <c r="AH124">
        <f>SUMIFS('COBRA Output'!$G$2:$G$3049,'COBRA Output'!$A$2:$A$3049,Calculations!AH$2,'COBRA Output'!$AQ$2:$AQ$3049,Calculations!$B124)</f>
        <v/>
      </c>
      <c r="AI124">
        <f>SUMIFS('COBRA Output'!$G$2:$G$3049,'COBRA Output'!$A$2:$A$3049,Calculations!AI$2,'COBRA Output'!$AQ$2:$AQ$3049,Calculations!$B124)</f>
        <v/>
      </c>
      <c r="AJ124">
        <f>SUMIFS('COBRA Output'!$G$2:$G$3049,'COBRA Output'!$A$2:$A$3049,Calculations!AJ$2,'COBRA Output'!$AQ$2:$AQ$3049,Calculations!$B124)</f>
        <v/>
      </c>
      <c r="AK124">
        <f>SUMIFS('COBRA Output'!$G$2:$G$3049,'COBRA Output'!$A$2:$A$3049,Calculations!AK$2,'COBRA Output'!$AQ$2:$AQ$3049,Calculations!$B124)</f>
        <v/>
      </c>
      <c r="AL124">
        <f>SUMIFS('COBRA Output'!$G$2:$G$3049,'COBRA Output'!$A$2:$A$3049,Calculations!AL$2,'COBRA Output'!$AQ$2:$AQ$3049,Calculations!$B124)</f>
        <v/>
      </c>
      <c r="AM124">
        <f>SUMIFS('COBRA Output'!$G$2:$G$3049,'COBRA Output'!$A$2:$A$3049,Calculations!AM$2,'COBRA Output'!$AQ$2:$AQ$3049,Calculations!$B124)</f>
        <v/>
      </c>
      <c r="AN124">
        <f>SUMIFS('COBRA Output'!$G$2:$G$3049,'COBRA Output'!$A$2:$A$3049,Calculations!AN$2,'COBRA Output'!$AQ$2:$AQ$3049,Calculations!$B124)</f>
        <v/>
      </c>
      <c r="AO124">
        <f>SUMIFS('COBRA Output'!$R$2:$R$3049,'COBRA Output'!$A$2:$A$3049,Calculations!AO$2,'COBRA Output'!$AQ$2:$AQ$3049,Calculations!$B124)</f>
        <v/>
      </c>
      <c r="AP124">
        <f>SUMIFS('COBRA Output'!$R$2:$R$3049,'COBRA Output'!$A$2:$A$3049,Calculations!AP$2,'COBRA Output'!$AQ$2:$AQ$3049,Calculations!$B124)</f>
        <v/>
      </c>
      <c r="AQ124">
        <f>SUMIFS('COBRA Output'!$R$2:$R$3049,'COBRA Output'!$A$2:$A$3049,Calculations!AQ$2,'COBRA Output'!$AQ$2:$AQ$3049,Calculations!$B124)</f>
        <v/>
      </c>
      <c r="AR124">
        <f>SUMIFS('COBRA Output'!$R$2:$R$3049,'COBRA Output'!$A$2:$A$3049,Calculations!AR$2,'COBRA Output'!$AQ$2:$AQ$3049,Calculations!$B124)</f>
        <v/>
      </c>
      <c r="AS124">
        <f>SUMIFS('COBRA Output'!$R$2:$R$3049,'COBRA Output'!$A$2:$A$3049,Calculations!AS$2,'COBRA Output'!$AQ$2:$AQ$3049,Calculations!$B124)</f>
        <v/>
      </c>
      <c r="AT124">
        <f>SUMIFS('COBRA Output'!$R$2:$R$3049,'COBRA Output'!$A$2:$A$3049,Calculations!AT$2,'COBRA Output'!$AQ$2:$AQ$3049,Calculations!$B124)</f>
        <v/>
      </c>
      <c r="AU124">
        <f>SUMIFS('COBRA Output'!$R$2:$R$3049,'COBRA Output'!$A$2:$A$3049,Calculations!AU$2,'COBRA Output'!$AQ$2:$AQ$3049,Calculations!$B124)</f>
        <v/>
      </c>
      <c r="AV124">
        <f>SUMIFS('COBRA Output'!$R$2:$R$3049,'COBRA Output'!$A$2:$A$3049,Calculations!AV$2,'COBRA Output'!$AQ$2:$AQ$3049,Calculations!$B124)</f>
        <v/>
      </c>
      <c r="AW124">
        <f>SUMIFS('COBRA Output'!$R$2:$R$3049,'COBRA Output'!$A$2:$A$3049,Calculations!AW$2,'COBRA Output'!$AQ$2:$AQ$3049,Calculations!$B124)</f>
        <v/>
      </c>
      <c r="AX124">
        <f>SUMIFS('COBRA Output'!$R$2:$R$3049,'COBRA Output'!$A$2:$A$3049,Calculations!AX$2,'COBRA Output'!$AQ$2:$AQ$3049,Calculations!$B124)</f>
        <v/>
      </c>
      <c r="AY124">
        <f>SUMIFS('COBRA Output'!$R$2:$R$3049,'COBRA Output'!$A$2:$A$3049,Calculations!AY$2,'COBRA Output'!$AQ$2:$AQ$3049,Calculations!$B124)</f>
        <v/>
      </c>
      <c r="AZ124">
        <f>SUMIFS('COBRA Output'!$R$2:$R$3049,'COBRA Output'!$A$2:$A$3049,Calculations!AZ$2,'COBRA Output'!$AQ$2:$AQ$3049,Calculations!$B124)</f>
        <v/>
      </c>
      <c r="BA124">
        <f>SUMIFS('COBRA Output'!$W$2:$W$3049,'COBRA Output'!$A$2:$A$3049,Calculations!BA$2,'COBRA Output'!$AQ$2:$AQ$3049,Calculations!$B124)</f>
        <v/>
      </c>
      <c r="BB124">
        <f>SUMIFS('COBRA Output'!$W$2:$W$3049,'COBRA Output'!$A$2:$A$3049,Calculations!BB$2,'COBRA Output'!$AQ$2:$AQ$3049,Calculations!$B124)</f>
        <v/>
      </c>
      <c r="BC124">
        <f>SUMIFS('COBRA Output'!$W$2:$W$3049,'COBRA Output'!$A$2:$A$3049,Calculations!BC$2,'COBRA Output'!$AQ$2:$AQ$3049,Calculations!$B124)</f>
        <v/>
      </c>
      <c r="BD124">
        <f>SUMIFS('COBRA Output'!$W$2:$W$3049,'COBRA Output'!$A$2:$A$3049,Calculations!BD$2,'COBRA Output'!$AQ$2:$AQ$3049,Calculations!$B124)</f>
        <v/>
      </c>
      <c r="BE124">
        <f>SUMIFS('COBRA Output'!$W$2:$W$3049,'COBRA Output'!$A$2:$A$3049,Calculations!BE$2,'COBRA Output'!$AQ$2:$AQ$3049,Calculations!$B124)</f>
        <v/>
      </c>
      <c r="BF124">
        <f>SUMIFS('COBRA Output'!$W$2:$W$3049,'COBRA Output'!$A$2:$A$3049,Calculations!BF$2,'COBRA Output'!$AQ$2:$AQ$3049,Calculations!$B124)</f>
        <v/>
      </c>
      <c r="BG124">
        <f>SUMIFS('COBRA Output'!$W$2:$W$3049,'COBRA Output'!$A$2:$A$3049,Calculations!BG$2,'COBRA Output'!$AQ$2:$AQ$3049,Calculations!$B124)</f>
        <v/>
      </c>
      <c r="BH124">
        <f>SUMIFS('COBRA Output'!$W$2:$W$3049,'COBRA Output'!$A$2:$A$3049,Calculations!BH$2,'COBRA Output'!$AQ$2:$AQ$3049,Calculations!$B124)</f>
        <v/>
      </c>
      <c r="BI124">
        <f>SUMIFS('COBRA Output'!$W$2:$W$3049,'COBRA Output'!$A$2:$A$3049,Calculations!BI$2,'COBRA Output'!$AQ$2:$AQ$3049,Calculations!$B124)</f>
        <v/>
      </c>
      <c r="BJ124">
        <f>SUMIFS('COBRA Output'!$W$2:$W$3049,'COBRA Output'!$A$2:$A$3049,Calculations!BJ$2,'COBRA Output'!$AQ$2:$AQ$3049,Calculations!$B124)</f>
        <v/>
      </c>
      <c r="BK124">
        <f>SUMIFS('COBRA Output'!$W$2:$W$3049,'COBRA Output'!$A$2:$A$3049,Calculations!BK$2,'COBRA Output'!$AQ$2:$AQ$3049,Calculations!$B124)</f>
        <v/>
      </c>
      <c r="BL124">
        <f>SUMIFS('COBRA Output'!$W$2:$W$3049,'COBRA Output'!$A$2:$A$3049,Calculations!BL$2,'COBRA Output'!$AQ$2:$AQ$3049,Calculations!$B124)</f>
        <v/>
      </c>
      <c r="BM124">
        <f>SUMIFS('COBRA Output'!$S$2:$S$3049,'COBRA Output'!$A$2:$A$3049,Calculations!BM$2,'COBRA Output'!$AQ$2:$AQ$3049,Calculations!$B124)</f>
        <v/>
      </c>
      <c r="BN124">
        <f>SUMIFS('COBRA Output'!$S$2:$S$3049,'COBRA Output'!$A$2:$A$3049,Calculations!BN$2,'COBRA Output'!$AQ$2:$AQ$3049,Calculations!$B124)</f>
        <v/>
      </c>
      <c r="BO124">
        <f>SUMIFS('COBRA Output'!$S$2:$S$3049,'COBRA Output'!$A$2:$A$3049,Calculations!BO$2,'COBRA Output'!$AQ$2:$AQ$3049,Calculations!$B124)</f>
        <v/>
      </c>
      <c r="BP124">
        <f>SUMIFS('COBRA Output'!$S$2:$S$3049,'COBRA Output'!$A$2:$A$3049,Calculations!BP$2,'COBRA Output'!$AQ$2:$AQ$3049,Calculations!$B124)</f>
        <v/>
      </c>
      <c r="BQ124">
        <f>SUMIFS('COBRA Output'!$S$2:$S$3049,'COBRA Output'!$A$2:$A$3049,Calculations!BQ$2,'COBRA Output'!$AQ$2:$AQ$3049,Calculations!$B124)</f>
        <v/>
      </c>
      <c r="BR124">
        <f>SUMIFS('COBRA Output'!$S$2:$S$3049,'COBRA Output'!$A$2:$A$3049,Calculations!BR$2,'COBRA Output'!$AQ$2:$AQ$3049,Calculations!$B124)</f>
        <v/>
      </c>
      <c r="BS124">
        <f>SUMIFS('COBRA Output'!$S$2:$S$3049,'COBRA Output'!$A$2:$A$3049,Calculations!BS$2,'COBRA Output'!$AQ$2:$AQ$3049,Calculations!$B124)</f>
        <v/>
      </c>
      <c r="BT124">
        <f>SUMIFS('COBRA Output'!$S$2:$S$3049,'COBRA Output'!$A$2:$A$3049,Calculations!BT$2,'COBRA Output'!$AQ$2:$AQ$3049,Calculations!$B124)</f>
        <v/>
      </c>
      <c r="BU124">
        <f>SUMIFS('COBRA Output'!$S$2:$S$3049,'COBRA Output'!$A$2:$A$3049,Calculations!BU$2,'COBRA Output'!$AQ$2:$AQ$3049,Calculations!$B124)</f>
        <v/>
      </c>
      <c r="BV124">
        <f>SUMIFS('COBRA Output'!$S$2:$S$3049,'COBRA Output'!$A$2:$A$3049,Calculations!BV$2,'COBRA Output'!$AQ$2:$AQ$3049,Calculations!$B124)</f>
        <v/>
      </c>
      <c r="BW124">
        <f>SUMIFS('COBRA Output'!$S$2:$S$3049,'COBRA Output'!$A$2:$A$3049,Calculations!BW$2,'COBRA Output'!$AQ$2:$AQ$3049,Calculations!$B124)</f>
        <v/>
      </c>
      <c r="BX124">
        <f>SUMIFS('COBRA Output'!$S$2:$S$3049,'COBRA Output'!$A$2:$A$3049,Calculations!BX$2,'COBRA Output'!$AQ$2:$AQ$3049,Calculations!$B124)</f>
        <v/>
      </c>
      <c r="BY124">
        <f>SUMIFS('COBRA Output'!$X$2:$X$3049,'COBRA Output'!$A$2:$A$3049,Calculations!BY$2,'COBRA Output'!$AQ$2:$AQ$3049,Calculations!$B124)</f>
        <v/>
      </c>
      <c r="BZ124">
        <f>SUMIFS('COBRA Output'!$X$2:$X$3049,'COBRA Output'!$A$2:$A$3049,Calculations!BZ$2,'COBRA Output'!$AQ$2:$AQ$3049,Calculations!$B124)</f>
        <v/>
      </c>
      <c r="CA124">
        <f>SUMIFS('COBRA Output'!$X$2:$X$3049,'COBRA Output'!$A$2:$A$3049,Calculations!CA$2,'COBRA Output'!$AQ$2:$AQ$3049,Calculations!$B124)</f>
        <v/>
      </c>
      <c r="CB124">
        <f>SUMIFS('COBRA Output'!$X$2:$X$3049,'COBRA Output'!$A$2:$A$3049,Calculations!CB$2,'COBRA Output'!$AQ$2:$AQ$3049,Calculations!$B124)</f>
        <v/>
      </c>
      <c r="CC124">
        <f>SUMIFS('COBRA Output'!$X$2:$X$3049,'COBRA Output'!$A$2:$A$3049,Calculations!CC$2,'COBRA Output'!$AQ$2:$AQ$3049,Calculations!$B124)</f>
        <v/>
      </c>
      <c r="CD124">
        <f>SUMIFS('COBRA Output'!$X$2:$X$3049,'COBRA Output'!$A$2:$A$3049,Calculations!CD$2,'COBRA Output'!$AQ$2:$AQ$3049,Calculations!$B124)</f>
        <v/>
      </c>
      <c r="CE124">
        <f>SUMIFS('COBRA Output'!$X$2:$X$3049,'COBRA Output'!$A$2:$A$3049,Calculations!CE$2,'COBRA Output'!$AQ$2:$AQ$3049,Calculations!$B124)</f>
        <v/>
      </c>
      <c r="CF124">
        <f>SUMIFS('COBRA Output'!$X$2:$X$3049,'COBRA Output'!$A$2:$A$3049,Calculations!CF$2,'COBRA Output'!$AQ$2:$AQ$3049,Calculations!$B124)</f>
        <v/>
      </c>
      <c r="CG124">
        <f>SUMIFS('COBRA Output'!$X$2:$X$3049,'COBRA Output'!$A$2:$A$3049,Calculations!CG$2,'COBRA Output'!$AQ$2:$AQ$3049,Calculations!$B124)</f>
        <v/>
      </c>
      <c r="CH124">
        <f>SUMIFS('COBRA Output'!$X$2:$X$3049,'COBRA Output'!$A$2:$A$3049,Calculations!CH$2,'COBRA Output'!$AQ$2:$AQ$3049,Calculations!$B124)</f>
        <v/>
      </c>
      <c r="CI124">
        <f>SUMIFS('COBRA Output'!$X$2:$X$3049,'COBRA Output'!$A$2:$A$3049,Calculations!CI$2,'COBRA Output'!$AQ$2:$AQ$3049,Calculations!$B124)</f>
        <v/>
      </c>
      <c r="CJ124">
        <f>SUMIFS('COBRA Output'!$X$2:$X$3049,'COBRA Output'!$A$2:$A$3049,Calculations!CJ$2,'COBRA Output'!$AQ$2:$AQ$3049,Calculations!$B124)</f>
        <v/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/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/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/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/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/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/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/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/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/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/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/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/>
      </c>
      <c r="CW124">
        <f>SUMIFS('COBRA Output'!$N$2:$N$3049,'COBRA Output'!$A$2:$A$3049,Calculations!CW$2,'COBRA Output'!$AQ$2:$AQ$3049,Calculations!$B124)</f>
        <v/>
      </c>
      <c r="CX124">
        <f>SUMIFS('COBRA Output'!$N$2:$N$3049,'COBRA Output'!$A$2:$A$3049,Calculations!CX$2,'COBRA Output'!$AQ$2:$AQ$3049,Calculations!$B124)</f>
        <v/>
      </c>
      <c r="CY124">
        <f>SUMIFS('COBRA Output'!$N$2:$N$3049,'COBRA Output'!$A$2:$A$3049,Calculations!CY$2,'COBRA Output'!$AQ$2:$AQ$3049,Calculations!$B124)</f>
        <v/>
      </c>
      <c r="CZ124">
        <f>SUMIFS('COBRA Output'!$N$2:$N$3049,'COBRA Output'!$A$2:$A$3049,Calculations!CZ$2,'COBRA Output'!$AQ$2:$AQ$3049,Calculations!$B124)</f>
        <v/>
      </c>
      <c r="DA124">
        <f>SUMIFS('COBRA Output'!$N$2:$N$3049,'COBRA Output'!$A$2:$A$3049,Calculations!DA$2,'COBRA Output'!$AQ$2:$AQ$3049,Calculations!$B124)</f>
        <v/>
      </c>
      <c r="DB124">
        <f>SUMIFS('COBRA Output'!$N$2:$N$3049,'COBRA Output'!$A$2:$A$3049,Calculations!DB$2,'COBRA Output'!$AQ$2:$AQ$3049,Calculations!$B124)</f>
        <v/>
      </c>
      <c r="DC124">
        <f>SUMIFS('COBRA Output'!$N$2:$N$3049,'COBRA Output'!$A$2:$A$3049,Calculations!DC$2,'COBRA Output'!$AQ$2:$AQ$3049,Calculations!$B124)</f>
        <v/>
      </c>
      <c r="DD124">
        <f>SUMIFS('COBRA Output'!$N$2:$N$3049,'COBRA Output'!$A$2:$A$3049,Calculations!DD$2,'COBRA Output'!$AQ$2:$AQ$3049,Calculations!$B124)</f>
        <v/>
      </c>
      <c r="DE124">
        <f>SUMIFS('COBRA Output'!$N$2:$N$3049,'COBRA Output'!$A$2:$A$3049,Calculations!DE$2,'COBRA Output'!$AQ$2:$AQ$3049,Calculations!$B124)</f>
        <v/>
      </c>
      <c r="DF124">
        <f>SUMIFS('COBRA Output'!$N$2:$N$3049,'COBRA Output'!$A$2:$A$3049,Calculations!DF$2,'COBRA Output'!$AQ$2:$AQ$3049,Calculations!$B124)</f>
        <v/>
      </c>
      <c r="DG124">
        <f>SUMIFS('COBRA Output'!$N$2:$N$3049,'COBRA Output'!$A$2:$A$3049,Calculations!DG$2,'COBRA Output'!$AQ$2:$AQ$3049,Calculations!$B124)</f>
        <v/>
      </c>
      <c r="DH124">
        <f>SUMIFS('COBRA Output'!$N$2:$N$3049,'COBRA Output'!$A$2:$A$3049,Calculations!DH$2,'COBRA Output'!$AQ$2:$AQ$3049,Calculations!$B124)</f>
        <v/>
      </c>
      <c r="DI124">
        <f>SUMIFS('COBRA Output'!$O$2:$O$3049,'COBRA Output'!$A$2:$A$3049,Calculations!DI$2,'COBRA Output'!$AQ$2:$AQ$3049,Calculations!$B124)</f>
        <v/>
      </c>
      <c r="DJ124">
        <f>SUMIFS('COBRA Output'!$O$2:$O$3049,'COBRA Output'!$A$2:$A$3049,Calculations!DJ$2,'COBRA Output'!$AQ$2:$AQ$3049,Calculations!$B124)</f>
        <v/>
      </c>
      <c r="DK124">
        <f>SUMIFS('COBRA Output'!$O$2:$O$3049,'COBRA Output'!$A$2:$A$3049,Calculations!DK$2,'COBRA Output'!$AQ$2:$AQ$3049,Calculations!$B124)</f>
        <v/>
      </c>
      <c r="DL124">
        <f>SUMIFS('COBRA Output'!$O$2:$O$3049,'COBRA Output'!$A$2:$A$3049,Calculations!DL$2,'COBRA Output'!$AQ$2:$AQ$3049,Calculations!$B124)</f>
        <v/>
      </c>
      <c r="DM124">
        <f>SUMIFS('COBRA Output'!$O$2:$O$3049,'COBRA Output'!$A$2:$A$3049,Calculations!DM$2,'COBRA Output'!$AQ$2:$AQ$3049,Calculations!$B124)</f>
        <v/>
      </c>
      <c r="DN124">
        <f>SUMIFS('COBRA Output'!$O$2:$O$3049,'COBRA Output'!$A$2:$A$3049,Calculations!DN$2,'COBRA Output'!$AQ$2:$AQ$3049,Calculations!$B124)</f>
        <v/>
      </c>
      <c r="DO124">
        <f>SUMIFS('COBRA Output'!$O$2:$O$3049,'COBRA Output'!$A$2:$A$3049,Calculations!DO$2,'COBRA Output'!$AQ$2:$AQ$3049,Calculations!$B124)</f>
        <v/>
      </c>
      <c r="DP124">
        <f>SUMIFS('COBRA Output'!$O$2:$O$3049,'COBRA Output'!$A$2:$A$3049,Calculations!DP$2,'COBRA Output'!$AQ$2:$AQ$3049,Calculations!$B124)</f>
        <v/>
      </c>
      <c r="DQ124">
        <f>SUMIFS('COBRA Output'!$O$2:$O$3049,'COBRA Output'!$A$2:$A$3049,Calculations!DQ$2,'COBRA Output'!$AQ$2:$AQ$3049,Calculations!$B124)</f>
        <v/>
      </c>
      <c r="DR124">
        <f>SUMIFS('COBRA Output'!$O$2:$O$3049,'COBRA Output'!$A$2:$A$3049,Calculations!DR$2,'COBRA Output'!$AQ$2:$AQ$3049,Calculations!$B124)</f>
        <v/>
      </c>
      <c r="DS124">
        <f>SUMIFS('COBRA Output'!$O$2:$O$3049,'COBRA Output'!$A$2:$A$3049,Calculations!DS$2,'COBRA Output'!$AQ$2:$AQ$3049,Calculations!$B124)</f>
        <v/>
      </c>
      <c r="DT124">
        <f>SUMIFS('COBRA Output'!$O$2:$O$3049,'COBRA Output'!$A$2:$A$3049,Calculations!DT$2,'COBRA Output'!$AQ$2:$AQ$3049,Calculations!$B124)</f>
        <v/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/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/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/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/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/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/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/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/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/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/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/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/>
      </c>
    </row>
    <row r="125">
      <c r="A125">
        <f>IF('COBRA Output'!$A124="industry pm25",'COBRA Output'!B124,"")</f>
        <v/>
      </c>
      <c r="B125">
        <f>IF('COBRA Output'!$A124="industry pm25",'COBRA Output'!AQ124,"")</f>
        <v/>
      </c>
      <c r="C125">
        <f>IF('COBRA Output'!$A124="industry pm25",'COBRA Output'!AP124,"")</f>
        <v/>
      </c>
      <c r="D125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/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/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/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/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/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/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/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/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/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/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/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/>
      </c>
      <c r="Q125">
        <f>SUMIFS('COBRA Output'!$N$2:$N$3049,'COBRA Output'!$A$2:$A$3049,Calculations!Q$2,'COBRA Output'!$AQ$2:$AQ$3049,Calculations!$B125)</f>
        <v/>
      </c>
      <c r="R125">
        <f>SUMIFS('COBRA Output'!$N$2:$N$3049,'COBRA Output'!$A$2:$A$3049,Calculations!R$2,'COBRA Output'!$AQ$2:$AQ$3049,Calculations!$B125)</f>
        <v/>
      </c>
      <c r="S125">
        <f>SUMIFS('COBRA Output'!$N$2:$N$3049,'COBRA Output'!$A$2:$A$3049,Calculations!S$2,'COBRA Output'!$AQ$2:$AQ$3049,Calculations!$B125)</f>
        <v/>
      </c>
      <c r="T125">
        <f>SUMIFS('COBRA Output'!$N$2:$N$3049,'COBRA Output'!$A$2:$A$3049,Calculations!T$2,'COBRA Output'!$AQ$2:$AQ$3049,Calculations!$B125)</f>
        <v/>
      </c>
      <c r="U125">
        <f>SUMIFS('COBRA Output'!$N$2:$N$3049,'COBRA Output'!$A$2:$A$3049,Calculations!U$2,'COBRA Output'!$AQ$2:$AQ$3049,Calculations!$B125)</f>
        <v/>
      </c>
      <c r="V125">
        <f>SUMIFS('COBRA Output'!$N$2:$N$3049,'COBRA Output'!$A$2:$A$3049,Calculations!V$2,'COBRA Output'!$AQ$2:$AQ$3049,Calculations!$B125)</f>
        <v/>
      </c>
      <c r="W125">
        <f>SUMIFS('COBRA Output'!$N$2:$N$3049,'COBRA Output'!$A$2:$A$3049,Calculations!W$2,'COBRA Output'!$AQ$2:$AQ$3049,Calculations!$B125)</f>
        <v/>
      </c>
      <c r="X125">
        <f>SUMIFS('COBRA Output'!$N$2:$N$3049,'COBRA Output'!$A$2:$A$3049,Calculations!X$2,'COBRA Output'!$AQ$2:$AQ$3049,Calculations!$B125)</f>
        <v/>
      </c>
      <c r="Y125">
        <f>SUMIFS('COBRA Output'!$N$2:$N$3049,'COBRA Output'!$A$2:$A$3049,Calculations!Y$2,'COBRA Output'!$AQ$2:$AQ$3049,Calculations!$B125)</f>
        <v/>
      </c>
      <c r="Z125">
        <f>SUMIFS('COBRA Output'!$N$2:$N$3049,'COBRA Output'!$A$2:$A$3049,Calculations!Z$2,'COBRA Output'!$AQ$2:$AQ$3049,Calculations!$B125)</f>
        <v/>
      </c>
      <c r="AA125">
        <f>SUMIFS('COBRA Output'!$N$2:$N$3049,'COBRA Output'!$A$2:$A$3049,Calculations!AA$2,'COBRA Output'!$AQ$2:$AQ$3049,Calculations!$B125)</f>
        <v/>
      </c>
      <c r="AB125">
        <f>SUMIFS('COBRA Output'!$N$2:$N$3049,'COBRA Output'!$A$2:$A$3049,Calculations!AB$2,'COBRA Output'!$AQ$2:$AQ$3049,Calculations!$B125)</f>
        <v/>
      </c>
      <c r="AC125">
        <f>SUMIFS('COBRA Output'!$G$2:$G$3049,'COBRA Output'!$A$2:$A$3049,Calculations!AC$2,'COBRA Output'!$AQ$2:$AQ$3049,Calculations!$B125)</f>
        <v/>
      </c>
      <c r="AD125">
        <f>SUMIFS('COBRA Output'!$G$2:$G$3049,'COBRA Output'!$A$2:$A$3049,Calculations!AD$2,'COBRA Output'!$AQ$2:$AQ$3049,Calculations!$B125)</f>
        <v/>
      </c>
      <c r="AE125">
        <f>SUMIFS('COBRA Output'!$G$2:$G$3049,'COBRA Output'!$A$2:$A$3049,Calculations!AE$2,'COBRA Output'!$AQ$2:$AQ$3049,Calculations!$B125)</f>
        <v/>
      </c>
      <c r="AF125">
        <f>SUMIFS('COBRA Output'!$G$2:$G$3049,'COBRA Output'!$A$2:$A$3049,Calculations!AF$2,'COBRA Output'!$AQ$2:$AQ$3049,Calculations!$B125)</f>
        <v/>
      </c>
      <c r="AG125">
        <f>SUMIFS('COBRA Output'!$G$2:$G$3049,'COBRA Output'!$A$2:$A$3049,Calculations!AG$2,'COBRA Output'!$AQ$2:$AQ$3049,Calculations!$B125)</f>
        <v/>
      </c>
      <c r="AH125">
        <f>SUMIFS('COBRA Output'!$G$2:$G$3049,'COBRA Output'!$A$2:$A$3049,Calculations!AH$2,'COBRA Output'!$AQ$2:$AQ$3049,Calculations!$B125)</f>
        <v/>
      </c>
      <c r="AI125">
        <f>SUMIFS('COBRA Output'!$G$2:$G$3049,'COBRA Output'!$A$2:$A$3049,Calculations!AI$2,'COBRA Output'!$AQ$2:$AQ$3049,Calculations!$B125)</f>
        <v/>
      </c>
      <c r="AJ125">
        <f>SUMIFS('COBRA Output'!$G$2:$G$3049,'COBRA Output'!$A$2:$A$3049,Calculations!AJ$2,'COBRA Output'!$AQ$2:$AQ$3049,Calculations!$B125)</f>
        <v/>
      </c>
      <c r="AK125">
        <f>SUMIFS('COBRA Output'!$G$2:$G$3049,'COBRA Output'!$A$2:$A$3049,Calculations!AK$2,'COBRA Output'!$AQ$2:$AQ$3049,Calculations!$B125)</f>
        <v/>
      </c>
      <c r="AL125">
        <f>SUMIFS('COBRA Output'!$G$2:$G$3049,'COBRA Output'!$A$2:$A$3049,Calculations!AL$2,'COBRA Output'!$AQ$2:$AQ$3049,Calculations!$B125)</f>
        <v/>
      </c>
      <c r="AM125">
        <f>SUMIFS('COBRA Output'!$G$2:$G$3049,'COBRA Output'!$A$2:$A$3049,Calculations!AM$2,'COBRA Output'!$AQ$2:$AQ$3049,Calculations!$B125)</f>
        <v/>
      </c>
      <c r="AN125">
        <f>SUMIFS('COBRA Output'!$G$2:$G$3049,'COBRA Output'!$A$2:$A$3049,Calculations!AN$2,'COBRA Output'!$AQ$2:$AQ$3049,Calculations!$B125)</f>
        <v/>
      </c>
      <c r="AO125">
        <f>SUMIFS('COBRA Output'!$R$2:$R$3049,'COBRA Output'!$A$2:$A$3049,Calculations!AO$2,'COBRA Output'!$AQ$2:$AQ$3049,Calculations!$B125)</f>
        <v/>
      </c>
      <c r="AP125">
        <f>SUMIFS('COBRA Output'!$R$2:$R$3049,'COBRA Output'!$A$2:$A$3049,Calculations!AP$2,'COBRA Output'!$AQ$2:$AQ$3049,Calculations!$B125)</f>
        <v/>
      </c>
      <c r="AQ125">
        <f>SUMIFS('COBRA Output'!$R$2:$R$3049,'COBRA Output'!$A$2:$A$3049,Calculations!AQ$2,'COBRA Output'!$AQ$2:$AQ$3049,Calculations!$B125)</f>
        <v/>
      </c>
      <c r="AR125">
        <f>SUMIFS('COBRA Output'!$R$2:$R$3049,'COBRA Output'!$A$2:$A$3049,Calculations!AR$2,'COBRA Output'!$AQ$2:$AQ$3049,Calculations!$B125)</f>
        <v/>
      </c>
      <c r="AS125">
        <f>SUMIFS('COBRA Output'!$R$2:$R$3049,'COBRA Output'!$A$2:$A$3049,Calculations!AS$2,'COBRA Output'!$AQ$2:$AQ$3049,Calculations!$B125)</f>
        <v/>
      </c>
      <c r="AT125">
        <f>SUMIFS('COBRA Output'!$R$2:$R$3049,'COBRA Output'!$A$2:$A$3049,Calculations!AT$2,'COBRA Output'!$AQ$2:$AQ$3049,Calculations!$B125)</f>
        <v/>
      </c>
      <c r="AU125">
        <f>SUMIFS('COBRA Output'!$R$2:$R$3049,'COBRA Output'!$A$2:$A$3049,Calculations!AU$2,'COBRA Output'!$AQ$2:$AQ$3049,Calculations!$B125)</f>
        <v/>
      </c>
      <c r="AV125">
        <f>SUMIFS('COBRA Output'!$R$2:$R$3049,'COBRA Output'!$A$2:$A$3049,Calculations!AV$2,'COBRA Output'!$AQ$2:$AQ$3049,Calculations!$B125)</f>
        <v/>
      </c>
      <c r="AW125">
        <f>SUMIFS('COBRA Output'!$R$2:$R$3049,'COBRA Output'!$A$2:$A$3049,Calculations!AW$2,'COBRA Output'!$AQ$2:$AQ$3049,Calculations!$B125)</f>
        <v/>
      </c>
      <c r="AX125">
        <f>SUMIFS('COBRA Output'!$R$2:$R$3049,'COBRA Output'!$A$2:$A$3049,Calculations!AX$2,'COBRA Output'!$AQ$2:$AQ$3049,Calculations!$B125)</f>
        <v/>
      </c>
      <c r="AY125">
        <f>SUMIFS('COBRA Output'!$R$2:$R$3049,'COBRA Output'!$A$2:$A$3049,Calculations!AY$2,'COBRA Output'!$AQ$2:$AQ$3049,Calculations!$B125)</f>
        <v/>
      </c>
      <c r="AZ125">
        <f>SUMIFS('COBRA Output'!$R$2:$R$3049,'COBRA Output'!$A$2:$A$3049,Calculations!AZ$2,'COBRA Output'!$AQ$2:$AQ$3049,Calculations!$B125)</f>
        <v/>
      </c>
      <c r="BA125">
        <f>SUMIFS('COBRA Output'!$W$2:$W$3049,'COBRA Output'!$A$2:$A$3049,Calculations!BA$2,'COBRA Output'!$AQ$2:$AQ$3049,Calculations!$B125)</f>
        <v/>
      </c>
      <c r="BB125">
        <f>SUMIFS('COBRA Output'!$W$2:$W$3049,'COBRA Output'!$A$2:$A$3049,Calculations!BB$2,'COBRA Output'!$AQ$2:$AQ$3049,Calculations!$B125)</f>
        <v/>
      </c>
      <c r="BC125">
        <f>SUMIFS('COBRA Output'!$W$2:$W$3049,'COBRA Output'!$A$2:$A$3049,Calculations!BC$2,'COBRA Output'!$AQ$2:$AQ$3049,Calculations!$B125)</f>
        <v/>
      </c>
      <c r="BD125">
        <f>SUMIFS('COBRA Output'!$W$2:$W$3049,'COBRA Output'!$A$2:$A$3049,Calculations!BD$2,'COBRA Output'!$AQ$2:$AQ$3049,Calculations!$B125)</f>
        <v/>
      </c>
      <c r="BE125">
        <f>SUMIFS('COBRA Output'!$W$2:$W$3049,'COBRA Output'!$A$2:$A$3049,Calculations!BE$2,'COBRA Output'!$AQ$2:$AQ$3049,Calculations!$B125)</f>
        <v/>
      </c>
      <c r="BF125">
        <f>SUMIFS('COBRA Output'!$W$2:$W$3049,'COBRA Output'!$A$2:$A$3049,Calculations!BF$2,'COBRA Output'!$AQ$2:$AQ$3049,Calculations!$B125)</f>
        <v/>
      </c>
      <c r="BG125">
        <f>SUMIFS('COBRA Output'!$W$2:$W$3049,'COBRA Output'!$A$2:$A$3049,Calculations!BG$2,'COBRA Output'!$AQ$2:$AQ$3049,Calculations!$B125)</f>
        <v/>
      </c>
      <c r="BH125">
        <f>SUMIFS('COBRA Output'!$W$2:$W$3049,'COBRA Output'!$A$2:$A$3049,Calculations!BH$2,'COBRA Output'!$AQ$2:$AQ$3049,Calculations!$B125)</f>
        <v/>
      </c>
      <c r="BI125">
        <f>SUMIFS('COBRA Output'!$W$2:$W$3049,'COBRA Output'!$A$2:$A$3049,Calculations!BI$2,'COBRA Output'!$AQ$2:$AQ$3049,Calculations!$B125)</f>
        <v/>
      </c>
      <c r="BJ125">
        <f>SUMIFS('COBRA Output'!$W$2:$W$3049,'COBRA Output'!$A$2:$A$3049,Calculations!BJ$2,'COBRA Output'!$AQ$2:$AQ$3049,Calculations!$B125)</f>
        <v/>
      </c>
      <c r="BK125">
        <f>SUMIFS('COBRA Output'!$W$2:$W$3049,'COBRA Output'!$A$2:$A$3049,Calculations!BK$2,'COBRA Output'!$AQ$2:$AQ$3049,Calculations!$B125)</f>
        <v/>
      </c>
      <c r="BL125">
        <f>SUMIFS('COBRA Output'!$W$2:$W$3049,'COBRA Output'!$A$2:$A$3049,Calculations!BL$2,'COBRA Output'!$AQ$2:$AQ$3049,Calculations!$B125)</f>
        <v/>
      </c>
      <c r="BM125">
        <f>SUMIFS('COBRA Output'!$S$2:$S$3049,'COBRA Output'!$A$2:$A$3049,Calculations!BM$2,'COBRA Output'!$AQ$2:$AQ$3049,Calculations!$B125)</f>
        <v/>
      </c>
      <c r="BN125">
        <f>SUMIFS('COBRA Output'!$S$2:$S$3049,'COBRA Output'!$A$2:$A$3049,Calculations!BN$2,'COBRA Output'!$AQ$2:$AQ$3049,Calculations!$B125)</f>
        <v/>
      </c>
      <c r="BO125">
        <f>SUMIFS('COBRA Output'!$S$2:$S$3049,'COBRA Output'!$A$2:$A$3049,Calculations!BO$2,'COBRA Output'!$AQ$2:$AQ$3049,Calculations!$B125)</f>
        <v/>
      </c>
      <c r="BP125">
        <f>SUMIFS('COBRA Output'!$S$2:$S$3049,'COBRA Output'!$A$2:$A$3049,Calculations!BP$2,'COBRA Output'!$AQ$2:$AQ$3049,Calculations!$B125)</f>
        <v/>
      </c>
      <c r="BQ125">
        <f>SUMIFS('COBRA Output'!$S$2:$S$3049,'COBRA Output'!$A$2:$A$3049,Calculations!BQ$2,'COBRA Output'!$AQ$2:$AQ$3049,Calculations!$B125)</f>
        <v/>
      </c>
      <c r="BR125">
        <f>SUMIFS('COBRA Output'!$S$2:$S$3049,'COBRA Output'!$A$2:$A$3049,Calculations!BR$2,'COBRA Output'!$AQ$2:$AQ$3049,Calculations!$B125)</f>
        <v/>
      </c>
      <c r="BS125">
        <f>SUMIFS('COBRA Output'!$S$2:$S$3049,'COBRA Output'!$A$2:$A$3049,Calculations!BS$2,'COBRA Output'!$AQ$2:$AQ$3049,Calculations!$B125)</f>
        <v/>
      </c>
      <c r="BT125">
        <f>SUMIFS('COBRA Output'!$S$2:$S$3049,'COBRA Output'!$A$2:$A$3049,Calculations!BT$2,'COBRA Output'!$AQ$2:$AQ$3049,Calculations!$B125)</f>
        <v/>
      </c>
      <c r="BU125">
        <f>SUMIFS('COBRA Output'!$S$2:$S$3049,'COBRA Output'!$A$2:$A$3049,Calculations!BU$2,'COBRA Output'!$AQ$2:$AQ$3049,Calculations!$B125)</f>
        <v/>
      </c>
      <c r="BV125">
        <f>SUMIFS('COBRA Output'!$S$2:$S$3049,'COBRA Output'!$A$2:$A$3049,Calculations!BV$2,'COBRA Output'!$AQ$2:$AQ$3049,Calculations!$B125)</f>
        <v/>
      </c>
      <c r="BW125">
        <f>SUMIFS('COBRA Output'!$S$2:$S$3049,'COBRA Output'!$A$2:$A$3049,Calculations!BW$2,'COBRA Output'!$AQ$2:$AQ$3049,Calculations!$B125)</f>
        <v/>
      </c>
      <c r="BX125">
        <f>SUMIFS('COBRA Output'!$S$2:$S$3049,'COBRA Output'!$A$2:$A$3049,Calculations!BX$2,'COBRA Output'!$AQ$2:$AQ$3049,Calculations!$B125)</f>
        <v/>
      </c>
      <c r="BY125">
        <f>SUMIFS('COBRA Output'!$X$2:$X$3049,'COBRA Output'!$A$2:$A$3049,Calculations!BY$2,'COBRA Output'!$AQ$2:$AQ$3049,Calculations!$B125)</f>
        <v/>
      </c>
      <c r="BZ125">
        <f>SUMIFS('COBRA Output'!$X$2:$X$3049,'COBRA Output'!$A$2:$A$3049,Calculations!BZ$2,'COBRA Output'!$AQ$2:$AQ$3049,Calculations!$B125)</f>
        <v/>
      </c>
      <c r="CA125">
        <f>SUMIFS('COBRA Output'!$X$2:$X$3049,'COBRA Output'!$A$2:$A$3049,Calculations!CA$2,'COBRA Output'!$AQ$2:$AQ$3049,Calculations!$B125)</f>
        <v/>
      </c>
      <c r="CB125">
        <f>SUMIFS('COBRA Output'!$X$2:$X$3049,'COBRA Output'!$A$2:$A$3049,Calculations!CB$2,'COBRA Output'!$AQ$2:$AQ$3049,Calculations!$B125)</f>
        <v/>
      </c>
      <c r="CC125">
        <f>SUMIFS('COBRA Output'!$X$2:$X$3049,'COBRA Output'!$A$2:$A$3049,Calculations!CC$2,'COBRA Output'!$AQ$2:$AQ$3049,Calculations!$B125)</f>
        <v/>
      </c>
      <c r="CD125">
        <f>SUMIFS('COBRA Output'!$X$2:$X$3049,'COBRA Output'!$A$2:$A$3049,Calculations!CD$2,'COBRA Output'!$AQ$2:$AQ$3049,Calculations!$B125)</f>
        <v/>
      </c>
      <c r="CE125">
        <f>SUMIFS('COBRA Output'!$X$2:$X$3049,'COBRA Output'!$A$2:$A$3049,Calculations!CE$2,'COBRA Output'!$AQ$2:$AQ$3049,Calculations!$B125)</f>
        <v/>
      </c>
      <c r="CF125">
        <f>SUMIFS('COBRA Output'!$X$2:$X$3049,'COBRA Output'!$A$2:$A$3049,Calculations!CF$2,'COBRA Output'!$AQ$2:$AQ$3049,Calculations!$B125)</f>
        <v/>
      </c>
      <c r="CG125">
        <f>SUMIFS('COBRA Output'!$X$2:$X$3049,'COBRA Output'!$A$2:$A$3049,Calculations!CG$2,'COBRA Output'!$AQ$2:$AQ$3049,Calculations!$B125)</f>
        <v/>
      </c>
      <c r="CH125">
        <f>SUMIFS('COBRA Output'!$X$2:$X$3049,'COBRA Output'!$A$2:$A$3049,Calculations!CH$2,'COBRA Output'!$AQ$2:$AQ$3049,Calculations!$B125)</f>
        <v/>
      </c>
      <c r="CI125">
        <f>SUMIFS('COBRA Output'!$X$2:$X$3049,'COBRA Output'!$A$2:$A$3049,Calculations!CI$2,'COBRA Output'!$AQ$2:$AQ$3049,Calculations!$B125)</f>
        <v/>
      </c>
      <c r="CJ125">
        <f>SUMIFS('COBRA Output'!$X$2:$X$3049,'COBRA Output'!$A$2:$A$3049,Calculations!CJ$2,'COBRA Output'!$AQ$2:$AQ$3049,Calculations!$B125)</f>
        <v/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/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/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/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/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/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/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/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/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/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/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/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/>
      </c>
      <c r="CW125">
        <f>SUMIFS('COBRA Output'!$N$2:$N$3049,'COBRA Output'!$A$2:$A$3049,Calculations!CW$2,'COBRA Output'!$AQ$2:$AQ$3049,Calculations!$B125)</f>
        <v/>
      </c>
      <c r="CX125">
        <f>SUMIFS('COBRA Output'!$N$2:$N$3049,'COBRA Output'!$A$2:$A$3049,Calculations!CX$2,'COBRA Output'!$AQ$2:$AQ$3049,Calculations!$B125)</f>
        <v/>
      </c>
      <c r="CY125">
        <f>SUMIFS('COBRA Output'!$N$2:$N$3049,'COBRA Output'!$A$2:$A$3049,Calculations!CY$2,'COBRA Output'!$AQ$2:$AQ$3049,Calculations!$B125)</f>
        <v/>
      </c>
      <c r="CZ125">
        <f>SUMIFS('COBRA Output'!$N$2:$N$3049,'COBRA Output'!$A$2:$A$3049,Calculations!CZ$2,'COBRA Output'!$AQ$2:$AQ$3049,Calculations!$B125)</f>
        <v/>
      </c>
      <c r="DA125">
        <f>SUMIFS('COBRA Output'!$N$2:$N$3049,'COBRA Output'!$A$2:$A$3049,Calculations!DA$2,'COBRA Output'!$AQ$2:$AQ$3049,Calculations!$B125)</f>
        <v/>
      </c>
      <c r="DB125">
        <f>SUMIFS('COBRA Output'!$N$2:$N$3049,'COBRA Output'!$A$2:$A$3049,Calculations!DB$2,'COBRA Output'!$AQ$2:$AQ$3049,Calculations!$B125)</f>
        <v/>
      </c>
      <c r="DC125">
        <f>SUMIFS('COBRA Output'!$N$2:$N$3049,'COBRA Output'!$A$2:$A$3049,Calculations!DC$2,'COBRA Output'!$AQ$2:$AQ$3049,Calculations!$B125)</f>
        <v/>
      </c>
      <c r="DD125">
        <f>SUMIFS('COBRA Output'!$N$2:$N$3049,'COBRA Output'!$A$2:$A$3049,Calculations!DD$2,'COBRA Output'!$AQ$2:$AQ$3049,Calculations!$B125)</f>
        <v/>
      </c>
      <c r="DE125">
        <f>SUMIFS('COBRA Output'!$N$2:$N$3049,'COBRA Output'!$A$2:$A$3049,Calculations!DE$2,'COBRA Output'!$AQ$2:$AQ$3049,Calculations!$B125)</f>
        <v/>
      </c>
      <c r="DF125">
        <f>SUMIFS('COBRA Output'!$N$2:$N$3049,'COBRA Output'!$A$2:$A$3049,Calculations!DF$2,'COBRA Output'!$AQ$2:$AQ$3049,Calculations!$B125)</f>
        <v/>
      </c>
      <c r="DG125">
        <f>SUMIFS('COBRA Output'!$N$2:$N$3049,'COBRA Output'!$A$2:$A$3049,Calculations!DG$2,'COBRA Output'!$AQ$2:$AQ$3049,Calculations!$B125)</f>
        <v/>
      </c>
      <c r="DH125">
        <f>SUMIFS('COBRA Output'!$N$2:$N$3049,'COBRA Output'!$A$2:$A$3049,Calculations!DH$2,'COBRA Output'!$AQ$2:$AQ$3049,Calculations!$B125)</f>
        <v/>
      </c>
      <c r="DI125">
        <f>SUMIFS('COBRA Output'!$O$2:$O$3049,'COBRA Output'!$A$2:$A$3049,Calculations!DI$2,'COBRA Output'!$AQ$2:$AQ$3049,Calculations!$B125)</f>
        <v/>
      </c>
      <c r="DJ125">
        <f>SUMIFS('COBRA Output'!$O$2:$O$3049,'COBRA Output'!$A$2:$A$3049,Calculations!DJ$2,'COBRA Output'!$AQ$2:$AQ$3049,Calculations!$B125)</f>
        <v/>
      </c>
      <c r="DK125">
        <f>SUMIFS('COBRA Output'!$O$2:$O$3049,'COBRA Output'!$A$2:$A$3049,Calculations!DK$2,'COBRA Output'!$AQ$2:$AQ$3049,Calculations!$B125)</f>
        <v/>
      </c>
      <c r="DL125">
        <f>SUMIFS('COBRA Output'!$O$2:$O$3049,'COBRA Output'!$A$2:$A$3049,Calculations!DL$2,'COBRA Output'!$AQ$2:$AQ$3049,Calculations!$B125)</f>
        <v/>
      </c>
      <c r="DM125">
        <f>SUMIFS('COBRA Output'!$O$2:$O$3049,'COBRA Output'!$A$2:$A$3049,Calculations!DM$2,'COBRA Output'!$AQ$2:$AQ$3049,Calculations!$B125)</f>
        <v/>
      </c>
      <c r="DN125">
        <f>SUMIFS('COBRA Output'!$O$2:$O$3049,'COBRA Output'!$A$2:$A$3049,Calculations!DN$2,'COBRA Output'!$AQ$2:$AQ$3049,Calculations!$B125)</f>
        <v/>
      </c>
      <c r="DO125">
        <f>SUMIFS('COBRA Output'!$O$2:$O$3049,'COBRA Output'!$A$2:$A$3049,Calculations!DO$2,'COBRA Output'!$AQ$2:$AQ$3049,Calculations!$B125)</f>
        <v/>
      </c>
      <c r="DP125">
        <f>SUMIFS('COBRA Output'!$O$2:$O$3049,'COBRA Output'!$A$2:$A$3049,Calculations!DP$2,'COBRA Output'!$AQ$2:$AQ$3049,Calculations!$B125)</f>
        <v/>
      </c>
      <c r="DQ125">
        <f>SUMIFS('COBRA Output'!$O$2:$O$3049,'COBRA Output'!$A$2:$A$3049,Calculations!DQ$2,'COBRA Output'!$AQ$2:$AQ$3049,Calculations!$B125)</f>
        <v/>
      </c>
      <c r="DR125">
        <f>SUMIFS('COBRA Output'!$O$2:$O$3049,'COBRA Output'!$A$2:$A$3049,Calculations!DR$2,'COBRA Output'!$AQ$2:$AQ$3049,Calculations!$B125)</f>
        <v/>
      </c>
      <c r="DS125">
        <f>SUMIFS('COBRA Output'!$O$2:$O$3049,'COBRA Output'!$A$2:$A$3049,Calculations!DS$2,'COBRA Output'!$AQ$2:$AQ$3049,Calculations!$B125)</f>
        <v/>
      </c>
      <c r="DT125">
        <f>SUMIFS('COBRA Output'!$O$2:$O$3049,'COBRA Output'!$A$2:$A$3049,Calculations!DT$2,'COBRA Output'!$AQ$2:$AQ$3049,Calculations!$B125)</f>
        <v/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/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/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/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/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/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/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/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/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/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/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/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/>
      </c>
    </row>
    <row r="126">
      <c r="A126">
        <f>IF('COBRA Output'!$A125="industry pm25",'COBRA Output'!B125,"")</f>
        <v/>
      </c>
      <c r="B126">
        <f>IF('COBRA Output'!$A125="industry pm25",'COBRA Output'!AQ125,"")</f>
        <v/>
      </c>
      <c r="C126">
        <f>IF('COBRA Output'!$A125="industry pm25",'COBRA Output'!AP125,"")</f>
        <v/>
      </c>
      <c r="D126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/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/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/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/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/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/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/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/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/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/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/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/>
      </c>
      <c r="Q126">
        <f>SUMIFS('COBRA Output'!$N$2:$N$3049,'COBRA Output'!$A$2:$A$3049,Calculations!Q$2,'COBRA Output'!$AQ$2:$AQ$3049,Calculations!$B126)</f>
        <v/>
      </c>
      <c r="R126">
        <f>SUMIFS('COBRA Output'!$N$2:$N$3049,'COBRA Output'!$A$2:$A$3049,Calculations!R$2,'COBRA Output'!$AQ$2:$AQ$3049,Calculations!$B126)</f>
        <v/>
      </c>
      <c r="S126">
        <f>SUMIFS('COBRA Output'!$N$2:$N$3049,'COBRA Output'!$A$2:$A$3049,Calculations!S$2,'COBRA Output'!$AQ$2:$AQ$3049,Calculations!$B126)</f>
        <v/>
      </c>
      <c r="T126">
        <f>SUMIFS('COBRA Output'!$N$2:$N$3049,'COBRA Output'!$A$2:$A$3049,Calculations!T$2,'COBRA Output'!$AQ$2:$AQ$3049,Calculations!$B126)</f>
        <v/>
      </c>
      <c r="U126">
        <f>SUMIFS('COBRA Output'!$N$2:$N$3049,'COBRA Output'!$A$2:$A$3049,Calculations!U$2,'COBRA Output'!$AQ$2:$AQ$3049,Calculations!$B126)</f>
        <v/>
      </c>
      <c r="V126">
        <f>SUMIFS('COBRA Output'!$N$2:$N$3049,'COBRA Output'!$A$2:$A$3049,Calculations!V$2,'COBRA Output'!$AQ$2:$AQ$3049,Calculations!$B126)</f>
        <v/>
      </c>
      <c r="W126">
        <f>SUMIFS('COBRA Output'!$N$2:$N$3049,'COBRA Output'!$A$2:$A$3049,Calculations!W$2,'COBRA Output'!$AQ$2:$AQ$3049,Calculations!$B126)</f>
        <v/>
      </c>
      <c r="X126">
        <f>SUMIFS('COBRA Output'!$N$2:$N$3049,'COBRA Output'!$A$2:$A$3049,Calculations!X$2,'COBRA Output'!$AQ$2:$AQ$3049,Calculations!$B126)</f>
        <v/>
      </c>
      <c r="Y126">
        <f>SUMIFS('COBRA Output'!$N$2:$N$3049,'COBRA Output'!$A$2:$A$3049,Calculations!Y$2,'COBRA Output'!$AQ$2:$AQ$3049,Calculations!$B126)</f>
        <v/>
      </c>
      <c r="Z126">
        <f>SUMIFS('COBRA Output'!$N$2:$N$3049,'COBRA Output'!$A$2:$A$3049,Calculations!Z$2,'COBRA Output'!$AQ$2:$AQ$3049,Calculations!$B126)</f>
        <v/>
      </c>
      <c r="AA126">
        <f>SUMIFS('COBRA Output'!$N$2:$N$3049,'COBRA Output'!$A$2:$A$3049,Calculations!AA$2,'COBRA Output'!$AQ$2:$AQ$3049,Calculations!$B126)</f>
        <v/>
      </c>
      <c r="AB126">
        <f>SUMIFS('COBRA Output'!$N$2:$N$3049,'COBRA Output'!$A$2:$A$3049,Calculations!AB$2,'COBRA Output'!$AQ$2:$AQ$3049,Calculations!$B126)</f>
        <v/>
      </c>
      <c r="AC126">
        <f>SUMIFS('COBRA Output'!$G$2:$G$3049,'COBRA Output'!$A$2:$A$3049,Calculations!AC$2,'COBRA Output'!$AQ$2:$AQ$3049,Calculations!$B126)</f>
        <v/>
      </c>
      <c r="AD126">
        <f>SUMIFS('COBRA Output'!$G$2:$G$3049,'COBRA Output'!$A$2:$A$3049,Calculations!AD$2,'COBRA Output'!$AQ$2:$AQ$3049,Calculations!$B126)</f>
        <v/>
      </c>
      <c r="AE126">
        <f>SUMIFS('COBRA Output'!$G$2:$G$3049,'COBRA Output'!$A$2:$A$3049,Calculations!AE$2,'COBRA Output'!$AQ$2:$AQ$3049,Calculations!$B126)</f>
        <v/>
      </c>
      <c r="AF126">
        <f>SUMIFS('COBRA Output'!$G$2:$G$3049,'COBRA Output'!$A$2:$A$3049,Calculations!AF$2,'COBRA Output'!$AQ$2:$AQ$3049,Calculations!$B126)</f>
        <v/>
      </c>
      <c r="AG126">
        <f>SUMIFS('COBRA Output'!$G$2:$G$3049,'COBRA Output'!$A$2:$A$3049,Calculations!AG$2,'COBRA Output'!$AQ$2:$AQ$3049,Calculations!$B126)</f>
        <v/>
      </c>
      <c r="AH126">
        <f>SUMIFS('COBRA Output'!$G$2:$G$3049,'COBRA Output'!$A$2:$A$3049,Calculations!AH$2,'COBRA Output'!$AQ$2:$AQ$3049,Calculations!$B126)</f>
        <v/>
      </c>
      <c r="AI126">
        <f>SUMIFS('COBRA Output'!$G$2:$G$3049,'COBRA Output'!$A$2:$A$3049,Calculations!AI$2,'COBRA Output'!$AQ$2:$AQ$3049,Calculations!$B126)</f>
        <v/>
      </c>
      <c r="AJ126">
        <f>SUMIFS('COBRA Output'!$G$2:$G$3049,'COBRA Output'!$A$2:$A$3049,Calculations!AJ$2,'COBRA Output'!$AQ$2:$AQ$3049,Calculations!$B126)</f>
        <v/>
      </c>
      <c r="AK126">
        <f>SUMIFS('COBRA Output'!$G$2:$G$3049,'COBRA Output'!$A$2:$A$3049,Calculations!AK$2,'COBRA Output'!$AQ$2:$AQ$3049,Calculations!$B126)</f>
        <v/>
      </c>
      <c r="AL126">
        <f>SUMIFS('COBRA Output'!$G$2:$G$3049,'COBRA Output'!$A$2:$A$3049,Calculations!AL$2,'COBRA Output'!$AQ$2:$AQ$3049,Calculations!$B126)</f>
        <v/>
      </c>
      <c r="AM126">
        <f>SUMIFS('COBRA Output'!$G$2:$G$3049,'COBRA Output'!$A$2:$A$3049,Calculations!AM$2,'COBRA Output'!$AQ$2:$AQ$3049,Calculations!$B126)</f>
        <v/>
      </c>
      <c r="AN126">
        <f>SUMIFS('COBRA Output'!$G$2:$G$3049,'COBRA Output'!$A$2:$A$3049,Calculations!AN$2,'COBRA Output'!$AQ$2:$AQ$3049,Calculations!$B126)</f>
        <v/>
      </c>
      <c r="AO126">
        <f>SUMIFS('COBRA Output'!$R$2:$R$3049,'COBRA Output'!$A$2:$A$3049,Calculations!AO$2,'COBRA Output'!$AQ$2:$AQ$3049,Calculations!$B126)</f>
        <v/>
      </c>
      <c r="AP126">
        <f>SUMIFS('COBRA Output'!$R$2:$R$3049,'COBRA Output'!$A$2:$A$3049,Calculations!AP$2,'COBRA Output'!$AQ$2:$AQ$3049,Calculations!$B126)</f>
        <v/>
      </c>
      <c r="AQ126">
        <f>SUMIFS('COBRA Output'!$R$2:$R$3049,'COBRA Output'!$A$2:$A$3049,Calculations!AQ$2,'COBRA Output'!$AQ$2:$AQ$3049,Calculations!$B126)</f>
        <v/>
      </c>
      <c r="AR126">
        <f>SUMIFS('COBRA Output'!$R$2:$R$3049,'COBRA Output'!$A$2:$A$3049,Calculations!AR$2,'COBRA Output'!$AQ$2:$AQ$3049,Calculations!$B126)</f>
        <v/>
      </c>
      <c r="AS126">
        <f>SUMIFS('COBRA Output'!$R$2:$R$3049,'COBRA Output'!$A$2:$A$3049,Calculations!AS$2,'COBRA Output'!$AQ$2:$AQ$3049,Calculations!$B126)</f>
        <v/>
      </c>
      <c r="AT126">
        <f>SUMIFS('COBRA Output'!$R$2:$R$3049,'COBRA Output'!$A$2:$A$3049,Calculations!AT$2,'COBRA Output'!$AQ$2:$AQ$3049,Calculations!$B126)</f>
        <v/>
      </c>
      <c r="AU126">
        <f>SUMIFS('COBRA Output'!$R$2:$R$3049,'COBRA Output'!$A$2:$A$3049,Calculations!AU$2,'COBRA Output'!$AQ$2:$AQ$3049,Calculations!$B126)</f>
        <v/>
      </c>
      <c r="AV126">
        <f>SUMIFS('COBRA Output'!$R$2:$R$3049,'COBRA Output'!$A$2:$A$3049,Calculations!AV$2,'COBRA Output'!$AQ$2:$AQ$3049,Calculations!$B126)</f>
        <v/>
      </c>
      <c r="AW126">
        <f>SUMIFS('COBRA Output'!$R$2:$R$3049,'COBRA Output'!$A$2:$A$3049,Calculations!AW$2,'COBRA Output'!$AQ$2:$AQ$3049,Calculations!$B126)</f>
        <v/>
      </c>
      <c r="AX126">
        <f>SUMIFS('COBRA Output'!$R$2:$R$3049,'COBRA Output'!$A$2:$A$3049,Calculations!AX$2,'COBRA Output'!$AQ$2:$AQ$3049,Calculations!$B126)</f>
        <v/>
      </c>
      <c r="AY126">
        <f>SUMIFS('COBRA Output'!$R$2:$R$3049,'COBRA Output'!$A$2:$A$3049,Calculations!AY$2,'COBRA Output'!$AQ$2:$AQ$3049,Calculations!$B126)</f>
        <v/>
      </c>
      <c r="AZ126">
        <f>SUMIFS('COBRA Output'!$R$2:$R$3049,'COBRA Output'!$A$2:$A$3049,Calculations!AZ$2,'COBRA Output'!$AQ$2:$AQ$3049,Calculations!$B126)</f>
        <v/>
      </c>
      <c r="BA126">
        <f>SUMIFS('COBRA Output'!$W$2:$W$3049,'COBRA Output'!$A$2:$A$3049,Calculations!BA$2,'COBRA Output'!$AQ$2:$AQ$3049,Calculations!$B126)</f>
        <v/>
      </c>
      <c r="BB126">
        <f>SUMIFS('COBRA Output'!$W$2:$W$3049,'COBRA Output'!$A$2:$A$3049,Calculations!BB$2,'COBRA Output'!$AQ$2:$AQ$3049,Calculations!$B126)</f>
        <v/>
      </c>
      <c r="BC126">
        <f>SUMIFS('COBRA Output'!$W$2:$W$3049,'COBRA Output'!$A$2:$A$3049,Calculations!BC$2,'COBRA Output'!$AQ$2:$AQ$3049,Calculations!$B126)</f>
        <v/>
      </c>
      <c r="BD126">
        <f>SUMIFS('COBRA Output'!$W$2:$W$3049,'COBRA Output'!$A$2:$A$3049,Calculations!BD$2,'COBRA Output'!$AQ$2:$AQ$3049,Calculations!$B126)</f>
        <v/>
      </c>
      <c r="BE126">
        <f>SUMIFS('COBRA Output'!$W$2:$W$3049,'COBRA Output'!$A$2:$A$3049,Calculations!BE$2,'COBRA Output'!$AQ$2:$AQ$3049,Calculations!$B126)</f>
        <v/>
      </c>
      <c r="BF126">
        <f>SUMIFS('COBRA Output'!$W$2:$W$3049,'COBRA Output'!$A$2:$A$3049,Calculations!BF$2,'COBRA Output'!$AQ$2:$AQ$3049,Calculations!$B126)</f>
        <v/>
      </c>
      <c r="BG126">
        <f>SUMIFS('COBRA Output'!$W$2:$W$3049,'COBRA Output'!$A$2:$A$3049,Calculations!BG$2,'COBRA Output'!$AQ$2:$AQ$3049,Calculations!$B126)</f>
        <v/>
      </c>
      <c r="BH126">
        <f>SUMIFS('COBRA Output'!$W$2:$W$3049,'COBRA Output'!$A$2:$A$3049,Calculations!BH$2,'COBRA Output'!$AQ$2:$AQ$3049,Calculations!$B126)</f>
        <v/>
      </c>
      <c r="BI126">
        <f>SUMIFS('COBRA Output'!$W$2:$W$3049,'COBRA Output'!$A$2:$A$3049,Calculations!BI$2,'COBRA Output'!$AQ$2:$AQ$3049,Calculations!$B126)</f>
        <v/>
      </c>
      <c r="BJ126">
        <f>SUMIFS('COBRA Output'!$W$2:$W$3049,'COBRA Output'!$A$2:$A$3049,Calculations!BJ$2,'COBRA Output'!$AQ$2:$AQ$3049,Calculations!$B126)</f>
        <v/>
      </c>
      <c r="BK126">
        <f>SUMIFS('COBRA Output'!$W$2:$W$3049,'COBRA Output'!$A$2:$A$3049,Calculations!BK$2,'COBRA Output'!$AQ$2:$AQ$3049,Calculations!$B126)</f>
        <v/>
      </c>
      <c r="BL126">
        <f>SUMIFS('COBRA Output'!$W$2:$W$3049,'COBRA Output'!$A$2:$A$3049,Calculations!BL$2,'COBRA Output'!$AQ$2:$AQ$3049,Calculations!$B126)</f>
        <v/>
      </c>
      <c r="BM126">
        <f>SUMIFS('COBRA Output'!$S$2:$S$3049,'COBRA Output'!$A$2:$A$3049,Calculations!BM$2,'COBRA Output'!$AQ$2:$AQ$3049,Calculations!$B126)</f>
        <v/>
      </c>
      <c r="BN126">
        <f>SUMIFS('COBRA Output'!$S$2:$S$3049,'COBRA Output'!$A$2:$A$3049,Calculations!BN$2,'COBRA Output'!$AQ$2:$AQ$3049,Calculations!$B126)</f>
        <v/>
      </c>
      <c r="BO126">
        <f>SUMIFS('COBRA Output'!$S$2:$S$3049,'COBRA Output'!$A$2:$A$3049,Calculations!BO$2,'COBRA Output'!$AQ$2:$AQ$3049,Calculations!$B126)</f>
        <v/>
      </c>
      <c r="BP126">
        <f>SUMIFS('COBRA Output'!$S$2:$S$3049,'COBRA Output'!$A$2:$A$3049,Calculations!BP$2,'COBRA Output'!$AQ$2:$AQ$3049,Calculations!$B126)</f>
        <v/>
      </c>
      <c r="BQ126">
        <f>SUMIFS('COBRA Output'!$S$2:$S$3049,'COBRA Output'!$A$2:$A$3049,Calculations!BQ$2,'COBRA Output'!$AQ$2:$AQ$3049,Calculations!$B126)</f>
        <v/>
      </c>
      <c r="BR126">
        <f>SUMIFS('COBRA Output'!$S$2:$S$3049,'COBRA Output'!$A$2:$A$3049,Calculations!BR$2,'COBRA Output'!$AQ$2:$AQ$3049,Calculations!$B126)</f>
        <v/>
      </c>
      <c r="BS126">
        <f>SUMIFS('COBRA Output'!$S$2:$S$3049,'COBRA Output'!$A$2:$A$3049,Calculations!BS$2,'COBRA Output'!$AQ$2:$AQ$3049,Calculations!$B126)</f>
        <v/>
      </c>
      <c r="BT126">
        <f>SUMIFS('COBRA Output'!$S$2:$S$3049,'COBRA Output'!$A$2:$A$3049,Calculations!BT$2,'COBRA Output'!$AQ$2:$AQ$3049,Calculations!$B126)</f>
        <v/>
      </c>
      <c r="BU126">
        <f>SUMIFS('COBRA Output'!$S$2:$S$3049,'COBRA Output'!$A$2:$A$3049,Calculations!BU$2,'COBRA Output'!$AQ$2:$AQ$3049,Calculations!$B126)</f>
        <v/>
      </c>
      <c r="BV126">
        <f>SUMIFS('COBRA Output'!$S$2:$S$3049,'COBRA Output'!$A$2:$A$3049,Calculations!BV$2,'COBRA Output'!$AQ$2:$AQ$3049,Calculations!$B126)</f>
        <v/>
      </c>
      <c r="BW126">
        <f>SUMIFS('COBRA Output'!$S$2:$S$3049,'COBRA Output'!$A$2:$A$3049,Calculations!BW$2,'COBRA Output'!$AQ$2:$AQ$3049,Calculations!$B126)</f>
        <v/>
      </c>
      <c r="BX126">
        <f>SUMIFS('COBRA Output'!$S$2:$S$3049,'COBRA Output'!$A$2:$A$3049,Calculations!BX$2,'COBRA Output'!$AQ$2:$AQ$3049,Calculations!$B126)</f>
        <v/>
      </c>
      <c r="BY126">
        <f>SUMIFS('COBRA Output'!$X$2:$X$3049,'COBRA Output'!$A$2:$A$3049,Calculations!BY$2,'COBRA Output'!$AQ$2:$AQ$3049,Calculations!$B126)</f>
        <v/>
      </c>
      <c r="BZ126">
        <f>SUMIFS('COBRA Output'!$X$2:$X$3049,'COBRA Output'!$A$2:$A$3049,Calculations!BZ$2,'COBRA Output'!$AQ$2:$AQ$3049,Calculations!$B126)</f>
        <v/>
      </c>
      <c r="CA126">
        <f>SUMIFS('COBRA Output'!$X$2:$X$3049,'COBRA Output'!$A$2:$A$3049,Calculations!CA$2,'COBRA Output'!$AQ$2:$AQ$3049,Calculations!$B126)</f>
        <v/>
      </c>
      <c r="CB126">
        <f>SUMIFS('COBRA Output'!$X$2:$X$3049,'COBRA Output'!$A$2:$A$3049,Calculations!CB$2,'COBRA Output'!$AQ$2:$AQ$3049,Calculations!$B126)</f>
        <v/>
      </c>
      <c r="CC126">
        <f>SUMIFS('COBRA Output'!$X$2:$X$3049,'COBRA Output'!$A$2:$A$3049,Calculations!CC$2,'COBRA Output'!$AQ$2:$AQ$3049,Calculations!$B126)</f>
        <v/>
      </c>
      <c r="CD126">
        <f>SUMIFS('COBRA Output'!$X$2:$X$3049,'COBRA Output'!$A$2:$A$3049,Calculations!CD$2,'COBRA Output'!$AQ$2:$AQ$3049,Calculations!$B126)</f>
        <v/>
      </c>
      <c r="CE126">
        <f>SUMIFS('COBRA Output'!$X$2:$X$3049,'COBRA Output'!$A$2:$A$3049,Calculations!CE$2,'COBRA Output'!$AQ$2:$AQ$3049,Calculations!$B126)</f>
        <v/>
      </c>
      <c r="CF126">
        <f>SUMIFS('COBRA Output'!$X$2:$X$3049,'COBRA Output'!$A$2:$A$3049,Calculations!CF$2,'COBRA Output'!$AQ$2:$AQ$3049,Calculations!$B126)</f>
        <v/>
      </c>
      <c r="CG126">
        <f>SUMIFS('COBRA Output'!$X$2:$X$3049,'COBRA Output'!$A$2:$A$3049,Calculations!CG$2,'COBRA Output'!$AQ$2:$AQ$3049,Calculations!$B126)</f>
        <v/>
      </c>
      <c r="CH126">
        <f>SUMIFS('COBRA Output'!$X$2:$X$3049,'COBRA Output'!$A$2:$A$3049,Calculations!CH$2,'COBRA Output'!$AQ$2:$AQ$3049,Calculations!$B126)</f>
        <v/>
      </c>
      <c r="CI126">
        <f>SUMIFS('COBRA Output'!$X$2:$X$3049,'COBRA Output'!$A$2:$A$3049,Calculations!CI$2,'COBRA Output'!$AQ$2:$AQ$3049,Calculations!$B126)</f>
        <v/>
      </c>
      <c r="CJ126">
        <f>SUMIFS('COBRA Output'!$X$2:$X$3049,'COBRA Output'!$A$2:$A$3049,Calculations!CJ$2,'COBRA Output'!$AQ$2:$AQ$3049,Calculations!$B126)</f>
        <v/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/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/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/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/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/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/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/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/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/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/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/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/>
      </c>
      <c r="CW126">
        <f>SUMIFS('COBRA Output'!$N$2:$N$3049,'COBRA Output'!$A$2:$A$3049,Calculations!CW$2,'COBRA Output'!$AQ$2:$AQ$3049,Calculations!$B126)</f>
        <v/>
      </c>
      <c r="CX126">
        <f>SUMIFS('COBRA Output'!$N$2:$N$3049,'COBRA Output'!$A$2:$A$3049,Calculations!CX$2,'COBRA Output'!$AQ$2:$AQ$3049,Calculations!$B126)</f>
        <v/>
      </c>
      <c r="CY126">
        <f>SUMIFS('COBRA Output'!$N$2:$N$3049,'COBRA Output'!$A$2:$A$3049,Calculations!CY$2,'COBRA Output'!$AQ$2:$AQ$3049,Calculations!$B126)</f>
        <v/>
      </c>
      <c r="CZ126">
        <f>SUMIFS('COBRA Output'!$N$2:$N$3049,'COBRA Output'!$A$2:$A$3049,Calculations!CZ$2,'COBRA Output'!$AQ$2:$AQ$3049,Calculations!$B126)</f>
        <v/>
      </c>
      <c r="DA126">
        <f>SUMIFS('COBRA Output'!$N$2:$N$3049,'COBRA Output'!$A$2:$A$3049,Calculations!DA$2,'COBRA Output'!$AQ$2:$AQ$3049,Calculations!$B126)</f>
        <v/>
      </c>
      <c r="DB126">
        <f>SUMIFS('COBRA Output'!$N$2:$N$3049,'COBRA Output'!$A$2:$A$3049,Calculations!DB$2,'COBRA Output'!$AQ$2:$AQ$3049,Calculations!$B126)</f>
        <v/>
      </c>
      <c r="DC126">
        <f>SUMIFS('COBRA Output'!$N$2:$N$3049,'COBRA Output'!$A$2:$A$3049,Calculations!DC$2,'COBRA Output'!$AQ$2:$AQ$3049,Calculations!$B126)</f>
        <v/>
      </c>
      <c r="DD126">
        <f>SUMIFS('COBRA Output'!$N$2:$N$3049,'COBRA Output'!$A$2:$A$3049,Calculations!DD$2,'COBRA Output'!$AQ$2:$AQ$3049,Calculations!$B126)</f>
        <v/>
      </c>
      <c r="DE126">
        <f>SUMIFS('COBRA Output'!$N$2:$N$3049,'COBRA Output'!$A$2:$A$3049,Calculations!DE$2,'COBRA Output'!$AQ$2:$AQ$3049,Calculations!$B126)</f>
        <v/>
      </c>
      <c r="DF126">
        <f>SUMIFS('COBRA Output'!$N$2:$N$3049,'COBRA Output'!$A$2:$A$3049,Calculations!DF$2,'COBRA Output'!$AQ$2:$AQ$3049,Calculations!$B126)</f>
        <v/>
      </c>
      <c r="DG126">
        <f>SUMIFS('COBRA Output'!$N$2:$N$3049,'COBRA Output'!$A$2:$A$3049,Calculations!DG$2,'COBRA Output'!$AQ$2:$AQ$3049,Calculations!$B126)</f>
        <v/>
      </c>
      <c r="DH126">
        <f>SUMIFS('COBRA Output'!$N$2:$N$3049,'COBRA Output'!$A$2:$A$3049,Calculations!DH$2,'COBRA Output'!$AQ$2:$AQ$3049,Calculations!$B126)</f>
        <v/>
      </c>
      <c r="DI126">
        <f>SUMIFS('COBRA Output'!$O$2:$O$3049,'COBRA Output'!$A$2:$A$3049,Calculations!DI$2,'COBRA Output'!$AQ$2:$AQ$3049,Calculations!$B126)</f>
        <v/>
      </c>
      <c r="DJ126">
        <f>SUMIFS('COBRA Output'!$O$2:$O$3049,'COBRA Output'!$A$2:$A$3049,Calculations!DJ$2,'COBRA Output'!$AQ$2:$AQ$3049,Calculations!$B126)</f>
        <v/>
      </c>
      <c r="DK126">
        <f>SUMIFS('COBRA Output'!$O$2:$O$3049,'COBRA Output'!$A$2:$A$3049,Calculations!DK$2,'COBRA Output'!$AQ$2:$AQ$3049,Calculations!$B126)</f>
        <v/>
      </c>
      <c r="DL126">
        <f>SUMIFS('COBRA Output'!$O$2:$O$3049,'COBRA Output'!$A$2:$A$3049,Calculations!DL$2,'COBRA Output'!$AQ$2:$AQ$3049,Calculations!$B126)</f>
        <v/>
      </c>
      <c r="DM126">
        <f>SUMIFS('COBRA Output'!$O$2:$O$3049,'COBRA Output'!$A$2:$A$3049,Calculations!DM$2,'COBRA Output'!$AQ$2:$AQ$3049,Calculations!$B126)</f>
        <v/>
      </c>
      <c r="DN126">
        <f>SUMIFS('COBRA Output'!$O$2:$O$3049,'COBRA Output'!$A$2:$A$3049,Calculations!DN$2,'COBRA Output'!$AQ$2:$AQ$3049,Calculations!$B126)</f>
        <v/>
      </c>
      <c r="DO126">
        <f>SUMIFS('COBRA Output'!$O$2:$O$3049,'COBRA Output'!$A$2:$A$3049,Calculations!DO$2,'COBRA Output'!$AQ$2:$AQ$3049,Calculations!$B126)</f>
        <v/>
      </c>
      <c r="DP126">
        <f>SUMIFS('COBRA Output'!$O$2:$O$3049,'COBRA Output'!$A$2:$A$3049,Calculations!DP$2,'COBRA Output'!$AQ$2:$AQ$3049,Calculations!$B126)</f>
        <v/>
      </c>
      <c r="DQ126">
        <f>SUMIFS('COBRA Output'!$O$2:$O$3049,'COBRA Output'!$A$2:$A$3049,Calculations!DQ$2,'COBRA Output'!$AQ$2:$AQ$3049,Calculations!$B126)</f>
        <v/>
      </c>
      <c r="DR126">
        <f>SUMIFS('COBRA Output'!$O$2:$O$3049,'COBRA Output'!$A$2:$A$3049,Calculations!DR$2,'COBRA Output'!$AQ$2:$AQ$3049,Calculations!$B126)</f>
        <v/>
      </c>
      <c r="DS126">
        <f>SUMIFS('COBRA Output'!$O$2:$O$3049,'COBRA Output'!$A$2:$A$3049,Calculations!DS$2,'COBRA Output'!$AQ$2:$AQ$3049,Calculations!$B126)</f>
        <v/>
      </c>
      <c r="DT126">
        <f>SUMIFS('COBRA Output'!$O$2:$O$3049,'COBRA Output'!$A$2:$A$3049,Calculations!DT$2,'COBRA Output'!$AQ$2:$AQ$3049,Calculations!$B126)</f>
        <v/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/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/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/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/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/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/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/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/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/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/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/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/>
      </c>
    </row>
    <row r="127">
      <c r="A127">
        <f>IF('COBRA Output'!$A126="industry pm25",'COBRA Output'!B126,"")</f>
        <v/>
      </c>
      <c r="B127">
        <f>IF('COBRA Output'!$A126="industry pm25",'COBRA Output'!AQ126,"")</f>
        <v/>
      </c>
      <c r="C127">
        <f>IF('COBRA Output'!$A126="industry pm25",'COBRA Output'!AP126,"")</f>
        <v/>
      </c>
      <c r="D127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/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/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/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/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/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/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/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/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/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/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/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/>
      </c>
      <c r="Q127">
        <f>SUMIFS('COBRA Output'!$N$2:$N$3049,'COBRA Output'!$A$2:$A$3049,Calculations!Q$2,'COBRA Output'!$AQ$2:$AQ$3049,Calculations!$B127)</f>
        <v/>
      </c>
      <c r="R127">
        <f>SUMIFS('COBRA Output'!$N$2:$N$3049,'COBRA Output'!$A$2:$A$3049,Calculations!R$2,'COBRA Output'!$AQ$2:$AQ$3049,Calculations!$B127)</f>
        <v/>
      </c>
      <c r="S127">
        <f>SUMIFS('COBRA Output'!$N$2:$N$3049,'COBRA Output'!$A$2:$A$3049,Calculations!S$2,'COBRA Output'!$AQ$2:$AQ$3049,Calculations!$B127)</f>
        <v/>
      </c>
      <c r="T127">
        <f>SUMIFS('COBRA Output'!$N$2:$N$3049,'COBRA Output'!$A$2:$A$3049,Calculations!T$2,'COBRA Output'!$AQ$2:$AQ$3049,Calculations!$B127)</f>
        <v/>
      </c>
      <c r="U127">
        <f>SUMIFS('COBRA Output'!$N$2:$N$3049,'COBRA Output'!$A$2:$A$3049,Calculations!U$2,'COBRA Output'!$AQ$2:$AQ$3049,Calculations!$B127)</f>
        <v/>
      </c>
      <c r="V127">
        <f>SUMIFS('COBRA Output'!$N$2:$N$3049,'COBRA Output'!$A$2:$A$3049,Calculations!V$2,'COBRA Output'!$AQ$2:$AQ$3049,Calculations!$B127)</f>
        <v/>
      </c>
      <c r="W127">
        <f>SUMIFS('COBRA Output'!$N$2:$N$3049,'COBRA Output'!$A$2:$A$3049,Calculations!W$2,'COBRA Output'!$AQ$2:$AQ$3049,Calculations!$B127)</f>
        <v/>
      </c>
      <c r="X127">
        <f>SUMIFS('COBRA Output'!$N$2:$N$3049,'COBRA Output'!$A$2:$A$3049,Calculations!X$2,'COBRA Output'!$AQ$2:$AQ$3049,Calculations!$B127)</f>
        <v/>
      </c>
      <c r="Y127">
        <f>SUMIFS('COBRA Output'!$N$2:$N$3049,'COBRA Output'!$A$2:$A$3049,Calculations!Y$2,'COBRA Output'!$AQ$2:$AQ$3049,Calculations!$B127)</f>
        <v/>
      </c>
      <c r="Z127">
        <f>SUMIFS('COBRA Output'!$N$2:$N$3049,'COBRA Output'!$A$2:$A$3049,Calculations!Z$2,'COBRA Output'!$AQ$2:$AQ$3049,Calculations!$B127)</f>
        <v/>
      </c>
      <c r="AA127">
        <f>SUMIFS('COBRA Output'!$N$2:$N$3049,'COBRA Output'!$A$2:$A$3049,Calculations!AA$2,'COBRA Output'!$AQ$2:$AQ$3049,Calculations!$B127)</f>
        <v/>
      </c>
      <c r="AB127">
        <f>SUMIFS('COBRA Output'!$N$2:$N$3049,'COBRA Output'!$A$2:$A$3049,Calculations!AB$2,'COBRA Output'!$AQ$2:$AQ$3049,Calculations!$B127)</f>
        <v/>
      </c>
      <c r="AC127">
        <f>SUMIFS('COBRA Output'!$G$2:$G$3049,'COBRA Output'!$A$2:$A$3049,Calculations!AC$2,'COBRA Output'!$AQ$2:$AQ$3049,Calculations!$B127)</f>
        <v/>
      </c>
      <c r="AD127">
        <f>SUMIFS('COBRA Output'!$G$2:$G$3049,'COBRA Output'!$A$2:$A$3049,Calculations!AD$2,'COBRA Output'!$AQ$2:$AQ$3049,Calculations!$B127)</f>
        <v/>
      </c>
      <c r="AE127">
        <f>SUMIFS('COBRA Output'!$G$2:$G$3049,'COBRA Output'!$A$2:$A$3049,Calculations!AE$2,'COBRA Output'!$AQ$2:$AQ$3049,Calculations!$B127)</f>
        <v/>
      </c>
      <c r="AF127">
        <f>SUMIFS('COBRA Output'!$G$2:$G$3049,'COBRA Output'!$A$2:$A$3049,Calculations!AF$2,'COBRA Output'!$AQ$2:$AQ$3049,Calculations!$B127)</f>
        <v/>
      </c>
      <c r="AG127">
        <f>SUMIFS('COBRA Output'!$G$2:$G$3049,'COBRA Output'!$A$2:$A$3049,Calculations!AG$2,'COBRA Output'!$AQ$2:$AQ$3049,Calculations!$B127)</f>
        <v/>
      </c>
      <c r="AH127">
        <f>SUMIFS('COBRA Output'!$G$2:$G$3049,'COBRA Output'!$A$2:$A$3049,Calculations!AH$2,'COBRA Output'!$AQ$2:$AQ$3049,Calculations!$B127)</f>
        <v/>
      </c>
      <c r="AI127">
        <f>SUMIFS('COBRA Output'!$G$2:$G$3049,'COBRA Output'!$A$2:$A$3049,Calculations!AI$2,'COBRA Output'!$AQ$2:$AQ$3049,Calculations!$B127)</f>
        <v/>
      </c>
      <c r="AJ127">
        <f>SUMIFS('COBRA Output'!$G$2:$G$3049,'COBRA Output'!$A$2:$A$3049,Calculations!AJ$2,'COBRA Output'!$AQ$2:$AQ$3049,Calculations!$B127)</f>
        <v/>
      </c>
      <c r="AK127">
        <f>SUMIFS('COBRA Output'!$G$2:$G$3049,'COBRA Output'!$A$2:$A$3049,Calculations!AK$2,'COBRA Output'!$AQ$2:$AQ$3049,Calculations!$B127)</f>
        <v/>
      </c>
      <c r="AL127">
        <f>SUMIFS('COBRA Output'!$G$2:$G$3049,'COBRA Output'!$A$2:$A$3049,Calculations!AL$2,'COBRA Output'!$AQ$2:$AQ$3049,Calculations!$B127)</f>
        <v/>
      </c>
      <c r="AM127">
        <f>SUMIFS('COBRA Output'!$G$2:$G$3049,'COBRA Output'!$A$2:$A$3049,Calculations!AM$2,'COBRA Output'!$AQ$2:$AQ$3049,Calculations!$B127)</f>
        <v/>
      </c>
      <c r="AN127">
        <f>SUMIFS('COBRA Output'!$G$2:$G$3049,'COBRA Output'!$A$2:$A$3049,Calculations!AN$2,'COBRA Output'!$AQ$2:$AQ$3049,Calculations!$B127)</f>
        <v/>
      </c>
      <c r="AO127">
        <f>SUMIFS('COBRA Output'!$R$2:$R$3049,'COBRA Output'!$A$2:$A$3049,Calculations!AO$2,'COBRA Output'!$AQ$2:$AQ$3049,Calculations!$B127)</f>
        <v/>
      </c>
      <c r="AP127">
        <f>SUMIFS('COBRA Output'!$R$2:$R$3049,'COBRA Output'!$A$2:$A$3049,Calculations!AP$2,'COBRA Output'!$AQ$2:$AQ$3049,Calculations!$B127)</f>
        <v/>
      </c>
      <c r="AQ127">
        <f>SUMIFS('COBRA Output'!$R$2:$R$3049,'COBRA Output'!$A$2:$A$3049,Calculations!AQ$2,'COBRA Output'!$AQ$2:$AQ$3049,Calculations!$B127)</f>
        <v/>
      </c>
      <c r="AR127">
        <f>SUMIFS('COBRA Output'!$R$2:$R$3049,'COBRA Output'!$A$2:$A$3049,Calculations!AR$2,'COBRA Output'!$AQ$2:$AQ$3049,Calculations!$B127)</f>
        <v/>
      </c>
      <c r="AS127">
        <f>SUMIFS('COBRA Output'!$R$2:$R$3049,'COBRA Output'!$A$2:$A$3049,Calculations!AS$2,'COBRA Output'!$AQ$2:$AQ$3049,Calculations!$B127)</f>
        <v/>
      </c>
      <c r="AT127">
        <f>SUMIFS('COBRA Output'!$R$2:$R$3049,'COBRA Output'!$A$2:$A$3049,Calculations!AT$2,'COBRA Output'!$AQ$2:$AQ$3049,Calculations!$B127)</f>
        <v/>
      </c>
      <c r="AU127">
        <f>SUMIFS('COBRA Output'!$R$2:$R$3049,'COBRA Output'!$A$2:$A$3049,Calculations!AU$2,'COBRA Output'!$AQ$2:$AQ$3049,Calculations!$B127)</f>
        <v/>
      </c>
      <c r="AV127">
        <f>SUMIFS('COBRA Output'!$R$2:$R$3049,'COBRA Output'!$A$2:$A$3049,Calculations!AV$2,'COBRA Output'!$AQ$2:$AQ$3049,Calculations!$B127)</f>
        <v/>
      </c>
      <c r="AW127">
        <f>SUMIFS('COBRA Output'!$R$2:$R$3049,'COBRA Output'!$A$2:$A$3049,Calculations!AW$2,'COBRA Output'!$AQ$2:$AQ$3049,Calculations!$B127)</f>
        <v/>
      </c>
      <c r="AX127">
        <f>SUMIFS('COBRA Output'!$R$2:$R$3049,'COBRA Output'!$A$2:$A$3049,Calculations!AX$2,'COBRA Output'!$AQ$2:$AQ$3049,Calculations!$B127)</f>
        <v/>
      </c>
      <c r="AY127">
        <f>SUMIFS('COBRA Output'!$R$2:$R$3049,'COBRA Output'!$A$2:$A$3049,Calculations!AY$2,'COBRA Output'!$AQ$2:$AQ$3049,Calculations!$B127)</f>
        <v/>
      </c>
      <c r="AZ127">
        <f>SUMIFS('COBRA Output'!$R$2:$R$3049,'COBRA Output'!$A$2:$A$3049,Calculations!AZ$2,'COBRA Output'!$AQ$2:$AQ$3049,Calculations!$B127)</f>
        <v/>
      </c>
      <c r="BA127">
        <f>SUMIFS('COBRA Output'!$W$2:$W$3049,'COBRA Output'!$A$2:$A$3049,Calculations!BA$2,'COBRA Output'!$AQ$2:$AQ$3049,Calculations!$B127)</f>
        <v/>
      </c>
      <c r="BB127">
        <f>SUMIFS('COBRA Output'!$W$2:$W$3049,'COBRA Output'!$A$2:$A$3049,Calculations!BB$2,'COBRA Output'!$AQ$2:$AQ$3049,Calculations!$B127)</f>
        <v/>
      </c>
      <c r="BC127">
        <f>SUMIFS('COBRA Output'!$W$2:$W$3049,'COBRA Output'!$A$2:$A$3049,Calculations!BC$2,'COBRA Output'!$AQ$2:$AQ$3049,Calculations!$B127)</f>
        <v/>
      </c>
      <c r="BD127">
        <f>SUMIFS('COBRA Output'!$W$2:$W$3049,'COBRA Output'!$A$2:$A$3049,Calculations!BD$2,'COBRA Output'!$AQ$2:$AQ$3049,Calculations!$B127)</f>
        <v/>
      </c>
      <c r="BE127">
        <f>SUMIFS('COBRA Output'!$W$2:$W$3049,'COBRA Output'!$A$2:$A$3049,Calculations!BE$2,'COBRA Output'!$AQ$2:$AQ$3049,Calculations!$B127)</f>
        <v/>
      </c>
      <c r="BF127">
        <f>SUMIFS('COBRA Output'!$W$2:$W$3049,'COBRA Output'!$A$2:$A$3049,Calculations!BF$2,'COBRA Output'!$AQ$2:$AQ$3049,Calculations!$B127)</f>
        <v/>
      </c>
      <c r="BG127">
        <f>SUMIFS('COBRA Output'!$W$2:$W$3049,'COBRA Output'!$A$2:$A$3049,Calculations!BG$2,'COBRA Output'!$AQ$2:$AQ$3049,Calculations!$B127)</f>
        <v/>
      </c>
      <c r="BH127">
        <f>SUMIFS('COBRA Output'!$W$2:$W$3049,'COBRA Output'!$A$2:$A$3049,Calculations!BH$2,'COBRA Output'!$AQ$2:$AQ$3049,Calculations!$B127)</f>
        <v/>
      </c>
      <c r="BI127">
        <f>SUMIFS('COBRA Output'!$W$2:$W$3049,'COBRA Output'!$A$2:$A$3049,Calculations!BI$2,'COBRA Output'!$AQ$2:$AQ$3049,Calculations!$B127)</f>
        <v/>
      </c>
      <c r="BJ127">
        <f>SUMIFS('COBRA Output'!$W$2:$W$3049,'COBRA Output'!$A$2:$A$3049,Calculations!BJ$2,'COBRA Output'!$AQ$2:$AQ$3049,Calculations!$B127)</f>
        <v/>
      </c>
      <c r="BK127">
        <f>SUMIFS('COBRA Output'!$W$2:$W$3049,'COBRA Output'!$A$2:$A$3049,Calculations!BK$2,'COBRA Output'!$AQ$2:$AQ$3049,Calculations!$B127)</f>
        <v/>
      </c>
      <c r="BL127">
        <f>SUMIFS('COBRA Output'!$W$2:$W$3049,'COBRA Output'!$A$2:$A$3049,Calculations!BL$2,'COBRA Output'!$AQ$2:$AQ$3049,Calculations!$B127)</f>
        <v/>
      </c>
      <c r="BM127">
        <f>SUMIFS('COBRA Output'!$S$2:$S$3049,'COBRA Output'!$A$2:$A$3049,Calculations!BM$2,'COBRA Output'!$AQ$2:$AQ$3049,Calculations!$B127)</f>
        <v/>
      </c>
      <c r="BN127">
        <f>SUMIFS('COBRA Output'!$S$2:$S$3049,'COBRA Output'!$A$2:$A$3049,Calculations!BN$2,'COBRA Output'!$AQ$2:$AQ$3049,Calculations!$B127)</f>
        <v/>
      </c>
      <c r="BO127">
        <f>SUMIFS('COBRA Output'!$S$2:$S$3049,'COBRA Output'!$A$2:$A$3049,Calculations!BO$2,'COBRA Output'!$AQ$2:$AQ$3049,Calculations!$B127)</f>
        <v/>
      </c>
      <c r="BP127">
        <f>SUMIFS('COBRA Output'!$S$2:$S$3049,'COBRA Output'!$A$2:$A$3049,Calculations!BP$2,'COBRA Output'!$AQ$2:$AQ$3049,Calculations!$B127)</f>
        <v/>
      </c>
      <c r="BQ127">
        <f>SUMIFS('COBRA Output'!$S$2:$S$3049,'COBRA Output'!$A$2:$A$3049,Calculations!BQ$2,'COBRA Output'!$AQ$2:$AQ$3049,Calculations!$B127)</f>
        <v/>
      </c>
      <c r="BR127">
        <f>SUMIFS('COBRA Output'!$S$2:$S$3049,'COBRA Output'!$A$2:$A$3049,Calculations!BR$2,'COBRA Output'!$AQ$2:$AQ$3049,Calculations!$B127)</f>
        <v/>
      </c>
      <c r="BS127">
        <f>SUMIFS('COBRA Output'!$S$2:$S$3049,'COBRA Output'!$A$2:$A$3049,Calculations!BS$2,'COBRA Output'!$AQ$2:$AQ$3049,Calculations!$B127)</f>
        <v/>
      </c>
      <c r="BT127">
        <f>SUMIFS('COBRA Output'!$S$2:$S$3049,'COBRA Output'!$A$2:$A$3049,Calculations!BT$2,'COBRA Output'!$AQ$2:$AQ$3049,Calculations!$B127)</f>
        <v/>
      </c>
      <c r="BU127">
        <f>SUMIFS('COBRA Output'!$S$2:$S$3049,'COBRA Output'!$A$2:$A$3049,Calculations!BU$2,'COBRA Output'!$AQ$2:$AQ$3049,Calculations!$B127)</f>
        <v/>
      </c>
      <c r="BV127">
        <f>SUMIFS('COBRA Output'!$S$2:$S$3049,'COBRA Output'!$A$2:$A$3049,Calculations!BV$2,'COBRA Output'!$AQ$2:$AQ$3049,Calculations!$B127)</f>
        <v/>
      </c>
      <c r="BW127">
        <f>SUMIFS('COBRA Output'!$S$2:$S$3049,'COBRA Output'!$A$2:$A$3049,Calculations!BW$2,'COBRA Output'!$AQ$2:$AQ$3049,Calculations!$B127)</f>
        <v/>
      </c>
      <c r="BX127">
        <f>SUMIFS('COBRA Output'!$S$2:$S$3049,'COBRA Output'!$A$2:$A$3049,Calculations!BX$2,'COBRA Output'!$AQ$2:$AQ$3049,Calculations!$B127)</f>
        <v/>
      </c>
      <c r="BY127">
        <f>SUMIFS('COBRA Output'!$X$2:$X$3049,'COBRA Output'!$A$2:$A$3049,Calculations!BY$2,'COBRA Output'!$AQ$2:$AQ$3049,Calculations!$B127)</f>
        <v/>
      </c>
      <c r="BZ127">
        <f>SUMIFS('COBRA Output'!$X$2:$X$3049,'COBRA Output'!$A$2:$A$3049,Calculations!BZ$2,'COBRA Output'!$AQ$2:$AQ$3049,Calculations!$B127)</f>
        <v/>
      </c>
      <c r="CA127">
        <f>SUMIFS('COBRA Output'!$X$2:$X$3049,'COBRA Output'!$A$2:$A$3049,Calculations!CA$2,'COBRA Output'!$AQ$2:$AQ$3049,Calculations!$B127)</f>
        <v/>
      </c>
      <c r="CB127">
        <f>SUMIFS('COBRA Output'!$X$2:$X$3049,'COBRA Output'!$A$2:$A$3049,Calculations!CB$2,'COBRA Output'!$AQ$2:$AQ$3049,Calculations!$B127)</f>
        <v/>
      </c>
      <c r="CC127">
        <f>SUMIFS('COBRA Output'!$X$2:$X$3049,'COBRA Output'!$A$2:$A$3049,Calculations!CC$2,'COBRA Output'!$AQ$2:$AQ$3049,Calculations!$B127)</f>
        <v/>
      </c>
      <c r="CD127">
        <f>SUMIFS('COBRA Output'!$X$2:$X$3049,'COBRA Output'!$A$2:$A$3049,Calculations!CD$2,'COBRA Output'!$AQ$2:$AQ$3049,Calculations!$B127)</f>
        <v/>
      </c>
      <c r="CE127">
        <f>SUMIFS('COBRA Output'!$X$2:$X$3049,'COBRA Output'!$A$2:$A$3049,Calculations!CE$2,'COBRA Output'!$AQ$2:$AQ$3049,Calculations!$B127)</f>
        <v/>
      </c>
      <c r="CF127">
        <f>SUMIFS('COBRA Output'!$X$2:$X$3049,'COBRA Output'!$A$2:$A$3049,Calculations!CF$2,'COBRA Output'!$AQ$2:$AQ$3049,Calculations!$B127)</f>
        <v/>
      </c>
      <c r="CG127">
        <f>SUMIFS('COBRA Output'!$X$2:$X$3049,'COBRA Output'!$A$2:$A$3049,Calculations!CG$2,'COBRA Output'!$AQ$2:$AQ$3049,Calculations!$B127)</f>
        <v/>
      </c>
      <c r="CH127">
        <f>SUMIFS('COBRA Output'!$X$2:$X$3049,'COBRA Output'!$A$2:$A$3049,Calculations!CH$2,'COBRA Output'!$AQ$2:$AQ$3049,Calculations!$B127)</f>
        <v/>
      </c>
      <c r="CI127">
        <f>SUMIFS('COBRA Output'!$X$2:$X$3049,'COBRA Output'!$A$2:$A$3049,Calculations!CI$2,'COBRA Output'!$AQ$2:$AQ$3049,Calculations!$B127)</f>
        <v/>
      </c>
      <c r="CJ127">
        <f>SUMIFS('COBRA Output'!$X$2:$X$3049,'COBRA Output'!$A$2:$A$3049,Calculations!CJ$2,'COBRA Output'!$AQ$2:$AQ$3049,Calculations!$B127)</f>
        <v/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/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/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/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/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/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/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/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/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/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/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/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/>
      </c>
      <c r="CW127">
        <f>SUMIFS('COBRA Output'!$N$2:$N$3049,'COBRA Output'!$A$2:$A$3049,Calculations!CW$2,'COBRA Output'!$AQ$2:$AQ$3049,Calculations!$B127)</f>
        <v/>
      </c>
      <c r="CX127">
        <f>SUMIFS('COBRA Output'!$N$2:$N$3049,'COBRA Output'!$A$2:$A$3049,Calculations!CX$2,'COBRA Output'!$AQ$2:$AQ$3049,Calculations!$B127)</f>
        <v/>
      </c>
      <c r="CY127">
        <f>SUMIFS('COBRA Output'!$N$2:$N$3049,'COBRA Output'!$A$2:$A$3049,Calculations!CY$2,'COBRA Output'!$AQ$2:$AQ$3049,Calculations!$B127)</f>
        <v/>
      </c>
      <c r="CZ127">
        <f>SUMIFS('COBRA Output'!$N$2:$N$3049,'COBRA Output'!$A$2:$A$3049,Calculations!CZ$2,'COBRA Output'!$AQ$2:$AQ$3049,Calculations!$B127)</f>
        <v/>
      </c>
      <c r="DA127">
        <f>SUMIFS('COBRA Output'!$N$2:$N$3049,'COBRA Output'!$A$2:$A$3049,Calculations!DA$2,'COBRA Output'!$AQ$2:$AQ$3049,Calculations!$B127)</f>
        <v/>
      </c>
      <c r="DB127">
        <f>SUMIFS('COBRA Output'!$N$2:$N$3049,'COBRA Output'!$A$2:$A$3049,Calculations!DB$2,'COBRA Output'!$AQ$2:$AQ$3049,Calculations!$B127)</f>
        <v/>
      </c>
      <c r="DC127">
        <f>SUMIFS('COBRA Output'!$N$2:$N$3049,'COBRA Output'!$A$2:$A$3049,Calculations!DC$2,'COBRA Output'!$AQ$2:$AQ$3049,Calculations!$B127)</f>
        <v/>
      </c>
      <c r="DD127">
        <f>SUMIFS('COBRA Output'!$N$2:$N$3049,'COBRA Output'!$A$2:$A$3049,Calculations!DD$2,'COBRA Output'!$AQ$2:$AQ$3049,Calculations!$B127)</f>
        <v/>
      </c>
      <c r="DE127">
        <f>SUMIFS('COBRA Output'!$N$2:$N$3049,'COBRA Output'!$A$2:$A$3049,Calculations!DE$2,'COBRA Output'!$AQ$2:$AQ$3049,Calculations!$B127)</f>
        <v/>
      </c>
      <c r="DF127">
        <f>SUMIFS('COBRA Output'!$N$2:$N$3049,'COBRA Output'!$A$2:$A$3049,Calculations!DF$2,'COBRA Output'!$AQ$2:$AQ$3049,Calculations!$B127)</f>
        <v/>
      </c>
      <c r="DG127">
        <f>SUMIFS('COBRA Output'!$N$2:$N$3049,'COBRA Output'!$A$2:$A$3049,Calculations!DG$2,'COBRA Output'!$AQ$2:$AQ$3049,Calculations!$B127)</f>
        <v/>
      </c>
      <c r="DH127">
        <f>SUMIFS('COBRA Output'!$N$2:$N$3049,'COBRA Output'!$A$2:$A$3049,Calculations!DH$2,'COBRA Output'!$AQ$2:$AQ$3049,Calculations!$B127)</f>
        <v/>
      </c>
      <c r="DI127">
        <f>SUMIFS('COBRA Output'!$O$2:$O$3049,'COBRA Output'!$A$2:$A$3049,Calculations!DI$2,'COBRA Output'!$AQ$2:$AQ$3049,Calculations!$B127)</f>
        <v/>
      </c>
      <c r="DJ127">
        <f>SUMIFS('COBRA Output'!$O$2:$O$3049,'COBRA Output'!$A$2:$A$3049,Calculations!DJ$2,'COBRA Output'!$AQ$2:$AQ$3049,Calculations!$B127)</f>
        <v/>
      </c>
      <c r="DK127">
        <f>SUMIFS('COBRA Output'!$O$2:$O$3049,'COBRA Output'!$A$2:$A$3049,Calculations!DK$2,'COBRA Output'!$AQ$2:$AQ$3049,Calculations!$B127)</f>
        <v/>
      </c>
      <c r="DL127">
        <f>SUMIFS('COBRA Output'!$O$2:$O$3049,'COBRA Output'!$A$2:$A$3049,Calculations!DL$2,'COBRA Output'!$AQ$2:$AQ$3049,Calculations!$B127)</f>
        <v/>
      </c>
      <c r="DM127">
        <f>SUMIFS('COBRA Output'!$O$2:$O$3049,'COBRA Output'!$A$2:$A$3049,Calculations!DM$2,'COBRA Output'!$AQ$2:$AQ$3049,Calculations!$B127)</f>
        <v/>
      </c>
      <c r="DN127">
        <f>SUMIFS('COBRA Output'!$O$2:$O$3049,'COBRA Output'!$A$2:$A$3049,Calculations!DN$2,'COBRA Output'!$AQ$2:$AQ$3049,Calculations!$B127)</f>
        <v/>
      </c>
      <c r="DO127">
        <f>SUMIFS('COBRA Output'!$O$2:$O$3049,'COBRA Output'!$A$2:$A$3049,Calculations!DO$2,'COBRA Output'!$AQ$2:$AQ$3049,Calculations!$B127)</f>
        <v/>
      </c>
      <c r="DP127">
        <f>SUMIFS('COBRA Output'!$O$2:$O$3049,'COBRA Output'!$A$2:$A$3049,Calculations!DP$2,'COBRA Output'!$AQ$2:$AQ$3049,Calculations!$B127)</f>
        <v/>
      </c>
      <c r="DQ127">
        <f>SUMIFS('COBRA Output'!$O$2:$O$3049,'COBRA Output'!$A$2:$A$3049,Calculations!DQ$2,'COBRA Output'!$AQ$2:$AQ$3049,Calculations!$B127)</f>
        <v/>
      </c>
      <c r="DR127">
        <f>SUMIFS('COBRA Output'!$O$2:$O$3049,'COBRA Output'!$A$2:$A$3049,Calculations!DR$2,'COBRA Output'!$AQ$2:$AQ$3049,Calculations!$B127)</f>
        <v/>
      </c>
      <c r="DS127">
        <f>SUMIFS('COBRA Output'!$O$2:$O$3049,'COBRA Output'!$A$2:$A$3049,Calculations!DS$2,'COBRA Output'!$AQ$2:$AQ$3049,Calculations!$B127)</f>
        <v/>
      </c>
      <c r="DT127">
        <f>SUMIFS('COBRA Output'!$O$2:$O$3049,'COBRA Output'!$A$2:$A$3049,Calculations!DT$2,'COBRA Output'!$AQ$2:$AQ$3049,Calculations!$B127)</f>
        <v/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/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/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/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/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/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/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/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/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/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/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/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/>
      </c>
    </row>
    <row r="128">
      <c r="A128">
        <f>IF('COBRA Output'!$A127="industry pm25",'COBRA Output'!B127,"")</f>
        <v/>
      </c>
      <c r="B128">
        <f>IF('COBRA Output'!$A127="industry pm25",'COBRA Output'!AQ127,"")</f>
        <v/>
      </c>
      <c r="C128">
        <f>IF('COBRA Output'!$A127="industry pm25",'COBRA Output'!AP127,"")</f>
        <v/>
      </c>
      <c r="D128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/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/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/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/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/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/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/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/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/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/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/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/>
      </c>
      <c r="Q128">
        <f>SUMIFS('COBRA Output'!$N$2:$N$3049,'COBRA Output'!$A$2:$A$3049,Calculations!Q$2,'COBRA Output'!$AQ$2:$AQ$3049,Calculations!$B128)</f>
        <v/>
      </c>
      <c r="R128">
        <f>SUMIFS('COBRA Output'!$N$2:$N$3049,'COBRA Output'!$A$2:$A$3049,Calculations!R$2,'COBRA Output'!$AQ$2:$AQ$3049,Calculations!$B128)</f>
        <v/>
      </c>
      <c r="S128">
        <f>SUMIFS('COBRA Output'!$N$2:$N$3049,'COBRA Output'!$A$2:$A$3049,Calculations!S$2,'COBRA Output'!$AQ$2:$AQ$3049,Calculations!$B128)</f>
        <v/>
      </c>
      <c r="T128">
        <f>SUMIFS('COBRA Output'!$N$2:$N$3049,'COBRA Output'!$A$2:$A$3049,Calculations!T$2,'COBRA Output'!$AQ$2:$AQ$3049,Calculations!$B128)</f>
        <v/>
      </c>
      <c r="U128">
        <f>SUMIFS('COBRA Output'!$N$2:$N$3049,'COBRA Output'!$A$2:$A$3049,Calculations!U$2,'COBRA Output'!$AQ$2:$AQ$3049,Calculations!$B128)</f>
        <v/>
      </c>
      <c r="V128">
        <f>SUMIFS('COBRA Output'!$N$2:$N$3049,'COBRA Output'!$A$2:$A$3049,Calculations!V$2,'COBRA Output'!$AQ$2:$AQ$3049,Calculations!$B128)</f>
        <v/>
      </c>
      <c r="W128">
        <f>SUMIFS('COBRA Output'!$N$2:$N$3049,'COBRA Output'!$A$2:$A$3049,Calculations!W$2,'COBRA Output'!$AQ$2:$AQ$3049,Calculations!$B128)</f>
        <v/>
      </c>
      <c r="X128">
        <f>SUMIFS('COBRA Output'!$N$2:$N$3049,'COBRA Output'!$A$2:$A$3049,Calculations!X$2,'COBRA Output'!$AQ$2:$AQ$3049,Calculations!$B128)</f>
        <v/>
      </c>
      <c r="Y128">
        <f>SUMIFS('COBRA Output'!$N$2:$N$3049,'COBRA Output'!$A$2:$A$3049,Calculations!Y$2,'COBRA Output'!$AQ$2:$AQ$3049,Calculations!$B128)</f>
        <v/>
      </c>
      <c r="Z128">
        <f>SUMIFS('COBRA Output'!$N$2:$N$3049,'COBRA Output'!$A$2:$A$3049,Calculations!Z$2,'COBRA Output'!$AQ$2:$AQ$3049,Calculations!$B128)</f>
        <v/>
      </c>
      <c r="AA128">
        <f>SUMIFS('COBRA Output'!$N$2:$N$3049,'COBRA Output'!$A$2:$A$3049,Calculations!AA$2,'COBRA Output'!$AQ$2:$AQ$3049,Calculations!$B128)</f>
        <v/>
      </c>
      <c r="AB128">
        <f>SUMIFS('COBRA Output'!$N$2:$N$3049,'COBRA Output'!$A$2:$A$3049,Calculations!AB$2,'COBRA Output'!$AQ$2:$AQ$3049,Calculations!$B128)</f>
        <v/>
      </c>
      <c r="AC128">
        <f>SUMIFS('COBRA Output'!$G$2:$G$3049,'COBRA Output'!$A$2:$A$3049,Calculations!AC$2,'COBRA Output'!$AQ$2:$AQ$3049,Calculations!$B128)</f>
        <v/>
      </c>
      <c r="AD128">
        <f>SUMIFS('COBRA Output'!$G$2:$G$3049,'COBRA Output'!$A$2:$A$3049,Calculations!AD$2,'COBRA Output'!$AQ$2:$AQ$3049,Calculations!$B128)</f>
        <v/>
      </c>
      <c r="AE128">
        <f>SUMIFS('COBRA Output'!$G$2:$G$3049,'COBRA Output'!$A$2:$A$3049,Calculations!AE$2,'COBRA Output'!$AQ$2:$AQ$3049,Calculations!$B128)</f>
        <v/>
      </c>
      <c r="AF128">
        <f>SUMIFS('COBRA Output'!$G$2:$G$3049,'COBRA Output'!$A$2:$A$3049,Calculations!AF$2,'COBRA Output'!$AQ$2:$AQ$3049,Calculations!$B128)</f>
        <v/>
      </c>
      <c r="AG128">
        <f>SUMIFS('COBRA Output'!$G$2:$G$3049,'COBRA Output'!$A$2:$A$3049,Calculations!AG$2,'COBRA Output'!$AQ$2:$AQ$3049,Calculations!$B128)</f>
        <v/>
      </c>
      <c r="AH128">
        <f>SUMIFS('COBRA Output'!$G$2:$G$3049,'COBRA Output'!$A$2:$A$3049,Calculations!AH$2,'COBRA Output'!$AQ$2:$AQ$3049,Calculations!$B128)</f>
        <v/>
      </c>
      <c r="AI128">
        <f>SUMIFS('COBRA Output'!$G$2:$G$3049,'COBRA Output'!$A$2:$A$3049,Calculations!AI$2,'COBRA Output'!$AQ$2:$AQ$3049,Calculations!$B128)</f>
        <v/>
      </c>
      <c r="AJ128">
        <f>SUMIFS('COBRA Output'!$G$2:$G$3049,'COBRA Output'!$A$2:$A$3049,Calculations!AJ$2,'COBRA Output'!$AQ$2:$AQ$3049,Calculations!$B128)</f>
        <v/>
      </c>
      <c r="AK128">
        <f>SUMIFS('COBRA Output'!$G$2:$G$3049,'COBRA Output'!$A$2:$A$3049,Calculations!AK$2,'COBRA Output'!$AQ$2:$AQ$3049,Calculations!$B128)</f>
        <v/>
      </c>
      <c r="AL128">
        <f>SUMIFS('COBRA Output'!$G$2:$G$3049,'COBRA Output'!$A$2:$A$3049,Calculations!AL$2,'COBRA Output'!$AQ$2:$AQ$3049,Calculations!$B128)</f>
        <v/>
      </c>
      <c r="AM128">
        <f>SUMIFS('COBRA Output'!$G$2:$G$3049,'COBRA Output'!$A$2:$A$3049,Calculations!AM$2,'COBRA Output'!$AQ$2:$AQ$3049,Calculations!$B128)</f>
        <v/>
      </c>
      <c r="AN128">
        <f>SUMIFS('COBRA Output'!$G$2:$G$3049,'COBRA Output'!$A$2:$A$3049,Calculations!AN$2,'COBRA Output'!$AQ$2:$AQ$3049,Calculations!$B128)</f>
        <v/>
      </c>
      <c r="AO128">
        <f>SUMIFS('COBRA Output'!$R$2:$R$3049,'COBRA Output'!$A$2:$A$3049,Calculations!AO$2,'COBRA Output'!$AQ$2:$AQ$3049,Calculations!$B128)</f>
        <v/>
      </c>
      <c r="AP128">
        <f>SUMIFS('COBRA Output'!$R$2:$R$3049,'COBRA Output'!$A$2:$A$3049,Calculations!AP$2,'COBRA Output'!$AQ$2:$AQ$3049,Calculations!$B128)</f>
        <v/>
      </c>
      <c r="AQ128">
        <f>SUMIFS('COBRA Output'!$R$2:$R$3049,'COBRA Output'!$A$2:$A$3049,Calculations!AQ$2,'COBRA Output'!$AQ$2:$AQ$3049,Calculations!$B128)</f>
        <v/>
      </c>
      <c r="AR128">
        <f>SUMIFS('COBRA Output'!$R$2:$R$3049,'COBRA Output'!$A$2:$A$3049,Calculations!AR$2,'COBRA Output'!$AQ$2:$AQ$3049,Calculations!$B128)</f>
        <v/>
      </c>
      <c r="AS128">
        <f>SUMIFS('COBRA Output'!$R$2:$R$3049,'COBRA Output'!$A$2:$A$3049,Calculations!AS$2,'COBRA Output'!$AQ$2:$AQ$3049,Calculations!$B128)</f>
        <v/>
      </c>
      <c r="AT128">
        <f>SUMIFS('COBRA Output'!$R$2:$R$3049,'COBRA Output'!$A$2:$A$3049,Calculations!AT$2,'COBRA Output'!$AQ$2:$AQ$3049,Calculations!$B128)</f>
        <v/>
      </c>
      <c r="AU128">
        <f>SUMIFS('COBRA Output'!$R$2:$R$3049,'COBRA Output'!$A$2:$A$3049,Calculations!AU$2,'COBRA Output'!$AQ$2:$AQ$3049,Calculations!$B128)</f>
        <v/>
      </c>
      <c r="AV128">
        <f>SUMIFS('COBRA Output'!$R$2:$R$3049,'COBRA Output'!$A$2:$A$3049,Calculations!AV$2,'COBRA Output'!$AQ$2:$AQ$3049,Calculations!$B128)</f>
        <v/>
      </c>
      <c r="AW128">
        <f>SUMIFS('COBRA Output'!$R$2:$R$3049,'COBRA Output'!$A$2:$A$3049,Calculations!AW$2,'COBRA Output'!$AQ$2:$AQ$3049,Calculations!$B128)</f>
        <v/>
      </c>
      <c r="AX128">
        <f>SUMIFS('COBRA Output'!$R$2:$R$3049,'COBRA Output'!$A$2:$A$3049,Calculations!AX$2,'COBRA Output'!$AQ$2:$AQ$3049,Calculations!$B128)</f>
        <v/>
      </c>
      <c r="AY128">
        <f>SUMIFS('COBRA Output'!$R$2:$R$3049,'COBRA Output'!$A$2:$A$3049,Calculations!AY$2,'COBRA Output'!$AQ$2:$AQ$3049,Calculations!$B128)</f>
        <v/>
      </c>
      <c r="AZ128">
        <f>SUMIFS('COBRA Output'!$R$2:$R$3049,'COBRA Output'!$A$2:$A$3049,Calculations!AZ$2,'COBRA Output'!$AQ$2:$AQ$3049,Calculations!$B128)</f>
        <v/>
      </c>
      <c r="BA128">
        <f>SUMIFS('COBRA Output'!$W$2:$W$3049,'COBRA Output'!$A$2:$A$3049,Calculations!BA$2,'COBRA Output'!$AQ$2:$AQ$3049,Calculations!$B128)</f>
        <v/>
      </c>
      <c r="BB128">
        <f>SUMIFS('COBRA Output'!$W$2:$W$3049,'COBRA Output'!$A$2:$A$3049,Calculations!BB$2,'COBRA Output'!$AQ$2:$AQ$3049,Calculations!$B128)</f>
        <v/>
      </c>
      <c r="BC128">
        <f>SUMIFS('COBRA Output'!$W$2:$W$3049,'COBRA Output'!$A$2:$A$3049,Calculations!BC$2,'COBRA Output'!$AQ$2:$AQ$3049,Calculations!$B128)</f>
        <v/>
      </c>
      <c r="BD128">
        <f>SUMIFS('COBRA Output'!$W$2:$W$3049,'COBRA Output'!$A$2:$A$3049,Calculations!BD$2,'COBRA Output'!$AQ$2:$AQ$3049,Calculations!$B128)</f>
        <v/>
      </c>
      <c r="BE128">
        <f>SUMIFS('COBRA Output'!$W$2:$W$3049,'COBRA Output'!$A$2:$A$3049,Calculations!BE$2,'COBRA Output'!$AQ$2:$AQ$3049,Calculations!$B128)</f>
        <v/>
      </c>
      <c r="BF128">
        <f>SUMIFS('COBRA Output'!$W$2:$W$3049,'COBRA Output'!$A$2:$A$3049,Calculations!BF$2,'COBRA Output'!$AQ$2:$AQ$3049,Calculations!$B128)</f>
        <v/>
      </c>
      <c r="BG128">
        <f>SUMIFS('COBRA Output'!$W$2:$W$3049,'COBRA Output'!$A$2:$A$3049,Calculations!BG$2,'COBRA Output'!$AQ$2:$AQ$3049,Calculations!$B128)</f>
        <v/>
      </c>
      <c r="BH128">
        <f>SUMIFS('COBRA Output'!$W$2:$W$3049,'COBRA Output'!$A$2:$A$3049,Calculations!BH$2,'COBRA Output'!$AQ$2:$AQ$3049,Calculations!$B128)</f>
        <v/>
      </c>
      <c r="BI128">
        <f>SUMIFS('COBRA Output'!$W$2:$W$3049,'COBRA Output'!$A$2:$A$3049,Calculations!BI$2,'COBRA Output'!$AQ$2:$AQ$3049,Calculations!$B128)</f>
        <v/>
      </c>
      <c r="BJ128">
        <f>SUMIFS('COBRA Output'!$W$2:$W$3049,'COBRA Output'!$A$2:$A$3049,Calculations!BJ$2,'COBRA Output'!$AQ$2:$AQ$3049,Calculations!$B128)</f>
        <v/>
      </c>
      <c r="BK128">
        <f>SUMIFS('COBRA Output'!$W$2:$W$3049,'COBRA Output'!$A$2:$A$3049,Calculations!BK$2,'COBRA Output'!$AQ$2:$AQ$3049,Calculations!$B128)</f>
        <v/>
      </c>
      <c r="BL128">
        <f>SUMIFS('COBRA Output'!$W$2:$W$3049,'COBRA Output'!$A$2:$A$3049,Calculations!BL$2,'COBRA Output'!$AQ$2:$AQ$3049,Calculations!$B128)</f>
        <v/>
      </c>
      <c r="BM128">
        <f>SUMIFS('COBRA Output'!$S$2:$S$3049,'COBRA Output'!$A$2:$A$3049,Calculations!BM$2,'COBRA Output'!$AQ$2:$AQ$3049,Calculations!$B128)</f>
        <v/>
      </c>
      <c r="BN128">
        <f>SUMIFS('COBRA Output'!$S$2:$S$3049,'COBRA Output'!$A$2:$A$3049,Calculations!BN$2,'COBRA Output'!$AQ$2:$AQ$3049,Calculations!$B128)</f>
        <v/>
      </c>
      <c r="BO128">
        <f>SUMIFS('COBRA Output'!$S$2:$S$3049,'COBRA Output'!$A$2:$A$3049,Calculations!BO$2,'COBRA Output'!$AQ$2:$AQ$3049,Calculations!$B128)</f>
        <v/>
      </c>
      <c r="BP128">
        <f>SUMIFS('COBRA Output'!$S$2:$S$3049,'COBRA Output'!$A$2:$A$3049,Calculations!BP$2,'COBRA Output'!$AQ$2:$AQ$3049,Calculations!$B128)</f>
        <v/>
      </c>
      <c r="BQ128">
        <f>SUMIFS('COBRA Output'!$S$2:$S$3049,'COBRA Output'!$A$2:$A$3049,Calculations!BQ$2,'COBRA Output'!$AQ$2:$AQ$3049,Calculations!$B128)</f>
        <v/>
      </c>
      <c r="BR128">
        <f>SUMIFS('COBRA Output'!$S$2:$S$3049,'COBRA Output'!$A$2:$A$3049,Calculations!BR$2,'COBRA Output'!$AQ$2:$AQ$3049,Calculations!$B128)</f>
        <v/>
      </c>
      <c r="BS128">
        <f>SUMIFS('COBRA Output'!$S$2:$S$3049,'COBRA Output'!$A$2:$A$3049,Calculations!BS$2,'COBRA Output'!$AQ$2:$AQ$3049,Calculations!$B128)</f>
        <v/>
      </c>
      <c r="BT128">
        <f>SUMIFS('COBRA Output'!$S$2:$S$3049,'COBRA Output'!$A$2:$A$3049,Calculations!BT$2,'COBRA Output'!$AQ$2:$AQ$3049,Calculations!$B128)</f>
        <v/>
      </c>
      <c r="BU128">
        <f>SUMIFS('COBRA Output'!$S$2:$S$3049,'COBRA Output'!$A$2:$A$3049,Calculations!BU$2,'COBRA Output'!$AQ$2:$AQ$3049,Calculations!$B128)</f>
        <v/>
      </c>
      <c r="BV128">
        <f>SUMIFS('COBRA Output'!$S$2:$S$3049,'COBRA Output'!$A$2:$A$3049,Calculations!BV$2,'COBRA Output'!$AQ$2:$AQ$3049,Calculations!$B128)</f>
        <v/>
      </c>
      <c r="BW128">
        <f>SUMIFS('COBRA Output'!$S$2:$S$3049,'COBRA Output'!$A$2:$A$3049,Calculations!BW$2,'COBRA Output'!$AQ$2:$AQ$3049,Calculations!$B128)</f>
        <v/>
      </c>
      <c r="BX128">
        <f>SUMIFS('COBRA Output'!$S$2:$S$3049,'COBRA Output'!$A$2:$A$3049,Calculations!BX$2,'COBRA Output'!$AQ$2:$AQ$3049,Calculations!$B128)</f>
        <v/>
      </c>
      <c r="BY128">
        <f>SUMIFS('COBRA Output'!$X$2:$X$3049,'COBRA Output'!$A$2:$A$3049,Calculations!BY$2,'COBRA Output'!$AQ$2:$AQ$3049,Calculations!$B128)</f>
        <v/>
      </c>
      <c r="BZ128">
        <f>SUMIFS('COBRA Output'!$X$2:$X$3049,'COBRA Output'!$A$2:$A$3049,Calculations!BZ$2,'COBRA Output'!$AQ$2:$AQ$3049,Calculations!$B128)</f>
        <v/>
      </c>
      <c r="CA128">
        <f>SUMIFS('COBRA Output'!$X$2:$X$3049,'COBRA Output'!$A$2:$A$3049,Calculations!CA$2,'COBRA Output'!$AQ$2:$AQ$3049,Calculations!$B128)</f>
        <v/>
      </c>
      <c r="CB128">
        <f>SUMIFS('COBRA Output'!$X$2:$X$3049,'COBRA Output'!$A$2:$A$3049,Calculations!CB$2,'COBRA Output'!$AQ$2:$AQ$3049,Calculations!$B128)</f>
        <v/>
      </c>
      <c r="CC128">
        <f>SUMIFS('COBRA Output'!$X$2:$X$3049,'COBRA Output'!$A$2:$A$3049,Calculations!CC$2,'COBRA Output'!$AQ$2:$AQ$3049,Calculations!$B128)</f>
        <v/>
      </c>
      <c r="CD128">
        <f>SUMIFS('COBRA Output'!$X$2:$X$3049,'COBRA Output'!$A$2:$A$3049,Calculations!CD$2,'COBRA Output'!$AQ$2:$AQ$3049,Calculations!$B128)</f>
        <v/>
      </c>
      <c r="CE128">
        <f>SUMIFS('COBRA Output'!$X$2:$X$3049,'COBRA Output'!$A$2:$A$3049,Calculations!CE$2,'COBRA Output'!$AQ$2:$AQ$3049,Calculations!$B128)</f>
        <v/>
      </c>
      <c r="CF128">
        <f>SUMIFS('COBRA Output'!$X$2:$X$3049,'COBRA Output'!$A$2:$A$3049,Calculations!CF$2,'COBRA Output'!$AQ$2:$AQ$3049,Calculations!$B128)</f>
        <v/>
      </c>
      <c r="CG128">
        <f>SUMIFS('COBRA Output'!$X$2:$X$3049,'COBRA Output'!$A$2:$A$3049,Calculations!CG$2,'COBRA Output'!$AQ$2:$AQ$3049,Calculations!$B128)</f>
        <v/>
      </c>
      <c r="CH128">
        <f>SUMIFS('COBRA Output'!$X$2:$X$3049,'COBRA Output'!$A$2:$A$3049,Calculations!CH$2,'COBRA Output'!$AQ$2:$AQ$3049,Calculations!$B128)</f>
        <v/>
      </c>
      <c r="CI128">
        <f>SUMIFS('COBRA Output'!$X$2:$X$3049,'COBRA Output'!$A$2:$A$3049,Calculations!CI$2,'COBRA Output'!$AQ$2:$AQ$3049,Calculations!$B128)</f>
        <v/>
      </c>
      <c r="CJ128">
        <f>SUMIFS('COBRA Output'!$X$2:$X$3049,'COBRA Output'!$A$2:$A$3049,Calculations!CJ$2,'COBRA Output'!$AQ$2:$AQ$3049,Calculations!$B128)</f>
        <v/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/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/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/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/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/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/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/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/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/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/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/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/>
      </c>
      <c r="CW128">
        <f>SUMIFS('COBRA Output'!$N$2:$N$3049,'COBRA Output'!$A$2:$A$3049,Calculations!CW$2,'COBRA Output'!$AQ$2:$AQ$3049,Calculations!$B128)</f>
        <v/>
      </c>
      <c r="CX128">
        <f>SUMIFS('COBRA Output'!$N$2:$N$3049,'COBRA Output'!$A$2:$A$3049,Calculations!CX$2,'COBRA Output'!$AQ$2:$AQ$3049,Calculations!$B128)</f>
        <v/>
      </c>
      <c r="CY128">
        <f>SUMIFS('COBRA Output'!$N$2:$N$3049,'COBRA Output'!$A$2:$A$3049,Calculations!CY$2,'COBRA Output'!$AQ$2:$AQ$3049,Calculations!$B128)</f>
        <v/>
      </c>
      <c r="CZ128">
        <f>SUMIFS('COBRA Output'!$N$2:$N$3049,'COBRA Output'!$A$2:$A$3049,Calculations!CZ$2,'COBRA Output'!$AQ$2:$AQ$3049,Calculations!$B128)</f>
        <v/>
      </c>
      <c r="DA128">
        <f>SUMIFS('COBRA Output'!$N$2:$N$3049,'COBRA Output'!$A$2:$A$3049,Calculations!DA$2,'COBRA Output'!$AQ$2:$AQ$3049,Calculations!$B128)</f>
        <v/>
      </c>
      <c r="DB128">
        <f>SUMIFS('COBRA Output'!$N$2:$N$3049,'COBRA Output'!$A$2:$A$3049,Calculations!DB$2,'COBRA Output'!$AQ$2:$AQ$3049,Calculations!$B128)</f>
        <v/>
      </c>
      <c r="DC128">
        <f>SUMIFS('COBRA Output'!$N$2:$N$3049,'COBRA Output'!$A$2:$A$3049,Calculations!DC$2,'COBRA Output'!$AQ$2:$AQ$3049,Calculations!$B128)</f>
        <v/>
      </c>
      <c r="DD128">
        <f>SUMIFS('COBRA Output'!$N$2:$N$3049,'COBRA Output'!$A$2:$A$3049,Calculations!DD$2,'COBRA Output'!$AQ$2:$AQ$3049,Calculations!$B128)</f>
        <v/>
      </c>
      <c r="DE128">
        <f>SUMIFS('COBRA Output'!$N$2:$N$3049,'COBRA Output'!$A$2:$A$3049,Calculations!DE$2,'COBRA Output'!$AQ$2:$AQ$3049,Calculations!$B128)</f>
        <v/>
      </c>
      <c r="DF128">
        <f>SUMIFS('COBRA Output'!$N$2:$N$3049,'COBRA Output'!$A$2:$A$3049,Calculations!DF$2,'COBRA Output'!$AQ$2:$AQ$3049,Calculations!$B128)</f>
        <v/>
      </c>
      <c r="DG128">
        <f>SUMIFS('COBRA Output'!$N$2:$N$3049,'COBRA Output'!$A$2:$A$3049,Calculations!DG$2,'COBRA Output'!$AQ$2:$AQ$3049,Calculations!$B128)</f>
        <v/>
      </c>
      <c r="DH128">
        <f>SUMIFS('COBRA Output'!$N$2:$N$3049,'COBRA Output'!$A$2:$A$3049,Calculations!DH$2,'COBRA Output'!$AQ$2:$AQ$3049,Calculations!$B128)</f>
        <v/>
      </c>
      <c r="DI128">
        <f>SUMIFS('COBRA Output'!$O$2:$O$3049,'COBRA Output'!$A$2:$A$3049,Calculations!DI$2,'COBRA Output'!$AQ$2:$AQ$3049,Calculations!$B128)</f>
        <v/>
      </c>
      <c r="DJ128">
        <f>SUMIFS('COBRA Output'!$O$2:$O$3049,'COBRA Output'!$A$2:$A$3049,Calculations!DJ$2,'COBRA Output'!$AQ$2:$AQ$3049,Calculations!$B128)</f>
        <v/>
      </c>
      <c r="DK128">
        <f>SUMIFS('COBRA Output'!$O$2:$O$3049,'COBRA Output'!$A$2:$A$3049,Calculations!DK$2,'COBRA Output'!$AQ$2:$AQ$3049,Calculations!$B128)</f>
        <v/>
      </c>
      <c r="DL128">
        <f>SUMIFS('COBRA Output'!$O$2:$O$3049,'COBRA Output'!$A$2:$A$3049,Calculations!DL$2,'COBRA Output'!$AQ$2:$AQ$3049,Calculations!$B128)</f>
        <v/>
      </c>
      <c r="DM128">
        <f>SUMIFS('COBRA Output'!$O$2:$O$3049,'COBRA Output'!$A$2:$A$3049,Calculations!DM$2,'COBRA Output'!$AQ$2:$AQ$3049,Calculations!$B128)</f>
        <v/>
      </c>
      <c r="DN128">
        <f>SUMIFS('COBRA Output'!$O$2:$O$3049,'COBRA Output'!$A$2:$A$3049,Calculations!DN$2,'COBRA Output'!$AQ$2:$AQ$3049,Calculations!$B128)</f>
        <v/>
      </c>
      <c r="DO128">
        <f>SUMIFS('COBRA Output'!$O$2:$O$3049,'COBRA Output'!$A$2:$A$3049,Calculations!DO$2,'COBRA Output'!$AQ$2:$AQ$3049,Calculations!$B128)</f>
        <v/>
      </c>
      <c r="DP128">
        <f>SUMIFS('COBRA Output'!$O$2:$O$3049,'COBRA Output'!$A$2:$A$3049,Calculations!DP$2,'COBRA Output'!$AQ$2:$AQ$3049,Calculations!$B128)</f>
        <v/>
      </c>
      <c r="DQ128">
        <f>SUMIFS('COBRA Output'!$O$2:$O$3049,'COBRA Output'!$A$2:$A$3049,Calculations!DQ$2,'COBRA Output'!$AQ$2:$AQ$3049,Calculations!$B128)</f>
        <v/>
      </c>
      <c r="DR128">
        <f>SUMIFS('COBRA Output'!$O$2:$O$3049,'COBRA Output'!$A$2:$A$3049,Calculations!DR$2,'COBRA Output'!$AQ$2:$AQ$3049,Calculations!$B128)</f>
        <v/>
      </c>
      <c r="DS128">
        <f>SUMIFS('COBRA Output'!$O$2:$O$3049,'COBRA Output'!$A$2:$A$3049,Calculations!DS$2,'COBRA Output'!$AQ$2:$AQ$3049,Calculations!$B128)</f>
        <v/>
      </c>
      <c r="DT128">
        <f>SUMIFS('COBRA Output'!$O$2:$O$3049,'COBRA Output'!$A$2:$A$3049,Calculations!DT$2,'COBRA Output'!$AQ$2:$AQ$3049,Calculations!$B128)</f>
        <v/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/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/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/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/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/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/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/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/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/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/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/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/>
      </c>
    </row>
    <row r="129">
      <c r="A129">
        <f>IF('COBRA Output'!$A128="industry pm25",'COBRA Output'!B128,"")</f>
        <v/>
      </c>
      <c r="B129">
        <f>IF('COBRA Output'!$A128="industry pm25",'COBRA Output'!AQ128,"")</f>
        <v/>
      </c>
      <c r="C129">
        <f>IF('COBRA Output'!$A128="industry pm25",'COBRA Output'!AP128,"")</f>
        <v/>
      </c>
      <c r="D129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/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/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/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/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/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/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/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/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/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/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/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/>
      </c>
      <c r="Q129">
        <f>SUMIFS('COBRA Output'!$N$2:$N$3049,'COBRA Output'!$A$2:$A$3049,Calculations!Q$2,'COBRA Output'!$AQ$2:$AQ$3049,Calculations!$B129)</f>
        <v/>
      </c>
      <c r="R129">
        <f>SUMIFS('COBRA Output'!$N$2:$N$3049,'COBRA Output'!$A$2:$A$3049,Calculations!R$2,'COBRA Output'!$AQ$2:$AQ$3049,Calculations!$B129)</f>
        <v/>
      </c>
      <c r="S129">
        <f>SUMIFS('COBRA Output'!$N$2:$N$3049,'COBRA Output'!$A$2:$A$3049,Calculations!S$2,'COBRA Output'!$AQ$2:$AQ$3049,Calculations!$B129)</f>
        <v/>
      </c>
      <c r="T129">
        <f>SUMIFS('COBRA Output'!$N$2:$N$3049,'COBRA Output'!$A$2:$A$3049,Calculations!T$2,'COBRA Output'!$AQ$2:$AQ$3049,Calculations!$B129)</f>
        <v/>
      </c>
      <c r="U129">
        <f>SUMIFS('COBRA Output'!$N$2:$N$3049,'COBRA Output'!$A$2:$A$3049,Calculations!U$2,'COBRA Output'!$AQ$2:$AQ$3049,Calculations!$B129)</f>
        <v/>
      </c>
      <c r="V129">
        <f>SUMIFS('COBRA Output'!$N$2:$N$3049,'COBRA Output'!$A$2:$A$3049,Calculations!V$2,'COBRA Output'!$AQ$2:$AQ$3049,Calculations!$B129)</f>
        <v/>
      </c>
      <c r="W129">
        <f>SUMIFS('COBRA Output'!$N$2:$N$3049,'COBRA Output'!$A$2:$A$3049,Calculations!W$2,'COBRA Output'!$AQ$2:$AQ$3049,Calculations!$B129)</f>
        <v/>
      </c>
      <c r="X129">
        <f>SUMIFS('COBRA Output'!$N$2:$N$3049,'COBRA Output'!$A$2:$A$3049,Calculations!X$2,'COBRA Output'!$AQ$2:$AQ$3049,Calculations!$B129)</f>
        <v/>
      </c>
      <c r="Y129">
        <f>SUMIFS('COBRA Output'!$N$2:$N$3049,'COBRA Output'!$A$2:$A$3049,Calculations!Y$2,'COBRA Output'!$AQ$2:$AQ$3049,Calculations!$B129)</f>
        <v/>
      </c>
      <c r="Z129">
        <f>SUMIFS('COBRA Output'!$N$2:$N$3049,'COBRA Output'!$A$2:$A$3049,Calculations!Z$2,'COBRA Output'!$AQ$2:$AQ$3049,Calculations!$B129)</f>
        <v/>
      </c>
      <c r="AA129">
        <f>SUMIFS('COBRA Output'!$N$2:$N$3049,'COBRA Output'!$A$2:$A$3049,Calculations!AA$2,'COBRA Output'!$AQ$2:$AQ$3049,Calculations!$B129)</f>
        <v/>
      </c>
      <c r="AB129">
        <f>SUMIFS('COBRA Output'!$N$2:$N$3049,'COBRA Output'!$A$2:$A$3049,Calculations!AB$2,'COBRA Output'!$AQ$2:$AQ$3049,Calculations!$B129)</f>
        <v/>
      </c>
      <c r="AC129">
        <f>SUMIFS('COBRA Output'!$G$2:$G$3049,'COBRA Output'!$A$2:$A$3049,Calculations!AC$2,'COBRA Output'!$AQ$2:$AQ$3049,Calculations!$B129)</f>
        <v/>
      </c>
      <c r="AD129">
        <f>SUMIFS('COBRA Output'!$G$2:$G$3049,'COBRA Output'!$A$2:$A$3049,Calculations!AD$2,'COBRA Output'!$AQ$2:$AQ$3049,Calculations!$B129)</f>
        <v/>
      </c>
      <c r="AE129">
        <f>SUMIFS('COBRA Output'!$G$2:$G$3049,'COBRA Output'!$A$2:$A$3049,Calculations!AE$2,'COBRA Output'!$AQ$2:$AQ$3049,Calculations!$B129)</f>
        <v/>
      </c>
      <c r="AF129">
        <f>SUMIFS('COBRA Output'!$G$2:$G$3049,'COBRA Output'!$A$2:$A$3049,Calculations!AF$2,'COBRA Output'!$AQ$2:$AQ$3049,Calculations!$B129)</f>
        <v/>
      </c>
      <c r="AG129">
        <f>SUMIFS('COBRA Output'!$G$2:$G$3049,'COBRA Output'!$A$2:$A$3049,Calculations!AG$2,'COBRA Output'!$AQ$2:$AQ$3049,Calculations!$B129)</f>
        <v/>
      </c>
      <c r="AH129">
        <f>SUMIFS('COBRA Output'!$G$2:$G$3049,'COBRA Output'!$A$2:$A$3049,Calculations!AH$2,'COBRA Output'!$AQ$2:$AQ$3049,Calculations!$B129)</f>
        <v/>
      </c>
      <c r="AI129">
        <f>SUMIFS('COBRA Output'!$G$2:$G$3049,'COBRA Output'!$A$2:$A$3049,Calculations!AI$2,'COBRA Output'!$AQ$2:$AQ$3049,Calculations!$B129)</f>
        <v/>
      </c>
      <c r="AJ129">
        <f>SUMIFS('COBRA Output'!$G$2:$G$3049,'COBRA Output'!$A$2:$A$3049,Calculations!AJ$2,'COBRA Output'!$AQ$2:$AQ$3049,Calculations!$B129)</f>
        <v/>
      </c>
      <c r="AK129">
        <f>SUMIFS('COBRA Output'!$G$2:$G$3049,'COBRA Output'!$A$2:$A$3049,Calculations!AK$2,'COBRA Output'!$AQ$2:$AQ$3049,Calculations!$B129)</f>
        <v/>
      </c>
      <c r="AL129">
        <f>SUMIFS('COBRA Output'!$G$2:$G$3049,'COBRA Output'!$A$2:$A$3049,Calculations!AL$2,'COBRA Output'!$AQ$2:$AQ$3049,Calculations!$B129)</f>
        <v/>
      </c>
      <c r="AM129">
        <f>SUMIFS('COBRA Output'!$G$2:$G$3049,'COBRA Output'!$A$2:$A$3049,Calculations!AM$2,'COBRA Output'!$AQ$2:$AQ$3049,Calculations!$B129)</f>
        <v/>
      </c>
      <c r="AN129">
        <f>SUMIFS('COBRA Output'!$G$2:$G$3049,'COBRA Output'!$A$2:$A$3049,Calculations!AN$2,'COBRA Output'!$AQ$2:$AQ$3049,Calculations!$B129)</f>
        <v/>
      </c>
      <c r="AO129">
        <f>SUMIFS('COBRA Output'!$R$2:$R$3049,'COBRA Output'!$A$2:$A$3049,Calculations!AO$2,'COBRA Output'!$AQ$2:$AQ$3049,Calculations!$B129)</f>
        <v/>
      </c>
      <c r="AP129">
        <f>SUMIFS('COBRA Output'!$R$2:$R$3049,'COBRA Output'!$A$2:$A$3049,Calculations!AP$2,'COBRA Output'!$AQ$2:$AQ$3049,Calculations!$B129)</f>
        <v/>
      </c>
      <c r="AQ129">
        <f>SUMIFS('COBRA Output'!$R$2:$R$3049,'COBRA Output'!$A$2:$A$3049,Calculations!AQ$2,'COBRA Output'!$AQ$2:$AQ$3049,Calculations!$B129)</f>
        <v/>
      </c>
      <c r="AR129">
        <f>SUMIFS('COBRA Output'!$R$2:$R$3049,'COBRA Output'!$A$2:$A$3049,Calculations!AR$2,'COBRA Output'!$AQ$2:$AQ$3049,Calculations!$B129)</f>
        <v/>
      </c>
      <c r="AS129">
        <f>SUMIFS('COBRA Output'!$R$2:$R$3049,'COBRA Output'!$A$2:$A$3049,Calculations!AS$2,'COBRA Output'!$AQ$2:$AQ$3049,Calculations!$B129)</f>
        <v/>
      </c>
      <c r="AT129">
        <f>SUMIFS('COBRA Output'!$R$2:$R$3049,'COBRA Output'!$A$2:$A$3049,Calculations!AT$2,'COBRA Output'!$AQ$2:$AQ$3049,Calculations!$B129)</f>
        <v/>
      </c>
      <c r="AU129">
        <f>SUMIFS('COBRA Output'!$R$2:$R$3049,'COBRA Output'!$A$2:$A$3049,Calculations!AU$2,'COBRA Output'!$AQ$2:$AQ$3049,Calculations!$B129)</f>
        <v/>
      </c>
      <c r="AV129">
        <f>SUMIFS('COBRA Output'!$R$2:$R$3049,'COBRA Output'!$A$2:$A$3049,Calculations!AV$2,'COBRA Output'!$AQ$2:$AQ$3049,Calculations!$B129)</f>
        <v/>
      </c>
      <c r="AW129">
        <f>SUMIFS('COBRA Output'!$R$2:$R$3049,'COBRA Output'!$A$2:$A$3049,Calculations!AW$2,'COBRA Output'!$AQ$2:$AQ$3049,Calculations!$B129)</f>
        <v/>
      </c>
      <c r="AX129">
        <f>SUMIFS('COBRA Output'!$R$2:$R$3049,'COBRA Output'!$A$2:$A$3049,Calculations!AX$2,'COBRA Output'!$AQ$2:$AQ$3049,Calculations!$B129)</f>
        <v/>
      </c>
      <c r="AY129">
        <f>SUMIFS('COBRA Output'!$R$2:$R$3049,'COBRA Output'!$A$2:$A$3049,Calculations!AY$2,'COBRA Output'!$AQ$2:$AQ$3049,Calculations!$B129)</f>
        <v/>
      </c>
      <c r="AZ129">
        <f>SUMIFS('COBRA Output'!$R$2:$R$3049,'COBRA Output'!$A$2:$A$3049,Calculations!AZ$2,'COBRA Output'!$AQ$2:$AQ$3049,Calculations!$B129)</f>
        <v/>
      </c>
      <c r="BA129">
        <f>SUMIFS('COBRA Output'!$W$2:$W$3049,'COBRA Output'!$A$2:$A$3049,Calculations!BA$2,'COBRA Output'!$AQ$2:$AQ$3049,Calculations!$B129)</f>
        <v/>
      </c>
      <c r="BB129">
        <f>SUMIFS('COBRA Output'!$W$2:$W$3049,'COBRA Output'!$A$2:$A$3049,Calculations!BB$2,'COBRA Output'!$AQ$2:$AQ$3049,Calculations!$B129)</f>
        <v/>
      </c>
      <c r="BC129">
        <f>SUMIFS('COBRA Output'!$W$2:$W$3049,'COBRA Output'!$A$2:$A$3049,Calculations!BC$2,'COBRA Output'!$AQ$2:$AQ$3049,Calculations!$B129)</f>
        <v/>
      </c>
      <c r="BD129">
        <f>SUMIFS('COBRA Output'!$W$2:$W$3049,'COBRA Output'!$A$2:$A$3049,Calculations!BD$2,'COBRA Output'!$AQ$2:$AQ$3049,Calculations!$B129)</f>
        <v/>
      </c>
      <c r="BE129">
        <f>SUMIFS('COBRA Output'!$W$2:$W$3049,'COBRA Output'!$A$2:$A$3049,Calculations!BE$2,'COBRA Output'!$AQ$2:$AQ$3049,Calculations!$B129)</f>
        <v/>
      </c>
      <c r="BF129">
        <f>SUMIFS('COBRA Output'!$W$2:$W$3049,'COBRA Output'!$A$2:$A$3049,Calculations!BF$2,'COBRA Output'!$AQ$2:$AQ$3049,Calculations!$B129)</f>
        <v/>
      </c>
      <c r="BG129">
        <f>SUMIFS('COBRA Output'!$W$2:$W$3049,'COBRA Output'!$A$2:$A$3049,Calculations!BG$2,'COBRA Output'!$AQ$2:$AQ$3049,Calculations!$B129)</f>
        <v/>
      </c>
      <c r="BH129">
        <f>SUMIFS('COBRA Output'!$W$2:$W$3049,'COBRA Output'!$A$2:$A$3049,Calculations!BH$2,'COBRA Output'!$AQ$2:$AQ$3049,Calculations!$B129)</f>
        <v/>
      </c>
      <c r="BI129">
        <f>SUMIFS('COBRA Output'!$W$2:$W$3049,'COBRA Output'!$A$2:$A$3049,Calculations!BI$2,'COBRA Output'!$AQ$2:$AQ$3049,Calculations!$B129)</f>
        <v/>
      </c>
      <c r="BJ129">
        <f>SUMIFS('COBRA Output'!$W$2:$W$3049,'COBRA Output'!$A$2:$A$3049,Calculations!BJ$2,'COBRA Output'!$AQ$2:$AQ$3049,Calculations!$B129)</f>
        <v/>
      </c>
      <c r="BK129">
        <f>SUMIFS('COBRA Output'!$W$2:$W$3049,'COBRA Output'!$A$2:$A$3049,Calculations!BK$2,'COBRA Output'!$AQ$2:$AQ$3049,Calculations!$B129)</f>
        <v/>
      </c>
      <c r="BL129">
        <f>SUMIFS('COBRA Output'!$W$2:$W$3049,'COBRA Output'!$A$2:$A$3049,Calculations!BL$2,'COBRA Output'!$AQ$2:$AQ$3049,Calculations!$B129)</f>
        <v/>
      </c>
      <c r="BM129">
        <f>SUMIFS('COBRA Output'!$S$2:$S$3049,'COBRA Output'!$A$2:$A$3049,Calculations!BM$2,'COBRA Output'!$AQ$2:$AQ$3049,Calculations!$B129)</f>
        <v/>
      </c>
      <c r="BN129">
        <f>SUMIFS('COBRA Output'!$S$2:$S$3049,'COBRA Output'!$A$2:$A$3049,Calculations!BN$2,'COBRA Output'!$AQ$2:$AQ$3049,Calculations!$B129)</f>
        <v/>
      </c>
      <c r="BO129">
        <f>SUMIFS('COBRA Output'!$S$2:$S$3049,'COBRA Output'!$A$2:$A$3049,Calculations!BO$2,'COBRA Output'!$AQ$2:$AQ$3049,Calculations!$B129)</f>
        <v/>
      </c>
      <c r="BP129">
        <f>SUMIFS('COBRA Output'!$S$2:$S$3049,'COBRA Output'!$A$2:$A$3049,Calculations!BP$2,'COBRA Output'!$AQ$2:$AQ$3049,Calculations!$B129)</f>
        <v/>
      </c>
      <c r="BQ129">
        <f>SUMIFS('COBRA Output'!$S$2:$S$3049,'COBRA Output'!$A$2:$A$3049,Calculations!BQ$2,'COBRA Output'!$AQ$2:$AQ$3049,Calculations!$B129)</f>
        <v/>
      </c>
      <c r="BR129">
        <f>SUMIFS('COBRA Output'!$S$2:$S$3049,'COBRA Output'!$A$2:$A$3049,Calculations!BR$2,'COBRA Output'!$AQ$2:$AQ$3049,Calculations!$B129)</f>
        <v/>
      </c>
      <c r="BS129">
        <f>SUMIFS('COBRA Output'!$S$2:$S$3049,'COBRA Output'!$A$2:$A$3049,Calculations!BS$2,'COBRA Output'!$AQ$2:$AQ$3049,Calculations!$B129)</f>
        <v/>
      </c>
      <c r="BT129">
        <f>SUMIFS('COBRA Output'!$S$2:$S$3049,'COBRA Output'!$A$2:$A$3049,Calculations!BT$2,'COBRA Output'!$AQ$2:$AQ$3049,Calculations!$B129)</f>
        <v/>
      </c>
      <c r="BU129">
        <f>SUMIFS('COBRA Output'!$S$2:$S$3049,'COBRA Output'!$A$2:$A$3049,Calculations!BU$2,'COBRA Output'!$AQ$2:$AQ$3049,Calculations!$B129)</f>
        <v/>
      </c>
      <c r="BV129">
        <f>SUMIFS('COBRA Output'!$S$2:$S$3049,'COBRA Output'!$A$2:$A$3049,Calculations!BV$2,'COBRA Output'!$AQ$2:$AQ$3049,Calculations!$B129)</f>
        <v/>
      </c>
      <c r="BW129">
        <f>SUMIFS('COBRA Output'!$S$2:$S$3049,'COBRA Output'!$A$2:$A$3049,Calculations!BW$2,'COBRA Output'!$AQ$2:$AQ$3049,Calculations!$B129)</f>
        <v/>
      </c>
      <c r="BX129">
        <f>SUMIFS('COBRA Output'!$S$2:$S$3049,'COBRA Output'!$A$2:$A$3049,Calculations!BX$2,'COBRA Output'!$AQ$2:$AQ$3049,Calculations!$B129)</f>
        <v/>
      </c>
      <c r="BY129">
        <f>SUMIFS('COBRA Output'!$X$2:$X$3049,'COBRA Output'!$A$2:$A$3049,Calculations!BY$2,'COBRA Output'!$AQ$2:$AQ$3049,Calculations!$B129)</f>
        <v/>
      </c>
      <c r="BZ129">
        <f>SUMIFS('COBRA Output'!$X$2:$X$3049,'COBRA Output'!$A$2:$A$3049,Calculations!BZ$2,'COBRA Output'!$AQ$2:$AQ$3049,Calculations!$B129)</f>
        <v/>
      </c>
      <c r="CA129">
        <f>SUMIFS('COBRA Output'!$X$2:$X$3049,'COBRA Output'!$A$2:$A$3049,Calculations!CA$2,'COBRA Output'!$AQ$2:$AQ$3049,Calculations!$B129)</f>
        <v/>
      </c>
      <c r="CB129">
        <f>SUMIFS('COBRA Output'!$X$2:$X$3049,'COBRA Output'!$A$2:$A$3049,Calculations!CB$2,'COBRA Output'!$AQ$2:$AQ$3049,Calculations!$B129)</f>
        <v/>
      </c>
      <c r="CC129">
        <f>SUMIFS('COBRA Output'!$X$2:$X$3049,'COBRA Output'!$A$2:$A$3049,Calculations!CC$2,'COBRA Output'!$AQ$2:$AQ$3049,Calculations!$B129)</f>
        <v/>
      </c>
      <c r="CD129">
        <f>SUMIFS('COBRA Output'!$X$2:$X$3049,'COBRA Output'!$A$2:$A$3049,Calculations!CD$2,'COBRA Output'!$AQ$2:$AQ$3049,Calculations!$B129)</f>
        <v/>
      </c>
      <c r="CE129">
        <f>SUMIFS('COBRA Output'!$X$2:$X$3049,'COBRA Output'!$A$2:$A$3049,Calculations!CE$2,'COBRA Output'!$AQ$2:$AQ$3049,Calculations!$B129)</f>
        <v/>
      </c>
      <c r="CF129">
        <f>SUMIFS('COBRA Output'!$X$2:$X$3049,'COBRA Output'!$A$2:$A$3049,Calculations!CF$2,'COBRA Output'!$AQ$2:$AQ$3049,Calculations!$B129)</f>
        <v/>
      </c>
      <c r="CG129">
        <f>SUMIFS('COBRA Output'!$X$2:$X$3049,'COBRA Output'!$A$2:$A$3049,Calculations!CG$2,'COBRA Output'!$AQ$2:$AQ$3049,Calculations!$B129)</f>
        <v/>
      </c>
      <c r="CH129">
        <f>SUMIFS('COBRA Output'!$X$2:$X$3049,'COBRA Output'!$A$2:$A$3049,Calculations!CH$2,'COBRA Output'!$AQ$2:$AQ$3049,Calculations!$B129)</f>
        <v/>
      </c>
      <c r="CI129">
        <f>SUMIFS('COBRA Output'!$X$2:$X$3049,'COBRA Output'!$A$2:$A$3049,Calculations!CI$2,'COBRA Output'!$AQ$2:$AQ$3049,Calculations!$B129)</f>
        <v/>
      </c>
      <c r="CJ129">
        <f>SUMIFS('COBRA Output'!$X$2:$X$3049,'COBRA Output'!$A$2:$A$3049,Calculations!CJ$2,'COBRA Output'!$AQ$2:$AQ$3049,Calculations!$B129)</f>
        <v/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/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/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/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/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/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/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/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/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/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/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/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/>
      </c>
      <c r="CW129">
        <f>SUMIFS('COBRA Output'!$N$2:$N$3049,'COBRA Output'!$A$2:$A$3049,Calculations!CW$2,'COBRA Output'!$AQ$2:$AQ$3049,Calculations!$B129)</f>
        <v/>
      </c>
      <c r="CX129">
        <f>SUMIFS('COBRA Output'!$N$2:$N$3049,'COBRA Output'!$A$2:$A$3049,Calculations!CX$2,'COBRA Output'!$AQ$2:$AQ$3049,Calculations!$B129)</f>
        <v/>
      </c>
      <c r="CY129">
        <f>SUMIFS('COBRA Output'!$N$2:$N$3049,'COBRA Output'!$A$2:$A$3049,Calculations!CY$2,'COBRA Output'!$AQ$2:$AQ$3049,Calculations!$B129)</f>
        <v/>
      </c>
      <c r="CZ129">
        <f>SUMIFS('COBRA Output'!$N$2:$N$3049,'COBRA Output'!$A$2:$A$3049,Calculations!CZ$2,'COBRA Output'!$AQ$2:$AQ$3049,Calculations!$B129)</f>
        <v/>
      </c>
      <c r="DA129">
        <f>SUMIFS('COBRA Output'!$N$2:$N$3049,'COBRA Output'!$A$2:$A$3049,Calculations!DA$2,'COBRA Output'!$AQ$2:$AQ$3049,Calculations!$B129)</f>
        <v/>
      </c>
      <c r="DB129">
        <f>SUMIFS('COBRA Output'!$N$2:$N$3049,'COBRA Output'!$A$2:$A$3049,Calculations!DB$2,'COBRA Output'!$AQ$2:$AQ$3049,Calculations!$B129)</f>
        <v/>
      </c>
      <c r="DC129">
        <f>SUMIFS('COBRA Output'!$N$2:$N$3049,'COBRA Output'!$A$2:$A$3049,Calculations!DC$2,'COBRA Output'!$AQ$2:$AQ$3049,Calculations!$B129)</f>
        <v/>
      </c>
      <c r="DD129">
        <f>SUMIFS('COBRA Output'!$N$2:$N$3049,'COBRA Output'!$A$2:$A$3049,Calculations!DD$2,'COBRA Output'!$AQ$2:$AQ$3049,Calculations!$B129)</f>
        <v/>
      </c>
      <c r="DE129">
        <f>SUMIFS('COBRA Output'!$N$2:$N$3049,'COBRA Output'!$A$2:$A$3049,Calculations!DE$2,'COBRA Output'!$AQ$2:$AQ$3049,Calculations!$B129)</f>
        <v/>
      </c>
      <c r="DF129">
        <f>SUMIFS('COBRA Output'!$N$2:$N$3049,'COBRA Output'!$A$2:$A$3049,Calculations!DF$2,'COBRA Output'!$AQ$2:$AQ$3049,Calculations!$B129)</f>
        <v/>
      </c>
      <c r="DG129">
        <f>SUMIFS('COBRA Output'!$N$2:$N$3049,'COBRA Output'!$A$2:$A$3049,Calculations!DG$2,'COBRA Output'!$AQ$2:$AQ$3049,Calculations!$B129)</f>
        <v/>
      </c>
      <c r="DH129">
        <f>SUMIFS('COBRA Output'!$N$2:$N$3049,'COBRA Output'!$A$2:$A$3049,Calculations!DH$2,'COBRA Output'!$AQ$2:$AQ$3049,Calculations!$B129)</f>
        <v/>
      </c>
      <c r="DI129">
        <f>SUMIFS('COBRA Output'!$O$2:$O$3049,'COBRA Output'!$A$2:$A$3049,Calculations!DI$2,'COBRA Output'!$AQ$2:$AQ$3049,Calculations!$B129)</f>
        <v/>
      </c>
      <c r="DJ129">
        <f>SUMIFS('COBRA Output'!$O$2:$O$3049,'COBRA Output'!$A$2:$A$3049,Calculations!DJ$2,'COBRA Output'!$AQ$2:$AQ$3049,Calculations!$B129)</f>
        <v/>
      </c>
      <c r="DK129">
        <f>SUMIFS('COBRA Output'!$O$2:$O$3049,'COBRA Output'!$A$2:$A$3049,Calculations!DK$2,'COBRA Output'!$AQ$2:$AQ$3049,Calculations!$B129)</f>
        <v/>
      </c>
      <c r="DL129">
        <f>SUMIFS('COBRA Output'!$O$2:$O$3049,'COBRA Output'!$A$2:$A$3049,Calculations!DL$2,'COBRA Output'!$AQ$2:$AQ$3049,Calculations!$B129)</f>
        <v/>
      </c>
      <c r="DM129">
        <f>SUMIFS('COBRA Output'!$O$2:$O$3049,'COBRA Output'!$A$2:$A$3049,Calculations!DM$2,'COBRA Output'!$AQ$2:$AQ$3049,Calculations!$B129)</f>
        <v/>
      </c>
      <c r="DN129">
        <f>SUMIFS('COBRA Output'!$O$2:$O$3049,'COBRA Output'!$A$2:$A$3049,Calculations!DN$2,'COBRA Output'!$AQ$2:$AQ$3049,Calculations!$B129)</f>
        <v/>
      </c>
      <c r="DO129">
        <f>SUMIFS('COBRA Output'!$O$2:$O$3049,'COBRA Output'!$A$2:$A$3049,Calculations!DO$2,'COBRA Output'!$AQ$2:$AQ$3049,Calculations!$B129)</f>
        <v/>
      </c>
      <c r="DP129">
        <f>SUMIFS('COBRA Output'!$O$2:$O$3049,'COBRA Output'!$A$2:$A$3049,Calculations!DP$2,'COBRA Output'!$AQ$2:$AQ$3049,Calculations!$B129)</f>
        <v/>
      </c>
      <c r="DQ129">
        <f>SUMIFS('COBRA Output'!$O$2:$O$3049,'COBRA Output'!$A$2:$A$3049,Calculations!DQ$2,'COBRA Output'!$AQ$2:$AQ$3049,Calculations!$B129)</f>
        <v/>
      </c>
      <c r="DR129">
        <f>SUMIFS('COBRA Output'!$O$2:$O$3049,'COBRA Output'!$A$2:$A$3049,Calculations!DR$2,'COBRA Output'!$AQ$2:$AQ$3049,Calculations!$B129)</f>
        <v/>
      </c>
      <c r="DS129">
        <f>SUMIFS('COBRA Output'!$O$2:$O$3049,'COBRA Output'!$A$2:$A$3049,Calculations!DS$2,'COBRA Output'!$AQ$2:$AQ$3049,Calculations!$B129)</f>
        <v/>
      </c>
      <c r="DT129">
        <f>SUMIFS('COBRA Output'!$O$2:$O$3049,'COBRA Output'!$A$2:$A$3049,Calculations!DT$2,'COBRA Output'!$AQ$2:$AQ$3049,Calculations!$B129)</f>
        <v/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/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/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/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/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/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/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/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/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/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/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/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/>
      </c>
    </row>
    <row r="130">
      <c r="A130">
        <f>IF('COBRA Output'!$A129="industry pm25",'COBRA Output'!B129,"")</f>
        <v/>
      </c>
      <c r="B130">
        <f>IF('COBRA Output'!$A129="industry pm25",'COBRA Output'!AQ129,"")</f>
        <v/>
      </c>
      <c r="C130">
        <f>IF('COBRA Output'!$A129="industry pm25",'COBRA Output'!AP129,"")</f>
        <v/>
      </c>
      <c r="D130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/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/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/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/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/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/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/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/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/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/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/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/>
      </c>
      <c r="Q130">
        <f>SUMIFS('COBRA Output'!$N$2:$N$3049,'COBRA Output'!$A$2:$A$3049,Calculations!Q$2,'COBRA Output'!$AQ$2:$AQ$3049,Calculations!$B130)</f>
        <v/>
      </c>
      <c r="R130">
        <f>SUMIFS('COBRA Output'!$N$2:$N$3049,'COBRA Output'!$A$2:$A$3049,Calculations!R$2,'COBRA Output'!$AQ$2:$AQ$3049,Calculations!$B130)</f>
        <v/>
      </c>
      <c r="S130">
        <f>SUMIFS('COBRA Output'!$N$2:$N$3049,'COBRA Output'!$A$2:$A$3049,Calculations!S$2,'COBRA Output'!$AQ$2:$AQ$3049,Calculations!$B130)</f>
        <v/>
      </c>
      <c r="T130">
        <f>SUMIFS('COBRA Output'!$N$2:$N$3049,'COBRA Output'!$A$2:$A$3049,Calculations!T$2,'COBRA Output'!$AQ$2:$AQ$3049,Calculations!$B130)</f>
        <v/>
      </c>
      <c r="U130">
        <f>SUMIFS('COBRA Output'!$N$2:$N$3049,'COBRA Output'!$A$2:$A$3049,Calculations!U$2,'COBRA Output'!$AQ$2:$AQ$3049,Calculations!$B130)</f>
        <v/>
      </c>
      <c r="V130">
        <f>SUMIFS('COBRA Output'!$N$2:$N$3049,'COBRA Output'!$A$2:$A$3049,Calculations!V$2,'COBRA Output'!$AQ$2:$AQ$3049,Calculations!$B130)</f>
        <v/>
      </c>
      <c r="W130">
        <f>SUMIFS('COBRA Output'!$N$2:$N$3049,'COBRA Output'!$A$2:$A$3049,Calculations!W$2,'COBRA Output'!$AQ$2:$AQ$3049,Calculations!$B130)</f>
        <v/>
      </c>
      <c r="X130">
        <f>SUMIFS('COBRA Output'!$N$2:$N$3049,'COBRA Output'!$A$2:$A$3049,Calculations!X$2,'COBRA Output'!$AQ$2:$AQ$3049,Calculations!$B130)</f>
        <v/>
      </c>
      <c r="Y130">
        <f>SUMIFS('COBRA Output'!$N$2:$N$3049,'COBRA Output'!$A$2:$A$3049,Calculations!Y$2,'COBRA Output'!$AQ$2:$AQ$3049,Calculations!$B130)</f>
        <v/>
      </c>
      <c r="Z130">
        <f>SUMIFS('COBRA Output'!$N$2:$N$3049,'COBRA Output'!$A$2:$A$3049,Calculations!Z$2,'COBRA Output'!$AQ$2:$AQ$3049,Calculations!$B130)</f>
        <v/>
      </c>
      <c r="AA130">
        <f>SUMIFS('COBRA Output'!$N$2:$N$3049,'COBRA Output'!$A$2:$A$3049,Calculations!AA$2,'COBRA Output'!$AQ$2:$AQ$3049,Calculations!$B130)</f>
        <v/>
      </c>
      <c r="AB130">
        <f>SUMIFS('COBRA Output'!$N$2:$N$3049,'COBRA Output'!$A$2:$A$3049,Calculations!AB$2,'COBRA Output'!$AQ$2:$AQ$3049,Calculations!$B130)</f>
        <v/>
      </c>
      <c r="AC130">
        <f>SUMIFS('COBRA Output'!$G$2:$G$3049,'COBRA Output'!$A$2:$A$3049,Calculations!AC$2,'COBRA Output'!$AQ$2:$AQ$3049,Calculations!$B130)</f>
        <v/>
      </c>
      <c r="AD130">
        <f>SUMIFS('COBRA Output'!$G$2:$G$3049,'COBRA Output'!$A$2:$A$3049,Calculations!AD$2,'COBRA Output'!$AQ$2:$AQ$3049,Calculations!$B130)</f>
        <v/>
      </c>
      <c r="AE130">
        <f>SUMIFS('COBRA Output'!$G$2:$G$3049,'COBRA Output'!$A$2:$A$3049,Calculations!AE$2,'COBRA Output'!$AQ$2:$AQ$3049,Calculations!$B130)</f>
        <v/>
      </c>
      <c r="AF130">
        <f>SUMIFS('COBRA Output'!$G$2:$G$3049,'COBRA Output'!$A$2:$A$3049,Calculations!AF$2,'COBRA Output'!$AQ$2:$AQ$3049,Calculations!$B130)</f>
        <v/>
      </c>
      <c r="AG130">
        <f>SUMIFS('COBRA Output'!$G$2:$G$3049,'COBRA Output'!$A$2:$A$3049,Calculations!AG$2,'COBRA Output'!$AQ$2:$AQ$3049,Calculations!$B130)</f>
        <v/>
      </c>
      <c r="AH130">
        <f>SUMIFS('COBRA Output'!$G$2:$G$3049,'COBRA Output'!$A$2:$A$3049,Calculations!AH$2,'COBRA Output'!$AQ$2:$AQ$3049,Calculations!$B130)</f>
        <v/>
      </c>
      <c r="AI130">
        <f>SUMIFS('COBRA Output'!$G$2:$G$3049,'COBRA Output'!$A$2:$A$3049,Calculations!AI$2,'COBRA Output'!$AQ$2:$AQ$3049,Calculations!$B130)</f>
        <v/>
      </c>
      <c r="AJ130">
        <f>SUMIFS('COBRA Output'!$G$2:$G$3049,'COBRA Output'!$A$2:$A$3049,Calculations!AJ$2,'COBRA Output'!$AQ$2:$AQ$3049,Calculations!$B130)</f>
        <v/>
      </c>
      <c r="AK130">
        <f>SUMIFS('COBRA Output'!$G$2:$G$3049,'COBRA Output'!$A$2:$A$3049,Calculations!AK$2,'COBRA Output'!$AQ$2:$AQ$3049,Calculations!$B130)</f>
        <v/>
      </c>
      <c r="AL130">
        <f>SUMIFS('COBRA Output'!$G$2:$G$3049,'COBRA Output'!$A$2:$A$3049,Calculations!AL$2,'COBRA Output'!$AQ$2:$AQ$3049,Calculations!$B130)</f>
        <v/>
      </c>
      <c r="AM130">
        <f>SUMIFS('COBRA Output'!$G$2:$G$3049,'COBRA Output'!$A$2:$A$3049,Calculations!AM$2,'COBRA Output'!$AQ$2:$AQ$3049,Calculations!$B130)</f>
        <v/>
      </c>
      <c r="AN130">
        <f>SUMIFS('COBRA Output'!$G$2:$G$3049,'COBRA Output'!$A$2:$A$3049,Calculations!AN$2,'COBRA Output'!$AQ$2:$AQ$3049,Calculations!$B130)</f>
        <v/>
      </c>
      <c r="AO130">
        <f>SUMIFS('COBRA Output'!$R$2:$R$3049,'COBRA Output'!$A$2:$A$3049,Calculations!AO$2,'COBRA Output'!$AQ$2:$AQ$3049,Calculations!$B130)</f>
        <v/>
      </c>
      <c r="AP130">
        <f>SUMIFS('COBRA Output'!$R$2:$R$3049,'COBRA Output'!$A$2:$A$3049,Calculations!AP$2,'COBRA Output'!$AQ$2:$AQ$3049,Calculations!$B130)</f>
        <v/>
      </c>
      <c r="AQ130">
        <f>SUMIFS('COBRA Output'!$R$2:$R$3049,'COBRA Output'!$A$2:$A$3049,Calculations!AQ$2,'COBRA Output'!$AQ$2:$AQ$3049,Calculations!$B130)</f>
        <v/>
      </c>
      <c r="AR130">
        <f>SUMIFS('COBRA Output'!$R$2:$R$3049,'COBRA Output'!$A$2:$A$3049,Calculations!AR$2,'COBRA Output'!$AQ$2:$AQ$3049,Calculations!$B130)</f>
        <v/>
      </c>
      <c r="AS130">
        <f>SUMIFS('COBRA Output'!$R$2:$R$3049,'COBRA Output'!$A$2:$A$3049,Calculations!AS$2,'COBRA Output'!$AQ$2:$AQ$3049,Calculations!$B130)</f>
        <v/>
      </c>
      <c r="AT130">
        <f>SUMIFS('COBRA Output'!$R$2:$R$3049,'COBRA Output'!$A$2:$A$3049,Calculations!AT$2,'COBRA Output'!$AQ$2:$AQ$3049,Calculations!$B130)</f>
        <v/>
      </c>
      <c r="AU130">
        <f>SUMIFS('COBRA Output'!$R$2:$R$3049,'COBRA Output'!$A$2:$A$3049,Calculations!AU$2,'COBRA Output'!$AQ$2:$AQ$3049,Calculations!$B130)</f>
        <v/>
      </c>
      <c r="AV130">
        <f>SUMIFS('COBRA Output'!$R$2:$R$3049,'COBRA Output'!$A$2:$A$3049,Calculations!AV$2,'COBRA Output'!$AQ$2:$AQ$3049,Calculations!$B130)</f>
        <v/>
      </c>
      <c r="AW130">
        <f>SUMIFS('COBRA Output'!$R$2:$R$3049,'COBRA Output'!$A$2:$A$3049,Calculations!AW$2,'COBRA Output'!$AQ$2:$AQ$3049,Calculations!$B130)</f>
        <v/>
      </c>
      <c r="AX130">
        <f>SUMIFS('COBRA Output'!$R$2:$R$3049,'COBRA Output'!$A$2:$A$3049,Calculations!AX$2,'COBRA Output'!$AQ$2:$AQ$3049,Calculations!$B130)</f>
        <v/>
      </c>
      <c r="AY130">
        <f>SUMIFS('COBRA Output'!$R$2:$R$3049,'COBRA Output'!$A$2:$A$3049,Calculations!AY$2,'COBRA Output'!$AQ$2:$AQ$3049,Calculations!$B130)</f>
        <v/>
      </c>
      <c r="AZ130">
        <f>SUMIFS('COBRA Output'!$R$2:$R$3049,'COBRA Output'!$A$2:$A$3049,Calculations!AZ$2,'COBRA Output'!$AQ$2:$AQ$3049,Calculations!$B130)</f>
        <v/>
      </c>
      <c r="BA130">
        <f>SUMIFS('COBRA Output'!$W$2:$W$3049,'COBRA Output'!$A$2:$A$3049,Calculations!BA$2,'COBRA Output'!$AQ$2:$AQ$3049,Calculations!$B130)</f>
        <v/>
      </c>
      <c r="BB130">
        <f>SUMIFS('COBRA Output'!$W$2:$W$3049,'COBRA Output'!$A$2:$A$3049,Calculations!BB$2,'COBRA Output'!$AQ$2:$AQ$3049,Calculations!$B130)</f>
        <v/>
      </c>
      <c r="BC130">
        <f>SUMIFS('COBRA Output'!$W$2:$W$3049,'COBRA Output'!$A$2:$A$3049,Calculations!BC$2,'COBRA Output'!$AQ$2:$AQ$3049,Calculations!$B130)</f>
        <v/>
      </c>
      <c r="BD130">
        <f>SUMIFS('COBRA Output'!$W$2:$W$3049,'COBRA Output'!$A$2:$A$3049,Calculations!BD$2,'COBRA Output'!$AQ$2:$AQ$3049,Calculations!$B130)</f>
        <v/>
      </c>
      <c r="BE130">
        <f>SUMIFS('COBRA Output'!$W$2:$W$3049,'COBRA Output'!$A$2:$A$3049,Calculations!BE$2,'COBRA Output'!$AQ$2:$AQ$3049,Calculations!$B130)</f>
        <v/>
      </c>
      <c r="BF130">
        <f>SUMIFS('COBRA Output'!$W$2:$W$3049,'COBRA Output'!$A$2:$A$3049,Calculations!BF$2,'COBRA Output'!$AQ$2:$AQ$3049,Calculations!$B130)</f>
        <v/>
      </c>
      <c r="BG130">
        <f>SUMIFS('COBRA Output'!$W$2:$W$3049,'COBRA Output'!$A$2:$A$3049,Calculations!BG$2,'COBRA Output'!$AQ$2:$AQ$3049,Calculations!$B130)</f>
        <v/>
      </c>
      <c r="BH130">
        <f>SUMIFS('COBRA Output'!$W$2:$W$3049,'COBRA Output'!$A$2:$A$3049,Calculations!BH$2,'COBRA Output'!$AQ$2:$AQ$3049,Calculations!$B130)</f>
        <v/>
      </c>
      <c r="BI130">
        <f>SUMIFS('COBRA Output'!$W$2:$W$3049,'COBRA Output'!$A$2:$A$3049,Calculations!BI$2,'COBRA Output'!$AQ$2:$AQ$3049,Calculations!$B130)</f>
        <v/>
      </c>
      <c r="BJ130">
        <f>SUMIFS('COBRA Output'!$W$2:$W$3049,'COBRA Output'!$A$2:$A$3049,Calculations!BJ$2,'COBRA Output'!$AQ$2:$AQ$3049,Calculations!$B130)</f>
        <v/>
      </c>
      <c r="BK130">
        <f>SUMIFS('COBRA Output'!$W$2:$W$3049,'COBRA Output'!$A$2:$A$3049,Calculations!BK$2,'COBRA Output'!$AQ$2:$AQ$3049,Calculations!$B130)</f>
        <v/>
      </c>
      <c r="BL130">
        <f>SUMIFS('COBRA Output'!$W$2:$W$3049,'COBRA Output'!$A$2:$A$3049,Calculations!BL$2,'COBRA Output'!$AQ$2:$AQ$3049,Calculations!$B130)</f>
        <v/>
      </c>
      <c r="BM130">
        <f>SUMIFS('COBRA Output'!$S$2:$S$3049,'COBRA Output'!$A$2:$A$3049,Calculations!BM$2,'COBRA Output'!$AQ$2:$AQ$3049,Calculations!$B130)</f>
        <v/>
      </c>
      <c r="BN130">
        <f>SUMIFS('COBRA Output'!$S$2:$S$3049,'COBRA Output'!$A$2:$A$3049,Calculations!BN$2,'COBRA Output'!$AQ$2:$AQ$3049,Calculations!$B130)</f>
        <v/>
      </c>
      <c r="BO130">
        <f>SUMIFS('COBRA Output'!$S$2:$S$3049,'COBRA Output'!$A$2:$A$3049,Calculations!BO$2,'COBRA Output'!$AQ$2:$AQ$3049,Calculations!$B130)</f>
        <v/>
      </c>
      <c r="BP130">
        <f>SUMIFS('COBRA Output'!$S$2:$S$3049,'COBRA Output'!$A$2:$A$3049,Calculations!BP$2,'COBRA Output'!$AQ$2:$AQ$3049,Calculations!$B130)</f>
        <v/>
      </c>
      <c r="BQ130">
        <f>SUMIFS('COBRA Output'!$S$2:$S$3049,'COBRA Output'!$A$2:$A$3049,Calculations!BQ$2,'COBRA Output'!$AQ$2:$AQ$3049,Calculations!$B130)</f>
        <v/>
      </c>
      <c r="BR130">
        <f>SUMIFS('COBRA Output'!$S$2:$S$3049,'COBRA Output'!$A$2:$A$3049,Calculations!BR$2,'COBRA Output'!$AQ$2:$AQ$3049,Calculations!$B130)</f>
        <v/>
      </c>
      <c r="BS130">
        <f>SUMIFS('COBRA Output'!$S$2:$S$3049,'COBRA Output'!$A$2:$A$3049,Calculations!BS$2,'COBRA Output'!$AQ$2:$AQ$3049,Calculations!$B130)</f>
        <v/>
      </c>
      <c r="BT130">
        <f>SUMIFS('COBRA Output'!$S$2:$S$3049,'COBRA Output'!$A$2:$A$3049,Calculations!BT$2,'COBRA Output'!$AQ$2:$AQ$3049,Calculations!$B130)</f>
        <v/>
      </c>
      <c r="BU130">
        <f>SUMIFS('COBRA Output'!$S$2:$S$3049,'COBRA Output'!$A$2:$A$3049,Calculations!BU$2,'COBRA Output'!$AQ$2:$AQ$3049,Calculations!$B130)</f>
        <v/>
      </c>
      <c r="BV130">
        <f>SUMIFS('COBRA Output'!$S$2:$S$3049,'COBRA Output'!$A$2:$A$3049,Calculations!BV$2,'COBRA Output'!$AQ$2:$AQ$3049,Calculations!$B130)</f>
        <v/>
      </c>
      <c r="BW130">
        <f>SUMIFS('COBRA Output'!$S$2:$S$3049,'COBRA Output'!$A$2:$A$3049,Calculations!BW$2,'COBRA Output'!$AQ$2:$AQ$3049,Calculations!$B130)</f>
        <v/>
      </c>
      <c r="BX130">
        <f>SUMIFS('COBRA Output'!$S$2:$S$3049,'COBRA Output'!$A$2:$A$3049,Calculations!BX$2,'COBRA Output'!$AQ$2:$AQ$3049,Calculations!$B130)</f>
        <v/>
      </c>
      <c r="BY130">
        <f>SUMIFS('COBRA Output'!$X$2:$X$3049,'COBRA Output'!$A$2:$A$3049,Calculations!BY$2,'COBRA Output'!$AQ$2:$AQ$3049,Calculations!$B130)</f>
        <v/>
      </c>
      <c r="BZ130">
        <f>SUMIFS('COBRA Output'!$X$2:$X$3049,'COBRA Output'!$A$2:$A$3049,Calculations!BZ$2,'COBRA Output'!$AQ$2:$AQ$3049,Calculations!$B130)</f>
        <v/>
      </c>
      <c r="CA130">
        <f>SUMIFS('COBRA Output'!$X$2:$X$3049,'COBRA Output'!$A$2:$A$3049,Calculations!CA$2,'COBRA Output'!$AQ$2:$AQ$3049,Calculations!$B130)</f>
        <v/>
      </c>
      <c r="CB130">
        <f>SUMIFS('COBRA Output'!$X$2:$X$3049,'COBRA Output'!$A$2:$A$3049,Calculations!CB$2,'COBRA Output'!$AQ$2:$AQ$3049,Calculations!$B130)</f>
        <v/>
      </c>
      <c r="CC130">
        <f>SUMIFS('COBRA Output'!$X$2:$X$3049,'COBRA Output'!$A$2:$A$3049,Calculations!CC$2,'COBRA Output'!$AQ$2:$AQ$3049,Calculations!$B130)</f>
        <v/>
      </c>
      <c r="CD130">
        <f>SUMIFS('COBRA Output'!$X$2:$X$3049,'COBRA Output'!$A$2:$A$3049,Calculations!CD$2,'COBRA Output'!$AQ$2:$AQ$3049,Calculations!$B130)</f>
        <v/>
      </c>
      <c r="CE130">
        <f>SUMIFS('COBRA Output'!$X$2:$X$3049,'COBRA Output'!$A$2:$A$3049,Calculations!CE$2,'COBRA Output'!$AQ$2:$AQ$3049,Calculations!$B130)</f>
        <v/>
      </c>
      <c r="CF130">
        <f>SUMIFS('COBRA Output'!$X$2:$X$3049,'COBRA Output'!$A$2:$A$3049,Calculations!CF$2,'COBRA Output'!$AQ$2:$AQ$3049,Calculations!$B130)</f>
        <v/>
      </c>
      <c r="CG130">
        <f>SUMIFS('COBRA Output'!$X$2:$X$3049,'COBRA Output'!$A$2:$A$3049,Calculations!CG$2,'COBRA Output'!$AQ$2:$AQ$3049,Calculations!$B130)</f>
        <v/>
      </c>
      <c r="CH130">
        <f>SUMIFS('COBRA Output'!$X$2:$X$3049,'COBRA Output'!$A$2:$A$3049,Calculations!CH$2,'COBRA Output'!$AQ$2:$AQ$3049,Calculations!$B130)</f>
        <v/>
      </c>
      <c r="CI130">
        <f>SUMIFS('COBRA Output'!$X$2:$X$3049,'COBRA Output'!$A$2:$A$3049,Calculations!CI$2,'COBRA Output'!$AQ$2:$AQ$3049,Calculations!$B130)</f>
        <v/>
      </c>
      <c r="CJ130">
        <f>SUMIFS('COBRA Output'!$X$2:$X$3049,'COBRA Output'!$A$2:$A$3049,Calculations!CJ$2,'COBRA Output'!$AQ$2:$AQ$3049,Calculations!$B130)</f>
        <v/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/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/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/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/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/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/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/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/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/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/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/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/>
      </c>
      <c r="CW130">
        <f>SUMIFS('COBRA Output'!$N$2:$N$3049,'COBRA Output'!$A$2:$A$3049,Calculations!CW$2,'COBRA Output'!$AQ$2:$AQ$3049,Calculations!$B130)</f>
        <v/>
      </c>
      <c r="CX130">
        <f>SUMIFS('COBRA Output'!$N$2:$N$3049,'COBRA Output'!$A$2:$A$3049,Calculations!CX$2,'COBRA Output'!$AQ$2:$AQ$3049,Calculations!$B130)</f>
        <v/>
      </c>
      <c r="CY130">
        <f>SUMIFS('COBRA Output'!$N$2:$N$3049,'COBRA Output'!$A$2:$A$3049,Calculations!CY$2,'COBRA Output'!$AQ$2:$AQ$3049,Calculations!$B130)</f>
        <v/>
      </c>
      <c r="CZ130">
        <f>SUMIFS('COBRA Output'!$N$2:$N$3049,'COBRA Output'!$A$2:$A$3049,Calculations!CZ$2,'COBRA Output'!$AQ$2:$AQ$3049,Calculations!$B130)</f>
        <v/>
      </c>
      <c r="DA130">
        <f>SUMIFS('COBRA Output'!$N$2:$N$3049,'COBRA Output'!$A$2:$A$3049,Calculations!DA$2,'COBRA Output'!$AQ$2:$AQ$3049,Calculations!$B130)</f>
        <v/>
      </c>
      <c r="DB130">
        <f>SUMIFS('COBRA Output'!$N$2:$N$3049,'COBRA Output'!$A$2:$A$3049,Calculations!DB$2,'COBRA Output'!$AQ$2:$AQ$3049,Calculations!$B130)</f>
        <v/>
      </c>
      <c r="DC130">
        <f>SUMIFS('COBRA Output'!$N$2:$N$3049,'COBRA Output'!$A$2:$A$3049,Calculations!DC$2,'COBRA Output'!$AQ$2:$AQ$3049,Calculations!$B130)</f>
        <v/>
      </c>
      <c r="DD130">
        <f>SUMIFS('COBRA Output'!$N$2:$N$3049,'COBRA Output'!$A$2:$A$3049,Calculations!DD$2,'COBRA Output'!$AQ$2:$AQ$3049,Calculations!$B130)</f>
        <v/>
      </c>
      <c r="DE130">
        <f>SUMIFS('COBRA Output'!$N$2:$N$3049,'COBRA Output'!$A$2:$A$3049,Calculations!DE$2,'COBRA Output'!$AQ$2:$AQ$3049,Calculations!$B130)</f>
        <v/>
      </c>
      <c r="DF130">
        <f>SUMIFS('COBRA Output'!$N$2:$N$3049,'COBRA Output'!$A$2:$A$3049,Calculations!DF$2,'COBRA Output'!$AQ$2:$AQ$3049,Calculations!$B130)</f>
        <v/>
      </c>
      <c r="DG130">
        <f>SUMIFS('COBRA Output'!$N$2:$N$3049,'COBRA Output'!$A$2:$A$3049,Calculations!DG$2,'COBRA Output'!$AQ$2:$AQ$3049,Calculations!$B130)</f>
        <v/>
      </c>
      <c r="DH130">
        <f>SUMIFS('COBRA Output'!$N$2:$N$3049,'COBRA Output'!$A$2:$A$3049,Calculations!DH$2,'COBRA Output'!$AQ$2:$AQ$3049,Calculations!$B130)</f>
        <v/>
      </c>
      <c r="DI130">
        <f>SUMIFS('COBRA Output'!$O$2:$O$3049,'COBRA Output'!$A$2:$A$3049,Calculations!DI$2,'COBRA Output'!$AQ$2:$AQ$3049,Calculations!$B130)</f>
        <v/>
      </c>
      <c r="DJ130">
        <f>SUMIFS('COBRA Output'!$O$2:$O$3049,'COBRA Output'!$A$2:$A$3049,Calculations!DJ$2,'COBRA Output'!$AQ$2:$AQ$3049,Calculations!$B130)</f>
        <v/>
      </c>
      <c r="DK130">
        <f>SUMIFS('COBRA Output'!$O$2:$O$3049,'COBRA Output'!$A$2:$A$3049,Calculations!DK$2,'COBRA Output'!$AQ$2:$AQ$3049,Calculations!$B130)</f>
        <v/>
      </c>
      <c r="DL130">
        <f>SUMIFS('COBRA Output'!$O$2:$O$3049,'COBRA Output'!$A$2:$A$3049,Calculations!DL$2,'COBRA Output'!$AQ$2:$AQ$3049,Calculations!$B130)</f>
        <v/>
      </c>
      <c r="DM130">
        <f>SUMIFS('COBRA Output'!$O$2:$O$3049,'COBRA Output'!$A$2:$A$3049,Calculations!DM$2,'COBRA Output'!$AQ$2:$AQ$3049,Calculations!$B130)</f>
        <v/>
      </c>
      <c r="DN130">
        <f>SUMIFS('COBRA Output'!$O$2:$O$3049,'COBRA Output'!$A$2:$A$3049,Calculations!DN$2,'COBRA Output'!$AQ$2:$AQ$3049,Calculations!$B130)</f>
        <v/>
      </c>
      <c r="DO130">
        <f>SUMIFS('COBRA Output'!$O$2:$O$3049,'COBRA Output'!$A$2:$A$3049,Calculations!DO$2,'COBRA Output'!$AQ$2:$AQ$3049,Calculations!$B130)</f>
        <v/>
      </c>
      <c r="DP130">
        <f>SUMIFS('COBRA Output'!$O$2:$O$3049,'COBRA Output'!$A$2:$A$3049,Calculations!DP$2,'COBRA Output'!$AQ$2:$AQ$3049,Calculations!$B130)</f>
        <v/>
      </c>
      <c r="DQ130">
        <f>SUMIFS('COBRA Output'!$O$2:$O$3049,'COBRA Output'!$A$2:$A$3049,Calculations!DQ$2,'COBRA Output'!$AQ$2:$AQ$3049,Calculations!$B130)</f>
        <v/>
      </c>
      <c r="DR130">
        <f>SUMIFS('COBRA Output'!$O$2:$O$3049,'COBRA Output'!$A$2:$A$3049,Calculations!DR$2,'COBRA Output'!$AQ$2:$AQ$3049,Calculations!$B130)</f>
        <v/>
      </c>
      <c r="DS130">
        <f>SUMIFS('COBRA Output'!$O$2:$O$3049,'COBRA Output'!$A$2:$A$3049,Calculations!DS$2,'COBRA Output'!$AQ$2:$AQ$3049,Calculations!$B130)</f>
        <v/>
      </c>
      <c r="DT130">
        <f>SUMIFS('COBRA Output'!$O$2:$O$3049,'COBRA Output'!$A$2:$A$3049,Calculations!DT$2,'COBRA Output'!$AQ$2:$AQ$3049,Calculations!$B130)</f>
        <v/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/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/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/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/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/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/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/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/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/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/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/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/>
      </c>
    </row>
    <row r="131">
      <c r="A131">
        <f>IF('COBRA Output'!$A130="industry pm25",'COBRA Output'!B130,"")</f>
        <v/>
      </c>
      <c r="B131">
        <f>IF('COBRA Output'!$A130="industry pm25",'COBRA Output'!AQ130,"")</f>
        <v/>
      </c>
      <c r="C131">
        <f>IF('COBRA Output'!$A130="industry pm25",'COBRA Output'!AP130,"")</f>
        <v/>
      </c>
      <c r="D131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/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/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/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/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/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/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/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/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/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/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/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/>
      </c>
      <c r="Q131">
        <f>SUMIFS('COBRA Output'!$N$2:$N$3049,'COBRA Output'!$A$2:$A$3049,Calculations!Q$2,'COBRA Output'!$AQ$2:$AQ$3049,Calculations!$B131)</f>
        <v/>
      </c>
      <c r="R131">
        <f>SUMIFS('COBRA Output'!$N$2:$N$3049,'COBRA Output'!$A$2:$A$3049,Calculations!R$2,'COBRA Output'!$AQ$2:$AQ$3049,Calculations!$B131)</f>
        <v/>
      </c>
      <c r="S131">
        <f>SUMIFS('COBRA Output'!$N$2:$N$3049,'COBRA Output'!$A$2:$A$3049,Calculations!S$2,'COBRA Output'!$AQ$2:$AQ$3049,Calculations!$B131)</f>
        <v/>
      </c>
      <c r="T131">
        <f>SUMIFS('COBRA Output'!$N$2:$N$3049,'COBRA Output'!$A$2:$A$3049,Calculations!T$2,'COBRA Output'!$AQ$2:$AQ$3049,Calculations!$B131)</f>
        <v/>
      </c>
      <c r="U131">
        <f>SUMIFS('COBRA Output'!$N$2:$N$3049,'COBRA Output'!$A$2:$A$3049,Calculations!U$2,'COBRA Output'!$AQ$2:$AQ$3049,Calculations!$B131)</f>
        <v/>
      </c>
      <c r="V131">
        <f>SUMIFS('COBRA Output'!$N$2:$N$3049,'COBRA Output'!$A$2:$A$3049,Calculations!V$2,'COBRA Output'!$AQ$2:$AQ$3049,Calculations!$B131)</f>
        <v/>
      </c>
      <c r="W131">
        <f>SUMIFS('COBRA Output'!$N$2:$N$3049,'COBRA Output'!$A$2:$A$3049,Calculations!W$2,'COBRA Output'!$AQ$2:$AQ$3049,Calculations!$B131)</f>
        <v/>
      </c>
      <c r="X131">
        <f>SUMIFS('COBRA Output'!$N$2:$N$3049,'COBRA Output'!$A$2:$A$3049,Calculations!X$2,'COBRA Output'!$AQ$2:$AQ$3049,Calculations!$B131)</f>
        <v/>
      </c>
      <c r="Y131">
        <f>SUMIFS('COBRA Output'!$N$2:$N$3049,'COBRA Output'!$A$2:$A$3049,Calculations!Y$2,'COBRA Output'!$AQ$2:$AQ$3049,Calculations!$B131)</f>
        <v/>
      </c>
      <c r="Z131">
        <f>SUMIFS('COBRA Output'!$N$2:$N$3049,'COBRA Output'!$A$2:$A$3049,Calculations!Z$2,'COBRA Output'!$AQ$2:$AQ$3049,Calculations!$B131)</f>
        <v/>
      </c>
      <c r="AA131">
        <f>SUMIFS('COBRA Output'!$N$2:$N$3049,'COBRA Output'!$A$2:$A$3049,Calculations!AA$2,'COBRA Output'!$AQ$2:$AQ$3049,Calculations!$B131)</f>
        <v/>
      </c>
      <c r="AB131">
        <f>SUMIFS('COBRA Output'!$N$2:$N$3049,'COBRA Output'!$A$2:$A$3049,Calculations!AB$2,'COBRA Output'!$AQ$2:$AQ$3049,Calculations!$B131)</f>
        <v/>
      </c>
      <c r="AC131">
        <f>SUMIFS('COBRA Output'!$G$2:$G$3049,'COBRA Output'!$A$2:$A$3049,Calculations!AC$2,'COBRA Output'!$AQ$2:$AQ$3049,Calculations!$B131)</f>
        <v/>
      </c>
      <c r="AD131">
        <f>SUMIFS('COBRA Output'!$G$2:$G$3049,'COBRA Output'!$A$2:$A$3049,Calculations!AD$2,'COBRA Output'!$AQ$2:$AQ$3049,Calculations!$B131)</f>
        <v/>
      </c>
      <c r="AE131">
        <f>SUMIFS('COBRA Output'!$G$2:$G$3049,'COBRA Output'!$A$2:$A$3049,Calculations!AE$2,'COBRA Output'!$AQ$2:$AQ$3049,Calculations!$B131)</f>
        <v/>
      </c>
      <c r="AF131">
        <f>SUMIFS('COBRA Output'!$G$2:$G$3049,'COBRA Output'!$A$2:$A$3049,Calculations!AF$2,'COBRA Output'!$AQ$2:$AQ$3049,Calculations!$B131)</f>
        <v/>
      </c>
      <c r="AG131">
        <f>SUMIFS('COBRA Output'!$G$2:$G$3049,'COBRA Output'!$A$2:$A$3049,Calculations!AG$2,'COBRA Output'!$AQ$2:$AQ$3049,Calculations!$B131)</f>
        <v/>
      </c>
      <c r="AH131">
        <f>SUMIFS('COBRA Output'!$G$2:$G$3049,'COBRA Output'!$A$2:$A$3049,Calculations!AH$2,'COBRA Output'!$AQ$2:$AQ$3049,Calculations!$B131)</f>
        <v/>
      </c>
      <c r="AI131">
        <f>SUMIFS('COBRA Output'!$G$2:$G$3049,'COBRA Output'!$A$2:$A$3049,Calculations!AI$2,'COBRA Output'!$AQ$2:$AQ$3049,Calculations!$B131)</f>
        <v/>
      </c>
      <c r="AJ131">
        <f>SUMIFS('COBRA Output'!$G$2:$G$3049,'COBRA Output'!$A$2:$A$3049,Calculations!AJ$2,'COBRA Output'!$AQ$2:$AQ$3049,Calculations!$B131)</f>
        <v/>
      </c>
      <c r="AK131">
        <f>SUMIFS('COBRA Output'!$G$2:$G$3049,'COBRA Output'!$A$2:$A$3049,Calculations!AK$2,'COBRA Output'!$AQ$2:$AQ$3049,Calculations!$B131)</f>
        <v/>
      </c>
      <c r="AL131">
        <f>SUMIFS('COBRA Output'!$G$2:$G$3049,'COBRA Output'!$A$2:$A$3049,Calculations!AL$2,'COBRA Output'!$AQ$2:$AQ$3049,Calculations!$B131)</f>
        <v/>
      </c>
      <c r="AM131">
        <f>SUMIFS('COBRA Output'!$G$2:$G$3049,'COBRA Output'!$A$2:$A$3049,Calculations!AM$2,'COBRA Output'!$AQ$2:$AQ$3049,Calculations!$B131)</f>
        <v/>
      </c>
      <c r="AN131">
        <f>SUMIFS('COBRA Output'!$G$2:$G$3049,'COBRA Output'!$A$2:$A$3049,Calculations!AN$2,'COBRA Output'!$AQ$2:$AQ$3049,Calculations!$B131)</f>
        <v/>
      </c>
      <c r="AO131">
        <f>SUMIFS('COBRA Output'!$R$2:$R$3049,'COBRA Output'!$A$2:$A$3049,Calculations!AO$2,'COBRA Output'!$AQ$2:$AQ$3049,Calculations!$B131)</f>
        <v/>
      </c>
      <c r="AP131">
        <f>SUMIFS('COBRA Output'!$R$2:$R$3049,'COBRA Output'!$A$2:$A$3049,Calculations!AP$2,'COBRA Output'!$AQ$2:$AQ$3049,Calculations!$B131)</f>
        <v/>
      </c>
      <c r="AQ131">
        <f>SUMIFS('COBRA Output'!$R$2:$R$3049,'COBRA Output'!$A$2:$A$3049,Calculations!AQ$2,'COBRA Output'!$AQ$2:$AQ$3049,Calculations!$B131)</f>
        <v/>
      </c>
      <c r="AR131">
        <f>SUMIFS('COBRA Output'!$R$2:$R$3049,'COBRA Output'!$A$2:$A$3049,Calculations!AR$2,'COBRA Output'!$AQ$2:$AQ$3049,Calculations!$B131)</f>
        <v/>
      </c>
      <c r="AS131">
        <f>SUMIFS('COBRA Output'!$R$2:$R$3049,'COBRA Output'!$A$2:$A$3049,Calculations!AS$2,'COBRA Output'!$AQ$2:$AQ$3049,Calculations!$B131)</f>
        <v/>
      </c>
      <c r="AT131">
        <f>SUMIFS('COBRA Output'!$R$2:$R$3049,'COBRA Output'!$A$2:$A$3049,Calculations!AT$2,'COBRA Output'!$AQ$2:$AQ$3049,Calculations!$B131)</f>
        <v/>
      </c>
      <c r="AU131">
        <f>SUMIFS('COBRA Output'!$R$2:$R$3049,'COBRA Output'!$A$2:$A$3049,Calculations!AU$2,'COBRA Output'!$AQ$2:$AQ$3049,Calculations!$B131)</f>
        <v/>
      </c>
      <c r="AV131">
        <f>SUMIFS('COBRA Output'!$R$2:$R$3049,'COBRA Output'!$A$2:$A$3049,Calculations!AV$2,'COBRA Output'!$AQ$2:$AQ$3049,Calculations!$B131)</f>
        <v/>
      </c>
      <c r="AW131">
        <f>SUMIFS('COBRA Output'!$R$2:$R$3049,'COBRA Output'!$A$2:$A$3049,Calculations!AW$2,'COBRA Output'!$AQ$2:$AQ$3049,Calculations!$B131)</f>
        <v/>
      </c>
      <c r="AX131">
        <f>SUMIFS('COBRA Output'!$R$2:$R$3049,'COBRA Output'!$A$2:$A$3049,Calculations!AX$2,'COBRA Output'!$AQ$2:$AQ$3049,Calculations!$B131)</f>
        <v/>
      </c>
      <c r="AY131">
        <f>SUMIFS('COBRA Output'!$R$2:$R$3049,'COBRA Output'!$A$2:$A$3049,Calculations!AY$2,'COBRA Output'!$AQ$2:$AQ$3049,Calculations!$B131)</f>
        <v/>
      </c>
      <c r="AZ131">
        <f>SUMIFS('COBRA Output'!$R$2:$R$3049,'COBRA Output'!$A$2:$A$3049,Calculations!AZ$2,'COBRA Output'!$AQ$2:$AQ$3049,Calculations!$B131)</f>
        <v/>
      </c>
      <c r="BA131">
        <f>SUMIFS('COBRA Output'!$W$2:$W$3049,'COBRA Output'!$A$2:$A$3049,Calculations!BA$2,'COBRA Output'!$AQ$2:$AQ$3049,Calculations!$B131)</f>
        <v/>
      </c>
      <c r="BB131">
        <f>SUMIFS('COBRA Output'!$W$2:$W$3049,'COBRA Output'!$A$2:$A$3049,Calculations!BB$2,'COBRA Output'!$AQ$2:$AQ$3049,Calculations!$B131)</f>
        <v/>
      </c>
      <c r="BC131">
        <f>SUMIFS('COBRA Output'!$W$2:$W$3049,'COBRA Output'!$A$2:$A$3049,Calculations!BC$2,'COBRA Output'!$AQ$2:$AQ$3049,Calculations!$B131)</f>
        <v/>
      </c>
      <c r="BD131">
        <f>SUMIFS('COBRA Output'!$W$2:$W$3049,'COBRA Output'!$A$2:$A$3049,Calculations!BD$2,'COBRA Output'!$AQ$2:$AQ$3049,Calculations!$B131)</f>
        <v/>
      </c>
      <c r="BE131">
        <f>SUMIFS('COBRA Output'!$W$2:$W$3049,'COBRA Output'!$A$2:$A$3049,Calculations!BE$2,'COBRA Output'!$AQ$2:$AQ$3049,Calculations!$B131)</f>
        <v/>
      </c>
      <c r="BF131">
        <f>SUMIFS('COBRA Output'!$W$2:$W$3049,'COBRA Output'!$A$2:$A$3049,Calculations!BF$2,'COBRA Output'!$AQ$2:$AQ$3049,Calculations!$B131)</f>
        <v/>
      </c>
      <c r="BG131">
        <f>SUMIFS('COBRA Output'!$W$2:$W$3049,'COBRA Output'!$A$2:$A$3049,Calculations!BG$2,'COBRA Output'!$AQ$2:$AQ$3049,Calculations!$B131)</f>
        <v/>
      </c>
      <c r="BH131">
        <f>SUMIFS('COBRA Output'!$W$2:$W$3049,'COBRA Output'!$A$2:$A$3049,Calculations!BH$2,'COBRA Output'!$AQ$2:$AQ$3049,Calculations!$B131)</f>
        <v/>
      </c>
      <c r="BI131">
        <f>SUMIFS('COBRA Output'!$W$2:$W$3049,'COBRA Output'!$A$2:$A$3049,Calculations!BI$2,'COBRA Output'!$AQ$2:$AQ$3049,Calculations!$B131)</f>
        <v/>
      </c>
      <c r="BJ131">
        <f>SUMIFS('COBRA Output'!$W$2:$W$3049,'COBRA Output'!$A$2:$A$3049,Calculations!BJ$2,'COBRA Output'!$AQ$2:$AQ$3049,Calculations!$B131)</f>
        <v/>
      </c>
      <c r="BK131">
        <f>SUMIFS('COBRA Output'!$W$2:$W$3049,'COBRA Output'!$A$2:$A$3049,Calculations!BK$2,'COBRA Output'!$AQ$2:$AQ$3049,Calculations!$B131)</f>
        <v/>
      </c>
      <c r="BL131">
        <f>SUMIFS('COBRA Output'!$W$2:$W$3049,'COBRA Output'!$A$2:$A$3049,Calculations!BL$2,'COBRA Output'!$AQ$2:$AQ$3049,Calculations!$B131)</f>
        <v/>
      </c>
      <c r="BM131">
        <f>SUMIFS('COBRA Output'!$S$2:$S$3049,'COBRA Output'!$A$2:$A$3049,Calculations!BM$2,'COBRA Output'!$AQ$2:$AQ$3049,Calculations!$B131)</f>
        <v/>
      </c>
      <c r="BN131">
        <f>SUMIFS('COBRA Output'!$S$2:$S$3049,'COBRA Output'!$A$2:$A$3049,Calculations!BN$2,'COBRA Output'!$AQ$2:$AQ$3049,Calculations!$B131)</f>
        <v/>
      </c>
      <c r="BO131">
        <f>SUMIFS('COBRA Output'!$S$2:$S$3049,'COBRA Output'!$A$2:$A$3049,Calculations!BO$2,'COBRA Output'!$AQ$2:$AQ$3049,Calculations!$B131)</f>
        <v/>
      </c>
      <c r="BP131">
        <f>SUMIFS('COBRA Output'!$S$2:$S$3049,'COBRA Output'!$A$2:$A$3049,Calculations!BP$2,'COBRA Output'!$AQ$2:$AQ$3049,Calculations!$B131)</f>
        <v/>
      </c>
      <c r="BQ131">
        <f>SUMIFS('COBRA Output'!$S$2:$S$3049,'COBRA Output'!$A$2:$A$3049,Calculations!BQ$2,'COBRA Output'!$AQ$2:$AQ$3049,Calculations!$B131)</f>
        <v/>
      </c>
      <c r="BR131">
        <f>SUMIFS('COBRA Output'!$S$2:$S$3049,'COBRA Output'!$A$2:$A$3049,Calculations!BR$2,'COBRA Output'!$AQ$2:$AQ$3049,Calculations!$B131)</f>
        <v/>
      </c>
      <c r="BS131">
        <f>SUMIFS('COBRA Output'!$S$2:$S$3049,'COBRA Output'!$A$2:$A$3049,Calculations!BS$2,'COBRA Output'!$AQ$2:$AQ$3049,Calculations!$B131)</f>
        <v/>
      </c>
      <c r="BT131">
        <f>SUMIFS('COBRA Output'!$S$2:$S$3049,'COBRA Output'!$A$2:$A$3049,Calculations!BT$2,'COBRA Output'!$AQ$2:$AQ$3049,Calculations!$B131)</f>
        <v/>
      </c>
      <c r="BU131">
        <f>SUMIFS('COBRA Output'!$S$2:$S$3049,'COBRA Output'!$A$2:$A$3049,Calculations!BU$2,'COBRA Output'!$AQ$2:$AQ$3049,Calculations!$B131)</f>
        <v/>
      </c>
      <c r="BV131">
        <f>SUMIFS('COBRA Output'!$S$2:$S$3049,'COBRA Output'!$A$2:$A$3049,Calculations!BV$2,'COBRA Output'!$AQ$2:$AQ$3049,Calculations!$B131)</f>
        <v/>
      </c>
      <c r="BW131">
        <f>SUMIFS('COBRA Output'!$S$2:$S$3049,'COBRA Output'!$A$2:$A$3049,Calculations!BW$2,'COBRA Output'!$AQ$2:$AQ$3049,Calculations!$B131)</f>
        <v/>
      </c>
      <c r="BX131">
        <f>SUMIFS('COBRA Output'!$S$2:$S$3049,'COBRA Output'!$A$2:$A$3049,Calculations!BX$2,'COBRA Output'!$AQ$2:$AQ$3049,Calculations!$B131)</f>
        <v/>
      </c>
      <c r="BY131">
        <f>SUMIFS('COBRA Output'!$X$2:$X$3049,'COBRA Output'!$A$2:$A$3049,Calculations!BY$2,'COBRA Output'!$AQ$2:$AQ$3049,Calculations!$B131)</f>
        <v/>
      </c>
      <c r="BZ131">
        <f>SUMIFS('COBRA Output'!$X$2:$X$3049,'COBRA Output'!$A$2:$A$3049,Calculations!BZ$2,'COBRA Output'!$AQ$2:$AQ$3049,Calculations!$B131)</f>
        <v/>
      </c>
      <c r="CA131">
        <f>SUMIFS('COBRA Output'!$X$2:$X$3049,'COBRA Output'!$A$2:$A$3049,Calculations!CA$2,'COBRA Output'!$AQ$2:$AQ$3049,Calculations!$B131)</f>
        <v/>
      </c>
      <c r="CB131">
        <f>SUMIFS('COBRA Output'!$X$2:$X$3049,'COBRA Output'!$A$2:$A$3049,Calculations!CB$2,'COBRA Output'!$AQ$2:$AQ$3049,Calculations!$B131)</f>
        <v/>
      </c>
      <c r="CC131">
        <f>SUMIFS('COBRA Output'!$X$2:$X$3049,'COBRA Output'!$A$2:$A$3049,Calculations!CC$2,'COBRA Output'!$AQ$2:$AQ$3049,Calculations!$B131)</f>
        <v/>
      </c>
      <c r="CD131">
        <f>SUMIFS('COBRA Output'!$X$2:$X$3049,'COBRA Output'!$A$2:$A$3049,Calculations!CD$2,'COBRA Output'!$AQ$2:$AQ$3049,Calculations!$B131)</f>
        <v/>
      </c>
      <c r="CE131">
        <f>SUMIFS('COBRA Output'!$X$2:$X$3049,'COBRA Output'!$A$2:$A$3049,Calculations!CE$2,'COBRA Output'!$AQ$2:$AQ$3049,Calculations!$B131)</f>
        <v/>
      </c>
      <c r="CF131">
        <f>SUMIFS('COBRA Output'!$X$2:$X$3049,'COBRA Output'!$A$2:$A$3049,Calculations!CF$2,'COBRA Output'!$AQ$2:$AQ$3049,Calculations!$B131)</f>
        <v/>
      </c>
      <c r="CG131">
        <f>SUMIFS('COBRA Output'!$X$2:$X$3049,'COBRA Output'!$A$2:$A$3049,Calculations!CG$2,'COBRA Output'!$AQ$2:$AQ$3049,Calculations!$B131)</f>
        <v/>
      </c>
      <c r="CH131">
        <f>SUMIFS('COBRA Output'!$X$2:$X$3049,'COBRA Output'!$A$2:$A$3049,Calculations!CH$2,'COBRA Output'!$AQ$2:$AQ$3049,Calculations!$B131)</f>
        <v/>
      </c>
      <c r="CI131">
        <f>SUMIFS('COBRA Output'!$X$2:$X$3049,'COBRA Output'!$A$2:$A$3049,Calculations!CI$2,'COBRA Output'!$AQ$2:$AQ$3049,Calculations!$B131)</f>
        <v/>
      </c>
      <c r="CJ131">
        <f>SUMIFS('COBRA Output'!$X$2:$X$3049,'COBRA Output'!$A$2:$A$3049,Calculations!CJ$2,'COBRA Output'!$AQ$2:$AQ$3049,Calculations!$B131)</f>
        <v/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/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/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/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/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/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/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/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/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/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/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/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/>
      </c>
      <c r="CW131">
        <f>SUMIFS('COBRA Output'!$N$2:$N$3049,'COBRA Output'!$A$2:$A$3049,Calculations!CW$2,'COBRA Output'!$AQ$2:$AQ$3049,Calculations!$B131)</f>
        <v/>
      </c>
      <c r="CX131">
        <f>SUMIFS('COBRA Output'!$N$2:$N$3049,'COBRA Output'!$A$2:$A$3049,Calculations!CX$2,'COBRA Output'!$AQ$2:$AQ$3049,Calculations!$B131)</f>
        <v/>
      </c>
      <c r="CY131">
        <f>SUMIFS('COBRA Output'!$N$2:$N$3049,'COBRA Output'!$A$2:$A$3049,Calculations!CY$2,'COBRA Output'!$AQ$2:$AQ$3049,Calculations!$B131)</f>
        <v/>
      </c>
      <c r="CZ131">
        <f>SUMIFS('COBRA Output'!$N$2:$N$3049,'COBRA Output'!$A$2:$A$3049,Calculations!CZ$2,'COBRA Output'!$AQ$2:$AQ$3049,Calculations!$B131)</f>
        <v/>
      </c>
      <c r="DA131">
        <f>SUMIFS('COBRA Output'!$N$2:$N$3049,'COBRA Output'!$A$2:$A$3049,Calculations!DA$2,'COBRA Output'!$AQ$2:$AQ$3049,Calculations!$B131)</f>
        <v/>
      </c>
      <c r="DB131">
        <f>SUMIFS('COBRA Output'!$N$2:$N$3049,'COBRA Output'!$A$2:$A$3049,Calculations!DB$2,'COBRA Output'!$AQ$2:$AQ$3049,Calculations!$B131)</f>
        <v/>
      </c>
      <c r="DC131">
        <f>SUMIFS('COBRA Output'!$N$2:$N$3049,'COBRA Output'!$A$2:$A$3049,Calculations!DC$2,'COBRA Output'!$AQ$2:$AQ$3049,Calculations!$B131)</f>
        <v/>
      </c>
      <c r="DD131">
        <f>SUMIFS('COBRA Output'!$N$2:$N$3049,'COBRA Output'!$A$2:$A$3049,Calculations!DD$2,'COBRA Output'!$AQ$2:$AQ$3049,Calculations!$B131)</f>
        <v/>
      </c>
      <c r="DE131">
        <f>SUMIFS('COBRA Output'!$N$2:$N$3049,'COBRA Output'!$A$2:$A$3049,Calculations!DE$2,'COBRA Output'!$AQ$2:$AQ$3049,Calculations!$B131)</f>
        <v/>
      </c>
      <c r="DF131">
        <f>SUMIFS('COBRA Output'!$N$2:$N$3049,'COBRA Output'!$A$2:$A$3049,Calculations!DF$2,'COBRA Output'!$AQ$2:$AQ$3049,Calculations!$B131)</f>
        <v/>
      </c>
      <c r="DG131">
        <f>SUMIFS('COBRA Output'!$N$2:$N$3049,'COBRA Output'!$A$2:$A$3049,Calculations!DG$2,'COBRA Output'!$AQ$2:$AQ$3049,Calculations!$B131)</f>
        <v/>
      </c>
      <c r="DH131">
        <f>SUMIFS('COBRA Output'!$N$2:$N$3049,'COBRA Output'!$A$2:$A$3049,Calculations!DH$2,'COBRA Output'!$AQ$2:$AQ$3049,Calculations!$B131)</f>
        <v/>
      </c>
      <c r="DI131">
        <f>SUMIFS('COBRA Output'!$O$2:$O$3049,'COBRA Output'!$A$2:$A$3049,Calculations!DI$2,'COBRA Output'!$AQ$2:$AQ$3049,Calculations!$B131)</f>
        <v/>
      </c>
      <c r="DJ131">
        <f>SUMIFS('COBRA Output'!$O$2:$O$3049,'COBRA Output'!$A$2:$A$3049,Calculations!DJ$2,'COBRA Output'!$AQ$2:$AQ$3049,Calculations!$B131)</f>
        <v/>
      </c>
      <c r="DK131">
        <f>SUMIFS('COBRA Output'!$O$2:$O$3049,'COBRA Output'!$A$2:$A$3049,Calculations!DK$2,'COBRA Output'!$AQ$2:$AQ$3049,Calculations!$B131)</f>
        <v/>
      </c>
      <c r="DL131">
        <f>SUMIFS('COBRA Output'!$O$2:$O$3049,'COBRA Output'!$A$2:$A$3049,Calculations!DL$2,'COBRA Output'!$AQ$2:$AQ$3049,Calculations!$B131)</f>
        <v/>
      </c>
      <c r="DM131">
        <f>SUMIFS('COBRA Output'!$O$2:$O$3049,'COBRA Output'!$A$2:$A$3049,Calculations!DM$2,'COBRA Output'!$AQ$2:$AQ$3049,Calculations!$B131)</f>
        <v/>
      </c>
      <c r="DN131">
        <f>SUMIFS('COBRA Output'!$O$2:$O$3049,'COBRA Output'!$A$2:$A$3049,Calculations!DN$2,'COBRA Output'!$AQ$2:$AQ$3049,Calculations!$B131)</f>
        <v/>
      </c>
      <c r="DO131">
        <f>SUMIFS('COBRA Output'!$O$2:$O$3049,'COBRA Output'!$A$2:$A$3049,Calculations!DO$2,'COBRA Output'!$AQ$2:$AQ$3049,Calculations!$B131)</f>
        <v/>
      </c>
      <c r="DP131">
        <f>SUMIFS('COBRA Output'!$O$2:$O$3049,'COBRA Output'!$A$2:$A$3049,Calculations!DP$2,'COBRA Output'!$AQ$2:$AQ$3049,Calculations!$B131)</f>
        <v/>
      </c>
      <c r="DQ131">
        <f>SUMIFS('COBRA Output'!$O$2:$O$3049,'COBRA Output'!$A$2:$A$3049,Calculations!DQ$2,'COBRA Output'!$AQ$2:$AQ$3049,Calculations!$B131)</f>
        <v/>
      </c>
      <c r="DR131">
        <f>SUMIFS('COBRA Output'!$O$2:$O$3049,'COBRA Output'!$A$2:$A$3049,Calculations!DR$2,'COBRA Output'!$AQ$2:$AQ$3049,Calculations!$B131)</f>
        <v/>
      </c>
      <c r="DS131">
        <f>SUMIFS('COBRA Output'!$O$2:$O$3049,'COBRA Output'!$A$2:$A$3049,Calculations!DS$2,'COBRA Output'!$AQ$2:$AQ$3049,Calculations!$B131)</f>
        <v/>
      </c>
      <c r="DT131">
        <f>SUMIFS('COBRA Output'!$O$2:$O$3049,'COBRA Output'!$A$2:$A$3049,Calculations!DT$2,'COBRA Output'!$AQ$2:$AQ$3049,Calculations!$B131)</f>
        <v/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/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/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/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/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/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/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/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/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/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/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/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/>
      </c>
    </row>
    <row r="132">
      <c r="A132">
        <f>IF('COBRA Output'!$A131="industry pm25",'COBRA Output'!B131,"")</f>
        <v/>
      </c>
      <c r="B132">
        <f>IF('COBRA Output'!$A131="industry pm25",'COBRA Output'!AQ131,"")</f>
        <v/>
      </c>
      <c r="C132">
        <f>IF('COBRA Output'!$A131="industry pm25",'COBRA Output'!AP131,"")</f>
        <v/>
      </c>
      <c r="D132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/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/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/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/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/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/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/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/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/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/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/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/>
      </c>
      <c r="Q132">
        <f>SUMIFS('COBRA Output'!$N$2:$N$3049,'COBRA Output'!$A$2:$A$3049,Calculations!Q$2,'COBRA Output'!$AQ$2:$AQ$3049,Calculations!$B132)</f>
        <v/>
      </c>
      <c r="R132">
        <f>SUMIFS('COBRA Output'!$N$2:$N$3049,'COBRA Output'!$A$2:$A$3049,Calculations!R$2,'COBRA Output'!$AQ$2:$AQ$3049,Calculations!$B132)</f>
        <v/>
      </c>
      <c r="S132">
        <f>SUMIFS('COBRA Output'!$N$2:$N$3049,'COBRA Output'!$A$2:$A$3049,Calculations!S$2,'COBRA Output'!$AQ$2:$AQ$3049,Calculations!$B132)</f>
        <v/>
      </c>
      <c r="T132">
        <f>SUMIFS('COBRA Output'!$N$2:$N$3049,'COBRA Output'!$A$2:$A$3049,Calculations!T$2,'COBRA Output'!$AQ$2:$AQ$3049,Calculations!$B132)</f>
        <v/>
      </c>
      <c r="U132">
        <f>SUMIFS('COBRA Output'!$N$2:$N$3049,'COBRA Output'!$A$2:$A$3049,Calculations!U$2,'COBRA Output'!$AQ$2:$AQ$3049,Calculations!$B132)</f>
        <v/>
      </c>
      <c r="V132">
        <f>SUMIFS('COBRA Output'!$N$2:$N$3049,'COBRA Output'!$A$2:$A$3049,Calculations!V$2,'COBRA Output'!$AQ$2:$AQ$3049,Calculations!$B132)</f>
        <v/>
      </c>
      <c r="W132">
        <f>SUMIFS('COBRA Output'!$N$2:$N$3049,'COBRA Output'!$A$2:$A$3049,Calculations!W$2,'COBRA Output'!$AQ$2:$AQ$3049,Calculations!$B132)</f>
        <v/>
      </c>
      <c r="X132">
        <f>SUMIFS('COBRA Output'!$N$2:$N$3049,'COBRA Output'!$A$2:$A$3049,Calculations!X$2,'COBRA Output'!$AQ$2:$AQ$3049,Calculations!$B132)</f>
        <v/>
      </c>
      <c r="Y132">
        <f>SUMIFS('COBRA Output'!$N$2:$N$3049,'COBRA Output'!$A$2:$A$3049,Calculations!Y$2,'COBRA Output'!$AQ$2:$AQ$3049,Calculations!$B132)</f>
        <v/>
      </c>
      <c r="Z132">
        <f>SUMIFS('COBRA Output'!$N$2:$N$3049,'COBRA Output'!$A$2:$A$3049,Calculations!Z$2,'COBRA Output'!$AQ$2:$AQ$3049,Calculations!$B132)</f>
        <v/>
      </c>
      <c r="AA132">
        <f>SUMIFS('COBRA Output'!$N$2:$N$3049,'COBRA Output'!$A$2:$A$3049,Calculations!AA$2,'COBRA Output'!$AQ$2:$AQ$3049,Calculations!$B132)</f>
        <v/>
      </c>
      <c r="AB132">
        <f>SUMIFS('COBRA Output'!$N$2:$N$3049,'COBRA Output'!$A$2:$A$3049,Calculations!AB$2,'COBRA Output'!$AQ$2:$AQ$3049,Calculations!$B132)</f>
        <v/>
      </c>
      <c r="AC132">
        <f>SUMIFS('COBRA Output'!$G$2:$G$3049,'COBRA Output'!$A$2:$A$3049,Calculations!AC$2,'COBRA Output'!$AQ$2:$AQ$3049,Calculations!$B132)</f>
        <v/>
      </c>
      <c r="AD132">
        <f>SUMIFS('COBRA Output'!$G$2:$G$3049,'COBRA Output'!$A$2:$A$3049,Calculations!AD$2,'COBRA Output'!$AQ$2:$AQ$3049,Calculations!$B132)</f>
        <v/>
      </c>
      <c r="AE132">
        <f>SUMIFS('COBRA Output'!$G$2:$G$3049,'COBRA Output'!$A$2:$A$3049,Calculations!AE$2,'COBRA Output'!$AQ$2:$AQ$3049,Calculations!$B132)</f>
        <v/>
      </c>
      <c r="AF132">
        <f>SUMIFS('COBRA Output'!$G$2:$G$3049,'COBRA Output'!$A$2:$A$3049,Calculations!AF$2,'COBRA Output'!$AQ$2:$AQ$3049,Calculations!$B132)</f>
        <v/>
      </c>
      <c r="AG132">
        <f>SUMIFS('COBRA Output'!$G$2:$G$3049,'COBRA Output'!$A$2:$A$3049,Calculations!AG$2,'COBRA Output'!$AQ$2:$AQ$3049,Calculations!$B132)</f>
        <v/>
      </c>
      <c r="AH132">
        <f>SUMIFS('COBRA Output'!$G$2:$G$3049,'COBRA Output'!$A$2:$A$3049,Calculations!AH$2,'COBRA Output'!$AQ$2:$AQ$3049,Calculations!$B132)</f>
        <v/>
      </c>
      <c r="AI132">
        <f>SUMIFS('COBRA Output'!$G$2:$G$3049,'COBRA Output'!$A$2:$A$3049,Calculations!AI$2,'COBRA Output'!$AQ$2:$AQ$3049,Calculations!$B132)</f>
        <v/>
      </c>
      <c r="AJ132">
        <f>SUMIFS('COBRA Output'!$G$2:$G$3049,'COBRA Output'!$A$2:$A$3049,Calculations!AJ$2,'COBRA Output'!$AQ$2:$AQ$3049,Calculations!$B132)</f>
        <v/>
      </c>
      <c r="AK132">
        <f>SUMIFS('COBRA Output'!$G$2:$G$3049,'COBRA Output'!$A$2:$A$3049,Calculations!AK$2,'COBRA Output'!$AQ$2:$AQ$3049,Calculations!$B132)</f>
        <v/>
      </c>
      <c r="AL132">
        <f>SUMIFS('COBRA Output'!$G$2:$G$3049,'COBRA Output'!$A$2:$A$3049,Calculations!AL$2,'COBRA Output'!$AQ$2:$AQ$3049,Calculations!$B132)</f>
        <v/>
      </c>
      <c r="AM132">
        <f>SUMIFS('COBRA Output'!$G$2:$G$3049,'COBRA Output'!$A$2:$A$3049,Calculations!AM$2,'COBRA Output'!$AQ$2:$AQ$3049,Calculations!$B132)</f>
        <v/>
      </c>
      <c r="AN132">
        <f>SUMIFS('COBRA Output'!$G$2:$G$3049,'COBRA Output'!$A$2:$A$3049,Calculations!AN$2,'COBRA Output'!$AQ$2:$AQ$3049,Calculations!$B132)</f>
        <v/>
      </c>
      <c r="AO132">
        <f>SUMIFS('COBRA Output'!$R$2:$R$3049,'COBRA Output'!$A$2:$A$3049,Calculations!AO$2,'COBRA Output'!$AQ$2:$AQ$3049,Calculations!$B132)</f>
        <v/>
      </c>
      <c r="AP132">
        <f>SUMIFS('COBRA Output'!$R$2:$R$3049,'COBRA Output'!$A$2:$A$3049,Calculations!AP$2,'COBRA Output'!$AQ$2:$AQ$3049,Calculations!$B132)</f>
        <v/>
      </c>
      <c r="AQ132">
        <f>SUMIFS('COBRA Output'!$R$2:$R$3049,'COBRA Output'!$A$2:$A$3049,Calculations!AQ$2,'COBRA Output'!$AQ$2:$AQ$3049,Calculations!$B132)</f>
        <v/>
      </c>
      <c r="AR132">
        <f>SUMIFS('COBRA Output'!$R$2:$R$3049,'COBRA Output'!$A$2:$A$3049,Calculations!AR$2,'COBRA Output'!$AQ$2:$AQ$3049,Calculations!$B132)</f>
        <v/>
      </c>
      <c r="AS132">
        <f>SUMIFS('COBRA Output'!$R$2:$R$3049,'COBRA Output'!$A$2:$A$3049,Calculations!AS$2,'COBRA Output'!$AQ$2:$AQ$3049,Calculations!$B132)</f>
        <v/>
      </c>
      <c r="AT132">
        <f>SUMIFS('COBRA Output'!$R$2:$R$3049,'COBRA Output'!$A$2:$A$3049,Calculations!AT$2,'COBRA Output'!$AQ$2:$AQ$3049,Calculations!$B132)</f>
        <v/>
      </c>
      <c r="AU132">
        <f>SUMIFS('COBRA Output'!$R$2:$R$3049,'COBRA Output'!$A$2:$A$3049,Calculations!AU$2,'COBRA Output'!$AQ$2:$AQ$3049,Calculations!$B132)</f>
        <v/>
      </c>
      <c r="AV132">
        <f>SUMIFS('COBRA Output'!$R$2:$R$3049,'COBRA Output'!$A$2:$A$3049,Calculations!AV$2,'COBRA Output'!$AQ$2:$AQ$3049,Calculations!$B132)</f>
        <v/>
      </c>
      <c r="AW132">
        <f>SUMIFS('COBRA Output'!$R$2:$R$3049,'COBRA Output'!$A$2:$A$3049,Calculations!AW$2,'COBRA Output'!$AQ$2:$AQ$3049,Calculations!$B132)</f>
        <v/>
      </c>
      <c r="AX132">
        <f>SUMIFS('COBRA Output'!$R$2:$R$3049,'COBRA Output'!$A$2:$A$3049,Calculations!AX$2,'COBRA Output'!$AQ$2:$AQ$3049,Calculations!$B132)</f>
        <v/>
      </c>
      <c r="AY132">
        <f>SUMIFS('COBRA Output'!$R$2:$R$3049,'COBRA Output'!$A$2:$A$3049,Calculations!AY$2,'COBRA Output'!$AQ$2:$AQ$3049,Calculations!$B132)</f>
        <v/>
      </c>
      <c r="AZ132">
        <f>SUMIFS('COBRA Output'!$R$2:$R$3049,'COBRA Output'!$A$2:$A$3049,Calculations!AZ$2,'COBRA Output'!$AQ$2:$AQ$3049,Calculations!$B132)</f>
        <v/>
      </c>
      <c r="BA132">
        <f>SUMIFS('COBRA Output'!$W$2:$W$3049,'COBRA Output'!$A$2:$A$3049,Calculations!BA$2,'COBRA Output'!$AQ$2:$AQ$3049,Calculations!$B132)</f>
        <v/>
      </c>
      <c r="BB132">
        <f>SUMIFS('COBRA Output'!$W$2:$W$3049,'COBRA Output'!$A$2:$A$3049,Calculations!BB$2,'COBRA Output'!$AQ$2:$AQ$3049,Calculations!$B132)</f>
        <v/>
      </c>
      <c r="BC132">
        <f>SUMIFS('COBRA Output'!$W$2:$W$3049,'COBRA Output'!$A$2:$A$3049,Calculations!BC$2,'COBRA Output'!$AQ$2:$AQ$3049,Calculations!$B132)</f>
        <v/>
      </c>
      <c r="BD132">
        <f>SUMIFS('COBRA Output'!$W$2:$W$3049,'COBRA Output'!$A$2:$A$3049,Calculations!BD$2,'COBRA Output'!$AQ$2:$AQ$3049,Calculations!$B132)</f>
        <v/>
      </c>
      <c r="BE132">
        <f>SUMIFS('COBRA Output'!$W$2:$W$3049,'COBRA Output'!$A$2:$A$3049,Calculations!BE$2,'COBRA Output'!$AQ$2:$AQ$3049,Calculations!$B132)</f>
        <v/>
      </c>
      <c r="BF132">
        <f>SUMIFS('COBRA Output'!$W$2:$W$3049,'COBRA Output'!$A$2:$A$3049,Calculations!BF$2,'COBRA Output'!$AQ$2:$AQ$3049,Calculations!$B132)</f>
        <v/>
      </c>
      <c r="BG132">
        <f>SUMIFS('COBRA Output'!$W$2:$W$3049,'COBRA Output'!$A$2:$A$3049,Calculations!BG$2,'COBRA Output'!$AQ$2:$AQ$3049,Calculations!$B132)</f>
        <v/>
      </c>
      <c r="BH132">
        <f>SUMIFS('COBRA Output'!$W$2:$W$3049,'COBRA Output'!$A$2:$A$3049,Calculations!BH$2,'COBRA Output'!$AQ$2:$AQ$3049,Calculations!$B132)</f>
        <v/>
      </c>
      <c r="BI132">
        <f>SUMIFS('COBRA Output'!$W$2:$W$3049,'COBRA Output'!$A$2:$A$3049,Calculations!BI$2,'COBRA Output'!$AQ$2:$AQ$3049,Calculations!$B132)</f>
        <v/>
      </c>
      <c r="BJ132">
        <f>SUMIFS('COBRA Output'!$W$2:$W$3049,'COBRA Output'!$A$2:$A$3049,Calculations!BJ$2,'COBRA Output'!$AQ$2:$AQ$3049,Calculations!$B132)</f>
        <v/>
      </c>
      <c r="BK132">
        <f>SUMIFS('COBRA Output'!$W$2:$W$3049,'COBRA Output'!$A$2:$A$3049,Calculations!BK$2,'COBRA Output'!$AQ$2:$AQ$3049,Calculations!$B132)</f>
        <v/>
      </c>
      <c r="BL132">
        <f>SUMIFS('COBRA Output'!$W$2:$W$3049,'COBRA Output'!$A$2:$A$3049,Calculations!BL$2,'COBRA Output'!$AQ$2:$AQ$3049,Calculations!$B132)</f>
        <v/>
      </c>
      <c r="BM132">
        <f>SUMIFS('COBRA Output'!$S$2:$S$3049,'COBRA Output'!$A$2:$A$3049,Calculations!BM$2,'COBRA Output'!$AQ$2:$AQ$3049,Calculations!$B132)</f>
        <v/>
      </c>
      <c r="BN132">
        <f>SUMIFS('COBRA Output'!$S$2:$S$3049,'COBRA Output'!$A$2:$A$3049,Calculations!BN$2,'COBRA Output'!$AQ$2:$AQ$3049,Calculations!$B132)</f>
        <v/>
      </c>
      <c r="BO132">
        <f>SUMIFS('COBRA Output'!$S$2:$S$3049,'COBRA Output'!$A$2:$A$3049,Calculations!BO$2,'COBRA Output'!$AQ$2:$AQ$3049,Calculations!$B132)</f>
        <v/>
      </c>
      <c r="BP132">
        <f>SUMIFS('COBRA Output'!$S$2:$S$3049,'COBRA Output'!$A$2:$A$3049,Calculations!BP$2,'COBRA Output'!$AQ$2:$AQ$3049,Calculations!$B132)</f>
        <v/>
      </c>
      <c r="BQ132">
        <f>SUMIFS('COBRA Output'!$S$2:$S$3049,'COBRA Output'!$A$2:$A$3049,Calculations!BQ$2,'COBRA Output'!$AQ$2:$AQ$3049,Calculations!$B132)</f>
        <v/>
      </c>
      <c r="BR132">
        <f>SUMIFS('COBRA Output'!$S$2:$S$3049,'COBRA Output'!$A$2:$A$3049,Calculations!BR$2,'COBRA Output'!$AQ$2:$AQ$3049,Calculations!$B132)</f>
        <v/>
      </c>
      <c r="BS132">
        <f>SUMIFS('COBRA Output'!$S$2:$S$3049,'COBRA Output'!$A$2:$A$3049,Calculations!BS$2,'COBRA Output'!$AQ$2:$AQ$3049,Calculations!$B132)</f>
        <v/>
      </c>
      <c r="BT132">
        <f>SUMIFS('COBRA Output'!$S$2:$S$3049,'COBRA Output'!$A$2:$A$3049,Calculations!BT$2,'COBRA Output'!$AQ$2:$AQ$3049,Calculations!$B132)</f>
        <v/>
      </c>
      <c r="BU132">
        <f>SUMIFS('COBRA Output'!$S$2:$S$3049,'COBRA Output'!$A$2:$A$3049,Calculations!BU$2,'COBRA Output'!$AQ$2:$AQ$3049,Calculations!$B132)</f>
        <v/>
      </c>
      <c r="BV132">
        <f>SUMIFS('COBRA Output'!$S$2:$S$3049,'COBRA Output'!$A$2:$A$3049,Calculations!BV$2,'COBRA Output'!$AQ$2:$AQ$3049,Calculations!$B132)</f>
        <v/>
      </c>
      <c r="BW132">
        <f>SUMIFS('COBRA Output'!$S$2:$S$3049,'COBRA Output'!$A$2:$A$3049,Calculations!BW$2,'COBRA Output'!$AQ$2:$AQ$3049,Calculations!$B132)</f>
        <v/>
      </c>
      <c r="BX132">
        <f>SUMIFS('COBRA Output'!$S$2:$S$3049,'COBRA Output'!$A$2:$A$3049,Calculations!BX$2,'COBRA Output'!$AQ$2:$AQ$3049,Calculations!$B132)</f>
        <v/>
      </c>
      <c r="BY132">
        <f>SUMIFS('COBRA Output'!$X$2:$X$3049,'COBRA Output'!$A$2:$A$3049,Calculations!BY$2,'COBRA Output'!$AQ$2:$AQ$3049,Calculations!$B132)</f>
        <v/>
      </c>
      <c r="BZ132">
        <f>SUMIFS('COBRA Output'!$X$2:$X$3049,'COBRA Output'!$A$2:$A$3049,Calculations!BZ$2,'COBRA Output'!$AQ$2:$AQ$3049,Calculations!$B132)</f>
        <v/>
      </c>
      <c r="CA132">
        <f>SUMIFS('COBRA Output'!$X$2:$X$3049,'COBRA Output'!$A$2:$A$3049,Calculations!CA$2,'COBRA Output'!$AQ$2:$AQ$3049,Calculations!$B132)</f>
        <v/>
      </c>
      <c r="CB132">
        <f>SUMIFS('COBRA Output'!$X$2:$X$3049,'COBRA Output'!$A$2:$A$3049,Calculations!CB$2,'COBRA Output'!$AQ$2:$AQ$3049,Calculations!$B132)</f>
        <v/>
      </c>
      <c r="CC132">
        <f>SUMIFS('COBRA Output'!$X$2:$X$3049,'COBRA Output'!$A$2:$A$3049,Calculations!CC$2,'COBRA Output'!$AQ$2:$AQ$3049,Calculations!$B132)</f>
        <v/>
      </c>
      <c r="CD132">
        <f>SUMIFS('COBRA Output'!$X$2:$X$3049,'COBRA Output'!$A$2:$A$3049,Calculations!CD$2,'COBRA Output'!$AQ$2:$AQ$3049,Calculations!$B132)</f>
        <v/>
      </c>
      <c r="CE132">
        <f>SUMIFS('COBRA Output'!$X$2:$X$3049,'COBRA Output'!$A$2:$A$3049,Calculations!CE$2,'COBRA Output'!$AQ$2:$AQ$3049,Calculations!$B132)</f>
        <v/>
      </c>
      <c r="CF132">
        <f>SUMIFS('COBRA Output'!$X$2:$X$3049,'COBRA Output'!$A$2:$A$3049,Calculations!CF$2,'COBRA Output'!$AQ$2:$AQ$3049,Calculations!$B132)</f>
        <v/>
      </c>
      <c r="CG132">
        <f>SUMIFS('COBRA Output'!$X$2:$X$3049,'COBRA Output'!$A$2:$A$3049,Calculations!CG$2,'COBRA Output'!$AQ$2:$AQ$3049,Calculations!$B132)</f>
        <v/>
      </c>
      <c r="CH132">
        <f>SUMIFS('COBRA Output'!$X$2:$X$3049,'COBRA Output'!$A$2:$A$3049,Calculations!CH$2,'COBRA Output'!$AQ$2:$AQ$3049,Calculations!$B132)</f>
        <v/>
      </c>
      <c r="CI132">
        <f>SUMIFS('COBRA Output'!$X$2:$X$3049,'COBRA Output'!$A$2:$A$3049,Calculations!CI$2,'COBRA Output'!$AQ$2:$AQ$3049,Calculations!$B132)</f>
        <v/>
      </c>
      <c r="CJ132">
        <f>SUMIFS('COBRA Output'!$X$2:$X$3049,'COBRA Output'!$A$2:$A$3049,Calculations!CJ$2,'COBRA Output'!$AQ$2:$AQ$3049,Calculations!$B132)</f>
        <v/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/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/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/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/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/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/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/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/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/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/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/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/>
      </c>
      <c r="CW132">
        <f>SUMIFS('COBRA Output'!$N$2:$N$3049,'COBRA Output'!$A$2:$A$3049,Calculations!CW$2,'COBRA Output'!$AQ$2:$AQ$3049,Calculations!$B132)</f>
        <v/>
      </c>
      <c r="CX132">
        <f>SUMIFS('COBRA Output'!$N$2:$N$3049,'COBRA Output'!$A$2:$A$3049,Calculations!CX$2,'COBRA Output'!$AQ$2:$AQ$3049,Calculations!$B132)</f>
        <v/>
      </c>
      <c r="CY132">
        <f>SUMIFS('COBRA Output'!$N$2:$N$3049,'COBRA Output'!$A$2:$A$3049,Calculations!CY$2,'COBRA Output'!$AQ$2:$AQ$3049,Calculations!$B132)</f>
        <v/>
      </c>
      <c r="CZ132">
        <f>SUMIFS('COBRA Output'!$N$2:$N$3049,'COBRA Output'!$A$2:$A$3049,Calculations!CZ$2,'COBRA Output'!$AQ$2:$AQ$3049,Calculations!$B132)</f>
        <v/>
      </c>
      <c r="DA132">
        <f>SUMIFS('COBRA Output'!$N$2:$N$3049,'COBRA Output'!$A$2:$A$3049,Calculations!DA$2,'COBRA Output'!$AQ$2:$AQ$3049,Calculations!$B132)</f>
        <v/>
      </c>
      <c r="DB132">
        <f>SUMIFS('COBRA Output'!$N$2:$N$3049,'COBRA Output'!$A$2:$A$3049,Calculations!DB$2,'COBRA Output'!$AQ$2:$AQ$3049,Calculations!$B132)</f>
        <v/>
      </c>
      <c r="DC132">
        <f>SUMIFS('COBRA Output'!$N$2:$N$3049,'COBRA Output'!$A$2:$A$3049,Calculations!DC$2,'COBRA Output'!$AQ$2:$AQ$3049,Calculations!$B132)</f>
        <v/>
      </c>
      <c r="DD132">
        <f>SUMIFS('COBRA Output'!$N$2:$N$3049,'COBRA Output'!$A$2:$A$3049,Calculations!DD$2,'COBRA Output'!$AQ$2:$AQ$3049,Calculations!$B132)</f>
        <v/>
      </c>
      <c r="DE132">
        <f>SUMIFS('COBRA Output'!$N$2:$N$3049,'COBRA Output'!$A$2:$A$3049,Calculations!DE$2,'COBRA Output'!$AQ$2:$AQ$3049,Calculations!$B132)</f>
        <v/>
      </c>
      <c r="DF132">
        <f>SUMIFS('COBRA Output'!$N$2:$N$3049,'COBRA Output'!$A$2:$A$3049,Calculations!DF$2,'COBRA Output'!$AQ$2:$AQ$3049,Calculations!$B132)</f>
        <v/>
      </c>
      <c r="DG132">
        <f>SUMIFS('COBRA Output'!$N$2:$N$3049,'COBRA Output'!$A$2:$A$3049,Calculations!DG$2,'COBRA Output'!$AQ$2:$AQ$3049,Calculations!$B132)</f>
        <v/>
      </c>
      <c r="DH132">
        <f>SUMIFS('COBRA Output'!$N$2:$N$3049,'COBRA Output'!$A$2:$A$3049,Calculations!DH$2,'COBRA Output'!$AQ$2:$AQ$3049,Calculations!$B132)</f>
        <v/>
      </c>
      <c r="DI132">
        <f>SUMIFS('COBRA Output'!$O$2:$O$3049,'COBRA Output'!$A$2:$A$3049,Calculations!DI$2,'COBRA Output'!$AQ$2:$AQ$3049,Calculations!$B132)</f>
        <v/>
      </c>
      <c r="DJ132">
        <f>SUMIFS('COBRA Output'!$O$2:$O$3049,'COBRA Output'!$A$2:$A$3049,Calculations!DJ$2,'COBRA Output'!$AQ$2:$AQ$3049,Calculations!$B132)</f>
        <v/>
      </c>
      <c r="DK132">
        <f>SUMIFS('COBRA Output'!$O$2:$O$3049,'COBRA Output'!$A$2:$A$3049,Calculations!DK$2,'COBRA Output'!$AQ$2:$AQ$3049,Calculations!$B132)</f>
        <v/>
      </c>
      <c r="DL132">
        <f>SUMIFS('COBRA Output'!$O$2:$O$3049,'COBRA Output'!$A$2:$A$3049,Calculations!DL$2,'COBRA Output'!$AQ$2:$AQ$3049,Calculations!$B132)</f>
        <v/>
      </c>
      <c r="DM132">
        <f>SUMIFS('COBRA Output'!$O$2:$O$3049,'COBRA Output'!$A$2:$A$3049,Calculations!DM$2,'COBRA Output'!$AQ$2:$AQ$3049,Calculations!$B132)</f>
        <v/>
      </c>
      <c r="DN132">
        <f>SUMIFS('COBRA Output'!$O$2:$O$3049,'COBRA Output'!$A$2:$A$3049,Calculations!DN$2,'COBRA Output'!$AQ$2:$AQ$3049,Calculations!$B132)</f>
        <v/>
      </c>
      <c r="DO132">
        <f>SUMIFS('COBRA Output'!$O$2:$O$3049,'COBRA Output'!$A$2:$A$3049,Calculations!DO$2,'COBRA Output'!$AQ$2:$AQ$3049,Calculations!$B132)</f>
        <v/>
      </c>
      <c r="DP132">
        <f>SUMIFS('COBRA Output'!$O$2:$O$3049,'COBRA Output'!$A$2:$A$3049,Calculations!DP$2,'COBRA Output'!$AQ$2:$AQ$3049,Calculations!$B132)</f>
        <v/>
      </c>
      <c r="DQ132">
        <f>SUMIFS('COBRA Output'!$O$2:$O$3049,'COBRA Output'!$A$2:$A$3049,Calculations!DQ$2,'COBRA Output'!$AQ$2:$AQ$3049,Calculations!$B132)</f>
        <v/>
      </c>
      <c r="DR132">
        <f>SUMIFS('COBRA Output'!$O$2:$O$3049,'COBRA Output'!$A$2:$A$3049,Calculations!DR$2,'COBRA Output'!$AQ$2:$AQ$3049,Calculations!$B132)</f>
        <v/>
      </c>
      <c r="DS132">
        <f>SUMIFS('COBRA Output'!$O$2:$O$3049,'COBRA Output'!$A$2:$A$3049,Calculations!DS$2,'COBRA Output'!$AQ$2:$AQ$3049,Calculations!$B132)</f>
        <v/>
      </c>
      <c r="DT132">
        <f>SUMIFS('COBRA Output'!$O$2:$O$3049,'COBRA Output'!$A$2:$A$3049,Calculations!DT$2,'COBRA Output'!$AQ$2:$AQ$3049,Calculations!$B132)</f>
        <v/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/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/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/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/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/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/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/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/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/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/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/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/>
      </c>
    </row>
    <row r="133">
      <c r="A133">
        <f>IF('COBRA Output'!$A132="industry pm25",'COBRA Output'!B132,"")</f>
        <v/>
      </c>
      <c r="B133">
        <f>IF('COBRA Output'!$A132="industry pm25",'COBRA Output'!AQ132,"")</f>
        <v/>
      </c>
      <c r="C133">
        <f>IF('COBRA Output'!$A132="industry pm25",'COBRA Output'!AP132,"")</f>
        <v/>
      </c>
      <c r="D133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/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/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/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/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/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/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/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/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/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/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/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/>
      </c>
      <c r="Q133">
        <f>SUMIFS('COBRA Output'!$N$2:$N$3049,'COBRA Output'!$A$2:$A$3049,Calculations!Q$2,'COBRA Output'!$AQ$2:$AQ$3049,Calculations!$B133)</f>
        <v/>
      </c>
      <c r="R133">
        <f>SUMIFS('COBRA Output'!$N$2:$N$3049,'COBRA Output'!$A$2:$A$3049,Calculations!R$2,'COBRA Output'!$AQ$2:$AQ$3049,Calculations!$B133)</f>
        <v/>
      </c>
      <c r="S133">
        <f>SUMIFS('COBRA Output'!$N$2:$N$3049,'COBRA Output'!$A$2:$A$3049,Calculations!S$2,'COBRA Output'!$AQ$2:$AQ$3049,Calculations!$B133)</f>
        <v/>
      </c>
      <c r="T133">
        <f>SUMIFS('COBRA Output'!$N$2:$N$3049,'COBRA Output'!$A$2:$A$3049,Calculations!T$2,'COBRA Output'!$AQ$2:$AQ$3049,Calculations!$B133)</f>
        <v/>
      </c>
      <c r="U133">
        <f>SUMIFS('COBRA Output'!$N$2:$N$3049,'COBRA Output'!$A$2:$A$3049,Calculations!U$2,'COBRA Output'!$AQ$2:$AQ$3049,Calculations!$B133)</f>
        <v/>
      </c>
      <c r="V133">
        <f>SUMIFS('COBRA Output'!$N$2:$N$3049,'COBRA Output'!$A$2:$A$3049,Calculations!V$2,'COBRA Output'!$AQ$2:$AQ$3049,Calculations!$B133)</f>
        <v/>
      </c>
      <c r="W133">
        <f>SUMIFS('COBRA Output'!$N$2:$N$3049,'COBRA Output'!$A$2:$A$3049,Calculations!W$2,'COBRA Output'!$AQ$2:$AQ$3049,Calculations!$B133)</f>
        <v/>
      </c>
      <c r="X133">
        <f>SUMIFS('COBRA Output'!$N$2:$N$3049,'COBRA Output'!$A$2:$A$3049,Calculations!X$2,'COBRA Output'!$AQ$2:$AQ$3049,Calculations!$B133)</f>
        <v/>
      </c>
      <c r="Y133">
        <f>SUMIFS('COBRA Output'!$N$2:$N$3049,'COBRA Output'!$A$2:$A$3049,Calculations!Y$2,'COBRA Output'!$AQ$2:$AQ$3049,Calculations!$B133)</f>
        <v/>
      </c>
      <c r="Z133">
        <f>SUMIFS('COBRA Output'!$N$2:$N$3049,'COBRA Output'!$A$2:$A$3049,Calculations!Z$2,'COBRA Output'!$AQ$2:$AQ$3049,Calculations!$B133)</f>
        <v/>
      </c>
      <c r="AA133">
        <f>SUMIFS('COBRA Output'!$N$2:$N$3049,'COBRA Output'!$A$2:$A$3049,Calculations!AA$2,'COBRA Output'!$AQ$2:$AQ$3049,Calculations!$B133)</f>
        <v/>
      </c>
      <c r="AB133">
        <f>SUMIFS('COBRA Output'!$N$2:$N$3049,'COBRA Output'!$A$2:$A$3049,Calculations!AB$2,'COBRA Output'!$AQ$2:$AQ$3049,Calculations!$B133)</f>
        <v/>
      </c>
      <c r="AC133">
        <f>SUMIFS('COBRA Output'!$G$2:$G$3049,'COBRA Output'!$A$2:$A$3049,Calculations!AC$2,'COBRA Output'!$AQ$2:$AQ$3049,Calculations!$B133)</f>
        <v/>
      </c>
      <c r="AD133">
        <f>SUMIFS('COBRA Output'!$G$2:$G$3049,'COBRA Output'!$A$2:$A$3049,Calculations!AD$2,'COBRA Output'!$AQ$2:$AQ$3049,Calculations!$B133)</f>
        <v/>
      </c>
      <c r="AE133">
        <f>SUMIFS('COBRA Output'!$G$2:$G$3049,'COBRA Output'!$A$2:$A$3049,Calculations!AE$2,'COBRA Output'!$AQ$2:$AQ$3049,Calculations!$B133)</f>
        <v/>
      </c>
      <c r="AF133">
        <f>SUMIFS('COBRA Output'!$G$2:$G$3049,'COBRA Output'!$A$2:$A$3049,Calculations!AF$2,'COBRA Output'!$AQ$2:$AQ$3049,Calculations!$B133)</f>
        <v/>
      </c>
      <c r="AG133">
        <f>SUMIFS('COBRA Output'!$G$2:$G$3049,'COBRA Output'!$A$2:$A$3049,Calculations!AG$2,'COBRA Output'!$AQ$2:$AQ$3049,Calculations!$B133)</f>
        <v/>
      </c>
      <c r="AH133">
        <f>SUMIFS('COBRA Output'!$G$2:$G$3049,'COBRA Output'!$A$2:$A$3049,Calculations!AH$2,'COBRA Output'!$AQ$2:$AQ$3049,Calculations!$B133)</f>
        <v/>
      </c>
      <c r="AI133">
        <f>SUMIFS('COBRA Output'!$G$2:$G$3049,'COBRA Output'!$A$2:$A$3049,Calculations!AI$2,'COBRA Output'!$AQ$2:$AQ$3049,Calculations!$B133)</f>
        <v/>
      </c>
      <c r="AJ133">
        <f>SUMIFS('COBRA Output'!$G$2:$G$3049,'COBRA Output'!$A$2:$A$3049,Calculations!AJ$2,'COBRA Output'!$AQ$2:$AQ$3049,Calculations!$B133)</f>
        <v/>
      </c>
      <c r="AK133">
        <f>SUMIFS('COBRA Output'!$G$2:$G$3049,'COBRA Output'!$A$2:$A$3049,Calculations!AK$2,'COBRA Output'!$AQ$2:$AQ$3049,Calculations!$B133)</f>
        <v/>
      </c>
      <c r="AL133">
        <f>SUMIFS('COBRA Output'!$G$2:$G$3049,'COBRA Output'!$A$2:$A$3049,Calculations!AL$2,'COBRA Output'!$AQ$2:$AQ$3049,Calculations!$B133)</f>
        <v/>
      </c>
      <c r="AM133">
        <f>SUMIFS('COBRA Output'!$G$2:$G$3049,'COBRA Output'!$A$2:$A$3049,Calculations!AM$2,'COBRA Output'!$AQ$2:$AQ$3049,Calculations!$B133)</f>
        <v/>
      </c>
      <c r="AN133">
        <f>SUMIFS('COBRA Output'!$G$2:$G$3049,'COBRA Output'!$A$2:$A$3049,Calculations!AN$2,'COBRA Output'!$AQ$2:$AQ$3049,Calculations!$B133)</f>
        <v/>
      </c>
      <c r="AO133">
        <f>SUMIFS('COBRA Output'!$R$2:$R$3049,'COBRA Output'!$A$2:$A$3049,Calculations!AO$2,'COBRA Output'!$AQ$2:$AQ$3049,Calculations!$B133)</f>
        <v/>
      </c>
      <c r="AP133">
        <f>SUMIFS('COBRA Output'!$R$2:$R$3049,'COBRA Output'!$A$2:$A$3049,Calculations!AP$2,'COBRA Output'!$AQ$2:$AQ$3049,Calculations!$B133)</f>
        <v/>
      </c>
      <c r="AQ133">
        <f>SUMIFS('COBRA Output'!$R$2:$R$3049,'COBRA Output'!$A$2:$A$3049,Calculations!AQ$2,'COBRA Output'!$AQ$2:$AQ$3049,Calculations!$B133)</f>
        <v/>
      </c>
      <c r="AR133">
        <f>SUMIFS('COBRA Output'!$R$2:$R$3049,'COBRA Output'!$A$2:$A$3049,Calculations!AR$2,'COBRA Output'!$AQ$2:$AQ$3049,Calculations!$B133)</f>
        <v/>
      </c>
      <c r="AS133">
        <f>SUMIFS('COBRA Output'!$R$2:$R$3049,'COBRA Output'!$A$2:$A$3049,Calculations!AS$2,'COBRA Output'!$AQ$2:$AQ$3049,Calculations!$B133)</f>
        <v/>
      </c>
      <c r="AT133">
        <f>SUMIFS('COBRA Output'!$R$2:$R$3049,'COBRA Output'!$A$2:$A$3049,Calculations!AT$2,'COBRA Output'!$AQ$2:$AQ$3049,Calculations!$B133)</f>
        <v/>
      </c>
      <c r="AU133">
        <f>SUMIFS('COBRA Output'!$R$2:$R$3049,'COBRA Output'!$A$2:$A$3049,Calculations!AU$2,'COBRA Output'!$AQ$2:$AQ$3049,Calculations!$B133)</f>
        <v/>
      </c>
      <c r="AV133">
        <f>SUMIFS('COBRA Output'!$R$2:$R$3049,'COBRA Output'!$A$2:$A$3049,Calculations!AV$2,'COBRA Output'!$AQ$2:$AQ$3049,Calculations!$B133)</f>
        <v/>
      </c>
      <c r="AW133">
        <f>SUMIFS('COBRA Output'!$R$2:$R$3049,'COBRA Output'!$A$2:$A$3049,Calculations!AW$2,'COBRA Output'!$AQ$2:$AQ$3049,Calculations!$B133)</f>
        <v/>
      </c>
      <c r="AX133">
        <f>SUMIFS('COBRA Output'!$R$2:$R$3049,'COBRA Output'!$A$2:$A$3049,Calculations!AX$2,'COBRA Output'!$AQ$2:$AQ$3049,Calculations!$B133)</f>
        <v/>
      </c>
      <c r="AY133">
        <f>SUMIFS('COBRA Output'!$R$2:$R$3049,'COBRA Output'!$A$2:$A$3049,Calculations!AY$2,'COBRA Output'!$AQ$2:$AQ$3049,Calculations!$B133)</f>
        <v/>
      </c>
      <c r="AZ133">
        <f>SUMIFS('COBRA Output'!$R$2:$R$3049,'COBRA Output'!$A$2:$A$3049,Calculations!AZ$2,'COBRA Output'!$AQ$2:$AQ$3049,Calculations!$B133)</f>
        <v/>
      </c>
      <c r="BA133">
        <f>SUMIFS('COBRA Output'!$W$2:$W$3049,'COBRA Output'!$A$2:$A$3049,Calculations!BA$2,'COBRA Output'!$AQ$2:$AQ$3049,Calculations!$B133)</f>
        <v/>
      </c>
      <c r="BB133">
        <f>SUMIFS('COBRA Output'!$W$2:$W$3049,'COBRA Output'!$A$2:$A$3049,Calculations!BB$2,'COBRA Output'!$AQ$2:$AQ$3049,Calculations!$B133)</f>
        <v/>
      </c>
      <c r="BC133">
        <f>SUMIFS('COBRA Output'!$W$2:$W$3049,'COBRA Output'!$A$2:$A$3049,Calculations!BC$2,'COBRA Output'!$AQ$2:$AQ$3049,Calculations!$B133)</f>
        <v/>
      </c>
      <c r="BD133">
        <f>SUMIFS('COBRA Output'!$W$2:$W$3049,'COBRA Output'!$A$2:$A$3049,Calculations!BD$2,'COBRA Output'!$AQ$2:$AQ$3049,Calculations!$B133)</f>
        <v/>
      </c>
      <c r="BE133">
        <f>SUMIFS('COBRA Output'!$W$2:$W$3049,'COBRA Output'!$A$2:$A$3049,Calculations!BE$2,'COBRA Output'!$AQ$2:$AQ$3049,Calculations!$B133)</f>
        <v/>
      </c>
      <c r="BF133">
        <f>SUMIFS('COBRA Output'!$W$2:$W$3049,'COBRA Output'!$A$2:$A$3049,Calculations!BF$2,'COBRA Output'!$AQ$2:$AQ$3049,Calculations!$B133)</f>
        <v/>
      </c>
      <c r="BG133">
        <f>SUMIFS('COBRA Output'!$W$2:$W$3049,'COBRA Output'!$A$2:$A$3049,Calculations!BG$2,'COBRA Output'!$AQ$2:$AQ$3049,Calculations!$B133)</f>
        <v/>
      </c>
      <c r="BH133">
        <f>SUMIFS('COBRA Output'!$W$2:$W$3049,'COBRA Output'!$A$2:$A$3049,Calculations!BH$2,'COBRA Output'!$AQ$2:$AQ$3049,Calculations!$B133)</f>
        <v/>
      </c>
      <c r="BI133">
        <f>SUMIFS('COBRA Output'!$W$2:$W$3049,'COBRA Output'!$A$2:$A$3049,Calculations!BI$2,'COBRA Output'!$AQ$2:$AQ$3049,Calculations!$B133)</f>
        <v/>
      </c>
      <c r="BJ133">
        <f>SUMIFS('COBRA Output'!$W$2:$W$3049,'COBRA Output'!$A$2:$A$3049,Calculations!BJ$2,'COBRA Output'!$AQ$2:$AQ$3049,Calculations!$B133)</f>
        <v/>
      </c>
      <c r="BK133">
        <f>SUMIFS('COBRA Output'!$W$2:$W$3049,'COBRA Output'!$A$2:$A$3049,Calculations!BK$2,'COBRA Output'!$AQ$2:$AQ$3049,Calculations!$B133)</f>
        <v/>
      </c>
      <c r="BL133">
        <f>SUMIFS('COBRA Output'!$W$2:$W$3049,'COBRA Output'!$A$2:$A$3049,Calculations!BL$2,'COBRA Output'!$AQ$2:$AQ$3049,Calculations!$B133)</f>
        <v/>
      </c>
      <c r="BM133">
        <f>SUMIFS('COBRA Output'!$S$2:$S$3049,'COBRA Output'!$A$2:$A$3049,Calculations!BM$2,'COBRA Output'!$AQ$2:$AQ$3049,Calculations!$B133)</f>
        <v/>
      </c>
      <c r="BN133">
        <f>SUMIFS('COBRA Output'!$S$2:$S$3049,'COBRA Output'!$A$2:$A$3049,Calculations!BN$2,'COBRA Output'!$AQ$2:$AQ$3049,Calculations!$B133)</f>
        <v/>
      </c>
      <c r="BO133">
        <f>SUMIFS('COBRA Output'!$S$2:$S$3049,'COBRA Output'!$A$2:$A$3049,Calculations!BO$2,'COBRA Output'!$AQ$2:$AQ$3049,Calculations!$B133)</f>
        <v/>
      </c>
      <c r="BP133">
        <f>SUMIFS('COBRA Output'!$S$2:$S$3049,'COBRA Output'!$A$2:$A$3049,Calculations!BP$2,'COBRA Output'!$AQ$2:$AQ$3049,Calculations!$B133)</f>
        <v/>
      </c>
      <c r="BQ133">
        <f>SUMIFS('COBRA Output'!$S$2:$S$3049,'COBRA Output'!$A$2:$A$3049,Calculations!BQ$2,'COBRA Output'!$AQ$2:$AQ$3049,Calculations!$B133)</f>
        <v/>
      </c>
      <c r="BR133">
        <f>SUMIFS('COBRA Output'!$S$2:$S$3049,'COBRA Output'!$A$2:$A$3049,Calculations!BR$2,'COBRA Output'!$AQ$2:$AQ$3049,Calculations!$B133)</f>
        <v/>
      </c>
      <c r="BS133">
        <f>SUMIFS('COBRA Output'!$S$2:$S$3049,'COBRA Output'!$A$2:$A$3049,Calculations!BS$2,'COBRA Output'!$AQ$2:$AQ$3049,Calculations!$B133)</f>
        <v/>
      </c>
      <c r="BT133">
        <f>SUMIFS('COBRA Output'!$S$2:$S$3049,'COBRA Output'!$A$2:$A$3049,Calculations!BT$2,'COBRA Output'!$AQ$2:$AQ$3049,Calculations!$B133)</f>
        <v/>
      </c>
      <c r="BU133">
        <f>SUMIFS('COBRA Output'!$S$2:$S$3049,'COBRA Output'!$A$2:$A$3049,Calculations!BU$2,'COBRA Output'!$AQ$2:$AQ$3049,Calculations!$B133)</f>
        <v/>
      </c>
      <c r="BV133">
        <f>SUMIFS('COBRA Output'!$S$2:$S$3049,'COBRA Output'!$A$2:$A$3049,Calculations!BV$2,'COBRA Output'!$AQ$2:$AQ$3049,Calculations!$B133)</f>
        <v/>
      </c>
      <c r="BW133">
        <f>SUMIFS('COBRA Output'!$S$2:$S$3049,'COBRA Output'!$A$2:$A$3049,Calculations!BW$2,'COBRA Output'!$AQ$2:$AQ$3049,Calculations!$B133)</f>
        <v/>
      </c>
      <c r="BX133">
        <f>SUMIFS('COBRA Output'!$S$2:$S$3049,'COBRA Output'!$A$2:$A$3049,Calculations!BX$2,'COBRA Output'!$AQ$2:$AQ$3049,Calculations!$B133)</f>
        <v/>
      </c>
      <c r="BY133">
        <f>SUMIFS('COBRA Output'!$X$2:$X$3049,'COBRA Output'!$A$2:$A$3049,Calculations!BY$2,'COBRA Output'!$AQ$2:$AQ$3049,Calculations!$B133)</f>
        <v/>
      </c>
      <c r="BZ133">
        <f>SUMIFS('COBRA Output'!$X$2:$X$3049,'COBRA Output'!$A$2:$A$3049,Calculations!BZ$2,'COBRA Output'!$AQ$2:$AQ$3049,Calculations!$B133)</f>
        <v/>
      </c>
      <c r="CA133">
        <f>SUMIFS('COBRA Output'!$X$2:$X$3049,'COBRA Output'!$A$2:$A$3049,Calculations!CA$2,'COBRA Output'!$AQ$2:$AQ$3049,Calculations!$B133)</f>
        <v/>
      </c>
      <c r="CB133">
        <f>SUMIFS('COBRA Output'!$X$2:$X$3049,'COBRA Output'!$A$2:$A$3049,Calculations!CB$2,'COBRA Output'!$AQ$2:$AQ$3049,Calculations!$B133)</f>
        <v/>
      </c>
      <c r="CC133">
        <f>SUMIFS('COBRA Output'!$X$2:$X$3049,'COBRA Output'!$A$2:$A$3049,Calculations!CC$2,'COBRA Output'!$AQ$2:$AQ$3049,Calculations!$B133)</f>
        <v/>
      </c>
      <c r="CD133">
        <f>SUMIFS('COBRA Output'!$X$2:$X$3049,'COBRA Output'!$A$2:$A$3049,Calculations!CD$2,'COBRA Output'!$AQ$2:$AQ$3049,Calculations!$B133)</f>
        <v/>
      </c>
      <c r="CE133">
        <f>SUMIFS('COBRA Output'!$X$2:$X$3049,'COBRA Output'!$A$2:$A$3049,Calculations!CE$2,'COBRA Output'!$AQ$2:$AQ$3049,Calculations!$B133)</f>
        <v/>
      </c>
      <c r="CF133">
        <f>SUMIFS('COBRA Output'!$X$2:$X$3049,'COBRA Output'!$A$2:$A$3049,Calculations!CF$2,'COBRA Output'!$AQ$2:$AQ$3049,Calculations!$B133)</f>
        <v/>
      </c>
      <c r="CG133">
        <f>SUMIFS('COBRA Output'!$X$2:$X$3049,'COBRA Output'!$A$2:$A$3049,Calculations!CG$2,'COBRA Output'!$AQ$2:$AQ$3049,Calculations!$B133)</f>
        <v/>
      </c>
      <c r="CH133">
        <f>SUMIFS('COBRA Output'!$X$2:$X$3049,'COBRA Output'!$A$2:$A$3049,Calculations!CH$2,'COBRA Output'!$AQ$2:$AQ$3049,Calculations!$B133)</f>
        <v/>
      </c>
      <c r="CI133">
        <f>SUMIFS('COBRA Output'!$X$2:$X$3049,'COBRA Output'!$A$2:$A$3049,Calculations!CI$2,'COBRA Output'!$AQ$2:$AQ$3049,Calculations!$B133)</f>
        <v/>
      </c>
      <c r="CJ133">
        <f>SUMIFS('COBRA Output'!$X$2:$X$3049,'COBRA Output'!$A$2:$A$3049,Calculations!CJ$2,'COBRA Output'!$AQ$2:$AQ$3049,Calculations!$B133)</f>
        <v/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/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/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/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/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/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/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/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/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/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/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/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/>
      </c>
      <c r="CW133">
        <f>SUMIFS('COBRA Output'!$N$2:$N$3049,'COBRA Output'!$A$2:$A$3049,Calculations!CW$2,'COBRA Output'!$AQ$2:$AQ$3049,Calculations!$B133)</f>
        <v/>
      </c>
      <c r="CX133">
        <f>SUMIFS('COBRA Output'!$N$2:$N$3049,'COBRA Output'!$A$2:$A$3049,Calculations!CX$2,'COBRA Output'!$AQ$2:$AQ$3049,Calculations!$B133)</f>
        <v/>
      </c>
      <c r="CY133">
        <f>SUMIFS('COBRA Output'!$N$2:$N$3049,'COBRA Output'!$A$2:$A$3049,Calculations!CY$2,'COBRA Output'!$AQ$2:$AQ$3049,Calculations!$B133)</f>
        <v/>
      </c>
      <c r="CZ133">
        <f>SUMIFS('COBRA Output'!$N$2:$N$3049,'COBRA Output'!$A$2:$A$3049,Calculations!CZ$2,'COBRA Output'!$AQ$2:$AQ$3049,Calculations!$B133)</f>
        <v/>
      </c>
      <c r="DA133">
        <f>SUMIFS('COBRA Output'!$N$2:$N$3049,'COBRA Output'!$A$2:$A$3049,Calculations!DA$2,'COBRA Output'!$AQ$2:$AQ$3049,Calculations!$B133)</f>
        <v/>
      </c>
      <c r="DB133">
        <f>SUMIFS('COBRA Output'!$N$2:$N$3049,'COBRA Output'!$A$2:$A$3049,Calculations!DB$2,'COBRA Output'!$AQ$2:$AQ$3049,Calculations!$B133)</f>
        <v/>
      </c>
      <c r="DC133">
        <f>SUMIFS('COBRA Output'!$N$2:$N$3049,'COBRA Output'!$A$2:$A$3049,Calculations!DC$2,'COBRA Output'!$AQ$2:$AQ$3049,Calculations!$B133)</f>
        <v/>
      </c>
      <c r="DD133">
        <f>SUMIFS('COBRA Output'!$N$2:$N$3049,'COBRA Output'!$A$2:$A$3049,Calculations!DD$2,'COBRA Output'!$AQ$2:$AQ$3049,Calculations!$B133)</f>
        <v/>
      </c>
      <c r="DE133">
        <f>SUMIFS('COBRA Output'!$N$2:$N$3049,'COBRA Output'!$A$2:$A$3049,Calculations!DE$2,'COBRA Output'!$AQ$2:$AQ$3049,Calculations!$B133)</f>
        <v/>
      </c>
      <c r="DF133">
        <f>SUMIFS('COBRA Output'!$N$2:$N$3049,'COBRA Output'!$A$2:$A$3049,Calculations!DF$2,'COBRA Output'!$AQ$2:$AQ$3049,Calculations!$B133)</f>
        <v/>
      </c>
      <c r="DG133">
        <f>SUMIFS('COBRA Output'!$N$2:$N$3049,'COBRA Output'!$A$2:$A$3049,Calculations!DG$2,'COBRA Output'!$AQ$2:$AQ$3049,Calculations!$B133)</f>
        <v/>
      </c>
      <c r="DH133">
        <f>SUMIFS('COBRA Output'!$N$2:$N$3049,'COBRA Output'!$A$2:$A$3049,Calculations!DH$2,'COBRA Output'!$AQ$2:$AQ$3049,Calculations!$B133)</f>
        <v/>
      </c>
      <c r="DI133">
        <f>SUMIFS('COBRA Output'!$O$2:$O$3049,'COBRA Output'!$A$2:$A$3049,Calculations!DI$2,'COBRA Output'!$AQ$2:$AQ$3049,Calculations!$B133)</f>
        <v/>
      </c>
      <c r="DJ133">
        <f>SUMIFS('COBRA Output'!$O$2:$O$3049,'COBRA Output'!$A$2:$A$3049,Calculations!DJ$2,'COBRA Output'!$AQ$2:$AQ$3049,Calculations!$B133)</f>
        <v/>
      </c>
      <c r="DK133">
        <f>SUMIFS('COBRA Output'!$O$2:$O$3049,'COBRA Output'!$A$2:$A$3049,Calculations!DK$2,'COBRA Output'!$AQ$2:$AQ$3049,Calculations!$B133)</f>
        <v/>
      </c>
      <c r="DL133">
        <f>SUMIFS('COBRA Output'!$O$2:$O$3049,'COBRA Output'!$A$2:$A$3049,Calculations!DL$2,'COBRA Output'!$AQ$2:$AQ$3049,Calculations!$B133)</f>
        <v/>
      </c>
      <c r="DM133">
        <f>SUMIFS('COBRA Output'!$O$2:$O$3049,'COBRA Output'!$A$2:$A$3049,Calculations!DM$2,'COBRA Output'!$AQ$2:$AQ$3049,Calculations!$B133)</f>
        <v/>
      </c>
      <c r="DN133">
        <f>SUMIFS('COBRA Output'!$O$2:$O$3049,'COBRA Output'!$A$2:$A$3049,Calculations!DN$2,'COBRA Output'!$AQ$2:$AQ$3049,Calculations!$B133)</f>
        <v/>
      </c>
      <c r="DO133">
        <f>SUMIFS('COBRA Output'!$O$2:$O$3049,'COBRA Output'!$A$2:$A$3049,Calculations!DO$2,'COBRA Output'!$AQ$2:$AQ$3049,Calculations!$B133)</f>
        <v/>
      </c>
      <c r="DP133">
        <f>SUMIFS('COBRA Output'!$O$2:$O$3049,'COBRA Output'!$A$2:$A$3049,Calculations!DP$2,'COBRA Output'!$AQ$2:$AQ$3049,Calculations!$B133)</f>
        <v/>
      </c>
      <c r="DQ133">
        <f>SUMIFS('COBRA Output'!$O$2:$O$3049,'COBRA Output'!$A$2:$A$3049,Calculations!DQ$2,'COBRA Output'!$AQ$2:$AQ$3049,Calculations!$B133)</f>
        <v/>
      </c>
      <c r="DR133">
        <f>SUMIFS('COBRA Output'!$O$2:$O$3049,'COBRA Output'!$A$2:$A$3049,Calculations!DR$2,'COBRA Output'!$AQ$2:$AQ$3049,Calculations!$B133)</f>
        <v/>
      </c>
      <c r="DS133">
        <f>SUMIFS('COBRA Output'!$O$2:$O$3049,'COBRA Output'!$A$2:$A$3049,Calculations!DS$2,'COBRA Output'!$AQ$2:$AQ$3049,Calculations!$B133)</f>
        <v/>
      </c>
      <c r="DT133">
        <f>SUMIFS('COBRA Output'!$O$2:$O$3049,'COBRA Output'!$A$2:$A$3049,Calculations!DT$2,'COBRA Output'!$AQ$2:$AQ$3049,Calculations!$B133)</f>
        <v/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/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/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/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/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/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/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/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/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/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/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/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/>
      </c>
    </row>
    <row r="134">
      <c r="A134">
        <f>IF('COBRA Output'!$A133="industry pm25",'COBRA Output'!B133,"")</f>
        <v/>
      </c>
      <c r="B134">
        <f>IF('COBRA Output'!$A133="industry pm25",'COBRA Output'!AQ133,"")</f>
        <v/>
      </c>
      <c r="C134">
        <f>IF('COBRA Output'!$A133="industry pm25",'COBRA Output'!AP133,"")</f>
        <v/>
      </c>
      <c r="D134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/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/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/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/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/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/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/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/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/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/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/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/>
      </c>
      <c r="Q134">
        <f>SUMIFS('COBRA Output'!$N$2:$N$3049,'COBRA Output'!$A$2:$A$3049,Calculations!Q$2,'COBRA Output'!$AQ$2:$AQ$3049,Calculations!$B134)</f>
        <v/>
      </c>
      <c r="R134">
        <f>SUMIFS('COBRA Output'!$N$2:$N$3049,'COBRA Output'!$A$2:$A$3049,Calculations!R$2,'COBRA Output'!$AQ$2:$AQ$3049,Calculations!$B134)</f>
        <v/>
      </c>
      <c r="S134">
        <f>SUMIFS('COBRA Output'!$N$2:$N$3049,'COBRA Output'!$A$2:$A$3049,Calculations!S$2,'COBRA Output'!$AQ$2:$AQ$3049,Calculations!$B134)</f>
        <v/>
      </c>
      <c r="T134">
        <f>SUMIFS('COBRA Output'!$N$2:$N$3049,'COBRA Output'!$A$2:$A$3049,Calculations!T$2,'COBRA Output'!$AQ$2:$AQ$3049,Calculations!$B134)</f>
        <v/>
      </c>
      <c r="U134">
        <f>SUMIFS('COBRA Output'!$N$2:$N$3049,'COBRA Output'!$A$2:$A$3049,Calculations!U$2,'COBRA Output'!$AQ$2:$AQ$3049,Calculations!$B134)</f>
        <v/>
      </c>
      <c r="V134">
        <f>SUMIFS('COBRA Output'!$N$2:$N$3049,'COBRA Output'!$A$2:$A$3049,Calculations!V$2,'COBRA Output'!$AQ$2:$AQ$3049,Calculations!$B134)</f>
        <v/>
      </c>
      <c r="W134">
        <f>SUMIFS('COBRA Output'!$N$2:$N$3049,'COBRA Output'!$A$2:$A$3049,Calculations!W$2,'COBRA Output'!$AQ$2:$AQ$3049,Calculations!$B134)</f>
        <v/>
      </c>
      <c r="X134">
        <f>SUMIFS('COBRA Output'!$N$2:$N$3049,'COBRA Output'!$A$2:$A$3049,Calculations!X$2,'COBRA Output'!$AQ$2:$AQ$3049,Calculations!$B134)</f>
        <v/>
      </c>
      <c r="Y134">
        <f>SUMIFS('COBRA Output'!$N$2:$N$3049,'COBRA Output'!$A$2:$A$3049,Calculations!Y$2,'COBRA Output'!$AQ$2:$AQ$3049,Calculations!$B134)</f>
        <v/>
      </c>
      <c r="Z134">
        <f>SUMIFS('COBRA Output'!$N$2:$N$3049,'COBRA Output'!$A$2:$A$3049,Calculations!Z$2,'COBRA Output'!$AQ$2:$AQ$3049,Calculations!$B134)</f>
        <v/>
      </c>
      <c r="AA134">
        <f>SUMIFS('COBRA Output'!$N$2:$N$3049,'COBRA Output'!$A$2:$A$3049,Calculations!AA$2,'COBRA Output'!$AQ$2:$AQ$3049,Calculations!$B134)</f>
        <v/>
      </c>
      <c r="AB134">
        <f>SUMIFS('COBRA Output'!$N$2:$N$3049,'COBRA Output'!$A$2:$A$3049,Calculations!AB$2,'COBRA Output'!$AQ$2:$AQ$3049,Calculations!$B134)</f>
        <v/>
      </c>
      <c r="AC134">
        <f>SUMIFS('COBRA Output'!$G$2:$G$3049,'COBRA Output'!$A$2:$A$3049,Calculations!AC$2,'COBRA Output'!$AQ$2:$AQ$3049,Calculations!$B134)</f>
        <v/>
      </c>
      <c r="AD134">
        <f>SUMIFS('COBRA Output'!$G$2:$G$3049,'COBRA Output'!$A$2:$A$3049,Calculations!AD$2,'COBRA Output'!$AQ$2:$AQ$3049,Calculations!$B134)</f>
        <v/>
      </c>
      <c r="AE134">
        <f>SUMIFS('COBRA Output'!$G$2:$G$3049,'COBRA Output'!$A$2:$A$3049,Calculations!AE$2,'COBRA Output'!$AQ$2:$AQ$3049,Calculations!$B134)</f>
        <v/>
      </c>
      <c r="AF134">
        <f>SUMIFS('COBRA Output'!$G$2:$G$3049,'COBRA Output'!$A$2:$A$3049,Calculations!AF$2,'COBRA Output'!$AQ$2:$AQ$3049,Calculations!$B134)</f>
        <v/>
      </c>
      <c r="AG134">
        <f>SUMIFS('COBRA Output'!$G$2:$G$3049,'COBRA Output'!$A$2:$A$3049,Calculations!AG$2,'COBRA Output'!$AQ$2:$AQ$3049,Calculations!$B134)</f>
        <v/>
      </c>
      <c r="AH134">
        <f>SUMIFS('COBRA Output'!$G$2:$G$3049,'COBRA Output'!$A$2:$A$3049,Calculations!AH$2,'COBRA Output'!$AQ$2:$AQ$3049,Calculations!$B134)</f>
        <v/>
      </c>
      <c r="AI134">
        <f>SUMIFS('COBRA Output'!$G$2:$G$3049,'COBRA Output'!$A$2:$A$3049,Calculations!AI$2,'COBRA Output'!$AQ$2:$AQ$3049,Calculations!$B134)</f>
        <v/>
      </c>
      <c r="AJ134">
        <f>SUMIFS('COBRA Output'!$G$2:$G$3049,'COBRA Output'!$A$2:$A$3049,Calculations!AJ$2,'COBRA Output'!$AQ$2:$AQ$3049,Calculations!$B134)</f>
        <v/>
      </c>
      <c r="AK134">
        <f>SUMIFS('COBRA Output'!$G$2:$G$3049,'COBRA Output'!$A$2:$A$3049,Calculations!AK$2,'COBRA Output'!$AQ$2:$AQ$3049,Calculations!$B134)</f>
        <v/>
      </c>
      <c r="AL134">
        <f>SUMIFS('COBRA Output'!$G$2:$G$3049,'COBRA Output'!$A$2:$A$3049,Calculations!AL$2,'COBRA Output'!$AQ$2:$AQ$3049,Calculations!$B134)</f>
        <v/>
      </c>
      <c r="AM134">
        <f>SUMIFS('COBRA Output'!$G$2:$G$3049,'COBRA Output'!$A$2:$A$3049,Calculations!AM$2,'COBRA Output'!$AQ$2:$AQ$3049,Calculations!$B134)</f>
        <v/>
      </c>
      <c r="AN134">
        <f>SUMIFS('COBRA Output'!$G$2:$G$3049,'COBRA Output'!$A$2:$A$3049,Calculations!AN$2,'COBRA Output'!$AQ$2:$AQ$3049,Calculations!$B134)</f>
        <v/>
      </c>
      <c r="AO134">
        <f>SUMIFS('COBRA Output'!$R$2:$R$3049,'COBRA Output'!$A$2:$A$3049,Calculations!AO$2,'COBRA Output'!$AQ$2:$AQ$3049,Calculations!$B134)</f>
        <v/>
      </c>
      <c r="AP134">
        <f>SUMIFS('COBRA Output'!$R$2:$R$3049,'COBRA Output'!$A$2:$A$3049,Calculations!AP$2,'COBRA Output'!$AQ$2:$AQ$3049,Calculations!$B134)</f>
        <v/>
      </c>
      <c r="AQ134">
        <f>SUMIFS('COBRA Output'!$R$2:$R$3049,'COBRA Output'!$A$2:$A$3049,Calculations!AQ$2,'COBRA Output'!$AQ$2:$AQ$3049,Calculations!$B134)</f>
        <v/>
      </c>
      <c r="AR134">
        <f>SUMIFS('COBRA Output'!$R$2:$R$3049,'COBRA Output'!$A$2:$A$3049,Calculations!AR$2,'COBRA Output'!$AQ$2:$AQ$3049,Calculations!$B134)</f>
        <v/>
      </c>
      <c r="AS134">
        <f>SUMIFS('COBRA Output'!$R$2:$R$3049,'COBRA Output'!$A$2:$A$3049,Calculations!AS$2,'COBRA Output'!$AQ$2:$AQ$3049,Calculations!$B134)</f>
        <v/>
      </c>
      <c r="AT134">
        <f>SUMIFS('COBRA Output'!$R$2:$R$3049,'COBRA Output'!$A$2:$A$3049,Calculations!AT$2,'COBRA Output'!$AQ$2:$AQ$3049,Calculations!$B134)</f>
        <v/>
      </c>
      <c r="AU134">
        <f>SUMIFS('COBRA Output'!$R$2:$R$3049,'COBRA Output'!$A$2:$A$3049,Calculations!AU$2,'COBRA Output'!$AQ$2:$AQ$3049,Calculations!$B134)</f>
        <v/>
      </c>
      <c r="AV134">
        <f>SUMIFS('COBRA Output'!$R$2:$R$3049,'COBRA Output'!$A$2:$A$3049,Calculations!AV$2,'COBRA Output'!$AQ$2:$AQ$3049,Calculations!$B134)</f>
        <v/>
      </c>
      <c r="AW134">
        <f>SUMIFS('COBRA Output'!$R$2:$R$3049,'COBRA Output'!$A$2:$A$3049,Calculations!AW$2,'COBRA Output'!$AQ$2:$AQ$3049,Calculations!$B134)</f>
        <v/>
      </c>
      <c r="AX134">
        <f>SUMIFS('COBRA Output'!$R$2:$R$3049,'COBRA Output'!$A$2:$A$3049,Calculations!AX$2,'COBRA Output'!$AQ$2:$AQ$3049,Calculations!$B134)</f>
        <v/>
      </c>
      <c r="AY134">
        <f>SUMIFS('COBRA Output'!$R$2:$R$3049,'COBRA Output'!$A$2:$A$3049,Calculations!AY$2,'COBRA Output'!$AQ$2:$AQ$3049,Calculations!$B134)</f>
        <v/>
      </c>
      <c r="AZ134">
        <f>SUMIFS('COBRA Output'!$R$2:$R$3049,'COBRA Output'!$A$2:$A$3049,Calculations!AZ$2,'COBRA Output'!$AQ$2:$AQ$3049,Calculations!$B134)</f>
        <v/>
      </c>
      <c r="BA134">
        <f>SUMIFS('COBRA Output'!$W$2:$W$3049,'COBRA Output'!$A$2:$A$3049,Calculations!BA$2,'COBRA Output'!$AQ$2:$AQ$3049,Calculations!$B134)</f>
        <v/>
      </c>
      <c r="BB134">
        <f>SUMIFS('COBRA Output'!$W$2:$W$3049,'COBRA Output'!$A$2:$A$3049,Calculations!BB$2,'COBRA Output'!$AQ$2:$AQ$3049,Calculations!$B134)</f>
        <v/>
      </c>
      <c r="BC134">
        <f>SUMIFS('COBRA Output'!$W$2:$W$3049,'COBRA Output'!$A$2:$A$3049,Calculations!BC$2,'COBRA Output'!$AQ$2:$AQ$3049,Calculations!$B134)</f>
        <v/>
      </c>
      <c r="BD134">
        <f>SUMIFS('COBRA Output'!$W$2:$W$3049,'COBRA Output'!$A$2:$A$3049,Calculations!BD$2,'COBRA Output'!$AQ$2:$AQ$3049,Calculations!$B134)</f>
        <v/>
      </c>
      <c r="BE134">
        <f>SUMIFS('COBRA Output'!$W$2:$W$3049,'COBRA Output'!$A$2:$A$3049,Calculations!BE$2,'COBRA Output'!$AQ$2:$AQ$3049,Calculations!$B134)</f>
        <v/>
      </c>
      <c r="BF134">
        <f>SUMIFS('COBRA Output'!$W$2:$W$3049,'COBRA Output'!$A$2:$A$3049,Calculations!BF$2,'COBRA Output'!$AQ$2:$AQ$3049,Calculations!$B134)</f>
        <v/>
      </c>
      <c r="BG134">
        <f>SUMIFS('COBRA Output'!$W$2:$W$3049,'COBRA Output'!$A$2:$A$3049,Calculations!BG$2,'COBRA Output'!$AQ$2:$AQ$3049,Calculations!$B134)</f>
        <v/>
      </c>
      <c r="BH134">
        <f>SUMIFS('COBRA Output'!$W$2:$W$3049,'COBRA Output'!$A$2:$A$3049,Calculations!BH$2,'COBRA Output'!$AQ$2:$AQ$3049,Calculations!$B134)</f>
        <v/>
      </c>
      <c r="BI134">
        <f>SUMIFS('COBRA Output'!$W$2:$W$3049,'COBRA Output'!$A$2:$A$3049,Calculations!BI$2,'COBRA Output'!$AQ$2:$AQ$3049,Calculations!$B134)</f>
        <v/>
      </c>
      <c r="BJ134">
        <f>SUMIFS('COBRA Output'!$W$2:$W$3049,'COBRA Output'!$A$2:$A$3049,Calculations!BJ$2,'COBRA Output'!$AQ$2:$AQ$3049,Calculations!$B134)</f>
        <v/>
      </c>
      <c r="BK134">
        <f>SUMIFS('COBRA Output'!$W$2:$W$3049,'COBRA Output'!$A$2:$A$3049,Calculations!BK$2,'COBRA Output'!$AQ$2:$AQ$3049,Calculations!$B134)</f>
        <v/>
      </c>
      <c r="BL134">
        <f>SUMIFS('COBRA Output'!$W$2:$W$3049,'COBRA Output'!$A$2:$A$3049,Calculations!BL$2,'COBRA Output'!$AQ$2:$AQ$3049,Calculations!$B134)</f>
        <v/>
      </c>
      <c r="BM134">
        <f>SUMIFS('COBRA Output'!$S$2:$S$3049,'COBRA Output'!$A$2:$A$3049,Calculations!BM$2,'COBRA Output'!$AQ$2:$AQ$3049,Calculations!$B134)</f>
        <v/>
      </c>
      <c r="BN134">
        <f>SUMIFS('COBRA Output'!$S$2:$S$3049,'COBRA Output'!$A$2:$A$3049,Calculations!BN$2,'COBRA Output'!$AQ$2:$AQ$3049,Calculations!$B134)</f>
        <v/>
      </c>
      <c r="BO134">
        <f>SUMIFS('COBRA Output'!$S$2:$S$3049,'COBRA Output'!$A$2:$A$3049,Calculations!BO$2,'COBRA Output'!$AQ$2:$AQ$3049,Calculations!$B134)</f>
        <v/>
      </c>
      <c r="BP134">
        <f>SUMIFS('COBRA Output'!$S$2:$S$3049,'COBRA Output'!$A$2:$A$3049,Calculations!BP$2,'COBRA Output'!$AQ$2:$AQ$3049,Calculations!$B134)</f>
        <v/>
      </c>
      <c r="BQ134">
        <f>SUMIFS('COBRA Output'!$S$2:$S$3049,'COBRA Output'!$A$2:$A$3049,Calculations!BQ$2,'COBRA Output'!$AQ$2:$AQ$3049,Calculations!$B134)</f>
        <v/>
      </c>
      <c r="BR134">
        <f>SUMIFS('COBRA Output'!$S$2:$S$3049,'COBRA Output'!$A$2:$A$3049,Calculations!BR$2,'COBRA Output'!$AQ$2:$AQ$3049,Calculations!$B134)</f>
        <v/>
      </c>
      <c r="BS134">
        <f>SUMIFS('COBRA Output'!$S$2:$S$3049,'COBRA Output'!$A$2:$A$3049,Calculations!BS$2,'COBRA Output'!$AQ$2:$AQ$3049,Calculations!$B134)</f>
        <v/>
      </c>
      <c r="BT134">
        <f>SUMIFS('COBRA Output'!$S$2:$S$3049,'COBRA Output'!$A$2:$A$3049,Calculations!BT$2,'COBRA Output'!$AQ$2:$AQ$3049,Calculations!$B134)</f>
        <v/>
      </c>
      <c r="BU134">
        <f>SUMIFS('COBRA Output'!$S$2:$S$3049,'COBRA Output'!$A$2:$A$3049,Calculations!BU$2,'COBRA Output'!$AQ$2:$AQ$3049,Calculations!$B134)</f>
        <v/>
      </c>
      <c r="BV134">
        <f>SUMIFS('COBRA Output'!$S$2:$S$3049,'COBRA Output'!$A$2:$A$3049,Calculations!BV$2,'COBRA Output'!$AQ$2:$AQ$3049,Calculations!$B134)</f>
        <v/>
      </c>
      <c r="BW134">
        <f>SUMIFS('COBRA Output'!$S$2:$S$3049,'COBRA Output'!$A$2:$A$3049,Calculations!BW$2,'COBRA Output'!$AQ$2:$AQ$3049,Calculations!$B134)</f>
        <v/>
      </c>
      <c r="BX134">
        <f>SUMIFS('COBRA Output'!$S$2:$S$3049,'COBRA Output'!$A$2:$A$3049,Calculations!BX$2,'COBRA Output'!$AQ$2:$AQ$3049,Calculations!$B134)</f>
        <v/>
      </c>
      <c r="BY134">
        <f>SUMIFS('COBRA Output'!$X$2:$X$3049,'COBRA Output'!$A$2:$A$3049,Calculations!BY$2,'COBRA Output'!$AQ$2:$AQ$3049,Calculations!$B134)</f>
        <v/>
      </c>
      <c r="BZ134">
        <f>SUMIFS('COBRA Output'!$X$2:$X$3049,'COBRA Output'!$A$2:$A$3049,Calculations!BZ$2,'COBRA Output'!$AQ$2:$AQ$3049,Calculations!$B134)</f>
        <v/>
      </c>
      <c r="CA134">
        <f>SUMIFS('COBRA Output'!$X$2:$X$3049,'COBRA Output'!$A$2:$A$3049,Calculations!CA$2,'COBRA Output'!$AQ$2:$AQ$3049,Calculations!$B134)</f>
        <v/>
      </c>
      <c r="CB134">
        <f>SUMIFS('COBRA Output'!$X$2:$X$3049,'COBRA Output'!$A$2:$A$3049,Calculations!CB$2,'COBRA Output'!$AQ$2:$AQ$3049,Calculations!$B134)</f>
        <v/>
      </c>
      <c r="CC134">
        <f>SUMIFS('COBRA Output'!$X$2:$X$3049,'COBRA Output'!$A$2:$A$3049,Calculations!CC$2,'COBRA Output'!$AQ$2:$AQ$3049,Calculations!$B134)</f>
        <v/>
      </c>
      <c r="CD134">
        <f>SUMIFS('COBRA Output'!$X$2:$X$3049,'COBRA Output'!$A$2:$A$3049,Calculations!CD$2,'COBRA Output'!$AQ$2:$AQ$3049,Calculations!$B134)</f>
        <v/>
      </c>
      <c r="CE134">
        <f>SUMIFS('COBRA Output'!$X$2:$X$3049,'COBRA Output'!$A$2:$A$3049,Calculations!CE$2,'COBRA Output'!$AQ$2:$AQ$3049,Calculations!$B134)</f>
        <v/>
      </c>
      <c r="CF134">
        <f>SUMIFS('COBRA Output'!$X$2:$X$3049,'COBRA Output'!$A$2:$A$3049,Calculations!CF$2,'COBRA Output'!$AQ$2:$AQ$3049,Calculations!$B134)</f>
        <v/>
      </c>
      <c r="CG134">
        <f>SUMIFS('COBRA Output'!$X$2:$X$3049,'COBRA Output'!$A$2:$A$3049,Calculations!CG$2,'COBRA Output'!$AQ$2:$AQ$3049,Calculations!$B134)</f>
        <v/>
      </c>
      <c r="CH134">
        <f>SUMIFS('COBRA Output'!$X$2:$X$3049,'COBRA Output'!$A$2:$A$3049,Calculations!CH$2,'COBRA Output'!$AQ$2:$AQ$3049,Calculations!$B134)</f>
        <v/>
      </c>
      <c r="CI134">
        <f>SUMIFS('COBRA Output'!$X$2:$X$3049,'COBRA Output'!$A$2:$A$3049,Calculations!CI$2,'COBRA Output'!$AQ$2:$AQ$3049,Calculations!$B134)</f>
        <v/>
      </c>
      <c r="CJ134">
        <f>SUMIFS('COBRA Output'!$X$2:$X$3049,'COBRA Output'!$A$2:$A$3049,Calculations!CJ$2,'COBRA Output'!$AQ$2:$AQ$3049,Calculations!$B134)</f>
        <v/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/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/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/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/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/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/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/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/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/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/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/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/>
      </c>
      <c r="CW134">
        <f>SUMIFS('COBRA Output'!$N$2:$N$3049,'COBRA Output'!$A$2:$A$3049,Calculations!CW$2,'COBRA Output'!$AQ$2:$AQ$3049,Calculations!$B134)</f>
        <v/>
      </c>
      <c r="CX134">
        <f>SUMIFS('COBRA Output'!$N$2:$N$3049,'COBRA Output'!$A$2:$A$3049,Calculations!CX$2,'COBRA Output'!$AQ$2:$AQ$3049,Calculations!$B134)</f>
        <v/>
      </c>
      <c r="CY134">
        <f>SUMIFS('COBRA Output'!$N$2:$N$3049,'COBRA Output'!$A$2:$A$3049,Calculations!CY$2,'COBRA Output'!$AQ$2:$AQ$3049,Calculations!$B134)</f>
        <v/>
      </c>
      <c r="CZ134">
        <f>SUMIFS('COBRA Output'!$N$2:$N$3049,'COBRA Output'!$A$2:$A$3049,Calculations!CZ$2,'COBRA Output'!$AQ$2:$AQ$3049,Calculations!$B134)</f>
        <v/>
      </c>
      <c r="DA134">
        <f>SUMIFS('COBRA Output'!$N$2:$N$3049,'COBRA Output'!$A$2:$A$3049,Calculations!DA$2,'COBRA Output'!$AQ$2:$AQ$3049,Calculations!$B134)</f>
        <v/>
      </c>
      <c r="DB134">
        <f>SUMIFS('COBRA Output'!$N$2:$N$3049,'COBRA Output'!$A$2:$A$3049,Calculations!DB$2,'COBRA Output'!$AQ$2:$AQ$3049,Calculations!$B134)</f>
        <v/>
      </c>
      <c r="DC134">
        <f>SUMIFS('COBRA Output'!$N$2:$N$3049,'COBRA Output'!$A$2:$A$3049,Calculations!DC$2,'COBRA Output'!$AQ$2:$AQ$3049,Calculations!$B134)</f>
        <v/>
      </c>
      <c r="DD134">
        <f>SUMIFS('COBRA Output'!$N$2:$N$3049,'COBRA Output'!$A$2:$A$3049,Calculations!DD$2,'COBRA Output'!$AQ$2:$AQ$3049,Calculations!$B134)</f>
        <v/>
      </c>
      <c r="DE134">
        <f>SUMIFS('COBRA Output'!$N$2:$N$3049,'COBRA Output'!$A$2:$A$3049,Calculations!DE$2,'COBRA Output'!$AQ$2:$AQ$3049,Calculations!$B134)</f>
        <v/>
      </c>
      <c r="DF134">
        <f>SUMIFS('COBRA Output'!$N$2:$N$3049,'COBRA Output'!$A$2:$A$3049,Calculations!DF$2,'COBRA Output'!$AQ$2:$AQ$3049,Calculations!$B134)</f>
        <v/>
      </c>
      <c r="DG134">
        <f>SUMIFS('COBRA Output'!$N$2:$N$3049,'COBRA Output'!$A$2:$A$3049,Calculations!DG$2,'COBRA Output'!$AQ$2:$AQ$3049,Calculations!$B134)</f>
        <v/>
      </c>
      <c r="DH134">
        <f>SUMIFS('COBRA Output'!$N$2:$N$3049,'COBRA Output'!$A$2:$A$3049,Calculations!DH$2,'COBRA Output'!$AQ$2:$AQ$3049,Calculations!$B134)</f>
        <v/>
      </c>
      <c r="DI134">
        <f>SUMIFS('COBRA Output'!$O$2:$O$3049,'COBRA Output'!$A$2:$A$3049,Calculations!DI$2,'COBRA Output'!$AQ$2:$AQ$3049,Calculations!$B134)</f>
        <v/>
      </c>
      <c r="DJ134">
        <f>SUMIFS('COBRA Output'!$O$2:$O$3049,'COBRA Output'!$A$2:$A$3049,Calculations!DJ$2,'COBRA Output'!$AQ$2:$AQ$3049,Calculations!$B134)</f>
        <v/>
      </c>
      <c r="DK134">
        <f>SUMIFS('COBRA Output'!$O$2:$O$3049,'COBRA Output'!$A$2:$A$3049,Calculations!DK$2,'COBRA Output'!$AQ$2:$AQ$3049,Calculations!$B134)</f>
        <v/>
      </c>
      <c r="DL134">
        <f>SUMIFS('COBRA Output'!$O$2:$O$3049,'COBRA Output'!$A$2:$A$3049,Calculations!DL$2,'COBRA Output'!$AQ$2:$AQ$3049,Calculations!$B134)</f>
        <v/>
      </c>
      <c r="DM134">
        <f>SUMIFS('COBRA Output'!$O$2:$O$3049,'COBRA Output'!$A$2:$A$3049,Calculations!DM$2,'COBRA Output'!$AQ$2:$AQ$3049,Calculations!$B134)</f>
        <v/>
      </c>
      <c r="DN134">
        <f>SUMIFS('COBRA Output'!$O$2:$O$3049,'COBRA Output'!$A$2:$A$3049,Calculations!DN$2,'COBRA Output'!$AQ$2:$AQ$3049,Calculations!$B134)</f>
        <v/>
      </c>
      <c r="DO134">
        <f>SUMIFS('COBRA Output'!$O$2:$O$3049,'COBRA Output'!$A$2:$A$3049,Calculations!DO$2,'COBRA Output'!$AQ$2:$AQ$3049,Calculations!$B134)</f>
        <v/>
      </c>
      <c r="DP134">
        <f>SUMIFS('COBRA Output'!$O$2:$O$3049,'COBRA Output'!$A$2:$A$3049,Calculations!DP$2,'COBRA Output'!$AQ$2:$AQ$3049,Calculations!$B134)</f>
        <v/>
      </c>
      <c r="DQ134">
        <f>SUMIFS('COBRA Output'!$O$2:$O$3049,'COBRA Output'!$A$2:$A$3049,Calculations!DQ$2,'COBRA Output'!$AQ$2:$AQ$3049,Calculations!$B134)</f>
        <v/>
      </c>
      <c r="DR134">
        <f>SUMIFS('COBRA Output'!$O$2:$O$3049,'COBRA Output'!$A$2:$A$3049,Calculations!DR$2,'COBRA Output'!$AQ$2:$AQ$3049,Calculations!$B134)</f>
        <v/>
      </c>
      <c r="DS134">
        <f>SUMIFS('COBRA Output'!$O$2:$O$3049,'COBRA Output'!$A$2:$A$3049,Calculations!DS$2,'COBRA Output'!$AQ$2:$AQ$3049,Calculations!$B134)</f>
        <v/>
      </c>
      <c r="DT134">
        <f>SUMIFS('COBRA Output'!$O$2:$O$3049,'COBRA Output'!$A$2:$A$3049,Calculations!DT$2,'COBRA Output'!$AQ$2:$AQ$3049,Calculations!$B134)</f>
        <v/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/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/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/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/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/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/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/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/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/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/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/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/>
      </c>
    </row>
    <row r="135">
      <c r="A135">
        <f>IF('COBRA Output'!$A134="industry pm25",'COBRA Output'!B134,"")</f>
        <v/>
      </c>
      <c r="B135">
        <f>IF('COBRA Output'!$A134="industry pm25",'COBRA Output'!AQ134,"")</f>
        <v/>
      </c>
      <c r="C135">
        <f>IF('COBRA Output'!$A134="industry pm25",'COBRA Output'!AP134,"")</f>
        <v/>
      </c>
      <c r="D135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/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/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/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/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/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/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/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/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/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/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/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/>
      </c>
      <c r="Q135">
        <f>SUMIFS('COBRA Output'!$N$2:$N$3049,'COBRA Output'!$A$2:$A$3049,Calculations!Q$2,'COBRA Output'!$AQ$2:$AQ$3049,Calculations!$B135)</f>
        <v/>
      </c>
      <c r="R135">
        <f>SUMIFS('COBRA Output'!$N$2:$N$3049,'COBRA Output'!$A$2:$A$3049,Calculations!R$2,'COBRA Output'!$AQ$2:$AQ$3049,Calculations!$B135)</f>
        <v/>
      </c>
      <c r="S135">
        <f>SUMIFS('COBRA Output'!$N$2:$N$3049,'COBRA Output'!$A$2:$A$3049,Calculations!S$2,'COBRA Output'!$AQ$2:$AQ$3049,Calculations!$B135)</f>
        <v/>
      </c>
      <c r="T135">
        <f>SUMIFS('COBRA Output'!$N$2:$N$3049,'COBRA Output'!$A$2:$A$3049,Calculations!T$2,'COBRA Output'!$AQ$2:$AQ$3049,Calculations!$B135)</f>
        <v/>
      </c>
      <c r="U135">
        <f>SUMIFS('COBRA Output'!$N$2:$N$3049,'COBRA Output'!$A$2:$A$3049,Calculations!U$2,'COBRA Output'!$AQ$2:$AQ$3049,Calculations!$B135)</f>
        <v/>
      </c>
      <c r="V135">
        <f>SUMIFS('COBRA Output'!$N$2:$N$3049,'COBRA Output'!$A$2:$A$3049,Calculations!V$2,'COBRA Output'!$AQ$2:$AQ$3049,Calculations!$B135)</f>
        <v/>
      </c>
      <c r="W135">
        <f>SUMIFS('COBRA Output'!$N$2:$N$3049,'COBRA Output'!$A$2:$A$3049,Calculations!W$2,'COBRA Output'!$AQ$2:$AQ$3049,Calculations!$B135)</f>
        <v/>
      </c>
      <c r="X135">
        <f>SUMIFS('COBRA Output'!$N$2:$N$3049,'COBRA Output'!$A$2:$A$3049,Calculations!X$2,'COBRA Output'!$AQ$2:$AQ$3049,Calculations!$B135)</f>
        <v/>
      </c>
      <c r="Y135">
        <f>SUMIFS('COBRA Output'!$N$2:$N$3049,'COBRA Output'!$A$2:$A$3049,Calculations!Y$2,'COBRA Output'!$AQ$2:$AQ$3049,Calculations!$B135)</f>
        <v/>
      </c>
      <c r="Z135">
        <f>SUMIFS('COBRA Output'!$N$2:$N$3049,'COBRA Output'!$A$2:$A$3049,Calculations!Z$2,'COBRA Output'!$AQ$2:$AQ$3049,Calculations!$B135)</f>
        <v/>
      </c>
      <c r="AA135">
        <f>SUMIFS('COBRA Output'!$N$2:$N$3049,'COBRA Output'!$A$2:$A$3049,Calculations!AA$2,'COBRA Output'!$AQ$2:$AQ$3049,Calculations!$B135)</f>
        <v/>
      </c>
      <c r="AB135">
        <f>SUMIFS('COBRA Output'!$N$2:$N$3049,'COBRA Output'!$A$2:$A$3049,Calculations!AB$2,'COBRA Output'!$AQ$2:$AQ$3049,Calculations!$B135)</f>
        <v/>
      </c>
      <c r="AC135">
        <f>SUMIFS('COBRA Output'!$G$2:$G$3049,'COBRA Output'!$A$2:$A$3049,Calculations!AC$2,'COBRA Output'!$AQ$2:$AQ$3049,Calculations!$B135)</f>
        <v/>
      </c>
      <c r="AD135">
        <f>SUMIFS('COBRA Output'!$G$2:$G$3049,'COBRA Output'!$A$2:$A$3049,Calculations!AD$2,'COBRA Output'!$AQ$2:$AQ$3049,Calculations!$B135)</f>
        <v/>
      </c>
      <c r="AE135">
        <f>SUMIFS('COBRA Output'!$G$2:$G$3049,'COBRA Output'!$A$2:$A$3049,Calculations!AE$2,'COBRA Output'!$AQ$2:$AQ$3049,Calculations!$B135)</f>
        <v/>
      </c>
      <c r="AF135">
        <f>SUMIFS('COBRA Output'!$G$2:$G$3049,'COBRA Output'!$A$2:$A$3049,Calculations!AF$2,'COBRA Output'!$AQ$2:$AQ$3049,Calculations!$B135)</f>
        <v/>
      </c>
      <c r="AG135">
        <f>SUMIFS('COBRA Output'!$G$2:$G$3049,'COBRA Output'!$A$2:$A$3049,Calculations!AG$2,'COBRA Output'!$AQ$2:$AQ$3049,Calculations!$B135)</f>
        <v/>
      </c>
      <c r="AH135">
        <f>SUMIFS('COBRA Output'!$G$2:$G$3049,'COBRA Output'!$A$2:$A$3049,Calculations!AH$2,'COBRA Output'!$AQ$2:$AQ$3049,Calculations!$B135)</f>
        <v/>
      </c>
      <c r="AI135">
        <f>SUMIFS('COBRA Output'!$G$2:$G$3049,'COBRA Output'!$A$2:$A$3049,Calculations!AI$2,'COBRA Output'!$AQ$2:$AQ$3049,Calculations!$B135)</f>
        <v/>
      </c>
      <c r="AJ135">
        <f>SUMIFS('COBRA Output'!$G$2:$G$3049,'COBRA Output'!$A$2:$A$3049,Calculations!AJ$2,'COBRA Output'!$AQ$2:$AQ$3049,Calculations!$B135)</f>
        <v/>
      </c>
      <c r="AK135">
        <f>SUMIFS('COBRA Output'!$G$2:$G$3049,'COBRA Output'!$A$2:$A$3049,Calculations!AK$2,'COBRA Output'!$AQ$2:$AQ$3049,Calculations!$B135)</f>
        <v/>
      </c>
      <c r="AL135">
        <f>SUMIFS('COBRA Output'!$G$2:$G$3049,'COBRA Output'!$A$2:$A$3049,Calculations!AL$2,'COBRA Output'!$AQ$2:$AQ$3049,Calculations!$B135)</f>
        <v/>
      </c>
      <c r="AM135">
        <f>SUMIFS('COBRA Output'!$G$2:$G$3049,'COBRA Output'!$A$2:$A$3049,Calculations!AM$2,'COBRA Output'!$AQ$2:$AQ$3049,Calculations!$B135)</f>
        <v/>
      </c>
      <c r="AN135">
        <f>SUMIFS('COBRA Output'!$G$2:$G$3049,'COBRA Output'!$A$2:$A$3049,Calculations!AN$2,'COBRA Output'!$AQ$2:$AQ$3049,Calculations!$B135)</f>
        <v/>
      </c>
      <c r="AO135">
        <f>SUMIFS('COBRA Output'!$R$2:$R$3049,'COBRA Output'!$A$2:$A$3049,Calculations!AO$2,'COBRA Output'!$AQ$2:$AQ$3049,Calculations!$B135)</f>
        <v/>
      </c>
      <c r="AP135">
        <f>SUMIFS('COBRA Output'!$R$2:$R$3049,'COBRA Output'!$A$2:$A$3049,Calculations!AP$2,'COBRA Output'!$AQ$2:$AQ$3049,Calculations!$B135)</f>
        <v/>
      </c>
      <c r="AQ135">
        <f>SUMIFS('COBRA Output'!$R$2:$R$3049,'COBRA Output'!$A$2:$A$3049,Calculations!AQ$2,'COBRA Output'!$AQ$2:$AQ$3049,Calculations!$B135)</f>
        <v/>
      </c>
      <c r="AR135">
        <f>SUMIFS('COBRA Output'!$R$2:$R$3049,'COBRA Output'!$A$2:$A$3049,Calculations!AR$2,'COBRA Output'!$AQ$2:$AQ$3049,Calculations!$B135)</f>
        <v/>
      </c>
      <c r="AS135">
        <f>SUMIFS('COBRA Output'!$R$2:$R$3049,'COBRA Output'!$A$2:$A$3049,Calculations!AS$2,'COBRA Output'!$AQ$2:$AQ$3049,Calculations!$B135)</f>
        <v/>
      </c>
      <c r="AT135">
        <f>SUMIFS('COBRA Output'!$R$2:$R$3049,'COBRA Output'!$A$2:$A$3049,Calculations!AT$2,'COBRA Output'!$AQ$2:$AQ$3049,Calculations!$B135)</f>
        <v/>
      </c>
      <c r="AU135">
        <f>SUMIFS('COBRA Output'!$R$2:$R$3049,'COBRA Output'!$A$2:$A$3049,Calculations!AU$2,'COBRA Output'!$AQ$2:$AQ$3049,Calculations!$B135)</f>
        <v/>
      </c>
      <c r="AV135">
        <f>SUMIFS('COBRA Output'!$R$2:$R$3049,'COBRA Output'!$A$2:$A$3049,Calculations!AV$2,'COBRA Output'!$AQ$2:$AQ$3049,Calculations!$B135)</f>
        <v/>
      </c>
      <c r="AW135">
        <f>SUMIFS('COBRA Output'!$R$2:$R$3049,'COBRA Output'!$A$2:$A$3049,Calculations!AW$2,'COBRA Output'!$AQ$2:$AQ$3049,Calculations!$B135)</f>
        <v/>
      </c>
      <c r="AX135">
        <f>SUMIFS('COBRA Output'!$R$2:$R$3049,'COBRA Output'!$A$2:$A$3049,Calculations!AX$2,'COBRA Output'!$AQ$2:$AQ$3049,Calculations!$B135)</f>
        <v/>
      </c>
      <c r="AY135">
        <f>SUMIFS('COBRA Output'!$R$2:$R$3049,'COBRA Output'!$A$2:$A$3049,Calculations!AY$2,'COBRA Output'!$AQ$2:$AQ$3049,Calculations!$B135)</f>
        <v/>
      </c>
      <c r="AZ135">
        <f>SUMIFS('COBRA Output'!$R$2:$R$3049,'COBRA Output'!$A$2:$A$3049,Calculations!AZ$2,'COBRA Output'!$AQ$2:$AQ$3049,Calculations!$B135)</f>
        <v/>
      </c>
      <c r="BA135">
        <f>SUMIFS('COBRA Output'!$W$2:$W$3049,'COBRA Output'!$A$2:$A$3049,Calculations!BA$2,'COBRA Output'!$AQ$2:$AQ$3049,Calculations!$B135)</f>
        <v/>
      </c>
      <c r="BB135">
        <f>SUMIFS('COBRA Output'!$W$2:$W$3049,'COBRA Output'!$A$2:$A$3049,Calculations!BB$2,'COBRA Output'!$AQ$2:$AQ$3049,Calculations!$B135)</f>
        <v/>
      </c>
      <c r="BC135">
        <f>SUMIFS('COBRA Output'!$W$2:$W$3049,'COBRA Output'!$A$2:$A$3049,Calculations!BC$2,'COBRA Output'!$AQ$2:$AQ$3049,Calculations!$B135)</f>
        <v/>
      </c>
      <c r="BD135">
        <f>SUMIFS('COBRA Output'!$W$2:$W$3049,'COBRA Output'!$A$2:$A$3049,Calculations!BD$2,'COBRA Output'!$AQ$2:$AQ$3049,Calculations!$B135)</f>
        <v/>
      </c>
      <c r="BE135">
        <f>SUMIFS('COBRA Output'!$W$2:$W$3049,'COBRA Output'!$A$2:$A$3049,Calculations!BE$2,'COBRA Output'!$AQ$2:$AQ$3049,Calculations!$B135)</f>
        <v/>
      </c>
      <c r="BF135">
        <f>SUMIFS('COBRA Output'!$W$2:$W$3049,'COBRA Output'!$A$2:$A$3049,Calculations!BF$2,'COBRA Output'!$AQ$2:$AQ$3049,Calculations!$B135)</f>
        <v/>
      </c>
      <c r="BG135">
        <f>SUMIFS('COBRA Output'!$W$2:$W$3049,'COBRA Output'!$A$2:$A$3049,Calculations!BG$2,'COBRA Output'!$AQ$2:$AQ$3049,Calculations!$B135)</f>
        <v/>
      </c>
      <c r="BH135">
        <f>SUMIFS('COBRA Output'!$W$2:$W$3049,'COBRA Output'!$A$2:$A$3049,Calculations!BH$2,'COBRA Output'!$AQ$2:$AQ$3049,Calculations!$B135)</f>
        <v/>
      </c>
      <c r="BI135">
        <f>SUMIFS('COBRA Output'!$W$2:$W$3049,'COBRA Output'!$A$2:$A$3049,Calculations!BI$2,'COBRA Output'!$AQ$2:$AQ$3049,Calculations!$B135)</f>
        <v/>
      </c>
      <c r="BJ135">
        <f>SUMIFS('COBRA Output'!$W$2:$W$3049,'COBRA Output'!$A$2:$A$3049,Calculations!BJ$2,'COBRA Output'!$AQ$2:$AQ$3049,Calculations!$B135)</f>
        <v/>
      </c>
      <c r="BK135">
        <f>SUMIFS('COBRA Output'!$W$2:$W$3049,'COBRA Output'!$A$2:$A$3049,Calculations!BK$2,'COBRA Output'!$AQ$2:$AQ$3049,Calculations!$B135)</f>
        <v/>
      </c>
      <c r="BL135">
        <f>SUMIFS('COBRA Output'!$W$2:$W$3049,'COBRA Output'!$A$2:$A$3049,Calculations!BL$2,'COBRA Output'!$AQ$2:$AQ$3049,Calculations!$B135)</f>
        <v/>
      </c>
      <c r="BM135">
        <f>SUMIFS('COBRA Output'!$S$2:$S$3049,'COBRA Output'!$A$2:$A$3049,Calculations!BM$2,'COBRA Output'!$AQ$2:$AQ$3049,Calculations!$B135)</f>
        <v/>
      </c>
      <c r="BN135">
        <f>SUMIFS('COBRA Output'!$S$2:$S$3049,'COBRA Output'!$A$2:$A$3049,Calculations!BN$2,'COBRA Output'!$AQ$2:$AQ$3049,Calculations!$B135)</f>
        <v/>
      </c>
      <c r="BO135">
        <f>SUMIFS('COBRA Output'!$S$2:$S$3049,'COBRA Output'!$A$2:$A$3049,Calculations!BO$2,'COBRA Output'!$AQ$2:$AQ$3049,Calculations!$B135)</f>
        <v/>
      </c>
      <c r="BP135">
        <f>SUMIFS('COBRA Output'!$S$2:$S$3049,'COBRA Output'!$A$2:$A$3049,Calculations!BP$2,'COBRA Output'!$AQ$2:$AQ$3049,Calculations!$B135)</f>
        <v/>
      </c>
      <c r="BQ135">
        <f>SUMIFS('COBRA Output'!$S$2:$S$3049,'COBRA Output'!$A$2:$A$3049,Calculations!BQ$2,'COBRA Output'!$AQ$2:$AQ$3049,Calculations!$B135)</f>
        <v/>
      </c>
      <c r="BR135">
        <f>SUMIFS('COBRA Output'!$S$2:$S$3049,'COBRA Output'!$A$2:$A$3049,Calculations!BR$2,'COBRA Output'!$AQ$2:$AQ$3049,Calculations!$B135)</f>
        <v/>
      </c>
      <c r="BS135">
        <f>SUMIFS('COBRA Output'!$S$2:$S$3049,'COBRA Output'!$A$2:$A$3049,Calculations!BS$2,'COBRA Output'!$AQ$2:$AQ$3049,Calculations!$B135)</f>
        <v/>
      </c>
      <c r="BT135">
        <f>SUMIFS('COBRA Output'!$S$2:$S$3049,'COBRA Output'!$A$2:$A$3049,Calculations!BT$2,'COBRA Output'!$AQ$2:$AQ$3049,Calculations!$B135)</f>
        <v/>
      </c>
      <c r="BU135">
        <f>SUMIFS('COBRA Output'!$S$2:$S$3049,'COBRA Output'!$A$2:$A$3049,Calculations!BU$2,'COBRA Output'!$AQ$2:$AQ$3049,Calculations!$B135)</f>
        <v/>
      </c>
      <c r="BV135">
        <f>SUMIFS('COBRA Output'!$S$2:$S$3049,'COBRA Output'!$A$2:$A$3049,Calculations!BV$2,'COBRA Output'!$AQ$2:$AQ$3049,Calculations!$B135)</f>
        <v/>
      </c>
      <c r="BW135">
        <f>SUMIFS('COBRA Output'!$S$2:$S$3049,'COBRA Output'!$A$2:$A$3049,Calculations!BW$2,'COBRA Output'!$AQ$2:$AQ$3049,Calculations!$B135)</f>
        <v/>
      </c>
      <c r="BX135">
        <f>SUMIFS('COBRA Output'!$S$2:$S$3049,'COBRA Output'!$A$2:$A$3049,Calculations!BX$2,'COBRA Output'!$AQ$2:$AQ$3049,Calculations!$B135)</f>
        <v/>
      </c>
      <c r="BY135">
        <f>SUMIFS('COBRA Output'!$X$2:$X$3049,'COBRA Output'!$A$2:$A$3049,Calculations!BY$2,'COBRA Output'!$AQ$2:$AQ$3049,Calculations!$B135)</f>
        <v/>
      </c>
      <c r="BZ135">
        <f>SUMIFS('COBRA Output'!$X$2:$X$3049,'COBRA Output'!$A$2:$A$3049,Calculations!BZ$2,'COBRA Output'!$AQ$2:$AQ$3049,Calculations!$B135)</f>
        <v/>
      </c>
      <c r="CA135">
        <f>SUMIFS('COBRA Output'!$X$2:$X$3049,'COBRA Output'!$A$2:$A$3049,Calculations!CA$2,'COBRA Output'!$AQ$2:$AQ$3049,Calculations!$B135)</f>
        <v/>
      </c>
      <c r="CB135">
        <f>SUMIFS('COBRA Output'!$X$2:$X$3049,'COBRA Output'!$A$2:$A$3049,Calculations!CB$2,'COBRA Output'!$AQ$2:$AQ$3049,Calculations!$B135)</f>
        <v/>
      </c>
      <c r="CC135">
        <f>SUMIFS('COBRA Output'!$X$2:$X$3049,'COBRA Output'!$A$2:$A$3049,Calculations!CC$2,'COBRA Output'!$AQ$2:$AQ$3049,Calculations!$B135)</f>
        <v/>
      </c>
      <c r="CD135">
        <f>SUMIFS('COBRA Output'!$X$2:$X$3049,'COBRA Output'!$A$2:$A$3049,Calculations!CD$2,'COBRA Output'!$AQ$2:$AQ$3049,Calculations!$B135)</f>
        <v/>
      </c>
      <c r="CE135">
        <f>SUMIFS('COBRA Output'!$X$2:$X$3049,'COBRA Output'!$A$2:$A$3049,Calculations!CE$2,'COBRA Output'!$AQ$2:$AQ$3049,Calculations!$B135)</f>
        <v/>
      </c>
      <c r="CF135">
        <f>SUMIFS('COBRA Output'!$X$2:$X$3049,'COBRA Output'!$A$2:$A$3049,Calculations!CF$2,'COBRA Output'!$AQ$2:$AQ$3049,Calculations!$B135)</f>
        <v/>
      </c>
      <c r="CG135">
        <f>SUMIFS('COBRA Output'!$X$2:$X$3049,'COBRA Output'!$A$2:$A$3049,Calculations!CG$2,'COBRA Output'!$AQ$2:$AQ$3049,Calculations!$B135)</f>
        <v/>
      </c>
      <c r="CH135">
        <f>SUMIFS('COBRA Output'!$X$2:$X$3049,'COBRA Output'!$A$2:$A$3049,Calculations!CH$2,'COBRA Output'!$AQ$2:$AQ$3049,Calculations!$B135)</f>
        <v/>
      </c>
      <c r="CI135">
        <f>SUMIFS('COBRA Output'!$X$2:$X$3049,'COBRA Output'!$A$2:$A$3049,Calculations!CI$2,'COBRA Output'!$AQ$2:$AQ$3049,Calculations!$B135)</f>
        <v/>
      </c>
      <c r="CJ135">
        <f>SUMIFS('COBRA Output'!$X$2:$X$3049,'COBRA Output'!$A$2:$A$3049,Calculations!CJ$2,'COBRA Output'!$AQ$2:$AQ$3049,Calculations!$B135)</f>
        <v/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/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/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/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/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/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/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/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/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/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/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/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/>
      </c>
      <c r="CW135">
        <f>SUMIFS('COBRA Output'!$N$2:$N$3049,'COBRA Output'!$A$2:$A$3049,Calculations!CW$2,'COBRA Output'!$AQ$2:$AQ$3049,Calculations!$B135)</f>
        <v/>
      </c>
      <c r="CX135">
        <f>SUMIFS('COBRA Output'!$N$2:$N$3049,'COBRA Output'!$A$2:$A$3049,Calculations!CX$2,'COBRA Output'!$AQ$2:$AQ$3049,Calculations!$B135)</f>
        <v/>
      </c>
      <c r="CY135">
        <f>SUMIFS('COBRA Output'!$N$2:$N$3049,'COBRA Output'!$A$2:$A$3049,Calculations!CY$2,'COBRA Output'!$AQ$2:$AQ$3049,Calculations!$B135)</f>
        <v/>
      </c>
      <c r="CZ135">
        <f>SUMIFS('COBRA Output'!$N$2:$N$3049,'COBRA Output'!$A$2:$A$3049,Calculations!CZ$2,'COBRA Output'!$AQ$2:$AQ$3049,Calculations!$B135)</f>
        <v/>
      </c>
      <c r="DA135">
        <f>SUMIFS('COBRA Output'!$N$2:$N$3049,'COBRA Output'!$A$2:$A$3049,Calculations!DA$2,'COBRA Output'!$AQ$2:$AQ$3049,Calculations!$B135)</f>
        <v/>
      </c>
      <c r="DB135">
        <f>SUMIFS('COBRA Output'!$N$2:$N$3049,'COBRA Output'!$A$2:$A$3049,Calculations!DB$2,'COBRA Output'!$AQ$2:$AQ$3049,Calculations!$B135)</f>
        <v/>
      </c>
      <c r="DC135">
        <f>SUMIFS('COBRA Output'!$N$2:$N$3049,'COBRA Output'!$A$2:$A$3049,Calculations!DC$2,'COBRA Output'!$AQ$2:$AQ$3049,Calculations!$B135)</f>
        <v/>
      </c>
      <c r="DD135">
        <f>SUMIFS('COBRA Output'!$N$2:$N$3049,'COBRA Output'!$A$2:$A$3049,Calculations!DD$2,'COBRA Output'!$AQ$2:$AQ$3049,Calculations!$B135)</f>
        <v/>
      </c>
      <c r="DE135">
        <f>SUMIFS('COBRA Output'!$N$2:$N$3049,'COBRA Output'!$A$2:$A$3049,Calculations!DE$2,'COBRA Output'!$AQ$2:$AQ$3049,Calculations!$B135)</f>
        <v/>
      </c>
      <c r="DF135">
        <f>SUMIFS('COBRA Output'!$N$2:$N$3049,'COBRA Output'!$A$2:$A$3049,Calculations!DF$2,'COBRA Output'!$AQ$2:$AQ$3049,Calculations!$B135)</f>
        <v/>
      </c>
      <c r="DG135">
        <f>SUMIFS('COBRA Output'!$N$2:$N$3049,'COBRA Output'!$A$2:$A$3049,Calculations!DG$2,'COBRA Output'!$AQ$2:$AQ$3049,Calculations!$B135)</f>
        <v/>
      </c>
      <c r="DH135">
        <f>SUMIFS('COBRA Output'!$N$2:$N$3049,'COBRA Output'!$A$2:$A$3049,Calculations!DH$2,'COBRA Output'!$AQ$2:$AQ$3049,Calculations!$B135)</f>
        <v/>
      </c>
      <c r="DI135">
        <f>SUMIFS('COBRA Output'!$O$2:$O$3049,'COBRA Output'!$A$2:$A$3049,Calculations!DI$2,'COBRA Output'!$AQ$2:$AQ$3049,Calculations!$B135)</f>
        <v/>
      </c>
      <c r="DJ135">
        <f>SUMIFS('COBRA Output'!$O$2:$O$3049,'COBRA Output'!$A$2:$A$3049,Calculations!DJ$2,'COBRA Output'!$AQ$2:$AQ$3049,Calculations!$B135)</f>
        <v/>
      </c>
      <c r="DK135">
        <f>SUMIFS('COBRA Output'!$O$2:$O$3049,'COBRA Output'!$A$2:$A$3049,Calculations!DK$2,'COBRA Output'!$AQ$2:$AQ$3049,Calculations!$B135)</f>
        <v/>
      </c>
      <c r="DL135">
        <f>SUMIFS('COBRA Output'!$O$2:$O$3049,'COBRA Output'!$A$2:$A$3049,Calculations!DL$2,'COBRA Output'!$AQ$2:$AQ$3049,Calculations!$B135)</f>
        <v/>
      </c>
      <c r="DM135">
        <f>SUMIFS('COBRA Output'!$O$2:$O$3049,'COBRA Output'!$A$2:$A$3049,Calculations!DM$2,'COBRA Output'!$AQ$2:$AQ$3049,Calculations!$B135)</f>
        <v/>
      </c>
      <c r="DN135">
        <f>SUMIFS('COBRA Output'!$O$2:$O$3049,'COBRA Output'!$A$2:$A$3049,Calculations!DN$2,'COBRA Output'!$AQ$2:$AQ$3049,Calculations!$B135)</f>
        <v/>
      </c>
      <c r="DO135">
        <f>SUMIFS('COBRA Output'!$O$2:$O$3049,'COBRA Output'!$A$2:$A$3049,Calculations!DO$2,'COBRA Output'!$AQ$2:$AQ$3049,Calculations!$B135)</f>
        <v/>
      </c>
      <c r="DP135">
        <f>SUMIFS('COBRA Output'!$O$2:$O$3049,'COBRA Output'!$A$2:$A$3049,Calculations!DP$2,'COBRA Output'!$AQ$2:$AQ$3049,Calculations!$B135)</f>
        <v/>
      </c>
      <c r="DQ135">
        <f>SUMIFS('COBRA Output'!$O$2:$O$3049,'COBRA Output'!$A$2:$A$3049,Calculations!DQ$2,'COBRA Output'!$AQ$2:$AQ$3049,Calculations!$B135)</f>
        <v/>
      </c>
      <c r="DR135">
        <f>SUMIFS('COBRA Output'!$O$2:$O$3049,'COBRA Output'!$A$2:$A$3049,Calculations!DR$2,'COBRA Output'!$AQ$2:$AQ$3049,Calculations!$B135)</f>
        <v/>
      </c>
      <c r="DS135">
        <f>SUMIFS('COBRA Output'!$O$2:$O$3049,'COBRA Output'!$A$2:$A$3049,Calculations!DS$2,'COBRA Output'!$AQ$2:$AQ$3049,Calculations!$B135)</f>
        <v/>
      </c>
      <c r="DT135">
        <f>SUMIFS('COBRA Output'!$O$2:$O$3049,'COBRA Output'!$A$2:$A$3049,Calculations!DT$2,'COBRA Output'!$AQ$2:$AQ$3049,Calculations!$B135)</f>
        <v/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/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/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/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/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/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/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/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/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/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/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/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/>
      </c>
    </row>
    <row r="136">
      <c r="A136">
        <f>IF('COBRA Output'!$A135="industry pm25",'COBRA Output'!B135,"")</f>
        <v/>
      </c>
      <c r="B136">
        <f>IF('COBRA Output'!$A135="industry pm25",'COBRA Output'!AQ135,"")</f>
        <v/>
      </c>
      <c r="C136">
        <f>IF('COBRA Output'!$A135="industry pm25",'COBRA Output'!AP135,"")</f>
        <v/>
      </c>
      <c r="D136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/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/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/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/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/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/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/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/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/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/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/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/>
      </c>
      <c r="Q136">
        <f>SUMIFS('COBRA Output'!$N$2:$N$3049,'COBRA Output'!$A$2:$A$3049,Calculations!Q$2,'COBRA Output'!$AQ$2:$AQ$3049,Calculations!$B136)</f>
        <v/>
      </c>
      <c r="R136">
        <f>SUMIFS('COBRA Output'!$N$2:$N$3049,'COBRA Output'!$A$2:$A$3049,Calculations!R$2,'COBRA Output'!$AQ$2:$AQ$3049,Calculations!$B136)</f>
        <v/>
      </c>
      <c r="S136">
        <f>SUMIFS('COBRA Output'!$N$2:$N$3049,'COBRA Output'!$A$2:$A$3049,Calculations!S$2,'COBRA Output'!$AQ$2:$AQ$3049,Calculations!$B136)</f>
        <v/>
      </c>
      <c r="T136">
        <f>SUMIFS('COBRA Output'!$N$2:$N$3049,'COBRA Output'!$A$2:$A$3049,Calculations!T$2,'COBRA Output'!$AQ$2:$AQ$3049,Calculations!$B136)</f>
        <v/>
      </c>
      <c r="U136">
        <f>SUMIFS('COBRA Output'!$N$2:$N$3049,'COBRA Output'!$A$2:$A$3049,Calculations!U$2,'COBRA Output'!$AQ$2:$AQ$3049,Calculations!$B136)</f>
        <v/>
      </c>
      <c r="V136">
        <f>SUMIFS('COBRA Output'!$N$2:$N$3049,'COBRA Output'!$A$2:$A$3049,Calculations!V$2,'COBRA Output'!$AQ$2:$AQ$3049,Calculations!$B136)</f>
        <v/>
      </c>
      <c r="W136">
        <f>SUMIFS('COBRA Output'!$N$2:$N$3049,'COBRA Output'!$A$2:$A$3049,Calculations!W$2,'COBRA Output'!$AQ$2:$AQ$3049,Calculations!$B136)</f>
        <v/>
      </c>
      <c r="X136">
        <f>SUMIFS('COBRA Output'!$N$2:$N$3049,'COBRA Output'!$A$2:$A$3049,Calculations!X$2,'COBRA Output'!$AQ$2:$AQ$3049,Calculations!$B136)</f>
        <v/>
      </c>
      <c r="Y136">
        <f>SUMIFS('COBRA Output'!$N$2:$N$3049,'COBRA Output'!$A$2:$A$3049,Calculations!Y$2,'COBRA Output'!$AQ$2:$AQ$3049,Calculations!$B136)</f>
        <v/>
      </c>
      <c r="Z136">
        <f>SUMIFS('COBRA Output'!$N$2:$N$3049,'COBRA Output'!$A$2:$A$3049,Calculations!Z$2,'COBRA Output'!$AQ$2:$AQ$3049,Calculations!$B136)</f>
        <v/>
      </c>
      <c r="AA136">
        <f>SUMIFS('COBRA Output'!$N$2:$N$3049,'COBRA Output'!$A$2:$A$3049,Calculations!AA$2,'COBRA Output'!$AQ$2:$AQ$3049,Calculations!$B136)</f>
        <v/>
      </c>
      <c r="AB136">
        <f>SUMIFS('COBRA Output'!$N$2:$N$3049,'COBRA Output'!$A$2:$A$3049,Calculations!AB$2,'COBRA Output'!$AQ$2:$AQ$3049,Calculations!$B136)</f>
        <v/>
      </c>
      <c r="AC136">
        <f>SUMIFS('COBRA Output'!$G$2:$G$3049,'COBRA Output'!$A$2:$A$3049,Calculations!AC$2,'COBRA Output'!$AQ$2:$AQ$3049,Calculations!$B136)</f>
        <v/>
      </c>
      <c r="AD136">
        <f>SUMIFS('COBRA Output'!$G$2:$G$3049,'COBRA Output'!$A$2:$A$3049,Calculations!AD$2,'COBRA Output'!$AQ$2:$AQ$3049,Calculations!$B136)</f>
        <v/>
      </c>
      <c r="AE136">
        <f>SUMIFS('COBRA Output'!$G$2:$G$3049,'COBRA Output'!$A$2:$A$3049,Calculations!AE$2,'COBRA Output'!$AQ$2:$AQ$3049,Calculations!$B136)</f>
        <v/>
      </c>
      <c r="AF136">
        <f>SUMIFS('COBRA Output'!$G$2:$G$3049,'COBRA Output'!$A$2:$A$3049,Calculations!AF$2,'COBRA Output'!$AQ$2:$AQ$3049,Calculations!$B136)</f>
        <v/>
      </c>
      <c r="AG136">
        <f>SUMIFS('COBRA Output'!$G$2:$G$3049,'COBRA Output'!$A$2:$A$3049,Calculations!AG$2,'COBRA Output'!$AQ$2:$AQ$3049,Calculations!$B136)</f>
        <v/>
      </c>
      <c r="AH136">
        <f>SUMIFS('COBRA Output'!$G$2:$G$3049,'COBRA Output'!$A$2:$A$3049,Calculations!AH$2,'COBRA Output'!$AQ$2:$AQ$3049,Calculations!$B136)</f>
        <v/>
      </c>
      <c r="AI136">
        <f>SUMIFS('COBRA Output'!$G$2:$G$3049,'COBRA Output'!$A$2:$A$3049,Calculations!AI$2,'COBRA Output'!$AQ$2:$AQ$3049,Calculations!$B136)</f>
        <v/>
      </c>
      <c r="AJ136">
        <f>SUMIFS('COBRA Output'!$G$2:$G$3049,'COBRA Output'!$A$2:$A$3049,Calculations!AJ$2,'COBRA Output'!$AQ$2:$AQ$3049,Calculations!$B136)</f>
        <v/>
      </c>
      <c r="AK136">
        <f>SUMIFS('COBRA Output'!$G$2:$G$3049,'COBRA Output'!$A$2:$A$3049,Calculations!AK$2,'COBRA Output'!$AQ$2:$AQ$3049,Calculations!$B136)</f>
        <v/>
      </c>
      <c r="AL136">
        <f>SUMIFS('COBRA Output'!$G$2:$G$3049,'COBRA Output'!$A$2:$A$3049,Calculations!AL$2,'COBRA Output'!$AQ$2:$AQ$3049,Calculations!$B136)</f>
        <v/>
      </c>
      <c r="AM136">
        <f>SUMIFS('COBRA Output'!$G$2:$G$3049,'COBRA Output'!$A$2:$A$3049,Calculations!AM$2,'COBRA Output'!$AQ$2:$AQ$3049,Calculations!$B136)</f>
        <v/>
      </c>
      <c r="AN136">
        <f>SUMIFS('COBRA Output'!$G$2:$G$3049,'COBRA Output'!$A$2:$A$3049,Calculations!AN$2,'COBRA Output'!$AQ$2:$AQ$3049,Calculations!$B136)</f>
        <v/>
      </c>
      <c r="AO136">
        <f>SUMIFS('COBRA Output'!$R$2:$R$3049,'COBRA Output'!$A$2:$A$3049,Calculations!AO$2,'COBRA Output'!$AQ$2:$AQ$3049,Calculations!$B136)</f>
        <v/>
      </c>
      <c r="AP136">
        <f>SUMIFS('COBRA Output'!$R$2:$R$3049,'COBRA Output'!$A$2:$A$3049,Calculations!AP$2,'COBRA Output'!$AQ$2:$AQ$3049,Calculations!$B136)</f>
        <v/>
      </c>
      <c r="AQ136">
        <f>SUMIFS('COBRA Output'!$R$2:$R$3049,'COBRA Output'!$A$2:$A$3049,Calculations!AQ$2,'COBRA Output'!$AQ$2:$AQ$3049,Calculations!$B136)</f>
        <v/>
      </c>
      <c r="AR136">
        <f>SUMIFS('COBRA Output'!$R$2:$R$3049,'COBRA Output'!$A$2:$A$3049,Calculations!AR$2,'COBRA Output'!$AQ$2:$AQ$3049,Calculations!$B136)</f>
        <v/>
      </c>
      <c r="AS136">
        <f>SUMIFS('COBRA Output'!$R$2:$R$3049,'COBRA Output'!$A$2:$A$3049,Calculations!AS$2,'COBRA Output'!$AQ$2:$AQ$3049,Calculations!$B136)</f>
        <v/>
      </c>
      <c r="AT136">
        <f>SUMIFS('COBRA Output'!$R$2:$R$3049,'COBRA Output'!$A$2:$A$3049,Calculations!AT$2,'COBRA Output'!$AQ$2:$AQ$3049,Calculations!$B136)</f>
        <v/>
      </c>
      <c r="AU136">
        <f>SUMIFS('COBRA Output'!$R$2:$R$3049,'COBRA Output'!$A$2:$A$3049,Calculations!AU$2,'COBRA Output'!$AQ$2:$AQ$3049,Calculations!$B136)</f>
        <v/>
      </c>
      <c r="AV136">
        <f>SUMIFS('COBRA Output'!$R$2:$R$3049,'COBRA Output'!$A$2:$A$3049,Calculations!AV$2,'COBRA Output'!$AQ$2:$AQ$3049,Calculations!$B136)</f>
        <v/>
      </c>
      <c r="AW136">
        <f>SUMIFS('COBRA Output'!$R$2:$R$3049,'COBRA Output'!$A$2:$A$3049,Calculations!AW$2,'COBRA Output'!$AQ$2:$AQ$3049,Calculations!$B136)</f>
        <v/>
      </c>
      <c r="AX136">
        <f>SUMIFS('COBRA Output'!$R$2:$R$3049,'COBRA Output'!$A$2:$A$3049,Calculations!AX$2,'COBRA Output'!$AQ$2:$AQ$3049,Calculations!$B136)</f>
        <v/>
      </c>
      <c r="AY136">
        <f>SUMIFS('COBRA Output'!$R$2:$R$3049,'COBRA Output'!$A$2:$A$3049,Calculations!AY$2,'COBRA Output'!$AQ$2:$AQ$3049,Calculations!$B136)</f>
        <v/>
      </c>
      <c r="AZ136">
        <f>SUMIFS('COBRA Output'!$R$2:$R$3049,'COBRA Output'!$A$2:$A$3049,Calculations!AZ$2,'COBRA Output'!$AQ$2:$AQ$3049,Calculations!$B136)</f>
        <v/>
      </c>
      <c r="BA136">
        <f>SUMIFS('COBRA Output'!$W$2:$W$3049,'COBRA Output'!$A$2:$A$3049,Calculations!BA$2,'COBRA Output'!$AQ$2:$AQ$3049,Calculations!$B136)</f>
        <v/>
      </c>
      <c r="BB136">
        <f>SUMIFS('COBRA Output'!$W$2:$W$3049,'COBRA Output'!$A$2:$A$3049,Calculations!BB$2,'COBRA Output'!$AQ$2:$AQ$3049,Calculations!$B136)</f>
        <v/>
      </c>
      <c r="BC136">
        <f>SUMIFS('COBRA Output'!$W$2:$W$3049,'COBRA Output'!$A$2:$A$3049,Calculations!BC$2,'COBRA Output'!$AQ$2:$AQ$3049,Calculations!$B136)</f>
        <v/>
      </c>
      <c r="BD136">
        <f>SUMIFS('COBRA Output'!$W$2:$W$3049,'COBRA Output'!$A$2:$A$3049,Calculations!BD$2,'COBRA Output'!$AQ$2:$AQ$3049,Calculations!$B136)</f>
        <v/>
      </c>
      <c r="BE136">
        <f>SUMIFS('COBRA Output'!$W$2:$W$3049,'COBRA Output'!$A$2:$A$3049,Calculations!BE$2,'COBRA Output'!$AQ$2:$AQ$3049,Calculations!$B136)</f>
        <v/>
      </c>
      <c r="BF136">
        <f>SUMIFS('COBRA Output'!$W$2:$W$3049,'COBRA Output'!$A$2:$A$3049,Calculations!BF$2,'COBRA Output'!$AQ$2:$AQ$3049,Calculations!$B136)</f>
        <v/>
      </c>
      <c r="BG136">
        <f>SUMIFS('COBRA Output'!$W$2:$W$3049,'COBRA Output'!$A$2:$A$3049,Calculations!BG$2,'COBRA Output'!$AQ$2:$AQ$3049,Calculations!$B136)</f>
        <v/>
      </c>
      <c r="BH136">
        <f>SUMIFS('COBRA Output'!$W$2:$W$3049,'COBRA Output'!$A$2:$A$3049,Calculations!BH$2,'COBRA Output'!$AQ$2:$AQ$3049,Calculations!$B136)</f>
        <v/>
      </c>
      <c r="BI136">
        <f>SUMIFS('COBRA Output'!$W$2:$W$3049,'COBRA Output'!$A$2:$A$3049,Calculations!BI$2,'COBRA Output'!$AQ$2:$AQ$3049,Calculations!$B136)</f>
        <v/>
      </c>
      <c r="BJ136">
        <f>SUMIFS('COBRA Output'!$W$2:$W$3049,'COBRA Output'!$A$2:$A$3049,Calculations!BJ$2,'COBRA Output'!$AQ$2:$AQ$3049,Calculations!$B136)</f>
        <v/>
      </c>
      <c r="BK136">
        <f>SUMIFS('COBRA Output'!$W$2:$W$3049,'COBRA Output'!$A$2:$A$3049,Calculations!BK$2,'COBRA Output'!$AQ$2:$AQ$3049,Calculations!$B136)</f>
        <v/>
      </c>
      <c r="BL136">
        <f>SUMIFS('COBRA Output'!$W$2:$W$3049,'COBRA Output'!$A$2:$A$3049,Calculations!BL$2,'COBRA Output'!$AQ$2:$AQ$3049,Calculations!$B136)</f>
        <v/>
      </c>
      <c r="BM136">
        <f>SUMIFS('COBRA Output'!$S$2:$S$3049,'COBRA Output'!$A$2:$A$3049,Calculations!BM$2,'COBRA Output'!$AQ$2:$AQ$3049,Calculations!$B136)</f>
        <v/>
      </c>
      <c r="BN136">
        <f>SUMIFS('COBRA Output'!$S$2:$S$3049,'COBRA Output'!$A$2:$A$3049,Calculations!BN$2,'COBRA Output'!$AQ$2:$AQ$3049,Calculations!$B136)</f>
        <v/>
      </c>
      <c r="BO136">
        <f>SUMIFS('COBRA Output'!$S$2:$S$3049,'COBRA Output'!$A$2:$A$3049,Calculations!BO$2,'COBRA Output'!$AQ$2:$AQ$3049,Calculations!$B136)</f>
        <v/>
      </c>
      <c r="BP136">
        <f>SUMIFS('COBRA Output'!$S$2:$S$3049,'COBRA Output'!$A$2:$A$3049,Calculations!BP$2,'COBRA Output'!$AQ$2:$AQ$3049,Calculations!$B136)</f>
        <v/>
      </c>
      <c r="BQ136">
        <f>SUMIFS('COBRA Output'!$S$2:$S$3049,'COBRA Output'!$A$2:$A$3049,Calculations!BQ$2,'COBRA Output'!$AQ$2:$AQ$3049,Calculations!$B136)</f>
        <v/>
      </c>
      <c r="BR136">
        <f>SUMIFS('COBRA Output'!$S$2:$S$3049,'COBRA Output'!$A$2:$A$3049,Calculations!BR$2,'COBRA Output'!$AQ$2:$AQ$3049,Calculations!$B136)</f>
        <v/>
      </c>
      <c r="BS136">
        <f>SUMIFS('COBRA Output'!$S$2:$S$3049,'COBRA Output'!$A$2:$A$3049,Calculations!BS$2,'COBRA Output'!$AQ$2:$AQ$3049,Calculations!$B136)</f>
        <v/>
      </c>
      <c r="BT136">
        <f>SUMIFS('COBRA Output'!$S$2:$S$3049,'COBRA Output'!$A$2:$A$3049,Calculations!BT$2,'COBRA Output'!$AQ$2:$AQ$3049,Calculations!$B136)</f>
        <v/>
      </c>
      <c r="BU136">
        <f>SUMIFS('COBRA Output'!$S$2:$S$3049,'COBRA Output'!$A$2:$A$3049,Calculations!BU$2,'COBRA Output'!$AQ$2:$AQ$3049,Calculations!$B136)</f>
        <v/>
      </c>
      <c r="BV136">
        <f>SUMIFS('COBRA Output'!$S$2:$S$3049,'COBRA Output'!$A$2:$A$3049,Calculations!BV$2,'COBRA Output'!$AQ$2:$AQ$3049,Calculations!$B136)</f>
        <v/>
      </c>
      <c r="BW136">
        <f>SUMIFS('COBRA Output'!$S$2:$S$3049,'COBRA Output'!$A$2:$A$3049,Calculations!BW$2,'COBRA Output'!$AQ$2:$AQ$3049,Calculations!$B136)</f>
        <v/>
      </c>
      <c r="BX136">
        <f>SUMIFS('COBRA Output'!$S$2:$S$3049,'COBRA Output'!$A$2:$A$3049,Calculations!BX$2,'COBRA Output'!$AQ$2:$AQ$3049,Calculations!$B136)</f>
        <v/>
      </c>
      <c r="BY136">
        <f>SUMIFS('COBRA Output'!$X$2:$X$3049,'COBRA Output'!$A$2:$A$3049,Calculations!BY$2,'COBRA Output'!$AQ$2:$AQ$3049,Calculations!$B136)</f>
        <v/>
      </c>
      <c r="BZ136">
        <f>SUMIFS('COBRA Output'!$X$2:$X$3049,'COBRA Output'!$A$2:$A$3049,Calculations!BZ$2,'COBRA Output'!$AQ$2:$AQ$3049,Calculations!$B136)</f>
        <v/>
      </c>
      <c r="CA136">
        <f>SUMIFS('COBRA Output'!$X$2:$X$3049,'COBRA Output'!$A$2:$A$3049,Calculations!CA$2,'COBRA Output'!$AQ$2:$AQ$3049,Calculations!$B136)</f>
        <v/>
      </c>
      <c r="CB136">
        <f>SUMIFS('COBRA Output'!$X$2:$X$3049,'COBRA Output'!$A$2:$A$3049,Calculations!CB$2,'COBRA Output'!$AQ$2:$AQ$3049,Calculations!$B136)</f>
        <v/>
      </c>
      <c r="CC136">
        <f>SUMIFS('COBRA Output'!$X$2:$X$3049,'COBRA Output'!$A$2:$A$3049,Calculations!CC$2,'COBRA Output'!$AQ$2:$AQ$3049,Calculations!$B136)</f>
        <v/>
      </c>
      <c r="CD136">
        <f>SUMIFS('COBRA Output'!$X$2:$X$3049,'COBRA Output'!$A$2:$A$3049,Calculations!CD$2,'COBRA Output'!$AQ$2:$AQ$3049,Calculations!$B136)</f>
        <v/>
      </c>
      <c r="CE136">
        <f>SUMIFS('COBRA Output'!$X$2:$X$3049,'COBRA Output'!$A$2:$A$3049,Calculations!CE$2,'COBRA Output'!$AQ$2:$AQ$3049,Calculations!$B136)</f>
        <v/>
      </c>
      <c r="CF136">
        <f>SUMIFS('COBRA Output'!$X$2:$X$3049,'COBRA Output'!$A$2:$A$3049,Calculations!CF$2,'COBRA Output'!$AQ$2:$AQ$3049,Calculations!$B136)</f>
        <v/>
      </c>
      <c r="CG136">
        <f>SUMIFS('COBRA Output'!$X$2:$X$3049,'COBRA Output'!$A$2:$A$3049,Calculations!CG$2,'COBRA Output'!$AQ$2:$AQ$3049,Calculations!$B136)</f>
        <v/>
      </c>
      <c r="CH136">
        <f>SUMIFS('COBRA Output'!$X$2:$X$3049,'COBRA Output'!$A$2:$A$3049,Calculations!CH$2,'COBRA Output'!$AQ$2:$AQ$3049,Calculations!$B136)</f>
        <v/>
      </c>
      <c r="CI136">
        <f>SUMIFS('COBRA Output'!$X$2:$X$3049,'COBRA Output'!$A$2:$A$3049,Calculations!CI$2,'COBRA Output'!$AQ$2:$AQ$3049,Calculations!$B136)</f>
        <v/>
      </c>
      <c r="CJ136">
        <f>SUMIFS('COBRA Output'!$X$2:$X$3049,'COBRA Output'!$A$2:$A$3049,Calculations!CJ$2,'COBRA Output'!$AQ$2:$AQ$3049,Calculations!$B136)</f>
        <v/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/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/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/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/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/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/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/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/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/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/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/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/>
      </c>
      <c r="CW136">
        <f>SUMIFS('COBRA Output'!$N$2:$N$3049,'COBRA Output'!$A$2:$A$3049,Calculations!CW$2,'COBRA Output'!$AQ$2:$AQ$3049,Calculations!$B136)</f>
        <v/>
      </c>
      <c r="CX136">
        <f>SUMIFS('COBRA Output'!$N$2:$N$3049,'COBRA Output'!$A$2:$A$3049,Calculations!CX$2,'COBRA Output'!$AQ$2:$AQ$3049,Calculations!$B136)</f>
        <v/>
      </c>
      <c r="CY136">
        <f>SUMIFS('COBRA Output'!$N$2:$N$3049,'COBRA Output'!$A$2:$A$3049,Calculations!CY$2,'COBRA Output'!$AQ$2:$AQ$3049,Calculations!$B136)</f>
        <v/>
      </c>
      <c r="CZ136">
        <f>SUMIFS('COBRA Output'!$N$2:$N$3049,'COBRA Output'!$A$2:$A$3049,Calculations!CZ$2,'COBRA Output'!$AQ$2:$AQ$3049,Calculations!$B136)</f>
        <v/>
      </c>
      <c r="DA136">
        <f>SUMIFS('COBRA Output'!$N$2:$N$3049,'COBRA Output'!$A$2:$A$3049,Calculations!DA$2,'COBRA Output'!$AQ$2:$AQ$3049,Calculations!$B136)</f>
        <v/>
      </c>
      <c r="DB136">
        <f>SUMIFS('COBRA Output'!$N$2:$N$3049,'COBRA Output'!$A$2:$A$3049,Calculations!DB$2,'COBRA Output'!$AQ$2:$AQ$3049,Calculations!$B136)</f>
        <v/>
      </c>
      <c r="DC136">
        <f>SUMIFS('COBRA Output'!$N$2:$N$3049,'COBRA Output'!$A$2:$A$3049,Calculations!DC$2,'COBRA Output'!$AQ$2:$AQ$3049,Calculations!$B136)</f>
        <v/>
      </c>
      <c r="DD136">
        <f>SUMIFS('COBRA Output'!$N$2:$N$3049,'COBRA Output'!$A$2:$A$3049,Calculations!DD$2,'COBRA Output'!$AQ$2:$AQ$3049,Calculations!$B136)</f>
        <v/>
      </c>
      <c r="DE136">
        <f>SUMIFS('COBRA Output'!$N$2:$N$3049,'COBRA Output'!$A$2:$A$3049,Calculations!DE$2,'COBRA Output'!$AQ$2:$AQ$3049,Calculations!$B136)</f>
        <v/>
      </c>
      <c r="DF136">
        <f>SUMIFS('COBRA Output'!$N$2:$N$3049,'COBRA Output'!$A$2:$A$3049,Calculations!DF$2,'COBRA Output'!$AQ$2:$AQ$3049,Calculations!$B136)</f>
        <v/>
      </c>
      <c r="DG136">
        <f>SUMIFS('COBRA Output'!$N$2:$N$3049,'COBRA Output'!$A$2:$A$3049,Calculations!DG$2,'COBRA Output'!$AQ$2:$AQ$3049,Calculations!$B136)</f>
        <v/>
      </c>
      <c r="DH136">
        <f>SUMIFS('COBRA Output'!$N$2:$N$3049,'COBRA Output'!$A$2:$A$3049,Calculations!DH$2,'COBRA Output'!$AQ$2:$AQ$3049,Calculations!$B136)</f>
        <v/>
      </c>
      <c r="DI136">
        <f>SUMIFS('COBRA Output'!$O$2:$O$3049,'COBRA Output'!$A$2:$A$3049,Calculations!DI$2,'COBRA Output'!$AQ$2:$AQ$3049,Calculations!$B136)</f>
        <v/>
      </c>
      <c r="DJ136">
        <f>SUMIFS('COBRA Output'!$O$2:$O$3049,'COBRA Output'!$A$2:$A$3049,Calculations!DJ$2,'COBRA Output'!$AQ$2:$AQ$3049,Calculations!$B136)</f>
        <v/>
      </c>
      <c r="DK136">
        <f>SUMIFS('COBRA Output'!$O$2:$O$3049,'COBRA Output'!$A$2:$A$3049,Calculations!DK$2,'COBRA Output'!$AQ$2:$AQ$3049,Calculations!$B136)</f>
        <v/>
      </c>
      <c r="DL136">
        <f>SUMIFS('COBRA Output'!$O$2:$O$3049,'COBRA Output'!$A$2:$A$3049,Calculations!DL$2,'COBRA Output'!$AQ$2:$AQ$3049,Calculations!$B136)</f>
        <v/>
      </c>
      <c r="DM136">
        <f>SUMIFS('COBRA Output'!$O$2:$O$3049,'COBRA Output'!$A$2:$A$3049,Calculations!DM$2,'COBRA Output'!$AQ$2:$AQ$3049,Calculations!$B136)</f>
        <v/>
      </c>
      <c r="DN136">
        <f>SUMIFS('COBRA Output'!$O$2:$O$3049,'COBRA Output'!$A$2:$A$3049,Calculations!DN$2,'COBRA Output'!$AQ$2:$AQ$3049,Calculations!$B136)</f>
        <v/>
      </c>
      <c r="DO136">
        <f>SUMIFS('COBRA Output'!$O$2:$O$3049,'COBRA Output'!$A$2:$A$3049,Calculations!DO$2,'COBRA Output'!$AQ$2:$AQ$3049,Calculations!$B136)</f>
        <v/>
      </c>
      <c r="DP136">
        <f>SUMIFS('COBRA Output'!$O$2:$O$3049,'COBRA Output'!$A$2:$A$3049,Calculations!DP$2,'COBRA Output'!$AQ$2:$AQ$3049,Calculations!$B136)</f>
        <v/>
      </c>
      <c r="DQ136">
        <f>SUMIFS('COBRA Output'!$O$2:$O$3049,'COBRA Output'!$A$2:$A$3049,Calculations!DQ$2,'COBRA Output'!$AQ$2:$AQ$3049,Calculations!$B136)</f>
        <v/>
      </c>
      <c r="DR136">
        <f>SUMIFS('COBRA Output'!$O$2:$O$3049,'COBRA Output'!$A$2:$A$3049,Calculations!DR$2,'COBRA Output'!$AQ$2:$AQ$3049,Calculations!$B136)</f>
        <v/>
      </c>
      <c r="DS136">
        <f>SUMIFS('COBRA Output'!$O$2:$O$3049,'COBRA Output'!$A$2:$A$3049,Calculations!DS$2,'COBRA Output'!$AQ$2:$AQ$3049,Calculations!$B136)</f>
        <v/>
      </c>
      <c r="DT136">
        <f>SUMIFS('COBRA Output'!$O$2:$O$3049,'COBRA Output'!$A$2:$A$3049,Calculations!DT$2,'COBRA Output'!$AQ$2:$AQ$3049,Calculations!$B136)</f>
        <v/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/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/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/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/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/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/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/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/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/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/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/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/>
      </c>
    </row>
    <row r="137">
      <c r="A137">
        <f>IF('COBRA Output'!$A136="industry pm25",'COBRA Output'!B136,"")</f>
        <v/>
      </c>
      <c r="B137">
        <f>IF('COBRA Output'!$A136="industry pm25",'COBRA Output'!AQ136,"")</f>
        <v/>
      </c>
      <c r="C137">
        <f>IF('COBRA Output'!$A136="industry pm25",'COBRA Output'!AP136,"")</f>
        <v/>
      </c>
      <c r="D137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/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/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/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/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/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/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/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/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/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/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/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/>
      </c>
      <c r="Q137">
        <f>SUMIFS('COBRA Output'!$N$2:$N$3049,'COBRA Output'!$A$2:$A$3049,Calculations!Q$2,'COBRA Output'!$AQ$2:$AQ$3049,Calculations!$B137)</f>
        <v/>
      </c>
      <c r="R137">
        <f>SUMIFS('COBRA Output'!$N$2:$N$3049,'COBRA Output'!$A$2:$A$3049,Calculations!R$2,'COBRA Output'!$AQ$2:$AQ$3049,Calculations!$B137)</f>
        <v/>
      </c>
      <c r="S137">
        <f>SUMIFS('COBRA Output'!$N$2:$N$3049,'COBRA Output'!$A$2:$A$3049,Calculations!S$2,'COBRA Output'!$AQ$2:$AQ$3049,Calculations!$B137)</f>
        <v/>
      </c>
      <c r="T137">
        <f>SUMIFS('COBRA Output'!$N$2:$N$3049,'COBRA Output'!$A$2:$A$3049,Calculations!T$2,'COBRA Output'!$AQ$2:$AQ$3049,Calculations!$B137)</f>
        <v/>
      </c>
      <c r="U137">
        <f>SUMIFS('COBRA Output'!$N$2:$N$3049,'COBRA Output'!$A$2:$A$3049,Calculations!U$2,'COBRA Output'!$AQ$2:$AQ$3049,Calculations!$B137)</f>
        <v/>
      </c>
      <c r="V137">
        <f>SUMIFS('COBRA Output'!$N$2:$N$3049,'COBRA Output'!$A$2:$A$3049,Calculations!V$2,'COBRA Output'!$AQ$2:$AQ$3049,Calculations!$B137)</f>
        <v/>
      </c>
      <c r="W137">
        <f>SUMIFS('COBRA Output'!$N$2:$N$3049,'COBRA Output'!$A$2:$A$3049,Calculations!W$2,'COBRA Output'!$AQ$2:$AQ$3049,Calculations!$B137)</f>
        <v/>
      </c>
      <c r="X137">
        <f>SUMIFS('COBRA Output'!$N$2:$N$3049,'COBRA Output'!$A$2:$A$3049,Calculations!X$2,'COBRA Output'!$AQ$2:$AQ$3049,Calculations!$B137)</f>
        <v/>
      </c>
      <c r="Y137">
        <f>SUMIFS('COBRA Output'!$N$2:$N$3049,'COBRA Output'!$A$2:$A$3049,Calculations!Y$2,'COBRA Output'!$AQ$2:$AQ$3049,Calculations!$B137)</f>
        <v/>
      </c>
      <c r="Z137">
        <f>SUMIFS('COBRA Output'!$N$2:$N$3049,'COBRA Output'!$A$2:$A$3049,Calculations!Z$2,'COBRA Output'!$AQ$2:$AQ$3049,Calculations!$B137)</f>
        <v/>
      </c>
      <c r="AA137">
        <f>SUMIFS('COBRA Output'!$N$2:$N$3049,'COBRA Output'!$A$2:$A$3049,Calculations!AA$2,'COBRA Output'!$AQ$2:$AQ$3049,Calculations!$B137)</f>
        <v/>
      </c>
      <c r="AB137">
        <f>SUMIFS('COBRA Output'!$N$2:$N$3049,'COBRA Output'!$A$2:$A$3049,Calculations!AB$2,'COBRA Output'!$AQ$2:$AQ$3049,Calculations!$B137)</f>
        <v/>
      </c>
      <c r="AC137">
        <f>SUMIFS('COBRA Output'!$G$2:$G$3049,'COBRA Output'!$A$2:$A$3049,Calculations!AC$2,'COBRA Output'!$AQ$2:$AQ$3049,Calculations!$B137)</f>
        <v/>
      </c>
      <c r="AD137">
        <f>SUMIFS('COBRA Output'!$G$2:$G$3049,'COBRA Output'!$A$2:$A$3049,Calculations!AD$2,'COBRA Output'!$AQ$2:$AQ$3049,Calculations!$B137)</f>
        <v/>
      </c>
      <c r="AE137">
        <f>SUMIFS('COBRA Output'!$G$2:$G$3049,'COBRA Output'!$A$2:$A$3049,Calculations!AE$2,'COBRA Output'!$AQ$2:$AQ$3049,Calculations!$B137)</f>
        <v/>
      </c>
      <c r="AF137">
        <f>SUMIFS('COBRA Output'!$G$2:$G$3049,'COBRA Output'!$A$2:$A$3049,Calculations!AF$2,'COBRA Output'!$AQ$2:$AQ$3049,Calculations!$B137)</f>
        <v/>
      </c>
      <c r="AG137">
        <f>SUMIFS('COBRA Output'!$G$2:$G$3049,'COBRA Output'!$A$2:$A$3049,Calculations!AG$2,'COBRA Output'!$AQ$2:$AQ$3049,Calculations!$B137)</f>
        <v/>
      </c>
      <c r="AH137">
        <f>SUMIFS('COBRA Output'!$G$2:$G$3049,'COBRA Output'!$A$2:$A$3049,Calculations!AH$2,'COBRA Output'!$AQ$2:$AQ$3049,Calculations!$B137)</f>
        <v/>
      </c>
      <c r="AI137">
        <f>SUMIFS('COBRA Output'!$G$2:$G$3049,'COBRA Output'!$A$2:$A$3049,Calculations!AI$2,'COBRA Output'!$AQ$2:$AQ$3049,Calculations!$B137)</f>
        <v/>
      </c>
      <c r="AJ137">
        <f>SUMIFS('COBRA Output'!$G$2:$G$3049,'COBRA Output'!$A$2:$A$3049,Calculations!AJ$2,'COBRA Output'!$AQ$2:$AQ$3049,Calculations!$B137)</f>
        <v/>
      </c>
      <c r="AK137">
        <f>SUMIFS('COBRA Output'!$G$2:$G$3049,'COBRA Output'!$A$2:$A$3049,Calculations!AK$2,'COBRA Output'!$AQ$2:$AQ$3049,Calculations!$B137)</f>
        <v/>
      </c>
      <c r="AL137">
        <f>SUMIFS('COBRA Output'!$G$2:$G$3049,'COBRA Output'!$A$2:$A$3049,Calculations!AL$2,'COBRA Output'!$AQ$2:$AQ$3049,Calculations!$B137)</f>
        <v/>
      </c>
      <c r="AM137">
        <f>SUMIFS('COBRA Output'!$G$2:$G$3049,'COBRA Output'!$A$2:$A$3049,Calculations!AM$2,'COBRA Output'!$AQ$2:$AQ$3049,Calculations!$B137)</f>
        <v/>
      </c>
      <c r="AN137">
        <f>SUMIFS('COBRA Output'!$G$2:$G$3049,'COBRA Output'!$A$2:$A$3049,Calculations!AN$2,'COBRA Output'!$AQ$2:$AQ$3049,Calculations!$B137)</f>
        <v/>
      </c>
      <c r="AO137">
        <f>SUMIFS('COBRA Output'!$R$2:$R$3049,'COBRA Output'!$A$2:$A$3049,Calculations!AO$2,'COBRA Output'!$AQ$2:$AQ$3049,Calculations!$B137)</f>
        <v/>
      </c>
      <c r="AP137">
        <f>SUMIFS('COBRA Output'!$R$2:$R$3049,'COBRA Output'!$A$2:$A$3049,Calculations!AP$2,'COBRA Output'!$AQ$2:$AQ$3049,Calculations!$B137)</f>
        <v/>
      </c>
      <c r="AQ137">
        <f>SUMIFS('COBRA Output'!$R$2:$R$3049,'COBRA Output'!$A$2:$A$3049,Calculations!AQ$2,'COBRA Output'!$AQ$2:$AQ$3049,Calculations!$B137)</f>
        <v/>
      </c>
      <c r="AR137">
        <f>SUMIFS('COBRA Output'!$R$2:$R$3049,'COBRA Output'!$A$2:$A$3049,Calculations!AR$2,'COBRA Output'!$AQ$2:$AQ$3049,Calculations!$B137)</f>
        <v/>
      </c>
      <c r="AS137">
        <f>SUMIFS('COBRA Output'!$R$2:$R$3049,'COBRA Output'!$A$2:$A$3049,Calculations!AS$2,'COBRA Output'!$AQ$2:$AQ$3049,Calculations!$B137)</f>
        <v/>
      </c>
      <c r="AT137">
        <f>SUMIFS('COBRA Output'!$R$2:$R$3049,'COBRA Output'!$A$2:$A$3049,Calculations!AT$2,'COBRA Output'!$AQ$2:$AQ$3049,Calculations!$B137)</f>
        <v/>
      </c>
      <c r="AU137">
        <f>SUMIFS('COBRA Output'!$R$2:$R$3049,'COBRA Output'!$A$2:$A$3049,Calculations!AU$2,'COBRA Output'!$AQ$2:$AQ$3049,Calculations!$B137)</f>
        <v/>
      </c>
      <c r="AV137">
        <f>SUMIFS('COBRA Output'!$R$2:$R$3049,'COBRA Output'!$A$2:$A$3049,Calculations!AV$2,'COBRA Output'!$AQ$2:$AQ$3049,Calculations!$B137)</f>
        <v/>
      </c>
      <c r="AW137">
        <f>SUMIFS('COBRA Output'!$R$2:$R$3049,'COBRA Output'!$A$2:$A$3049,Calculations!AW$2,'COBRA Output'!$AQ$2:$AQ$3049,Calculations!$B137)</f>
        <v/>
      </c>
      <c r="AX137">
        <f>SUMIFS('COBRA Output'!$R$2:$R$3049,'COBRA Output'!$A$2:$A$3049,Calculations!AX$2,'COBRA Output'!$AQ$2:$AQ$3049,Calculations!$B137)</f>
        <v/>
      </c>
      <c r="AY137">
        <f>SUMIFS('COBRA Output'!$R$2:$R$3049,'COBRA Output'!$A$2:$A$3049,Calculations!AY$2,'COBRA Output'!$AQ$2:$AQ$3049,Calculations!$B137)</f>
        <v/>
      </c>
      <c r="AZ137">
        <f>SUMIFS('COBRA Output'!$R$2:$R$3049,'COBRA Output'!$A$2:$A$3049,Calculations!AZ$2,'COBRA Output'!$AQ$2:$AQ$3049,Calculations!$B137)</f>
        <v/>
      </c>
      <c r="BA137">
        <f>SUMIFS('COBRA Output'!$W$2:$W$3049,'COBRA Output'!$A$2:$A$3049,Calculations!BA$2,'COBRA Output'!$AQ$2:$AQ$3049,Calculations!$B137)</f>
        <v/>
      </c>
      <c r="BB137">
        <f>SUMIFS('COBRA Output'!$W$2:$W$3049,'COBRA Output'!$A$2:$A$3049,Calculations!BB$2,'COBRA Output'!$AQ$2:$AQ$3049,Calculations!$B137)</f>
        <v/>
      </c>
      <c r="BC137">
        <f>SUMIFS('COBRA Output'!$W$2:$W$3049,'COBRA Output'!$A$2:$A$3049,Calculations!BC$2,'COBRA Output'!$AQ$2:$AQ$3049,Calculations!$B137)</f>
        <v/>
      </c>
      <c r="BD137">
        <f>SUMIFS('COBRA Output'!$W$2:$W$3049,'COBRA Output'!$A$2:$A$3049,Calculations!BD$2,'COBRA Output'!$AQ$2:$AQ$3049,Calculations!$B137)</f>
        <v/>
      </c>
      <c r="BE137">
        <f>SUMIFS('COBRA Output'!$W$2:$W$3049,'COBRA Output'!$A$2:$A$3049,Calculations!BE$2,'COBRA Output'!$AQ$2:$AQ$3049,Calculations!$B137)</f>
        <v/>
      </c>
      <c r="BF137">
        <f>SUMIFS('COBRA Output'!$W$2:$W$3049,'COBRA Output'!$A$2:$A$3049,Calculations!BF$2,'COBRA Output'!$AQ$2:$AQ$3049,Calculations!$B137)</f>
        <v/>
      </c>
      <c r="BG137">
        <f>SUMIFS('COBRA Output'!$W$2:$W$3049,'COBRA Output'!$A$2:$A$3049,Calculations!BG$2,'COBRA Output'!$AQ$2:$AQ$3049,Calculations!$B137)</f>
        <v/>
      </c>
      <c r="BH137">
        <f>SUMIFS('COBRA Output'!$W$2:$W$3049,'COBRA Output'!$A$2:$A$3049,Calculations!BH$2,'COBRA Output'!$AQ$2:$AQ$3049,Calculations!$B137)</f>
        <v/>
      </c>
      <c r="BI137">
        <f>SUMIFS('COBRA Output'!$W$2:$W$3049,'COBRA Output'!$A$2:$A$3049,Calculations!BI$2,'COBRA Output'!$AQ$2:$AQ$3049,Calculations!$B137)</f>
        <v/>
      </c>
      <c r="BJ137">
        <f>SUMIFS('COBRA Output'!$W$2:$W$3049,'COBRA Output'!$A$2:$A$3049,Calculations!BJ$2,'COBRA Output'!$AQ$2:$AQ$3049,Calculations!$B137)</f>
        <v/>
      </c>
      <c r="BK137">
        <f>SUMIFS('COBRA Output'!$W$2:$W$3049,'COBRA Output'!$A$2:$A$3049,Calculations!BK$2,'COBRA Output'!$AQ$2:$AQ$3049,Calculations!$B137)</f>
        <v/>
      </c>
      <c r="BL137">
        <f>SUMIFS('COBRA Output'!$W$2:$W$3049,'COBRA Output'!$A$2:$A$3049,Calculations!BL$2,'COBRA Output'!$AQ$2:$AQ$3049,Calculations!$B137)</f>
        <v/>
      </c>
      <c r="BM137">
        <f>SUMIFS('COBRA Output'!$S$2:$S$3049,'COBRA Output'!$A$2:$A$3049,Calculations!BM$2,'COBRA Output'!$AQ$2:$AQ$3049,Calculations!$B137)</f>
        <v/>
      </c>
      <c r="BN137">
        <f>SUMIFS('COBRA Output'!$S$2:$S$3049,'COBRA Output'!$A$2:$A$3049,Calculations!BN$2,'COBRA Output'!$AQ$2:$AQ$3049,Calculations!$B137)</f>
        <v/>
      </c>
      <c r="BO137">
        <f>SUMIFS('COBRA Output'!$S$2:$S$3049,'COBRA Output'!$A$2:$A$3049,Calculations!BO$2,'COBRA Output'!$AQ$2:$AQ$3049,Calculations!$B137)</f>
        <v/>
      </c>
      <c r="BP137">
        <f>SUMIFS('COBRA Output'!$S$2:$S$3049,'COBRA Output'!$A$2:$A$3049,Calculations!BP$2,'COBRA Output'!$AQ$2:$AQ$3049,Calculations!$B137)</f>
        <v/>
      </c>
      <c r="BQ137">
        <f>SUMIFS('COBRA Output'!$S$2:$S$3049,'COBRA Output'!$A$2:$A$3049,Calculations!BQ$2,'COBRA Output'!$AQ$2:$AQ$3049,Calculations!$B137)</f>
        <v/>
      </c>
      <c r="BR137">
        <f>SUMIFS('COBRA Output'!$S$2:$S$3049,'COBRA Output'!$A$2:$A$3049,Calculations!BR$2,'COBRA Output'!$AQ$2:$AQ$3049,Calculations!$B137)</f>
        <v/>
      </c>
      <c r="BS137">
        <f>SUMIFS('COBRA Output'!$S$2:$S$3049,'COBRA Output'!$A$2:$A$3049,Calculations!BS$2,'COBRA Output'!$AQ$2:$AQ$3049,Calculations!$B137)</f>
        <v/>
      </c>
      <c r="BT137">
        <f>SUMIFS('COBRA Output'!$S$2:$S$3049,'COBRA Output'!$A$2:$A$3049,Calculations!BT$2,'COBRA Output'!$AQ$2:$AQ$3049,Calculations!$B137)</f>
        <v/>
      </c>
      <c r="BU137">
        <f>SUMIFS('COBRA Output'!$S$2:$S$3049,'COBRA Output'!$A$2:$A$3049,Calculations!BU$2,'COBRA Output'!$AQ$2:$AQ$3049,Calculations!$B137)</f>
        <v/>
      </c>
      <c r="BV137">
        <f>SUMIFS('COBRA Output'!$S$2:$S$3049,'COBRA Output'!$A$2:$A$3049,Calculations!BV$2,'COBRA Output'!$AQ$2:$AQ$3049,Calculations!$B137)</f>
        <v/>
      </c>
      <c r="BW137">
        <f>SUMIFS('COBRA Output'!$S$2:$S$3049,'COBRA Output'!$A$2:$A$3049,Calculations!BW$2,'COBRA Output'!$AQ$2:$AQ$3049,Calculations!$B137)</f>
        <v/>
      </c>
      <c r="BX137">
        <f>SUMIFS('COBRA Output'!$S$2:$S$3049,'COBRA Output'!$A$2:$A$3049,Calculations!BX$2,'COBRA Output'!$AQ$2:$AQ$3049,Calculations!$B137)</f>
        <v/>
      </c>
      <c r="BY137">
        <f>SUMIFS('COBRA Output'!$X$2:$X$3049,'COBRA Output'!$A$2:$A$3049,Calculations!BY$2,'COBRA Output'!$AQ$2:$AQ$3049,Calculations!$B137)</f>
        <v/>
      </c>
      <c r="BZ137">
        <f>SUMIFS('COBRA Output'!$X$2:$X$3049,'COBRA Output'!$A$2:$A$3049,Calculations!BZ$2,'COBRA Output'!$AQ$2:$AQ$3049,Calculations!$B137)</f>
        <v/>
      </c>
      <c r="CA137">
        <f>SUMIFS('COBRA Output'!$X$2:$X$3049,'COBRA Output'!$A$2:$A$3049,Calculations!CA$2,'COBRA Output'!$AQ$2:$AQ$3049,Calculations!$B137)</f>
        <v/>
      </c>
      <c r="CB137">
        <f>SUMIFS('COBRA Output'!$X$2:$X$3049,'COBRA Output'!$A$2:$A$3049,Calculations!CB$2,'COBRA Output'!$AQ$2:$AQ$3049,Calculations!$B137)</f>
        <v/>
      </c>
      <c r="CC137">
        <f>SUMIFS('COBRA Output'!$X$2:$X$3049,'COBRA Output'!$A$2:$A$3049,Calculations!CC$2,'COBRA Output'!$AQ$2:$AQ$3049,Calculations!$B137)</f>
        <v/>
      </c>
      <c r="CD137">
        <f>SUMIFS('COBRA Output'!$X$2:$X$3049,'COBRA Output'!$A$2:$A$3049,Calculations!CD$2,'COBRA Output'!$AQ$2:$AQ$3049,Calculations!$B137)</f>
        <v/>
      </c>
      <c r="CE137">
        <f>SUMIFS('COBRA Output'!$X$2:$X$3049,'COBRA Output'!$A$2:$A$3049,Calculations!CE$2,'COBRA Output'!$AQ$2:$AQ$3049,Calculations!$B137)</f>
        <v/>
      </c>
      <c r="CF137">
        <f>SUMIFS('COBRA Output'!$X$2:$X$3049,'COBRA Output'!$A$2:$A$3049,Calculations!CF$2,'COBRA Output'!$AQ$2:$AQ$3049,Calculations!$B137)</f>
        <v/>
      </c>
      <c r="CG137">
        <f>SUMIFS('COBRA Output'!$X$2:$X$3049,'COBRA Output'!$A$2:$A$3049,Calculations!CG$2,'COBRA Output'!$AQ$2:$AQ$3049,Calculations!$B137)</f>
        <v/>
      </c>
      <c r="CH137">
        <f>SUMIFS('COBRA Output'!$X$2:$X$3049,'COBRA Output'!$A$2:$A$3049,Calculations!CH$2,'COBRA Output'!$AQ$2:$AQ$3049,Calculations!$B137)</f>
        <v/>
      </c>
      <c r="CI137">
        <f>SUMIFS('COBRA Output'!$X$2:$X$3049,'COBRA Output'!$A$2:$A$3049,Calculations!CI$2,'COBRA Output'!$AQ$2:$AQ$3049,Calculations!$B137)</f>
        <v/>
      </c>
      <c r="CJ137">
        <f>SUMIFS('COBRA Output'!$X$2:$X$3049,'COBRA Output'!$A$2:$A$3049,Calculations!CJ$2,'COBRA Output'!$AQ$2:$AQ$3049,Calculations!$B137)</f>
        <v/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/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/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/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/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/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/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/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/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/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/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/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/>
      </c>
      <c r="CW137">
        <f>SUMIFS('COBRA Output'!$N$2:$N$3049,'COBRA Output'!$A$2:$A$3049,Calculations!CW$2,'COBRA Output'!$AQ$2:$AQ$3049,Calculations!$B137)</f>
        <v/>
      </c>
      <c r="CX137">
        <f>SUMIFS('COBRA Output'!$N$2:$N$3049,'COBRA Output'!$A$2:$A$3049,Calculations!CX$2,'COBRA Output'!$AQ$2:$AQ$3049,Calculations!$B137)</f>
        <v/>
      </c>
      <c r="CY137">
        <f>SUMIFS('COBRA Output'!$N$2:$N$3049,'COBRA Output'!$A$2:$A$3049,Calculations!CY$2,'COBRA Output'!$AQ$2:$AQ$3049,Calculations!$B137)</f>
        <v/>
      </c>
      <c r="CZ137">
        <f>SUMIFS('COBRA Output'!$N$2:$N$3049,'COBRA Output'!$A$2:$A$3049,Calculations!CZ$2,'COBRA Output'!$AQ$2:$AQ$3049,Calculations!$B137)</f>
        <v/>
      </c>
      <c r="DA137">
        <f>SUMIFS('COBRA Output'!$N$2:$N$3049,'COBRA Output'!$A$2:$A$3049,Calculations!DA$2,'COBRA Output'!$AQ$2:$AQ$3049,Calculations!$B137)</f>
        <v/>
      </c>
      <c r="DB137">
        <f>SUMIFS('COBRA Output'!$N$2:$N$3049,'COBRA Output'!$A$2:$A$3049,Calculations!DB$2,'COBRA Output'!$AQ$2:$AQ$3049,Calculations!$B137)</f>
        <v/>
      </c>
      <c r="DC137">
        <f>SUMIFS('COBRA Output'!$N$2:$N$3049,'COBRA Output'!$A$2:$A$3049,Calculations!DC$2,'COBRA Output'!$AQ$2:$AQ$3049,Calculations!$B137)</f>
        <v/>
      </c>
      <c r="DD137">
        <f>SUMIFS('COBRA Output'!$N$2:$N$3049,'COBRA Output'!$A$2:$A$3049,Calculations!DD$2,'COBRA Output'!$AQ$2:$AQ$3049,Calculations!$B137)</f>
        <v/>
      </c>
      <c r="DE137">
        <f>SUMIFS('COBRA Output'!$N$2:$N$3049,'COBRA Output'!$A$2:$A$3049,Calculations!DE$2,'COBRA Output'!$AQ$2:$AQ$3049,Calculations!$B137)</f>
        <v/>
      </c>
      <c r="DF137">
        <f>SUMIFS('COBRA Output'!$N$2:$N$3049,'COBRA Output'!$A$2:$A$3049,Calculations!DF$2,'COBRA Output'!$AQ$2:$AQ$3049,Calculations!$B137)</f>
        <v/>
      </c>
      <c r="DG137">
        <f>SUMIFS('COBRA Output'!$N$2:$N$3049,'COBRA Output'!$A$2:$A$3049,Calculations!DG$2,'COBRA Output'!$AQ$2:$AQ$3049,Calculations!$B137)</f>
        <v/>
      </c>
      <c r="DH137">
        <f>SUMIFS('COBRA Output'!$N$2:$N$3049,'COBRA Output'!$A$2:$A$3049,Calculations!DH$2,'COBRA Output'!$AQ$2:$AQ$3049,Calculations!$B137)</f>
        <v/>
      </c>
      <c r="DI137">
        <f>SUMIFS('COBRA Output'!$O$2:$O$3049,'COBRA Output'!$A$2:$A$3049,Calculations!DI$2,'COBRA Output'!$AQ$2:$AQ$3049,Calculations!$B137)</f>
        <v/>
      </c>
      <c r="DJ137">
        <f>SUMIFS('COBRA Output'!$O$2:$O$3049,'COBRA Output'!$A$2:$A$3049,Calculations!DJ$2,'COBRA Output'!$AQ$2:$AQ$3049,Calculations!$B137)</f>
        <v/>
      </c>
      <c r="DK137">
        <f>SUMIFS('COBRA Output'!$O$2:$O$3049,'COBRA Output'!$A$2:$A$3049,Calculations!DK$2,'COBRA Output'!$AQ$2:$AQ$3049,Calculations!$B137)</f>
        <v/>
      </c>
      <c r="DL137">
        <f>SUMIFS('COBRA Output'!$O$2:$O$3049,'COBRA Output'!$A$2:$A$3049,Calculations!DL$2,'COBRA Output'!$AQ$2:$AQ$3049,Calculations!$B137)</f>
        <v/>
      </c>
      <c r="DM137">
        <f>SUMIFS('COBRA Output'!$O$2:$O$3049,'COBRA Output'!$A$2:$A$3049,Calculations!DM$2,'COBRA Output'!$AQ$2:$AQ$3049,Calculations!$B137)</f>
        <v/>
      </c>
      <c r="DN137">
        <f>SUMIFS('COBRA Output'!$O$2:$O$3049,'COBRA Output'!$A$2:$A$3049,Calculations!DN$2,'COBRA Output'!$AQ$2:$AQ$3049,Calculations!$B137)</f>
        <v/>
      </c>
      <c r="DO137">
        <f>SUMIFS('COBRA Output'!$O$2:$O$3049,'COBRA Output'!$A$2:$A$3049,Calculations!DO$2,'COBRA Output'!$AQ$2:$AQ$3049,Calculations!$B137)</f>
        <v/>
      </c>
      <c r="DP137">
        <f>SUMIFS('COBRA Output'!$O$2:$O$3049,'COBRA Output'!$A$2:$A$3049,Calculations!DP$2,'COBRA Output'!$AQ$2:$AQ$3049,Calculations!$B137)</f>
        <v/>
      </c>
      <c r="DQ137">
        <f>SUMIFS('COBRA Output'!$O$2:$O$3049,'COBRA Output'!$A$2:$A$3049,Calculations!DQ$2,'COBRA Output'!$AQ$2:$AQ$3049,Calculations!$B137)</f>
        <v/>
      </c>
      <c r="DR137">
        <f>SUMIFS('COBRA Output'!$O$2:$O$3049,'COBRA Output'!$A$2:$A$3049,Calculations!DR$2,'COBRA Output'!$AQ$2:$AQ$3049,Calculations!$B137)</f>
        <v/>
      </c>
      <c r="DS137">
        <f>SUMIFS('COBRA Output'!$O$2:$O$3049,'COBRA Output'!$A$2:$A$3049,Calculations!DS$2,'COBRA Output'!$AQ$2:$AQ$3049,Calculations!$B137)</f>
        <v/>
      </c>
      <c r="DT137">
        <f>SUMIFS('COBRA Output'!$O$2:$O$3049,'COBRA Output'!$A$2:$A$3049,Calculations!DT$2,'COBRA Output'!$AQ$2:$AQ$3049,Calculations!$B137)</f>
        <v/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/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/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/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/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/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/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/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/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/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/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/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/>
      </c>
    </row>
    <row r="138">
      <c r="A138">
        <f>IF('COBRA Output'!$A137="industry pm25",'COBRA Output'!B137,"")</f>
        <v/>
      </c>
      <c r="B138">
        <f>IF('COBRA Output'!$A137="industry pm25",'COBRA Output'!AQ137,"")</f>
        <v/>
      </c>
      <c r="C138">
        <f>IF('COBRA Output'!$A137="industry pm25",'COBRA Output'!AP137,"")</f>
        <v/>
      </c>
      <c r="D138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/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/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/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/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/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/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/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/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/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/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/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/>
      </c>
      <c r="Q138">
        <f>SUMIFS('COBRA Output'!$N$2:$N$3049,'COBRA Output'!$A$2:$A$3049,Calculations!Q$2,'COBRA Output'!$AQ$2:$AQ$3049,Calculations!$B138)</f>
        <v/>
      </c>
      <c r="R138">
        <f>SUMIFS('COBRA Output'!$N$2:$N$3049,'COBRA Output'!$A$2:$A$3049,Calculations!R$2,'COBRA Output'!$AQ$2:$AQ$3049,Calculations!$B138)</f>
        <v/>
      </c>
      <c r="S138">
        <f>SUMIFS('COBRA Output'!$N$2:$N$3049,'COBRA Output'!$A$2:$A$3049,Calculations!S$2,'COBRA Output'!$AQ$2:$AQ$3049,Calculations!$B138)</f>
        <v/>
      </c>
      <c r="T138">
        <f>SUMIFS('COBRA Output'!$N$2:$N$3049,'COBRA Output'!$A$2:$A$3049,Calculations!T$2,'COBRA Output'!$AQ$2:$AQ$3049,Calculations!$B138)</f>
        <v/>
      </c>
      <c r="U138">
        <f>SUMIFS('COBRA Output'!$N$2:$N$3049,'COBRA Output'!$A$2:$A$3049,Calculations!U$2,'COBRA Output'!$AQ$2:$AQ$3049,Calculations!$B138)</f>
        <v/>
      </c>
      <c r="V138">
        <f>SUMIFS('COBRA Output'!$N$2:$N$3049,'COBRA Output'!$A$2:$A$3049,Calculations!V$2,'COBRA Output'!$AQ$2:$AQ$3049,Calculations!$B138)</f>
        <v/>
      </c>
      <c r="W138">
        <f>SUMIFS('COBRA Output'!$N$2:$N$3049,'COBRA Output'!$A$2:$A$3049,Calculations!W$2,'COBRA Output'!$AQ$2:$AQ$3049,Calculations!$B138)</f>
        <v/>
      </c>
      <c r="X138">
        <f>SUMIFS('COBRA Output'!$N$2:$N$3049,'COBRA Output'!$A$2:$A$3049,Calculations!X$2,'COBRA Output'!$AQ$2:$AQ$3049,Calculations!$B138)</f>
        <v/>
      </c>
      <c r="Y138">
        <f>SUMIFS('COBRA Output'!$N$2:$N$3049,'COBRA Output'!$A$2:$A$3049,Calculations!Y$2,'COBRA Output'!$AQ$2:$AQ$3049,Calculations!$B138)</f>
        <v/>
      </c>
      <c r="Z138">
        <f>SUMIFS('COBRA Output'!$N$2:$N$3049,'COBRA Output'!$A$2:$A$3049,Calculations!Z$2,'COBRA Output'!$AQ$2:$AQ$3049,Calculations!$B138)</f>
        <v/>
      </c>
      <c r="AA138">
        <f>SUMIFS('COBRA Output'!$N$2:$N$3049,'COBRA Output'!$A$2:$A$3049,Calculations!AA$2,'COBRA Output'!$AQ$2:$AQ$3049,Calculations!$B138)</f>
        <v/>
      </c>
      <c r="AB138">
        <f>SUMIFS('COBRA Output'!$N$2:$N$3049,'COBRA Output'!$A$2:$A$3049,Calculations!AB$2,'COBRA Output'!$AQ$2:$AQ$3049,Calculations!$B138)</f>
        <v/>
      </c>
      <c r="AC138">
        <f>SUMIFS('COBRA Output'!$G$2:$G$3049,'COBRA Output'!$A$2:$A$3049,Calculations!AC$2,'COBRA Output'!$AQ$2:$AQ$3049,Calculations!$B138)</f>
        <v/>
      </c>
      <c r="AD138">
        <f>SUMIFS('COBRA Output'!$G$2:$G$3049,'COBRA Output'!$A$2:$A$3049,Calculations!AD$2,'COBRA Output'!$AQ$2:$AQ$3049,Calculations!$B138)</f>
        <v/>
      </c>
      <c r="AE138">
        <f>SUMIFS('COBRA Output'!$G$2:$G$3049,'COBRA Output'!$A$2:$A$3049,Calculations!AE$2,'COBRA Output'!$AQ$2:$AQ$3049,Calculations!$B138)</f>
        <v/>
      </c>
      <c r="AF138">
        <f>SUMIFS('COBRA Output'!$G$2:$G$3049,'COBRA Output'!$A$2:$A$3049,Calculations!AF$2,'COBRA Output'!$AQ$2:$AQ$3049,Calculations!$B138)</f>
        <v/>
      </c>
      <c r="AG138">
        <f>SUMIFS('COBRA Output'!$G$2:$G$3049,'COBRA Output'!$A$2:$A$3049,Calculations!AG$2,'COBRA Output'!$AQ$2:$AQ$3049,Calculations!$B138)</f>
        <v/>
      </c>
      <c r="AH138">
        <f>SUMIFS('COBRA Output'!$G$2:$G$3049,'COBRA Output'!$A$2:$A$3049,Calculations!AH$2,'COBRA Output'!$AQ$2:$AQ$3049,Calculations!$B138)</f>
        <v/>
      </c>
      <c r="AI138">
        <f>SUMIFS('COBRA Output'!$G$2:$G$3049,'COBRA Output'!$A$2:$A$3049,Calculations!AI$2,'COBRA Output'!$AQ$2:$AQ$3049,Calculations!$B138)</f>
        <v/>
      </c>
      <c r="AJ138">
        <f>SUMIFS('COBRA Output'!$G$2:$G$3049,'COBRA Output'!$A$2:$A$3049,Calculations!AJ$2,'COBRA Output'!$AQ$2:$AQ$3049,Calculations!$B138)</f>
        <v/>
      </c>
      <c r="AK138">
        <f>SUMIFS('COBRA Output'!$G$2:$G$3049,'COBRA Output'!$A$2:$A$3049,Calculations!AK$2,'COBRA Output'!$AQ$2:$AQ$3049,Calculations!$B138)</f>
        <v/>
      </c>
      <c r="AL138">
        <f>SUMIFS('COBRA Output'!$G$2:$G$3049,'COBRA Output'!$A$2:$A$3049,Calculations!AL$2,'COBRA Output'!$AQ$2:$AQ$3049,Calculations!$B138)</f>
        <v/>
      </c>
      <c r="AM138">
        <f>SUMIFS('COBRA Output'!$G$2:$G$3049,'COBRA Output'!$A$2:$A$3049,Calculations!AM$2,'COBRA Output'!$AQ$2:$AQ$3049,Calculations!$B138)</f>
        <v/>
      </c>
      <c r="AN138">
        <f>SUMIFS('COBRA Output'!$G$2:$G$3049,'COBRA Output'!$A$2:$A$3049,Calculations!AN$2,'COBRA Output'!$AQ$2:$AQ$3049,Calculations!$B138)</f>
        <v/>
      </c>
      <c r="AO138">
        <f>SUMIFS('COBRA Output'!$R$2:$R$3049,'COBRA Output'!$A$2:$A$3049,Calculations!AO$2,'COBRA Output'!$AQ$2:$AQ$3049,Calculations!$B138)</f>
        <v/>
      </c>
      <c r="AP138">
        <f>SUMIFS('COBRA Output'!$R$2:$R$3049,'COBRA Output'!$A$2:$A$3049,Calculations!AP$2,'COBRA Output'!$AQ$2:$AQ$3049,Calculations!$B138)</f>
        <v/>
      </c>
      <c r="AQ138">
        <f>SUMIFS('COBRA Output'!$R$2:$R$3049,'COBRA Output'!$A$2:$A$3049,Calculations!AQ$2,'COBRA Output'!$AQ$2:$AQ$3049,Calculations!$B138)</f>
        <v/>
      </c>
      <c r="AR138">
        <f>SUMIFS('COBRA Output'!$R$2:$R$3049,'COBRA Output'!$A$2:$A$3049,Calculations!AR$2,'COBRA Output'!$AQ$2:$AQ$3049,Calculations!$B138)</f>
        <v/>
      </c>
      <c r="AS138">
        <f>SUMIFS('COBRA Output'!$R$2:$R$3049,'COBRA Output'!$A$2:$A$3049,Calculations!AS$2,'COBRA Output'!$AQ$2:$AQ$3049,Calculations!$B138)</f>
        <v/>
      </c>
      <c r="AT138">
        <f>SUMIFS('COBRA Output'!$R$2:$R$3049,'COBRA Output'!$A$2:$A$3049,Calculations!AT$2,'COBRA Output'!$AQ$2:$AQ$3049,Calculations!$B138)</f>
        <v/>
      </c>
      <c r="AU138">
        <f>SUMIFS('COBRA Output'!$R$2:$R$3049,'COBRA Output'!$A$2:$A$3049,Calculations!AU$2,'COBRA Output'!$AQ$2:$AQ$3049,Calculations!$B138)</f>
        <v/>
      </c>
      <c r="AV138">
        <f>SUMIFS('COBRA Output'!$R$2:$R$3049,'COBRA Output'!$A$2:$A$3049,Calculations!AV$2,'COBRA Output'!$AQ$2:$AQ$3049,Calculations!$B138)</f>
        <v/>
      </c>
      <c r="AW138">
        <f>SUMIFS('COBRA Output'!$R$2:$R$3049,'COBRA Output'!$A$2:$A$3049,Calculations!AW$2,'COBRA Output'!$AQ$2:$AQ$3049,Calculations!$B138)</f>
        <v/>
      </c>
      <c r="AX138">
        <f>SUMIFS('COBRA Output'!$R$2:$R$3049,'COBRA Output'!$A$2:$A$3049,Calculations!AX$2,'COBRA Output'!$AQ$2:$AQ$3049,Calculations!$B138)</f>
        <v/>
      </c>
      <c r="AY138">
        <f>SUMIFS('COBRA Output'!$R$2:$R$3049,'COBRA Output'!$A$2:$A$3049,Calculations!AY$2,'COBRA Output'!$AQ$2:$AQ$3049,Calculations!$B138)</f>
        <v/>
      </c>
      <c r="AZ138">
        <f>SUMIFS('COBRA Output'!$R$2:$R$3049,'COBRA Output'!$A$2:$A$3049,Calculations!AZ$2,'COBRA Output'!$AQ$2:$AQ$3049,Calculations!$B138)</f>
        <v/>
      </c>
      <c r="BA138">
        <f>SUMIFS('COBRA Output'!$W$2:$W$3049,'COBRA Output'!$A$2:$A$3049,Calculations!BA$2,'COBRA Output'!$AQ$2:$AQ$3049,Calculations!$B138)</f>
        <v/>
      </c>
      <c r="BB138">
        <f>SUMIFS('COBRA Output'!$W$2:$W$3049,'COBRA Output'!$A$2:$A$3049,Calculations!BB$2,'COBRA Output'!$AQ$2:$AQ$3049,Calculations!$B138)</f>
        <v/>
      </c>
      <c r="BC138">
        <f>SUMIFS('COBRA Output'!$W$2:$W$3049,'COBRA Output'!$A$2:$A$3049,Calculations!BC$2,'COBRA Output'!$AQ$2:$AQ$3049,Calculations!$B138)</f>
        <v/>
      </c>
      <c r="BD138">
        <f>SUMIFS('COBRA Output'!$W$2:$W$3049,'COBRA Output'!$A$2:$A$3049,Calculations!BD$2,'COBRA Output'!$AQ$2:$AQ$3049,Calculations!$B138)</f>
        <v/>
      </c>
      <c r="BE138">
        <f>SUMIFS('COBRA Output'!$W$2:$W$3049,'COBRA Output'!$A$2:$A$3049,Calculations!BE$2,'COBRA Output'!$AQ$2:$AQ$3049,Calculations!$B138)</f>
        <v/>
      </c>
      <c r="BF138">
        <f>SUMIFS('COBRA Output'!$W$2:$W$3049,'COBRA Output'!$A$2:$A$3049,Calculations!BF$2,'COBRA Output'!$AQ$2:$AQ$3049,Calculations!$B138)</f>
        <v/>
      </c>
      <c r="BG138">
        <f>SUMIFS('COBRA Output'!$W$2:$W$3049,'COBRA Output'!$A$2:$A$3049,Calculations!BG$2,'COBRA Output'!$AQ$2:$AQ$3049,Calculations!$B138)</f>
        <v/>
      </c>
      <c r="BH138">
        <f>SUMIFS('COBRA Output'!$W$2:$W$3049,'COBRA Output'!$A$2:$A$3049,Calculations!BH$2,'COBRA Output'!$AQ$2:$AQ$3049,Calculations!$B138)</f>
        <v/>
      </c>
      <c r="BI138">
        <f>SUMIFS('COBRA Output'!$W$2:$W$3049,'COBRA Output'!$A$2:$A$3049,Calculations!BI$2,'COBRA Output'!$AQ$2:$AQ$3049,Calculations!$B138)</f>
        <v/>
      </c>
      <c r="BJ138">
        <f>SUMIFS('COBRA Output'!$W$2:$W$3049,'COBRA Output'!$A$2:$A$3049,Calculations!BJ$2,'COBRA Output'!$AQ$2:$AQ$3049,Calculations!$B138)</f>
        <v/>
      </c>
      <c r="BK138">
        <f>SUMIFS('COBRA Output'!$W$2:$W$3049,'COBRA Output'!$A$2:$A$3049,Calculations!BK$2,'COBRA Output'!$AQ$2:$AQ$3049,Calculations!$B138)</f>
        <v/>
      </c>
      <c r="BL138">
        <f>SUMIFS('COBRA Output'!$W$2:$W$3049,'COBRA Output'!$A$2:$A$3049,Calculations!BL$2,'COBRA Output'!$AQ$2:$AQ$3049,Calculations!$B138)</f>
        <v/>
      </c>
      <c r="BM138">
        <f>SUMIFS('COBRA Output'!$S$2:$S$3049,'COBRA Output'!$A$2:$A$3049,Calculations!BM$2,'COBRA Output'!$AQ$2:$AQ$3049,Calculations!$B138)</f>
        <v/>
      </c>
      <c r="BN138">
        <f>SUMIFS('COBRA Output'!$S$2:$S$3049,'COBRA Output'!$A$2:$A$3049,Calculations!BN$2,'COBRA Output'!$AQ$2:$AQ$3049,Calculations!$B138)</f>
        <v/>
      </c>
      <c r="BO138">
        <f>SUMIFS('COBRA Output'!$S$2:$S$3049,'COBRA Output'!$A$2:$A$3049,Calculations!BO$2,'COBRA Output'!$AQ$2:$AQ$3049,Calculations!$B138)</f>
        <v/>
      </c>
      <c r="BP138">
        <f>SUMIFS('COBRA Output'!$S$2:$S$3049,'COBRA Output'!$A$2:$A$3049,Calculations!BP$2,'COBRA Output'!$AQ$2:$AQ$3049,Calculations!$B138)</f>
        <v/>
      </c>
      <c r="BQ138">
        <f>SUMIFS('COBRA Output'!$S$2:$S$3049,'COBRA Output'!$A$2:$A$3049,Calculations!BQ$2,'COBRA Output'!$AQ$2:$AQ$3049,Calculations!$B138)</f>
        <v/>
      </c>
      <c r="BR138">
        <f>SUMIFS('COBRA Output'!$S$2:$S$3049,'COBRA Output'!$A$2:$A$3049,Calculations!BR$2,'COBRA Output'!$AQ$2:$AQ$3049,Calculations!$B138)</f>
        <v/>
      </c>
      <c r="BS138">
        <f>SUMIFS('COBRA Output'!$S$2:$S$3049,'COBRA Output'!$A$2:$A$3049,Calculations!BS$2,'COBRA Output'!$AQ$2:$AQ$3049,Calculations!$B138)</f>
        <v/>
      </c>
      <c r="BT138">
        <f>SUMIFS('COBRA Output'!$S$2:$S$3049,'COBRA Output'!$A$2:$A$3049,Calculations!BT$2,'COBRA Output'!$AQ$2:$AQ$3049,Calculations!$B138)</f>
        <v/>
      </c>
      <c r="BU138">
        <f>SUMIFS('COBRA Output'!$S$2:$S$3049,'COBRA Output'!$A$2:$A$3049,Calculations!BU$2,'COBRA Output'!$AQ$2:$AQ$3049,Calculations!$B138)</f>
        <v/>
      </c>
      <c r="BV138">
        <f>SUMIFS('COBRA Output'!$S$2:$S$3049,'COBRA Output'!$A$2:$A$3049,Calculations!BV$2,'COBRA Output'!$AQ$2:$AQ$3049,Calculations!$B138)</f>
        <v/>
      </c>
      <c r="BW138">
        <f>SUMIFS('COBRA Output'!$S$2:$S$3049,'COBRA Output'!$A$2:$A$3049,Calculations!BW$2,'COBRA Output'!$AQ$2:$AQ$3049,Calculations!$B138)</f>
        <v/>
      </c>
      <c r="BX138">
        <f>SUMIFS('COBRA Output'!$S$2:$S$3049,'COBRA Output'!$A$2:$A$3049,Calculations!BX$2,'COBRA Output'!$AQ$2:$AQ$3049,Calculations!$B138)</f>
        <v/>
      </c>
      <c r="BY138">
        <f>SUMIFS('COBRA Output'!$X$2:$X$3049,'COBRA Output'!$A$2:$A$3049,Calculations!BY$2,'COBRA Output'!$AQ$2:$AQ$3049,Calculations!$B138)</f>
        <v/>
      </c>
      <c r="BZ138">
        <f>SUMIFS('COBRA Output'!$X$2:$X$3049,'COBRA Output'!$A$2:$A$3049,Calculations!BZ$2,'COBRA Output'!$AQ$2:$AQ$3049,Calculations!$B138)</f>
        <v/>
      </c>
      <c r="CA138">
        <f>SUMIFS('COBRA Output'!$X$2:$X$3049,'COBRA Output'!$A$2:$A$3049,Calculations!CA$2,'COBRA Output'!$AQ$2:$AQ$3049,Calculations!$B138)</f>
        <v/>
      </c>
      <c r="CB138">
        <f>SUMIFS('COBRA Output'!$X$2:$X$3049,'COBRA Output'!$A$2:$A$3049,Calculations!CB$2,'COBRA Output'!$AQ$2:$AQ$3049,Calculations!$B138)</f>
        <v/>
      </c>
      <c r="CC138">
        <f>SUMIFS('COBRA Output'!$X$2:$X$3049,'COBRA Output'!$A$2:$A$3049,Calculations!CC$2,'COBRA Output'!$AQ$2:$AQ$3049,Calculations!$B138)</f>
        <v/>
      </c>
      <c r="CD138">
        <f>SUMIFS('COBRA Output'!$X$2:$X$3049,'COBRA Output'!$A$2:$A$3049,Calculations!CD$2,'COBRA Output'!$AQ$2:$AQ$3049,Calculations!$B138)</f>
        <v/>
      </c>
      <c r="CE138">
        <f>SUMIFS('COBRA Output'!$X$2:$X$3049,'COBRA Output'!$A$2:$A$3049,Calculations!CE$2,'COBRA Output'!$AQ$2:$AQ$3049,Calculations!$B138)</f>
        <v/>
      </c>
      <c r="CF138">
        <f>SUMIFS('COBRA Output'!$X$2:$X$3049,'COBRA Output'!$A$2:$A$3049,Calculations!CF$2,'COBRA Output'!$AQ$2:$AQ$3049,Calculations!$B138)</f>
        <v/>
      </c>
      <c r="CG138">
        <f>SUMIFS('COBRA Output'!$X$2:$X$3049,'COBRA Output'!$A$2:$A$3049,Calculations!CG$2,'COBRA Output'!$AQ$2:$AQ$3049,Calculations!$B138)</f>
        <v/>
      </c>
      <c r="CH138">
        <f>SUMIFS('COBRA Output'!$X$2:$X$3049,'COBRA Output'!$A$2:$A$3049,Calculations!CH$2,'COBRA Output'!$AQ$2:$AQ$3049,Calculations!$B138)</f>
        <v/>
      </c>
      <c r="CI138">
        <f>SUMIFS('COBRA Output'!$X$2:$X$3049,'COBRA Output'!$A$2:$A$3049,Calculations!CI$2,'COBRA Output'!$AQ$2:$AQ$3049,Calculations!$B138)</f>
        <v/>
      </c>
      <c r="CJ138">
        <f>SUMIFS('COBRA Output'!$X$2:$X$3049,'COBRA Output'!$A$2:$A$3049,Calculations!CJ$2,'COBRA Output'!$AQ$2:$AQ$3049,Calculations!$B138)</f>
        <v/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/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/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/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/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/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/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/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/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/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/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/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/>
      </c>
      <c r="CW138">
        <f>SUMIFS('COBRA Output'!$N$2:$N$3049,'COBRA Output'!$A$2:$A$3049,Calculations!CW$2,'COBRA Output'!$AQ$2:$AQ$3049,Calculations!$B138)</f>
        <v/>
      </c>
      <c r="CX138">
        <f>SUMIFS('COBRA Output'!$N$2:$N$3049,'COBRA Output'!$A$2:$A$3049,Calculations!CX$2,'COBRA Output'!$AQ$2:$AQ$3049,Calculations!$B138)</f>
        <v/>
      </c>
      <c r="CY138">
        <f>SUMIFS('COBRA Output'!$N$2:$N$3049,'COBRA Output'!$A$2:$A$3049,Calculations!CY$2,'COBRA Output'!$AQ$2:$AQ$3049,Calculations!$B138)</f>
        <v/>
      </c>
      <c r="CZ138">
        <f>SUMIFS('COBRA Output'!$N$2:$N$3049,'COBRA Output'!$A$2:$A$3049,Calculations!CZ$2,'COBRA Output'!$AQ$2:$AQ$3049,Calculations!$B138)</f>
        <v/>
      </c>
      <c r="DA138">
        <f>SUMIFS('COBRA Output'!$N$2:$N$3049,'COBRA Output'!$A$2:$A$3049,Calculations!DA$2,'COBRA Output'!$AQ$2:$AQ$3049,Calculations!$B138)</f>
        <v/>
      </c>
      <c r="DB138">
        <f>SUMIFS('COBRA Output'!$N$2:$N$3049,'COBRA Output'!$A$2:$A$3049,Calculations!DB$2,'COBRA Output'!$AQ$2:$AQ$3049,Calculations!$B138)</f>
        <v/>
      </c>
      <c r="DC138">
        <f>SUMIFS('COBRA Output'!$N$2:$N$3049,'COBRA Output'!$A$2:$A$3049,Calculations!DC$2,'COBRA Output'!$AQ$2:$AQ$3049,Calculations!$B138)</f>
        <v/>
      </c>
      <c r="DD138">
        <f>SUMIFS('COBRA Output'!$N$2:$N$3049,'COBRA Output'!$A$2:$A$3049,Calculations!DD$2,'COBRA Output'!$AQ$2:$AQ$3049,Calculations!$B138)</f>
        <v/>
      </c>
      <c r="DE138">
        <f>SUMIFS('COBRA Output'!$N$2:$N$3049,'COBRA Output'!$A$2:$A$3049,Calculations!DE$2,'COBRA Output'!$AQ$2:$AQ$3049,Calculations!$B138)</f>
        <v/>
      </c>
      <c r="DF138">
        <f>SUMIFS('COBRA Output'!$N$2:$N$3049,'COBRA Output'!$A$2:$A$3049,Calculations!DF$2,'COBRA Output'!$AQ$2:$AQ$3049,Calculations!$B138)</f>
        <v/>
      </c>
      <c r="DG138">
        <f>SUMIFS('COBRA Output'!$N$2:$N$3049,'COBRA Output'!$A$2:$A$3049,Calculations!DG$2,'COBRA Output'!$AQ$2:$AQ$3049,Calculations!$B138)</f>
        <v/>
      </c>
      <c r="DH138">
        <f>SUMIFS('COBRA Output'!$N$2:$N$3049,'COBRA Output'!$A$2:$A$3049,Calculations!DH$2,'COBRA Output'!$AQ$2:$AQ$3049,Calculations!$B138)</f>
        <v/>
      </c>
      <c r="DI138">
        <f>SUMIFS('COBRA Output'!$O$2:$O$3049,'COBRA Output'!$A$2:$A$3049,Calculations!DI$2,'COBRA Output'!$AQ$2:$AQ$3049,Calculations!$B138)</f>
        <v/>
      </c>
      <c r="DJ138">
        <f>SUMIFS('COBRA Output'!$O$2:$O$3049,'COBRA Output'!$A$2:$A$3049,Calculations!DJ$2,'COBRA Output'!$AQ$2:$AQ$3049,Calculations!$B138)</f>
        <v/>
      </c>
      <c r="DK138">
        <f>SUMIFS('COBRA Output'!$O$2:$O$3049,'COBRA Output'!$A$2:$A$3049,Calculations!DK$2,'COBRA Output'!$AQ$2:$AQ$3049,Calculations!$B138)</f>
        <v/>
      </c>
      <c r="DL138">
        <f>SUMIFS('COBRA Output'!$O$2:$O$3049,'COBRA Output'!$A$2:$A$3049,Calculations!DL$2,'COBRA Output'!$AQ$2:$AQ$3049,Calculations!$B138)</f>
        <v/>
      </c>
      <c r="DM138">
        <f>SUMIFS('COBRA Output'!$O$2:$O$3049,'COBRA Output'!$A$2:$A$3049,Calculations!DM$2,'COBRA Output'!$AQ$2:$AQ$3049,Calculations!$B138)</f>
        <v/>
      </c>
      <c r="DN138">
        <f>SUMIFS('COBRA Output'!$O$2:$O$3049,'COBRA Output'!$A$2:$A$3049,Calculations!DN$2,'COBRA Output'!$AQ$2:$AQ$3049,Calculations!$B138)</f>
        <v/>
      </c>
      <c r="DO138">
        <f>SUMIFS('COBRA Output'!$O$2:$O$3049,'COBRA Output'!$A$2:$A$3049,Calculations!DO$2,'COBRA Output'!$AQ$2:$AQ$3049,Calculations!$B138)</f>
        <v/>
      </c>
      <c r="DP138">
        <f>SUMIFS('COBRA Output'!$O$2:$O$3049,'COBRA Output'!$A$2:$A$3049,Calculations!DP$2,'COBRA Output'!$AQ$2:$AQ$3049,Calculations!$B138)</f>
        <v/>
      </c>
      <c r="DQ138">
        <f>SUMIFS('COBRA Output'!$O$2:$O$3049,'COBRA Output'!$A$2:$A$3049,Calculations!DQ$2,'COBRA Output'!$AQ$2:$AQ$3049,Calculations!$B138)</f>
        <v/>
      </c>
      <c r="DR138">
        <f>SUMIFS('COBRA Output'!$O$2:$O$3049,'COBRA Output'!$A$2:$A$3049,Calculations!DR$2,'COBRA Output'!$AQ$2:$AQ$3049,Calculations!$B138)</f>
        <v/>
      </c>
      <c r="DS138">
        <f>SUMIFS('COBRA Output'!$O$2:$O$3049,'COBRA Output'!$A$2:$A$3049,Calculations!DS$2,'COBRA Output'!$AQ$2:$AQ$3049,Calculations!$B138)</f>
        <v/>
      </c>
      <c r="DT138">
        <f>SUMIFS('COBRA Output'!$O$2:$O$3049,'COBRA Output'!$A$2:$A$3049,Calculations!DT$2,'COBRA Output'!$AQ$2:$AQ$3049,Calculations!$B138)</f>
        <v/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/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/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/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/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/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/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/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/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/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/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/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/>
      </c>
    </row>
    <row r="139">
      <c r="A139">
        <f>IF('COBRA Output'!$A138="industry pm25",'COBRA Output'!B138,"")</f>
        <v/>
      </c>
      <c r="B139">
        <f>IF('COBRA Output'!$A138="industry pm25",'COBRA Output'!AQ138,"")</f>
        <v/>
      </c>
      <c r="C139">
        <f>IF('COBRA Output'!$A138="industry pm25",'COBRA Output'!AP138,"")</f>
        <v/>
      </c>
      <c r="D139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/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/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/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/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/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/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/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/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/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/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/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/>
      </c>
      <c r="Q139">
        <f>SUMIFS('COBRA Output'!$N$2:$N$3049,'COBRA Output'!$A$2:$A$3049,Calculations!Q$2,'COBRA Output'!$AQ$2:$AQ$3049,Calculations!$B139)</f>
        <v/>
      </c>
      <c r="R139">
        <f>SUMIFS('COBRA Output'!$N$2:$N$3049,'COBRA Output'!$A$2:$A$3049,Calculations!R$2,'COBRA Output'!$AQ$2:$AQ$3049,Calculations!$B139)</f>
        <v/>
      </c>
      <c r="S139">
        <f>SUMIFS('COBRA Output'!$N$2:$N$3049,'COBRA Output'!$A$2:$A$3049,Calculations!S$2,'COBRA Output'!$AQ$2:$AQ$3049,Calculations!$B139)</f>
        <v/>
      </c>
      <c r="T139">
        <f>SUMIFS('COBRA Output'!$N$2:$N$3049,'COBRA Output'!$A$2:$A$3049,Calculations!T$2,'COBRA Output'!$AQ$2:$AQ$3049,Calculations!$B139)</f>
        <v/>
      </c>
      <c r="U139">
        <f>SUMIFS('COBRA Output'!$N$2:$N$3049,'COBRA Output'!$A$2:$A$3049,Calculations!U$2,'COBRA Output'!$AQ$2:$AQ$3049,Calculations!$B139)</f>
        <v/>
      </c>
      <c r="V139">
        <f>SUMIFS('COBRA Output'!$N$2:$N$3049,'COBRA Output'!$A$2:$A$3049,Calculations!V$2,'COBRA Output'!$AQ$2:$AQ$3049,Calculations!$B139)</f>
        <v/>
      </c>
      <c r="W139">
        <f>SUMIFS('COBRA Output'!$N$2:$N$3049,'COBRA Output'!$A$2:$A$3049,Calculations!W$2,'COBRA Output'!$AQ$2:$AQ$3049,Calculations!$B139)</f>
        <v/>
      </c>
      <c r="X139">
        <f>SUMIFS('COBRA Output'!$N$2:$N$3049,'COBRA Output'!$A$2:$A$3049,Calculations!X$2,'COBRA Output'!$AQ$2:$AQ$3049,Calculations!$B139)</f>
        <v/>
      </c>
      <c r="Y139">
        <f>SUMIFS('COBRA Output'!$N$2:$N$3049,'COBRA Output'!$A$2:$A$3049,Calculations!Y$2,'COBRA Output'!$AQ$2:$AQ$3049,Calculations!$B139)</f>
        <v/>
      </c>
      <c r="Z139">
        <f>SUMIFS('COBRA Output'!$N$2:$N$3049,'COBRA Output'!$A$2:$A$3049,Calculations!Z$2,'COBRA Output'!$AQ$2:$AQ$3049,Calculations!$B139)</f>
        <v/>
      </c>
      <c r="AA139">
        <f>SUMIFS('COBRA Output'!$N$2:$N$3049,'COBRA Output'!$A$2:$A$3049,Calculations!AA$2,'COBRA Output'!$AQ$2:$AQ$3049,Calculations!$B139)</f>
        <v/>
      </c>
      <c r="AB139">
        <f>SUMIFS('COBRA Output'!$N$2:$N$3049,'COBRA Output'!$A$2:$A$3049,Calculations!AB$2,'COBRA Output'!$AQ$2:$AQ$3049,Calculations!$B139)</f>
        <v/>
      </c>
      <c r="AC139">
        <f>SUMIFS('COBRA Output'!$G$2:$G$3049,'COBRA Output'!$A$2:$A$3049,Calculations!AC$2,'COBRA Output'!$AQ$2:$AQ$3049,Calculations!$B139)</f>
        <v/>
      </c>
      <c r="AD139">
        <f>SUMIFS('COBRA Output'!$G$2:$G$3049,'COBRA Output'!$A$2:$A$3049,Calculations!AD$2,'COBRA Output'!$AQ$2:$AQ$3049,Calculations!$B139)</f>
        <v/>
      </c>
      <c r="AE139">
        <f>SUMIFS('COBRA Output'!$G$2:$G$3049,'COBRA Output'!$A$2:$A$3049,Calculations!AE$2,'COBRA Output'!$AQ$2:$AQ$3049,Calculations!$B139)</f>
        <v/>
      </c>
      <c r="AF139">
        <f>SUMIFS('COBRA Output'!$G$2:$G$3049,'COBRA Output'!$A$2:$A$3049,Calculations!AF$2,'COBRA Output'!$AQ$2:$AQ$3049,Calculations!$B139)</f>
        <v/>
      </c>
      <c r="AG139">
        <f>SUMIFS('COBRA Output'!$G$2:$G$3049,'COBRA Output'!$A$2:$A$3049,Calculations!AG$2,'COBRA Output'!$AQ$2:$AQ$3049,Calculations!$B139)</f>
        <v/>
      </c>
      <c r="AH139">
        <f>SUMIFS('COBRA Output'!$G$2:$G$3049,'COBRA Output'!$A$2:$A$3049,Calculations!AH$2,'COBRA Output'!$AQ$2:$AQ$3049,Calculations!$B139)</f>
        <v/>
      </c>
      <c r="AI139">
        <f>SUMIFS('COBRA Output'!$G$2:$G$3049,'COBRA Output'!$A$2:$A$3049,Calculations!AI$2,'COBRA Output'!$AQ$2:$AQ$3049,Calculations!$B139)</f>
        <v/>
      </c>
      <c r="AJ139">
        <f>SUMIFS('COBRA Output'!$G$2:$G$3049,'COBRA Output'!$A$2:$A$3049,Calculations!AJ$2,'COBRA Output'!$AQ$2:$AQ$3049,Calculations!$B139)</f>
        <v/>
      </c>
      <c r="AK139">
        <f>SUMIFS('COBRA Output'!$G$2:$G$3049,'COBRA Output'!$A$2:$A$3049,Calculations!AK$2,'COBRA Output'!$AQ$2:$AQ$3049,Calculations!$B139)</f>
        <v/>
      </c>
      <c r="AL139">
        <f>SUMIFS('COBRA Output'!$G$2:$G$3049,'COBRA Output'!$A$2:$A$3049,Calculations!AL$2,'COBRA Output'!$AQ$2:$AQ$3049,Calculations!$B139)</f>
        <v/>
      </c>
      <c r="AM139">
        <f>SUMIFS('COBRA Output'!$G$2:$G$3049,'COBRA Output'!$A$2:$A$3049,Calculations!AM$2,'COBRA Output'!$AQ$2:$AQ$3049,Calculations!$B139)</f>
        <v/>
      </c>
      <c r="AN139">
        <f>SUMIFS('COBRA Output'!$G$2:$G$3049,'COBRA Output'!$A$2:$A$3049,Calculations!AN$2,'COBRA Output'!$AQ$2:$AQ$3049,Calculations!$B139)</f>
        <v/>
      </c>
      <c r="AO139">
        <f>SUMIFS('COBRA Output'!$R$2:$R$3049,'COBRA Output'!$A$2:$A$3049,Calculations!AO$2,'COBRA Output'!$AQ$2:$AQ$3049,Calculations!$B139)</f>
        <v/>
      </c>
      <c r="AP139">
        <f>SUMIFS('COBRA Output'!$R$2:$R$3049,'COBRA Output'!$A$2:$A$3049,Calculations!AP$2,'COBRA Output'!$AQ$2:$AQ$3049,Calculations!$B139)</f>
        <v/>
      </c>
      <c r="AQ139">
        <f>SUMIFS('COBRA Output'!$R$2:$R$3049,'COBRA Output'!$A$2:$A$3049,Calculations!AQ$2,'COBRA Output'!$AQ$2:$AQ$3049,Calculations!$B139)</f>
        <v/>
      </c>
      <c r="AR139">
        <f>SUMIFS('COBRA Output'!$R$2:$R$3049,'COBRA Output'!$A$2:$A$3049,Calculations!AR$2,'COBRA Output'!$AQ$2:$AQ$3049,Calculations!$B139)</f>
        <v/>
      </c>
      <c r="AS139">
        <f>SUMIFS('COBRA Output'!$R$2:$R$3049,'COBRA Output'!$A$2:$A$3049,Calculations!AS$2,'COBRA Output'!$AQ$2:$AQ$3049,Calculations!$B139)</f>
        <v/>
      </c>
      <c r="AT139">
        <f>SUMIFS('COBRA Output'!$R$2:$R$3049,'COBRA Output'!$A$2:$A$3049,Calculations!AT$2,'COBRA Output'!$AQ$2:$AQ$3049,Calculations!$B139)</f>
        <v/>
      </c>
      <c r="AU139">
        <f>SUMIFS('COBRA Output'!$R$2:$R$3049,'COBRA Output'!$A$2:$A$3049,Calculations!AU$2,'COBRA Output'!$AQ$2:$AQ$3049,Calculations!$B139)</f>
        <v/>
      </c>
      <c r="AV139">
        <f>SUMIFS('COBRA Output'!$R$2:$R$3049,'COBRA Output'!$A$2:$A$3049,Calculations!AV$2,'COBRA Output'!$AQ$2:$AQ$3049,Calculations!$B139)</f>
        <v/>
      </c>
      <c r="AW139">
        <f>SUMIFS('COBRA Output'!$R$2:$R$3049,'COBRA Output'!$A$2:$A$3049,Calculations!AW$2,'COBRA Output'!$AQ$2:$AQ$3049,Calculations!$B139)</f>
        <v/>
      </c>
      <c r="AX139">
        <f>SUMIFS('COBRA Output'!$R$2:$R$3049,'COBRA Output'!$A$2:$A$3049,Calculations!AX$2,'COBRA Output'!$AQ$2:$AQ$3049,Calculations!$B139)</f>
        <v/>
      </c>
      <c r="AY139">
        <f>SUMIFS('COBRA Output'!$R$2:$R$3049,'COBRA Output'!$A$2:$A$3049,Calculations!AY$2,'COBRA Output'!$AQ$2:$AQ$3049,Calculations!$B139)</f>
        <v/>
      </c>
      <c r="AZ139">
        <f>SUMIFS('COBRA Output'!$R$2:$R$3049,'COBRA Output'!$A$2:$A$3049,Calculations!AZ$2,'COBRA Output'!$AQ$2:$AQ$3049,Calculations!$B139)</f>
        <v/>
      </c>
      <c r="BA139">
        <f>SUMIFS('COBRA Output'!$W$2:$W$3049,'COBRA Output'!$A$2:$A$3049,Calculations!BA$2,'COBRA Output'!$AQ$2:$AQ$3049,Calculations!$B139)</f>
        <v/>
      </c>
      <c r="BB139">
        <f>SUMIFS('COBRA Output'!$W$2:$W$3049,'COBRA Output'!$A$2:$A$3049,Calculations!BB$2,'COBRA Output'!$AQ$2:$AQ$3049,Calculations!$B139)</f>
        <v/>
      </c>
      <c r="BC139">
        <f>SUMIFS('COBRA Output'!$W$2:$W$3049,'COBRA Output'!$A$2:$A$3049,Calculations!BC$2,'COBRA Output'!$AQ$2:$AQ$3049,Calculations!$B139)</f>
        <v/>
      </c>
      <c r="BD139">
        <f>SUMIFS('COBRA Output'!$W$2:$W$3049,'COBRA Output'!$A$2:$A$3049,Calculations!BD$2,'COBRA Output'!$AQ$2:$AQ$3049,Calculations!$B139)</f>
        <v/>
      </c>
      <c r="BE139">
        <f>SUMIFS('COBRA Output'!$W$2:$W$3049,'COBRA Output'!$A$2:$A$3049,Calculations!BE$2,'COBRA Output'!$AQ$2:$AQ$3049,Calculations!$B139)</f>
        <v/>
      </c>
      <c r="BF139">
        <f>SUMIFS('COBRA Output'!$W$2:$W$3049,'COBRA Output'!$A$2:$A$3049,Calculations!BF$2,'COBRA Output'!$AQ$2:$AQ$3049,Calculations!$B139)</f>
        <v/>
      </c>
      <c r="BG139">
        <f>SUMIFS('COBRA Output'!$W$2:$W$3049,'COBRA Output'!$A$2:$A$3049,Calculations!BG$2,'COBRA Output'!$AQ$2:$AQ$3049,Calculations!$B139)</f>
        <v/>
      </c>
      <c r="BH139">
        <f>SUMIFS('COBRA Output'!$W$2:$W$3049,'COBRA Output'!$A$2:$A$3049,Calculations!BH$2,'COBRA Output'!$AQ$2:$AQ$3049,Calculations!$B139)</f>
        <v/>
      </c>
      <c r="BI139">
        <f>SUMIFS('COBRA Output'!$W$2:$W$3049,'COBRA Output'!$A$2:$A$3049,Calculations!BI$2,'COBRA Output'!$AQ$2:$AQ$3049,Calculations!$B139)</f>
        <v/>
      </c>
      <c r="BJ139">
        <f>SUMIFS('COBRA Output'!$W$2:$W$3049,'COBRA Output'!$A$2:$A$3049,Calculations!BJ$2,'COBRA Output'!$AQ$2:$AQ$3049,Calculations!$B139)</f>
        <v/>
      </c>
      <c r="BK139">
        <f>SUMIFS('COBRA Output'!$W$2:$W$3049,'COBRA Output'!$A$2:$A$3049,Calculations!BK$2,'COBRA Output'!$AQ$2:$AQ$3049,Calculations!$B139)</f>
        <v/>
      </c>
      <c r="BL139">
        <f>SUMIFS('COBRA Output'!$W$2:$W$3049,'COBRA Output'!$A$2:$A$3049,Calculations!BL$2,'COBRA Output'!$AQ$2:$AQ$3049,Calculations!$B139)</f>
        <v/>
      </c>
      <c r="BM139">
        <f>SUMIFS('COBRA Output'!$S$2:$S$3049,'COBRA Output'!$A$2:$A$3049,Calculations!BM$2,'COBRA Output'!$AQ$2:$AQ$3049,Calculations!$B139)</f>
        <v/>
      </c>
      <c r="BN139">
        <f>SUMIFS('COBRA Output'!$S$2:$S$3049,'COBRA Output'!$A$2:$A$3049,Calculations!BN$2,'COBRA Output'!$AQ$2:$AQ$3049,Calculations!$B139)</f>
        <v/>
      </c>
      <c r="BO139">
        <f>SUMIFS('COBRA Output'!$S$2:$S$3049,'COBRA Output'!$A$2:$A$3049,Calculations!BO$2,'COBRA Output'!$AQ$2:$AQ$3049,Calculations!$B139)</f>
        <v/>
      </c>
      <c r="BP139">
        <f>SUMIFS('COBRA Output'!$S$2:$S$3049,'COBRA Output'!$A$2:$A$3049,Calculations!BP$2,'COBRA Output'!$AQ$2:$AQ$3049,Calculations!$B139)</f>
        <v/>
      </c>
      <c r="BQ139">
        <f>SUMIFS('COBRA Output'!$S$2:$S$3049,'COBRA Output'!$A$2:$A$3049,Calculations!BQ$2,'COBRA Output'!$AQ$2:$AQ$3049,Calculations!$B139)</f>
        <v/>
      </c>
      <c r="BR139">
        <f>SUMIFS('COBRA Output'!$S$2:$S$3049,'COBRA Output'!$A$2:$A$3049,Calculations!BR$2,'COBRA Output'!$AQ$2:$AQ$3049,Calculations!$B139)</f>
        <v/>
      </c>
      <c r="BS139">
        <f>SUMIFS('COBRA Output'!$S$2:$S$3049,'COBRA Output'!$A$2:$A$3049,Calculations!BS$2,'COBRA Output'!$AQ$2:$AQ$3049,Calculations!$B139)</f>
        <v/>
      </c>
      <c r="BT139">
        <f>SUMIFS('COBRA Output'!$S$2:$S$3049,'COBRA Output'!$A$2:$A$3049,Calculations!BT$2,'COBRA Output'!$AQ$2:$AQ$3049,Calculations!$B139)</f>
        <v/>
      </c>
      <c r="BU139">
        <f>SUMIFS('COBRA Output'!$S$2:$S$3049,'COBRA Output'!$A$2:$A$3049,Calculations!BU$2,'COBRA Output'!$AQ$2:$AQ$3049,Calculations!$B139)</f>
        <v/>
      </c>
      <c r="BV139">
        <f>SUMIFS('COBRA Output'!$S$2:$S$3049,'COBRA Output'!$A$2:$A$3049,Calculations!BV$2,'COBRA Output'!$AQ$2:$AQ$3049,Calculations!$B139)</f>
        <v/>
      </c>
      <c r="BW139">
        <f>SUMIFS('COBRA Output'!$S$2:$S$3049,'COBRA Output'!$A$2:$A$3049,Calculations!BW$2,'COBRA Output'!$AQ$2:$AQ$3049,Calculations!$B139)</f>
        <v/>
      </c>
      <c r="BX139">
        <f>SUMIFS('COBRA Output'!$S$2:$S$3049,'COBRA Output'!$A$2:$A$3049,Calculations!BX$2,'COBRA Output'!$AQ$2:$AQ$3049,Calculations!$B139)</f>
        <v/>
      </c>
      <c r="BY139">
        <f>SUMIFS('COBRA Output'!$X$2:$X$3049,'COBRA Output'!$A$2:$A$3049,Calculations!BY$2,'COBRA Output'!$AQ$2:$AQ$3049,Calculations!$B139)</f>
        <v/>
      </c>
      <c r="BZ139">
        <f>SUMIFS('COBRA Output'!$X$2:$X$3049,'COBRA Output'!$A$2:$A$3049,Calculations!BZ$2,'COBRA Output'!$AQ$2:$AQ$3049,Calculations!$B139)</f>
        <v/>
      </c>
      <c r="CA139">
        <f>SUMIFS('COBRA Output'!$X$2:$X$3049,'COBRA Output'!$A$2:$A$3049,Calculations!CA$2,'COBRA Output'!$AQ$2:$AQ$3049,Calculations!$B139)</f>
        <v/>
      </c>
      <c r="CB139">
        <f>SUMIFS('COBRA Output'!$X$2:$X$3049,'COBRA Output'!$A$2:$A$3049,Calculations!CB$2,'COBRA Output'!$AQ$2:$AQ$3049,Calculations!$B139)</f>
        <v/>
      </c>
      <c r="CC139">
        <f>SUMIFS('COBRA Output'!$X$2:$X$3049,'COBRA Output'!$A$2:$A$3049,Calculations!CC$2,'COBRA Output'!$AQ$2:$AQ$3049,Calculations!$B139)</f>
        <v/>
      </c>
      <c r="CD139">
        <f>SUMIFS('COBRA Output'!$X$2:$X$3049,'COBRA Output'!$A$2:$A$3049,Calculations!CD$2,'COBRA Output'!$AQ$2:$AQ$3049,Calculations!$B139)</f>
        <v/>
      </c>
      <c r="CE139">
        <f>SUMIFS('COBRA Output'!$X$2:$X$3049,'COBRA Output'!$A$2:$A$3049,Calculations!CE$2,'COBRA Output'!$AQ$2:$AQ$3049,Calculations!$B139)</f>
        <v/>
      </c>
      <c r="CF139">
        <f>SUMIFS('COBRA Output'!$X$2:$X$3049,'COBRA Output'!$A$2:$A$3049,Calculations!CF$2,'COBRA Output'!$AQ$2:$AQ$3049,Calculations!$B139)</f>
        <v/>
      </c>
      <c r="CG139">
        <f>SUMIFS('COBRA Output'!$X$2:$X$3049,'COBRA Output'!$A$2:$A$3049,Calculations!CG$2,'COBRA Output'!$AQ$2:$AQ$3049,Calculations!$B139)</f>
        <v/>
      </c>
      <c r="CH139">
        <f>SUMIFS('COBRA Output'!$X$2:$X$3049,'COBRA Output'!$A$2:$A$3049,Calculations!CH$2,'COBRA Output'!$AQ$2:$AQ$3049,Calculations!$B139)</f>
        <v/>
      </c>
      <c r="CI139">
        <f>SUMIFS('COBRA Output'!$X$2:$X$3049,'COBRA Output'!$A$2:$A$3049,Calculations!CI$2,'COBRA Output'!$AQ$2:$AQ$3049,Calculations!$B139)</f>
        <v/>
      </c>
      <c r="CJ139">
        <f>SUMIFS('COBRA Output'!$X$2:$X$3049,'COBRA Output'!$A$2:$A$3049,Calculations!CJ$2,'COBRA Output'!$AQ$2:$AQ$3049,Calculations!$B139)</f>
        <v/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/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/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/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/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/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/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/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/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/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/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/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/>
      </c>
      <c r="CW139">
        <f>SUMIFS('COBRA Output'!$N$2:$N$3049,'COBRA Output'!$A$2:$A$3049,Calculations!CW$2,'COBRA Output'!$AQ$2:$AQ$3049,Calculations!$B139)</f>
        <v/>
      </c>
      <c r="CX139">
        <f>SUMIFS('COBRA Output'!$N$2:$N$3049,'COBRA Output'!$A$2:$A$3049,Calculations!CX$2,'COBRA Output'!$AQ$2:$AQ$3049,Calculations!$B139)</f>
        <v/>
      </c>
      <c r="CY139">
        <f>SUMIFS('COBRA Output'!$N$2:$N$3049,'COBRA Output'!$A$2:$A$3049,Calculations!CY$2,'COBRA Output'!$AQ$2:$AQ$3049,Calculations!$B139)</f>
        <v/>
      </c>
      <c r="CZ139">
        <f>SUMIFS('COBRA Output'!$N$2:$N$3049,'COBRA Output'!$A$2:$A$3049,Calculations!CZ$2,'COBRA Output'!$AQ$2:$AQ$3049,Calculations!$B139)</f>
        <v/>
      </c>
      <c r="DA139">
        <f>SUMIFS('COBRA Output'!$N$2:$N$3049,'COBRA Output'!$A$2:$A$3049,Calculations!DA$2,'COBRA Output'!$AQ$2:$AQ$3049,Calculations!$B139)</f>
        <v/>
      </c>
      <c r="DB139">
        <f>SUMIFS('COBRA Output'!$N$2:$N$3049,'COBRA Output'!$A$2:$A$3049,Calculations!DB$2,'COBRA Output'!$AQ$2:$AQ$3049,Calculations!$B139)</f>
        <v/>
      </c>
      <c r="DC139">
        <f>SUMIFS('COBRA Output'!$N$2:$N$3049,'COBRA Output'!$A$2:$A$3049,Calculations!DC$2,'COBRA Output'!$AQ$2:$AQ$3049,Calculations!$B139)</f>
        <v/>
      </c>
      <c r="DD139">
        <f>SUMIFS('COBRA Output'!$N$2:$N$3049,'COBRA Output'!$A$2:$A$3049,Calculations!DD$2,'COBRA Output'!$AQ$2:$AQ$3049,Calculations!$B139)</f>
        <v/>
      </c>
      <c r="DE139">
        <f>SUMIFS('COBRA Output'!$N$2:$N$3049,'COBRA Output'!$A$2:$A$3049,Calculations!DE$2,'COBRA Output'!$AQ$2:$AQ$3049,Calculations!$B139)</f>
        <v/>
      </c>
      <c r="DF139">
        <f>SUMIFS('COBRA Output'!$N$2:$N$3049,'COBRA Output'!$A$2:$A$3049,Calculations!DF$2,'COBRA Output'!$AQ$2:$AQ$3049,Calculations!$B139)</f>
        <v/>
      </c>
      <c r="DG139">
        <f>SUMIFS('COBRA Output'!$N$2:$N$3049,'COBRA Output'!$A$2:$A$3049,Calculations!DG$2,'COBRA Output'!$AQ$2:$AQ$3049,Calculations!$B139)</f>
        <v/>
      </c>
      <c r="DH139">
        <f>SUMIFS('COBRA Output'!$N$2:$N$3049,'COBRA Output'!$A$2:$A$3049,Calculations!DH$2,'COBRA Output'!$AQ$2:$AQ$3049,Calculations!$B139)</f>
        <v/>
      </c>
      <c r="DI139">
        <f>SUMIFS('COBRA Output'!$O$2:$O$3049,'COBRA Output'!$A$2:$A$3049,Calculations!DI$2,'COBRA Output'!$AQ$2:$AQ$3049,Calculations!$B139)</f>
        <v/>
      </c>
      <c r="DJ139">
        <f>SUMIFS('COBRA Output'!$O$2:$O$3049,'COBRA Output'!$A$2:$A$3049,Calculations!DJ$2,'COBRA Output'!$AQ$2:$AQ$3049,Calculations!$B139)</f>
        <v/>
      </c>
      <c r="DK139">
        <f>SUMIFS('COBRA Output'!$O$2:$O$3049,'COBRA Output'!$A$2:$A$3049,Calculations!DK$2,'COBRA Output'!$AQ$2:$AQ$3049,Calculations!$B139)</f>
        <v/>
      </c>
      <c r="DL139">
        <f>SUMIFS('COBRA Output'!$O$2:$O$3049,'COBRA Output'!$A$2:$A$3049,Calculations!DL$2,'COBRA Output'!$AQ$2:$AQ$3049,Calculations!$B139)</f>
        <v/>
      </c>
      <c r="DM139">
        <f>SUMIFS('COBRA Output'!$O$2:$O$3049,'COBRA Output'!$A$2:$A$3049,Calculations!DM$2,'COBRA Output'!$AQ$2:$AQ$3049,Calculations!$B139)</f>
        <v/>
      </c>
      <c r="DN139">
        <f>SUMIFS('COBRA Output'!$O$2:$O$3049,'COBRA Output'!$A$2:$A$3049,Calculations!DN$2,'COBRA Output'!$AQ$2:$AQ$3049,Calculations!$B139)</f>
        <v/>
      </c>
      <c r="DO139">
        <f>SUMIFS('COBRA Output'!$O$2:$O$3049,'COBRA Output'!$A$2:$A$3049,Calculations!DO$2,'COBRA Output'!$AQ$2:$AQ$3049,Calculations!$B139)</f>
        <v/>
      </c>
      <c r="DP139">
        <f>SUMIFS('COBRA Output'!$O$2:$O$3049,'COBRA Output'!$A$2:$A$3049,Calculations!DP$2,'COBRA Output'!$AQ$2:$AQ$3049,Calculations!$B139)</f>
        <v/>
      </c>
      <c r="DQ139">
        <f>SUMIFS('COBRA Output'!$O$2:$O$3049,'COBRA Output'!$A$2:$A$3049,Calculations!DQ$2,'COBRA Output'!$AQ$2:$AQ$3049,Calculations!$B139)</f>
        <v/>
      </c>
      <c r="DR139">
        <f>SUMIFS('COBRA Output'!$O$2:$O$3049,'COBRA Output'!$A$2:$A$3049,Calculations!DR$2,'COBRA Output'!$AQ$2:$AQ$3049,Calculations!$B139)</f>
        <v/>
      </c>
      <c r="DS139">
        <f>SUMIFS('COBRA Output'!$O$2:$O$3049,'COBRA Output'!$A$2:$A$3049,Calculations!DS$2,'COBRA Output'!$AQ$2:$AQ$3049,Calculations!$B139)</f>
        <v/>
      </c>
      <c r="DT139">
        <f>SUMIFS('COBRA Output'!$O$2:$O$3049,'COBRA Output'!$A$2:$A$3049,Calculations!DT$2,'COBRA Output'!$AQ$2:$AQ$3049,Calculations!$B139)</f>
        <v/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/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/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/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/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/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/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/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/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/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/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/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/>
      </c>
    </row>
    <row r="140">
      <c r="A140">
        <f>IF('COBRA Output'!$A139="industry pm25",'COBRA Output'!B139,"")</f>
        <v/>
      </c>
      <c r="B140">
        <f>IF('COBRA Output'!$A139="industry pm25",'COBRA Output'!AQ139,"")</f>
        <v/>
      </c>
      <c r="C140">
        <f>IF('COBRA Output'!$A139="industry pm25",'COBRA Output'!AP139,"")</f>
        <v/>
      </c>
      <c r="D140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/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/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/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/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/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/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/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/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/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/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/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/>
      </c>
      <c r="Q140">
        <f>SUMIFS('COBRA Output'!$N$2:$N$3049,'COBRA Output'!$A$2:$A$3049,Calculations!Q$2,'COBRA Output'!$AQ$2:$AQ$3049,Calculations!$B140)</f>
        <v/>
      </c>
      <c r="R140">
        <f>SUMIFS('COBRA Output'!$N$2:$N$3049,'COBRA Output'!$A$2:$A$3049,Calculations!R$2,'COBRA Output'!$AQ$2:$AQ$3049,Calculations!$B140)</f>
        <v/>
      </c>
      <c r="S140">
        <f>SUMIFS('COBRA Output'!$N$2:$N$3049,'COBRA Output'!$A$2:$A$3049,Calculations!S$2,'COBRA Output'!$AQ$2:$AQ$3049,Calculations!$B140)</f>
        <v/>
      </c>
      <c r="T140">
        <f>SUMIFS('COBRA Output'!$N$2:$N$3049,'COBRA Output'!$A$2:$A$3049,Calculations!T$2,'COBRA Output'!$AQ$2:$AQ$3049,Calculations!$B140)</f>
        <v/>
      </c>
      <c r="U140">
        <f>SUMIFS('COBRA Output'!$N$2:$N$3049,'COBRA Output'!$A$2:$A$3049,Calculations!U$2,'COBRA Output'!$AQ$2:$AQ$3049,Calculations!$B140)</f>
        <v/>
      </c>
      <c r="V140">
        <f>SUMIFS('COBRA Output'!$N$2:$N$3049,'COBRA Output'!$A$2:$A$3049,Calculations!V$2,'COBRA Output'!$AQ$2:$AQ$3049,Calculations!$B140)</f>
        <v/>
      </c>
      <c r="W140">
        <f>SUMIFS('COBRA Output'!$N$2:$N$3049,'COBRA Output'!$A$2:$A$3049,Calculations!W$2,'COBRA Output'!$AQ$2:$AQ$3049,Calculations!$B140)</f>
        <v/>
      </c>
      <c r="X140">
        <f>SUMIFS('COBRA Output'!$N$2:$N$3049,'COBRA Output'!$A$2:$A$3049,Calculations!X$2,'COBRA Output'!$AQ$2:$AQ$3049,Calculations!$B140)</f>
        <v/>
      </c>
      <c r="Y140">
        <f>SUMIFS('COBRA Output'!$N$2:$N$3049,'COBRA Output'!$A$2:$A$3049,Calculations!Y$2,'COBRA Output'!$AQ$2:$AQ$3049,Calculations!$B140)</f>
        <v/>
      </c>
      <c r="Z140">
        <f>SUMIFS('COBRA Output'!$N$2:$N$3049,'COBRA Output'!$A$2:$A$3049,Calculations!Z$2,'COBRA Output'!$AQ$2:$AQ$3049,Calculations!$B140)</f>
        <v/>
      </c>
      <c r="AA140">
        <f>SUMIFS('COBRA Output'!$N$2:$N$3049,'COBRA Output'!$A$2:$A$3049,Calculations!AA$2,'COBRA Output'!$AQ$2:$AQ$3049,Calculations!$B140)</f>
        <v/>
      </c>
      <c r="AB140">
        <f>SUMIFS('COBRA Output'!$N$2:$N$3049,'COBRA Output'!$A$2:$A$3049,Calculations!AB$2,'COBRA Output'!$AQ$2:$AQ$3049,Calculations!$B140)</f>
        <v/>
      </c>
      <c r="AC140">
        <f>SUMIFS('COBRA Output'!$G$2:$G$3049,'COBRA Output'!$A$2:$A$3049,Calculations!AC$2,'COBRA Output'!$AQ$2:$AQ$3049,Calculations!$B140)</f>
        <v/>
      </c>
      <c r="AD140">
        <f>SUMIFS('COBRA Output'!$G$2:$G$3049,'COBRA Output'!$A$2:$A$3049,Calculations!AD$2,'COBRA Output'!$AQ$2:$AQ$3049,Calculations!$B140)</f>
        <v/>
      </c>
      <c r="AE140">
        <f>SUMIFS('COBRA Output'!$G$2:$G$3049,'COBRA Output'!$A$2:$A$3049,Calculations!AE$2,'COBRA Output'!$AQ$2:$AQ$3049,Calculations!$B140)</f>
        <v/>
      </c>
      <c r="AF140">
        <f>SUMIFS('COBRA Output'!$G$2:$G$3049,'COBRA Output'!$A$2:$A$3049,Calculations!AF$2,'COBRA Output'!$AQ$2:$AQ$3049,Calculations!$B140)</f>
        <v/>
      </c>
      <c r="AG140">
        <f>SUMIFS('COBRA Output'!$G$2:$G$3049,'COBRA Output'!$A$2:$A$3049,Calculations!AG$2,'COBRA Output'!$AQ$2:$AQ$3049,Calculations!$B140)</f>
        <v/>
      </c>
      <c r="AH140">
        <f>SUMIFS('COBRA Output'!$G$2:$G$3049,'COBRA Output'!$A$2:$A$3049,Calculations!AH$2,'COBRA Output'!$AQ$2:$AQ$3049,Calculations!$B140)</f>
        <v/>
      </c>
      <c r="AI140">
        <f>SUMIFS('COBRA Output'!$G$2:$G$3049,'COBRA Output'!$A$2:$A$3049,Calculations!AI$2,'COBRA Output'!$AQ$2:$AQ$3049,Calculations!$B140)</f>
        <v/>
      </c>
      <c r="AJ140">
        <f>SUMIFS('COBRA Output'!$G$2:$G$3049,'COBRA Output'!$A$2:$A$3049,Calculations!AJ$2,'COBRA Output'!$AQ$2:$AQ$3049,Calculations!$B140)</f>
        <v/>
      </c>
      <c r="AK140">
        <f>SUMIFS('COBRA Output'!$G$2:$G$3049,'COBRA Output'!$A$2:$A$3049,Calculations!AK$2,'COBRA Output'!$AQ$2:$AQ$3049,Calculations!$B140)</f>
        <v/>
      </c>
      <c r="AL140">
        <f>SUMIFS('COBRA Output'!$G$2:$G$3049,'COBRA Output'!$A$2:$A$3049,Calculations!AL$2,'COBRA Output'!$AQ$2:$AQ$3049,Calculations!$B140)</f>
        <v/>
      </c>
      <c r="AM140">
        <f>SUMIFS('COBRA Output'!$G$2:$G$3049,'COBRA Output'!$A$2:$A$3049,Calculations!AM$2,'COBRA Output'!$AQ$2:$AQ$3049,Calculations!$B140)</f>
        <v/>
      </c>
      <c r="AN140">
        <f>SUMIFS('COBRA Output'!$G$2:$G$3049,'COBRA Output'!$A$2:$A$3049,Calculations!AN$2,'COBRA Output'!$AQ$2:$AQ$3049,Calculations!$B140)</f>
        <v/>
      </c>
      <c r="AO140">
        <f>SUMIFS('COBRA Output'!$R$2:$R$3049,'COBRA Output'!$A$2:$A$3049,Calculations!AO$2,'COBRA Output'!$AQ$2:$AQ$3049,Calculations!$B140)</f>
        <v/>
      </c>
      <c r="AP140">
        <f>SUMIFS('COBRA Output'!$R$2:$R$3049,'COBRA Output'!$A$2:$A$3049,Calculations!AP$2,'COBRA Output'!$AQ$2:$AQ$3049,Calculations!$B140)</f>
        <v/>
      </c>
      <c r="AQ140">
        <f>SUMIFS('COBRA Output'!$R$2:$R$3049,'COBRA Output'!$A$2:$A$3049,Calculations!AQ$2,'COBRA Output'!$AQ$2:$AQ$3049,Calculations!$B140)</f>
        <v/>
      </c>
      <c r="AR140">
        <f>SUMIFS('COBRA Output'!$R$2:$R$3049,'COBRA Output'!$A$2:$A$3049,Calculations!AR$2,'COBRA Output'!$AQ$2:$AQ$3049,Calculations!$B140)</f>
        <v/>
      </c>
      <c r="AS140">
        <f>SUMIFS('COBRA Output'!$R$2:$R$3049,'COBRA Output'!$A$2:$A$3049,Calculations!AS$2,'COBRA Output'!$AQ$2:$AQ$3049,Calculations!$B140)</f>
        <v/>
      </c>
      <c r="AT140">
        <f>SUMIFS('COBRA Output'!$R$2:$R$3049,'COBRA Output'!$A$2:$A$3049,Calculations!AT$2,'COBRA Output'!$AQ$2:$AQ$3049,Calculations!$B140)</f>
        <v/>
      </c>
      <c r="AU140">
        <f>SUMIFS('COBRA Output'!$R$2:$R$3049,'COBRA Output'!$A$2:$A$3049,Calculations!AU$2,'COBRA Output'!$AQ$2:$AQ$3049,Calculations!$B140)</f>
        <v/>
      </c>
      <c r="AV140">
        <f>SUMIFS('COBRA Output'!$R$2:$R$3049,'COBRA Output'!$A$2:$A$3049,Calculations!AV$2,'COBRA Output'!$AQ$2:$AQ$3049,Calculations!$B140)</f>
        <v/>
      </c>
      <c r="AW140">
        <f>SUMIFS('COBRA Output'!$R$2:$R$3049,'COBRA Output'!$A$2:$A$3049,Calculations!AW$2,'COBRA Output'!$AQ$2:$AQ$3049,Calculations!$B140)</f>
        <v/>
      </c>
      <c r="AX140">
        <f>SUMIFS('COBRA Output'!$R$2:$R$3049,'COBRA Output'!$A$2:$A$3049,Calculations!AX$2,'COBRA Output'!$AQ$2:$AQ$3049,Calculations!$B140)</f>
        <v/>
      </c>
      <c r="AY140">
        <f>SUMIFS('COBRA Output'!$R$2:$R$3049,'COBRA Output'!$A$2:$A$3049,Calculations!AY$2,'COBRA Output'!$AQ$2:$AQ$3049,Calculations!$B140)</f>
        <v/>
      </c>
      <c r="AZ140">
        <f>SUMIFS('COBRA Output'!$R$2:$R$3049,'COBRA Output'!$A$2:$A$3049,Calculations!AZ$2,'COBRA Output'!$AQ$2:$AQ$3049,Calculations!$B140)</f>
        <v/>
      </c>
      <c r="BA140">
        <f>SUMIFS('COBRA Output'!$W$2:$W$3049,'COBRA Output'!$A$2:$A$3049,Calculations!BA$2,'COBRA Output'!$AQ$2:$AQ$3049,Calculations!$B140)</f>
        <v/>
      </c>
      <c r="BB140">
        <f>SUMIFS('COBRA Output'!$W$2:$W$3049,'COBRA Output'!$A$2:$A$3049,Calculations!BB$2,'COBRA Output'!$AQ$2:$AQ$3049,Calculations!$B140)</f>
        <v/>
      </c>
      <c r="BC140">
        <f>SUMIFS('COBRA Output'!$W$2:$W$3049,'COBRA Output'!$A$2:$A$3049,Calculations!BC$2,'COBRA Output'!$AQ$2:$AQ$3049,Calculations!$B140)</f>
        <v/>
      </c>
      <c r="BD140">
        <f>SUMIFS('COBRA Output'!$W$2:$W$3049,'COBRA Output'!$A$2:$A$3049,Calculations!BD$2,'COBRA Output'!$AQ$2:$AQ$3049,Calculations!$B140)</f>
        <v/>
      </c>
      <c r="BE140">
        <f>SUMIFS('COBRA Output'!$W$2:$W$3049,'COBRA Output'!$A$2:$A$3049,Calculations!BE$2,'COBRA Output'!$AQ$2:$AQ$3049,Calculations!$B140)</f>
        <v/>
      </c>
      <c r="BF140">
        <f>SUMIFS('COBRA Output'!$W$2:$W$3049,'COBRA Output'!$A$2:$A$3049,Calculations!BF$2,'COBRA Output'!$AQ$2:$AQ$3049,Calculations!$B140)</f>
        <v/>
      </c>
      <c r="BG140">
        <f>SUMIFS('COBRA Output'!$W$2:$W$3049,'COBRA Output'!$A$2:$A$3049,Calculations!BG$2,'COBRA Output'!$AQ$2:$AQ$3049,Calculations!$B140)</f>
        <v/>
      </c>
      <c r="BH140">
        <f>SUMIFS('COBRA Output'!$W$2:$W$3049,'COBRA Output'!$A$2:$A$3049,Calculations!BH$2,'COBRA Output'!$AQ$2:$AQ$3049,Calculations!$B140)</f>
        <v/>
      </c>
      <c r="BI140">
        <f>SUMIFS('COBRA Output'!$W$2:$W$3049,'COBRA Output'!$A$2:$A$3049,Calculations!BI$2,'COBRA Output'!$AQ$2:$AQ$3049,Calculations!$B140)</f>
        <v/>
      </c>
      <c r="BJ140">
        <f>SUMIFS('COBRA Output'!$W$2:$W$3049,'COBRA Output'!$A$2:$A$3049,Calculations!BJ$2,'COBRA Output'!$AQ$2:$AQ$3049,Calculations!$B140)</f>
        <v/>
      </c>
      <c r="BK140">
        <f>SUMIFS('COBRA Output'!$W$2:$W$3049,'COBRA Output'!$A$2:$A$3049,Calculations!BK$2,'COBRA Output'!$AQ$2:$AQ$3049,Calculations!$B140)</f>
        <v/>
      </c>
      <c r="BL140">
        <f>SUMIFS('COBRA Output'!$W$2:$W$3049,'COBRA Output'!$A$2:$A$3049,Calculations!BL$2,'COBRA Output'!$AQ$2:$AQ$3049,Calculations!$B140)</f>
        <v/>
      </c>
      <c r="BM140">
        <f>SUMIFS('COBRA Output'!$S$2:$S$3049,'COBRA Output'!$A$2:$A$3049,Calculations!BM$2,'COBRA Output'!$AQ$2:$AQ$3049,Calculations!$B140)</f>
        <v/>
      </c>
      <c r="BN140">
        <f>SUMIFS('COBRA Output'!$S$2:$S$3049,'COBRA Output'!$A$2:$A$3049,Calculations!BN$2,'COBRA Output'!$AQ$2:$AQ$3049,Calculations!$B140)</f>
        <v/>
      </c>
      <c r="BO140">
        <f>SUMIFS('COBRA Output'!$S$2:$S$3049,'COBRA Output'!$A$2:$A$3049,Calculations!BO$2,'COBRA Output'!$AQ$2:$AQ$3049,Calculations!$B140)</f>
        <v/>
      </c>
      <c r="BP140">
        <f>SUMIFS('COBRA Output'!$S$2:$S$3049,'COBRA Output'!$A$2:$A$3049,Calculations!BP$2,'COBRA Output'!$AQ$2:$AQ$3049,Calculations!$B140)</f>
        <v/>
      </c>
      <c r="BQ140">
        <f>SUMIFS('COBRA Output'!$S$2:$S$3049,'COBRA Output'!$A$2:$A$3049,Calculations!BQ$2,'COBRA Output'!$AQ$2:$AQ$3049,Calculations!$B140)</f>
        <v/>
      </c>
      <c r="BR140">
        <f>SUMIFS('COBRA Output'!$S$2:$S$3049,'COBRA Output'!$A$2:$A$3049,Calculations!BR$2,'COBRA Output'!$AQ$2:$AQ$3049,Calculations!$B140)</f>
        <v/>
      </c>
      <c r="BS140">
        <f>SUMIFS('COBRA Output'!$S$2:$S$3049,'COBRA Output'!$A$2:$A$3049,Calculations!BS$2,'COBRA Output'!$AQ$2:$AQ$3049,Calculations!$B140)</f>
        <v/>
      </c>
      <c r="BT140">
        <f>SUMIFS('COBRA Output'!$S$2:$S$3049,'COBRA Output'!$A$2:$A$3049,Calculations!BT$2,'COBRA Output'!$AQ$2:$AQ$3049,Calculations!$B140)</f>
        <v/>
      </c>
      <c r="BU140">
        <f>SUMIFS('COBRA Output'!$S$2:$S$3049,'COBRA Output'!$A$2:$A$3049,Calculations!BU$2,'COBRA Output'!$AQ$2:$AQ$3049,Calculations!$B140)</f>
        <v/>
      </c>
      <c r="BV140">
        <f>SUMIFS('COBRA Output'!$S$2:$S$3049,'COBRA Output'!$A$2:$A$3049,Calculations!BV$2,'COBRA Output'!$AQ$2:$AQ$3049,Calculations!$B140)</f>
        <v/>
      </c>
      <c r="BW140">
        <f>SUMIFS('COBRA Output'!$S$2:$S$3049,'COBRA Output'!$A$2:$A$3049,Calculations!BW$2,'COBRA Output'!$AQ$2:$AQ$3049,Calculations!$B140)</f>
        <v/>
      </c>
      <c r="BX140">
        <f>SUMIFS('COBRA Output'!$S$2:$S$3049,'COBRA Output'!$A$2:$A$3049,Calculations!BX$2,'COBRA Output'!$AQ$2:$AQ$3049,Calculations!$B140)</f>
        <v/>
      </c>
      <c r="BY140">
        <f>SUMIFS('COBRA Output'!$X$2:$X$3049,'COBRA Output'!$A$2:$A$3049,Calculations!BY$2,'COBRA Output'!$AQ$2:$AQ$3049,Calculations!$B140)</f>
        <v/>
      </c>
      <c r="BZ140">
        <f>SUMIFS('COBRA Output'!$X$2:$X$3049,'COBRA Output'!$A$2:$A$3049,Calculations!BZ$2,'COBRA Output'!$AQ$2:$AQ$3049,Calculations!$B140)</f>
        <v/>
      </c>
      <c r="CA140">
        <f>SUMIFS('COBRA Output'!$X$2:$X$3049,'COBRA Output'!$A$2:$A$3049,Calculations!CA$2,'COBRA Output'!$AQ$2:$AQ$3049,Calculations!$B140)</f>
        <v/>
      </c>
      <c r="CB140">
        <f>SUMIFS('COBRA Output'!$X$2:$X$3049,'COBRA Output'!$A$2:$A$3049,Calculations!CB$2,'COBRA Output'!$AQ$2:$AQ$3049,Calculations!$B140)</f>
        <v/>
      </c>
      <c r="CC140">
        <f>SUMIFS('COBRA Output'!$X$2:$X$3049,'COBRA Output'!$A$2:$A$3049,Calculations!CC$2,'COBRA Output'!$AQ$2:$AQ$3049,Calculations!$B140)</f>
        <v/>
      </c>
      <c r="CD140">
        <f>SUMIFS('COBRA Output'!$X$2:$X$3049,'COBRA Output'!$A$2:$A$3049,Calculations!CD$2,'COBRA Output'!$AQ$2:$AQ$3049,Calculations!$B140)</f>
        <v/>
      </c>
      <c r="CE140">
        <f>SUMIFS('COBRA Output'!$X$2:$X$3049,'COBRA Output'!$A$2:$A$3049,Calculations!CE$2,'COBRA Output'!$AQ$2:$AQ$3049,Calculations!$B140)</f>
        <v/>
      </c>
      <c r="CF140">
        <f>SUMIFS('COBRA Output'!$X$2:$X$3049,'COBRA Output'!$A$2:$A$3049,Calculations!CF$2,'COBRA Output'!$AQ$2:$AQ$3049,Calculations!$B140)</f>
        <v/>
      </c>
      <c r="CG140">
        <f>SUMIFS('COBRA Output'!$X$2:$X$3049,'COBRA Output'!$A$2:$A$3049,Calculations!CG$2,'COBRA Output'!$AQ$2:$AQ$3049,Calculations!$B140)</f>
        <v/>
      </c>
      <c r="CH140">
        <f>SUMIFS('COBRA Output'!$X$2:$X$3049,'COBRA Output'!$A$2:$A$3049,Calculations!CH$2,'COBRA Output'!$AQ$2:$AQ$3049,Calculations!$B140)</f>
        <v/>
      </c>
      <c r="CI140">
        <f>SUMIFS('COBRA Output'!$X$2:$X$3049,'COBRA Output'!$A$2:$A$3049,Calculations!CI$2,'COBRA Output'!$AQ$2:$AQ$3049,Calculations!$B140)</f>
        <v/>
      </c>
      <c r="CJ140">
        <f>SUMIFS('COBRA Output'!$X$2:$X$3049,'COBRA Output'!$A$2:$A$3049,Calculations!CJ$2,'COBRA Output'!$AQ$2:$AQ$3049,Calculations!$B140)</f>
        <v/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/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/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/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/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/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/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/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/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/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/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/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/>
      </c>
      <c r="CW140">
        <f>SUMIFS('COBRA Output'!$N$2:$N$3049,'COBRA Output'!$A$2:$A$3049,Calculations!CW$2,'COBRA Output'!$AQ$2:$AQ$3049,Calculations!$B140)</f>
        <v/>
      </c>
      <c r="CX140">
        <f>SUMIFS('COBRA Output'!$N$2:$N$3049,'COBRA Output'!$A$2:$A$3049,Calculations!CX$2,'COBRA Output'!$AQ$2:$AQ$3049,Calculations!$B140)</f>
        <v/>
      </c>
      <c r="CY140">
        <f>SUMIFS('COBRA Output'!$N$2:$N$3049,'COBRA Output'!$A$2:$A$3049,Calculations!CY$2,'COBRA Output'!$AQ$2:$AQ$3049,Calculations!$B140)</f>
        <v/>
      </c>
      <c r="CZ140">
        <f>SUMIFS('COBRA Output'!$N$2:$N$3049,'COBRA Output'!$A$2:$A$3049,Calculations!CZ$2,'COBRA Output'!$AQ$2:$AQ$3049,Calculations!$B140)</f>
        <v/>
      </c>
      <c r="DA140">
        <f>SUMIFS('COBRA Output'!$N$2:$N$3049,'COBRA Output'!$A$2:$A$3049,Calculations!DA$2,'COBRA Output'!$AQ$2:$AQ$3049,Calculations!$B140)</f>
        <v/>
      </c>
      <c r="DB140">
        <f>SUMIFS('COBRA Output'!$N$2:$N$3049,'COBRA Output'!$A$2:$A$3049,Calculations!DB$2,'COBRA Output'!$AQ$2:$AQ$3049,Calculations!$B140)</f>
        <v/>
      </c>
      <c r="DC140">
        <f>SUMIFS('COBRA Output'!$N$2:$N$3049,'COBRA Output'!$A$2:$A$3049,Calculations!DC$2,'COBRA Output'!$AQ$2:$AQ$3049,Calculations!$B140)</f>
        <v/>
      </c>
      <c r="DD140">
        <f>SUMIFS('COBRA Output'!$N$2:$N$3049,'COBRA Output'!$A$2:$A$3049,Calculations!DD$2,'COBRA Output'!$AQ$2:$AQ$3049,Calculations!$B140)</f>
        <v/>
      </c>
      <c r="DE140">
        <f>SUMIFS('COBRA Output'!$N$2:$N$3049,'COBRA Output'!$A$2:$A$3049,Calculations!DE$2,'COBRA Output'!$AQ$2:$AQ$3049,Calculations!$B140)</f>
        <v/>
      </c>
      <c r="DF140">
        <f>SUMIFS('COBRA Output'!$N$2:$N$3049,'COBRA Output'!$A$2:$A$3049,Calculations!DF$2,'COBRA Output'!$AQ$2:$AQ$3049,Calculations!$B140)</f>
        <v/>
      </c>
      <c r="DG140">
        <f>SUMIFS('COBRA Output'!$N$2:$N$3049,'COBRA Output'!$A$2:$A$3049,Calculations!DG$2,'COBRA Output'!$AQ$2:$AQ$3049,Calculations!$B140)</f>
        <v/>
      </c>
      <c r="DH140">
        <f>SUMIFS('COBRA Output'!$N$2:$N$3049,'COBRA Output'!$A$2:$A$3049,Calculations!DH$2,'COBRA Output'!$AQ$2:$AQ$3049,Calculations!$B140)</f>
        <v/>
      </c>
      <c r="DI140">
        <f>SUMIFS('COBRA Output'!$O$2:$O$3049,'COBRA Output'!$A$2:$A$3049,Calculations!DI$2,'COBRA Output'!$AQ$2:$AQ$3049,Calculations!$B140)</f>
        <v/>
      </c>
      <c r="DJ140">
        <f>SUMIFS('COBRA Output'!$O$2:$O$3049,'COBRA Output'!$A$2:$A$3049,Calculations!DJ$2,'COBRA Output'!$AQ$2:$AQ$3049,Calculations!$B140)</f>
        <v/>
      </c>
      <c r="DK140">
        <f>SUMIFS('COBRA Output'!$O$2:$O$3049,'COBRA Output'!$A$2:$A$3049,Calculations!DK$2,'COBRA Output'!$AQ$2:$AQ$3049,Calculations!$B140)</f>
        <v/>
      </c>
      <c r="DL140">
        <f>SUMIFS('COBRA Output'!$O$2:$O$3049,'COBRA Output'!$A$2:$A$3049,Calculations!DL$2,'COBRA Output'!$AQ$2:$AQ$3049,Calculations!$B140)</f>
        <v/>
      </c>
      <c r="DM140">
        <f>SUMIFS('COBRA Output'!$O$2:$O$3049,'COBRA Output'!$A$2:$A$3049,Calculations!DM$2,'COBRA Output'!$AQ$2:$AQ$3049,Calculations!$B140)</f>
        <v/>
      </c>
      <c r="DN140">
        <f>SUMIFS('COBRA Output'!$O$2:$O$3049,'COBRA Output'!$A$2:$A$3049,Calculations!DN$2,'COBRA Output'!$AQ$2:$AQ$3049,Calculations!$B140)</f>
        <v/>
      </c>
      <c r="DO140">
        <f>SUMIFS('COBRA Output'!$O$2:$O$3049,'COBRA Output'!$A$2:$A$3049,Calculations!DO$2,'COBRA Output'!$AQ$2:$AQ$3049,Calculations!$B140)</f>
        <v/>
      </c>
      <c r="DP140">
        <f>SUMIFS('COBRA Output'!$O$2:$O$3049,'COBRA Output'!$A$2:$A$3049,Calculations!DP$2,'COBRA Output'!$AQ$2:$AQ$3049,Calculations!$B140)</f>
        <v/>
      </c>
      <c r="DQ140">
        <f>SUMIFS('COBRA Output'!$O$2:$O$3049,'COBRA Output'!$A$2:$A$3049,Calculations!DQ$2,'COBRA Output'!$AQ$2:$AQ$3049,Calculations!$B140)</f>
        <v/>
      </c>
      <c r="DR140">
        <f>SUMIFS('COBRA Output'!$O$2:$O$3049,'COBRA Output'!$A$2:$A$3049,Calculations!DR$2,'COBRA Output'!$AQ$2:$AQ$3049,Calculations!$B140)</f>
        <v/>
      </c>
      <c r="DS140">
        <f>SUMIFS('COBRA Output'!$O$2:$O$3049,'COBRA Output'!$A$2:$A$3049,Calculations!DS$2,'COBRA Output'!$AQ$2:$AQ$3049,Calculations!$B140)</f>
        <v/>
      </c>
      <c r="DT140">
        <f>SUMIFS('COBRA Output'!$O$2:$O$3049,'COBRA Output'!$A$2:$A$3049,Calculations!DT$2,'COBRA Output'!$AQ$2:$AQ$3049,Calculations!$B140)</f>
        <v/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/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/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/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/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/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/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/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/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/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/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/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/>
      </c>
    </row>
    <row r="141">
      <c r="A141">
        <f>IF('COBRA Output'!$A140="industry pm25",'COBRA Output'!B140,"")</f>
        <v/>
      </c>
      <c r="B141">
        <f>IF('COBRA Output'!$A140="industry pm25",'COBRA Output'!AQ140,"")</f>
        <v/>
      </c>
      <c r="C141">
        <f>IF('COBRA Output'!$A140="industry pm25",'COBRA Output'!AP140,"")</f>
        <v/>
      </c>
      <c r="D141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/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/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/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/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/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/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/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/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/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/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/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/>
      </c>
      <c r="Q141">
        <f>SUMIFS('COBRA Output'!$N$2:$N$3049,'COBRA Output'!$A$2:$A$3049,Calculations!Q$2,'COBRA Output'!$AQ$2:$AQ$3049,Calculations!$B141)</f>
        <v/>
      </c>
      <c r="R141">
        <f>SUMIFS('COBRA Output'!$N$2:$N$3049,'COBRA Output'!$A$2:$A$3049,Calculations!R$2,'COBRA Output'!$AQ$2:$AQ$3049,Calculations!$B141)</f>
        <v/>
      </c>
      <c r="S141">
        <f>SUMIFS('COBRA Output'!$N$2:$N$3049,'COBRA Output'!$A$2:$A$3049,Calculations!S$2,'COBRA Output'!$AQ$2:$AQ$3049,Calculations!$B141)</f>
        <v/>
      </c>
      <c r="T141">
        <f>SUMIFS('COBRA Output'!$N$2:$N$3049,'COBRA Output'!$A$2:$A$3049,Calculations!T$2,'COBRA Output'!$AQ$2:$AQ$3049,Calculations!$B141)</f>
        <v/>
      </c>
      <c r="U141">
        <f>SUMIFS('COBRA Output'!$N$2:$N$3049,'COBRA Output'!$A$2:$A$3049,Calculations!U$2,'COBRA Output'!$AQ$2:$AQ$3049,Calculations!$B141)</f>
        <v/>
      </c>
      <c r="V141">
        <f>SUMIFS('COBRA Output'!$N$2:$N$3049,'COBRA Output'!$A$2:$A$3049,Calculations!V$2,'COBRA Output'!$AQ$2:$AQ$3049,Calculations!$B141)</f>
        <v/>
      </c>
      <c r="W141">
        <f>SUMIFS('COBRA Output'!$N$2:$N$3049,'COBRA Output'!$A$2:$A$3049,Calculations!W$2,'COBRA Output'!$AQ$2:$AQ$3049,Calculations!$B141)</f>
        <v/>
      </c>
      <c r="X141">
        <f>SUMIFS('COBRA Output'!$N$2:$N$3049,'COBRA Output'!$A$2:$A$3049,Calculations!X$2,'COBRA Output'!$AQ$2:$AQ$3049,Calculations!$B141)</f>
        <v/>
      </c>
      <c r="Y141">
        <f>SUMIFS('COBRA Output'!$N$2:$N$3049,'COBRA Output'!$A$2:$A$3049,Calculations!Y$2,'COBRA Output'!$AQ$2:$AQ$3049,Calculations!$B141)</f>
        <v/>
      </c>
      <c r="Z141">
        <f>SUMIFS('COBRA Output'!$N$2:$N$3049,'COBRA Output'!$A$2:$A$3049,Calculations!Z$2,'COBRA Output'!$AQ$2:$AQ$3049,Calculations!$B141)</f>
        <v/>
      </c>
      <c r="AA141">
        <f>SUMIFS('COBRA Output'!$N$2:$N$3049,'COBRA Output'!$A$2:$A$3049,Calculations!AA$2,'COBRA Output'!$AQ$2:$AQ$3049,Calculations!$B141)</f>
        <v/>
      </c>
      <c r="AB141">
        <f>SUMIFS('COBRA Output'!$N$2:$N$3049,'COBRA Output'!$A$2:$A$3049,Calculations!AB$2,'COBRA Output'!$AQ$2:$AQ$3049,Calculations!$B141)</f>
        <v/>
      </c>
      <c r="AC141">
        <f>SUMIFS('COBRA Output'!$G$2:$G$3049,'COBRA Output'!$A$2:$A$3049,Calculations!AC$2,'COBRA Output'!$AQ$2:$AQ$3049,Calculations!$B141)</f>
        <v/>
      </c>
      <c r="AD141">
        <f>SUMIFS('COBRA Output'!$G$2:$G$3049,'COBRA Output'!$A$2:$A$3049,Calculations!AD$2,'COBRA Output'!$AQ$2:$AQ$3049,Calculations!$B141)</f>
        <v/>
      </c>
      <c r="AE141">
        <f>SUMIFS('COBRA Output'!$G$2:$G$3049,'COBRA Output'!$A$2:$A$3049,Calculations!AE$2,'COBRA Output'!$AQ$2:$AQ$3049,Calculations!$B141)</f>
        <v/>
      </c>
      <c r="AF141">
        <f>SUMIFS('COBRA Output'!$G$2:$G$3049,'COBRA Output'!$A$2:$A$3049,Calculations!AF$2,'COBRA Output'!$AQ$2:$AQ$3049,Calculations!$B141)</f>
        <v/>
      </c>
      <c r="AG141">
        <f>SUMIFS('COBRA Output'!$G$2:$G$3049,'COBRA Output'!$A$2:$A$3049,Calculations!AG$2,'COBRA Output'!$AQ$2:$AQ$3049,Calculations!$B141)</f>
        <v/>
      </c>
      <c r="AH141">
        <f>SUMIFS('COBRA Output'!$G$2:$G$3049,'COBRA Output'!$A$2:$A$3049,Calculations!AH$2,'COBRA Output'!$AQ$2:$AQ$3049,Calculations!$B141)</f>
        <v/>
      </c>
      <c r="AI141">
        <f>SUMIFS('COBRA Output'!$G$2:$G$3049,'COBRA Output'!$A$2:$A$3049,Calculations!AI$2,'COBRA Output'!$AQ$2:$AQ$3049,Calculations!$B141)</f>
        <v/>
      </c>
      <c r="AJ141">
        <f>SUMIFS('COBRA Output'!$G$2:$G$3049,'COBRA Output'!$A$2:$A$3049,Calculations!AJ$2,'COBRA Output'!$AQ$2:$AQ$3049,Calculations!$B141)</f>
        <v/>
      </c>
      <c r="AK141">
        <f>SUMIFS('COBRA Output'!$G$2:$G$3049,'COBRA Output'!$A$2:$A$3049,Calculations!AK$2,'COBRA Output'!$AQ$2:$AQ$3049,Calculations!$B141)</f>
        <v/>
      </c>
      <c r="AL141">
        <f>SUMIFS('COBRA Output'!$G$2:$G$3049,'COBRA Output'!$A$2:$A$3049,Calculations!AL$2,'COBRA Output'!$AQ$2:$AQ$3049,Calculations!$B141)</f>
        <v/>
      </c>
      <c r="AM141">
        <f>SUMIFS('COBRA Output'!$G$2:$G$3049,'COBRA Output'!$A$2:$A$3049,Calculations!AM$2,'COBRA Output'!$AQ$2:$AQ$3049,Calculations!$B141)</f>
        <v/>
      </c>
      <c r="AN141">
        <f>SUMIFS('COBRA Output'!$G$2:$G$3049,'COBRA Output'!$A$2:$A$3049,Calculations!AN$2,'COBRA Output'!$AQ$2:$AQ$3049,Calculations!$B141)</f>
        <v/>
      </c>
      <c r="AO141">
        <f>SUMIFS('COBRA Output'!$R$2:$R$3049,'COBRA Output'!$A$2:$A$3049,Calculations!AO$2,'COBRA Output'!$AQ$2:$AQ$3049,Calculations!$B141)</f>
        <v/>
      </c>
      <c r="AP141">
        <f>SUMIFS('COBRA Output'!$R$2:$R$3049,'COBRA Output'!$A$2:$A$3049,Calculations!AP$2,'COBRA Output'!$AQ$2:$AQ$3049,Calculations!$B141)</f>
        <v/>
      </c>
      <c r="AQ141">
        <f>SUMIFS('COBRA Output'!$R$2:$R$3049,'COBRA Output'!$A$2:$A$3049,Calculations!AQ$2,'COBRA Output'!$AQ$2:$AQ$3049,Calculations!$B141)</f>
        <v/>
      </c>
      <c r="AR141">
        <f>SUMIFS('COBRA Output'!$R$2:$R$3049,'COBRA Output'!$A$2:$A$3049,Calculations!AR$2,'COBRA Output'!$AQ$2:$AQ$3049,Calculations!$B141)</f>
        <v/>
      </c>
      <c r="AS141">
        <f>SUMIFS('COBRA Output'!$R$2:$R$3049,'COBRA Output'!$A$2:$A$3049,Calculations!AS$2,'COBRA Output'!$AQ$2:$AQ$3049,Calculations!$B141)</f>
        <v/>
      </c>
      <c r="AT141">
        <f>SUMIFS('COBRA Output'!$R$2:$R$3049,'COBRA Output'!$A$2:$A$3049,Calculations!AT$2,'COBRA Output'!$AQ$2:$AQ$3049,Calculations!$B141)</f>
        <v/>
      </c>
      <c r="AU141">
        <f>SUMIFS('COBRA Output'!$R$2:$R$3049,'COBRA Output'!$A$2:$A$3049,Calculations!AU$2,'COBRA Output'!$AQ$2:$AQ$3049,Calculations!$B141)</f>
        <v/>
      </c>
      <c r="AV141">
        <f>SUMIFS('COBRA Output'!$R$2:$R$3049,'COBRA Output'!$A$2:$A$3049,Calculations!AV$2,'COBRA Output'!$AQ$2:$AQ$3049,Calculations!$B141)</f>
        <v/>
      </c>
      <c r="AW141">
        <f>SUMIFS('COBRA Output'!$R$2:$R$3049,'COBRA Output'!$A$2:$A$3049,Calculations!AW$2,'COBRA Output'!$AQ$2:$AQ$3049,Calculations!$B141)</f>
        <v/>
      </c>
      <c r="AX141">
        <f>SUMIFS('COBRA Output'!$R$2:$R$3049,'COBRA Output'!$A$2:$A$3049,Calculations!AX$2,'COBRA Output'!$AQ$2:$AQ$3049,Calculations!$B141)</f>
        <v/>
      </c>
      <c r="AY141">
        <f>SUMIFS('COBRA Output'!$R$2:$R$3049,'COBRA Output'!$A$2:$A$3049,Calculations!AY$2,'COBRA Output'!$AQ$2:$AQ$3049,Calculations!$B141)</f>
        <v/>
      </c>
      <c r="AZ141">
        <f>SUMIFS('COBRA Output'!$R$2:$R$3049,'COBRA Output'!$A$2:$A$3049,Calculations!AZ$2,'COBRA Output'!$AQ$2:$AQ$3049,Calculations!$B141)</f>
        <v/>
      </c>
      <c r="BA141">
        <f>SUMIFS('COBRA Output'!$W$2:$W$3049,'COBRA Output'!$A$2:$A$3049,Calculations!BA$2,'COBRA Output'!$AQ$2:$AQ$3049,Calculations!$B141)</f>
        <v/>
      </c>
      <c r="BB141">
        <f>SUMIFS('COBRA Output'!$W$2:$W$3049,'COBRA Output'!$A$2:$A$3049,Calculations!BB$2,'COBRA Output'!$AQ$2:$AQ$3049,Calculations!$B141)</f>
        <v/>
      </c>
      <c r="BC141">
        <f>SUMIFS('COBRA Output'!$W$2:$W$3049,'COBRA Output'!$A$2:$A$3049,Calculations!BC$2,'COBRA Output'!$AQ$2:$AQ$3049,Calculations!$B141)</f>
        <v/>
      </c>
      <c r="BD141">
        <f>SUMIFS('COBRA Output'!$W$2:$W$3049,'COBRA Output'!$A$2:$A$3049,Calculations!BD$2,'COBRA Output'!$AQ$2:$AQ$3049,Calculations!$B141)</f>
        <v/>
      </c>
      <c r="BE141">
        <f>SUMIFS('COBRA Output'!$W$2:$W$3049,'COBRA Output'!$A$2:$A$3049,Calculations!BE$2,'COBRA Output'!$AQ$2:$AQ$3049,Calculations!$B141)</f>
        <v/>
      </c>
      <c r="BF141">
        <f>SUMIFS('COBRA Output'!$W$2:$W$3049,'COBRA Output'!$A$2:$A$3049,Calculations!BF$2,'COBRA Output'!$AQ$2:$AQ$3049,Calculations!$B141)</f>
        <v/>
      </c>
      <c r="BG141">
        <f>SUMIFS('COBRA Output'!$W$2:$W$3049,'COBRA Output'!$A$2:$A$3049,Calculations!BG$2,'COBRA Output'!$AQ$2:$AQ$3049,Calculations!$B141)</f>
        <v/>
      </c>
      <c r="BH141">
        <f>SUMIFS('COBRA Output'!$W$2:$W$3049,'COBRA Output'!$A$2:$A$3049,Calculations!BH$2,'COBRA Output'!$AQ$2:$AQ$3049,Calculations!$B141)</f>
        <v/>
      </c>
      <c r="BI141">
        <f>SUMIFS('COBRA Output'!$W$2:$W$3049,'COBRA Output'!$A$2:$A$3049,Calculations!BI$2,'COBRA Output'!$AQ$2:$AQ$3049,Calculations!$B141)</f>
        <v/>
      </c>
      <c r="BJ141">
        <f>SUMIFS('COBRA Output'!$W$2:$W$3049,'COBRA Output'!$A$2:$A$3049,Calculations!BJ$2,'COBRA Output'!$AQ$2:$AQ$3049,Calculations!$B141)</f>
        <v/>
      </c>
      <c r="BK141">
        <f>SUMIFS('COBRA Output'!$W$2:$W$3049,'COBRA Output'!$A$2:$A$3049,Calculations!BK$2,'COBRA Output'!$AQ$2:$AQ$3049,Calculations!$B141)</f>
        <v/>
      </c>
      <c r="BL141">
        <f>SUMIFS('COBRA Output'!$W$2:$W$3049,'COBRA Output'!$A$2:$A$3049,Calculations!BL$2,'COBRA Output'!$AQ$2:$AQ$3049,Calculations!$B141)</f>
        <v/>
      </c>
      <c r="BM141">
        <f>SUMIFS('COBRA Output'!$S$2:$S$3049,'COBRA Output'!$A$2:$A$3049,Calculations!BM$2,'COBRA Output'!$AQ$2:$AQ$3049,Calculations!$B141)</f>
        <v/>
      </c>
      <c r="BN141">
        <f>SUMIFS('COBRA Output'!$S$2:$S$3049,'COBRA Output'!$A$2:$A$3049,Calculations!BN$2,'COBRA Output'!$AQ$2:$AQ$3049,Calculations!$B141)</f>
        <v/>
      </c>
      <c r="BO141">
        <f>SUMIFS('COBRA Output'!$S$2:$S$3049,'COBRA Output'!$A$2:$A$3049,Calculations!BO$2,'COBRA Output'!$AQ$2:$AQ$3049,Calculations!$B141)</f>
        <v/>
      </c>
      <c r="BP141">
        <f>SUMIFS('COBRA Output'!$S$2:$S$3049,'COBRA Output'!$A$2:$A$3049,Calculations!BP$2,'COBRA Output'!$AQ$2:$AQ$3049,Calculations!$B141)</f>
        <v/>
      </c>
      <c r="BQ141">
        <f>SUMIFS('COBRA Output'!$S$2:$S$3049,'COBRA Output'!$A$2:$A$3049,Calculations!BQ$2,'COBRA Output'!$AQ$2:$AQ$3049,Calculations!$B141)</f>
        <v/>
      </c>
      <c r="BR141">
        <f>SUMIFS('COBRA Output'!$S$2:$S$3049,'COBRA Output'!$A$2:$A$3049,Calculations!BR$2,'COBRA Output'!$AQ$2:$AQ$3049,Calculations!$B141)</f>
        <v/>
      </c>
      <c r="BS141">
        <f>SUMIFS('COBRA Output'!$S$2:$S$3049,'COBRA Output'!$A$2:$A$3049,Calculations!BS$2,'COBRA Output'!$AQ$2:$AQ$3049,Calculations!$B141)</f>
        <v/>
      </c>
      <c r="BT141">
        <f>SUMIFS('COBRA Output'!$S$2:$S$3049,'COBRA Output'!$A$2:$A$3049,Calculations!BT$2,'COBRA Output'!$AQ$2:$AQ$3049,Calculations!$B141)</f>
        <v/>
      </c>
      <c r="BU141">
        <f>SUMIFS('COBRA Output'!$S$2:$S$3049,'COBRA Output'!$A$2:$A$3049,Calculations!BU$2,'COBRA Output'!$AQ$2:$AQ$3049,Calculations!$B141)</f>
        <v/>
      </c>
      <c r="BV141">
        <f>SUMIFS('COBRA Output'!$S$2:$S$3049,'COBRA Output'!$A$2:$A$3049,Calculations!BV$2,'COBRA Output'!$AQ$2:$AQ$3049,Calculations!$B141)</f>
        <v/>
      </c>
      <c r="BW141">
        <f>SUMIFS('COBRA Output'!$S$2:$S$3049,'COBRA Output'!$A$2:$A$3049,Calculations!BW$2,'COBRA Output'!$AQ$2:$AQ$3049,Calculations!$B141)</f>
        <v/>
      </c>
      <c r="BX141">
        <f>SUMIFS('COBRA Output'!$S$2:$S$3049,'COBRA Output'!$A$2:$A$3049,Calculations!BX$2,'COBRA Output'!$AQ$2:$AQ$3049,Calculations!$B141)</f>
        <v/>
      </c>
      <c r="BY141">
        <f>SUMIFS('COBRA Output'!$X$2:$X$3049,'COBRA Output'!$A$2:$A$3049,Calculations!BY$2,'COBRA Output'!$AQ$2:$AQ$3049,Calculations!$B141)</f>
        <v/>
      </c>
      <c r="BZ141">
        <f>SUMIFS('COBRA Output'!$X$2:$X$3049,'COBRA Output'!$A$2:$A$3049,Calculations!BZ$2,'COBRA Output'!$AQ$2:$AQ$3049,Calculations!$B141)</f>
        <v/>
      </c>
      <c r="CA141">
        <f>SUMIFS('COBRA Output'!$X$2:$X$3049,'COBRA Output'!$A$2:$A$3049,Calculations!CA$2,'COBRA Output'!$AQ$2:$AQ$3049,Calculations!$B141)</f>
        <v/>
      </c>
      <c r="CB141">
        <f>SUMIFS('COBRA Output'!$X$2:$X$3049,'COBRA Output'!$A$2:$A$3049,Calculations!CB$2,'COBRA Output'!$AQ$2:$AQ$3049,Calculations!$B141)</f>
        <v/>
      </c>
      <c r="CC141">
        <f>SUMIFS('COBRA Output'!$X$2:$X$3049,'COBRA Output'!$A$2:$A$3049,Calculations!CC$2,'COBRA Output'!$AQ$2:$AQ$3049,Calculations!$B141)</f>
        <v/>
      </c>
      <c r="CD141">
        <f>SUMIFS('COBRA Output'!$X$2:$X$3049,'COBRA Output'!$A$2:$A$3049,Calculations!CD$2,'COBRA Output'!$AQ$2:$AQ$3049,Calculations!$B141)</f>
        <v/>
      </c>
      <c r="CE141">
        <f>SUMIFS('COBRA Output'!$X$2:$X$3049,'COBRA Output'!$A$2:$A$3049,Calculations!CE$2,'COBRA Output'!$AQ$2:$AQ$3049,Calculations!$B141)</f>
        <v/>
      </c>
      <c r="CF141">
        <f>SUMIFS('COBRA Output'!$X$2:$X$3049,'COBRA Output'!$A$2:$A$3049,Calculations!CF$2,'COBRA Output'!$AQ$2:$AQ$3049,Calculations!$B141)</f>
        <v/>
      </c>
      <c r="CG141">
        <f>SUMIFS('COBRA Output'!$X$2:$X$3049,'COBRA Output'!$A$2:$A$3049,Calculations!CG$2,'COBRA Output'!$AQ$2:$AQ$3049,Calculations!$B141)</f>
        <v/>
      </c>
      <c r="CH141">
        <f>SUMIFS('COBRA Output'!$X$2:$X$3049,'COBRA Output'!$A$2:$A$3049,Calculations!CH$2,'COBRA Output'!$AQ$2:$AQ$3049,Calculations!$B141)</f>
        <v/>
      </c>
      <c r="CI141">
        <f>SUMIFS('COBRA Output'!$X$2:$X$3049,'COBRA Output'!$A$2:$A$3049,Calculations!CI$2,'COBRA Output'!$AQ$2:$AQ$3049,Calculations!$B141)</f>
        <v/>
      </c>
      <c r="CJ141">
        <f>SUMIFS('COBRA Output'!$X$2:$X$3049,'COBRA Output'!$A$2:$A$3049,Calculations!CJ$2,'COBRA Output'!$AQ$2:$AQ$3049,Calculations!$B141)</f>
        <v/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/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/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/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/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/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/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/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/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/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/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/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/>
      </c>
      <c r="CW141">
        <f>SUMIFS('COBRA Output'!$N$2:$N$3049,'COBRA Output'!$A$2:$A$3049,Calculations!CW$2,'COBRA Output'!$AQ$2:$AQ$3049,Calculations!$B141)</f>
        <v/>
      </c>
      <c r="CX141">
        <f>SUMIFS('COBRA Output'!$N$2:$N$3049,'COBRA Output'!$A$2:$A$3049,Calculations!CX$2,'COBRA Output'!$AQ$2:$AQ$3049,Calculations!$B141)</f>
        <v/>
      </c>
      <c r="CY141">
        <f>SUMIFS('COBRA Output'!$N$2:$N$3049,'COBRA Output'!$A$2:$A$3049,Calculations!CY$2,'COBRA Output'!$AQ$2:$AQ$3049,Calculations!$B141)</f>
        <v/>
      </c>
      <c r="CZ141">
        <f>SUMIFS('COBRA Output'!$N$2:$N$3049,'COBRA Output'!$A$2:$A$3049,Calculations!CZ$2,'COBRA Output'!$AQ$2:$AQ$3049,Calculations!$B141)</f>
        <v/>
      </c>
      <c r="DA141">
        <f>SUMIFS('COBRA Output'!$N$2:$N$3049,'COBRA Output'!$A$2:$A$3049,Calculations!DA$2,'COBRA Output'!$AQ$2:$AQ$3049,Calculations!$B141)</f>
        <v/>
      </c>
      <c r="DB141">
        <f>SUMIFS('COBRA Output'!$N$2:$N$3049,'COBRA Output'!$A$2:$A$3049,Calculations!DB$2,'COBRA Output'!$AQ$2:$AQ$3049,Calculations!$B141)</f>
        <v/>
      </c>
      <c r="DC141">
        <f>SUMIFS('COBRA Output'!$N$2:$N$3049,'COBRA Output'!$A$2:$A$3049,Calculations!DC$2,'COBRA Output'!$AQ$2:$AQ$3049,Calculations!$B141)</f>
        <v/>
      </c>
      <c r="DD141">
        <f>SUMIFS('COBRA Output'!$N$2:$N$3049,'COBRA Output'!$A$2:$A$3049,Calculations!DD$2,'COBRA Output'!$AQ$2:$AQ$3049,Calculations!$B141)</f>
        <v/>
      </c>
      <c r="DE141">
        <f>SUMIFS('COBRA Output'!$N$2:$N$3049,'COBRA Output'!$A$2:$A$3049,Calculations!DE$2,'COBRA Output'!$AQ$2:$AQ$3049,Calculations!$B141)</f>
        <v/>
      </c>
      <c r="DF141">
        <f>SUMIFS('COBRA Output'!$N$2:$N$3049,'COBRA Output'!$A$2:$A$3049,Calculations!DF$2,'COBRA Output'!$AQ$2:$AQ$3049,Calculations!$B141)</f>
        <v/>
      </c>
      <c r="DG141">
        <f>SUMIFS('COBRA Output'!$N$2:$N$3049,'COBRA Output'!$A$2:$A$3049,Calculations!DG$2,'COBRA Output'!$AQ$2:$AQ$3049,Calculations!$B141)</f>
        <v/>
      </c>
      <c r="DH141">
        <f>SUMIFS('COBRA Output'!$N$2:$N$3049,'COBRA Output'!$A$2:$A$3049,Calculations!DH$2,'COBRA Output'!$AQ$2:$AQ$3049,Calculations!$B141)</f>
        <v/>
      </c>
      <c r="DI141">
        <f>SUMIFS('COBRA Output'!$O$2:$O$3049,'COBRA Output'!$A$2:$A$3049,Calculations!DI$2,'COBRA Output'!$AQ$2:$AQ$3049,Calculations!$B141)</f>
        <v/>
      </c>
      <c r="DJ141">
        <f>SUMIFS('COBRA Output'!$O$2:$O$3049,'COBRA Output'!$A$2:$A$3049,Calculations!DJ$2,'COBRA Output'!$AQ$2:$AQ$3049,Calculations!$B141)</f>
        <v/>
      </c>
      <c r="DK141">
        <f>SUMIFS('COBRA Output'!$O$2:$O$3049,'COBRA Output'!$A$2:$A$3049,Calculations!DK$2,'COBRA Output'!$AQ$2:$AQ$3049,Calculations!$B141)</f>
        <v/>
      </c>
      <c r="DL141">
        <f>SUMIFS('COBRA Output'!$O$2:$O$3049,'COBRA Output'!$A$2:$A$3049,Calculations!DL$2,'COBRA Output'!$AQ$2:$AQ$3049,Calculations!$B141)</f>
        <v/>
      </c>
      <c r="DM141">
        <f>SUMIFS('COBRA Output'!$O$2:$O$3049,'COBRA Output'!$A$2:$A$3049,Calculations!DM$2,'COBRA Output'!$AQ$2:$AQ$3049,Calculations!$B141)</f>
        <v/>
      </c>
      <c r="DN141">
        <f>SUMIFS('COBRA Output'!$O$2:$O$3049,'COBRA Output'!$A$2:$A$3049,Calculations!DN$2,'COBRA Output'!$AQ$2:$AQ$3049,Calculations!$B141)</f>
        <v/>
      </c>
      <c r="DO141">
        <f>SUMIFS('COBRA Output'!$O$2:$O$3049,'COBRA Output'!$A$2:$A$3049,Calculations!DO$2,'COBRA Output'!$AQ$2:$AQ$3049,Calculations!$B141)</f>
        <v/>
      </c>
      <c r="DP141">
        <f>SUMIFS('COBRA Output'!$O$2:$O$3049,'COBRA Output'!$A$2:$A$3049,Calculations!DP$2,'COBRA Output'!$AQ$2:$AQ$3049,Calculations!$B141)</f>
        <v/>
      </c>
      <c r="DQ141">
        <f>SUMIFS('COBRA Output'!$O$2:$O$3049,'COBRA Output'!$A$2:$A$3049,Calculations!DQ$2,'COBRA Output'!$AQ$2:$AQ$3049,Calculations!$B141)</f>
        <v/>
      </c>
      <c r="DR141">
        <f>SUMIFS('COBRA Output'!$O$2:$O$3049,'COBRA Output'!$A$2:$A$3049,Calculations!DR$2,'COBRA Output'!$AQ$2:$AQ$3049,Calculations!$B141)</f>
        <v/>
      </c>
      <c r="DS141">
        <f>SUMIFS('COBRA Output'!$O$2:$O$3049,'COBRA Output'!$A$2:$A$3049,Calculations!DS$2,'COBRA Output'!$AQ$2:$AQ$3049,Calculations!$B141)</f>
        <v/>
      </c>
      <c r="DT141">
        <f>SUMIFS('COBRA Output'!$O$2:$O$3049,'COBRA Output'!$A$2:$A$3049,Calculations!DT$2,'COBRA Output'!$AQ$2:$AQ$3049,Calculations!$B141)</f>
        <v/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/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/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/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/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/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/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/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/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/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/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/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/>
      </c>
    </row>
    <row r="142">
      <c r="A142">
        <f>IF('COBRA Output'!$A141="industry pm25",'COBRA Output'!B141,"")</f>
        <v/>
      </c>
      <c r="B142">
        <f>IF('COBRA Output'!$A141="industry pm25",'COBRA Output'!AQ141,"")</f>
        <v/>
      </c>
      <c r="C142">
        <f>IF('COBRA Output'!$A141="industry pm25",'COBRA Output'!AP141,"")</f>
        <v/>
      </c>
      <c r="D142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/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/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/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/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/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/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/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/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/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/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/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/>
      </c>
      <c r="Q142">
        <f>SUMIFS('COBRA Output'!$N$2:$N$3049,'COBRA Output'!$A$2:$A$3049,Calculations!Q$2,'COBRA Output'!$AQ$2:$AQ$3049,Calculations!$B142)</f>
        <v/>
      </c>
      <c r="R142">
        <f>SUMIFS('COBRA Output'!$N$2:$N$3049,'COBRA Output'!$A$2:$A$3049,Calculations!R$2,'COBRA Output'!$AQ$2:$AQ$3049,Calculations!$B142)</f>
        <v/>
      </c>
      <c r="S142">
        <f>SUMIFS('COBRA Output'!$N$2:$N$3049,'COBRA Output'!$A$2:$A$3049,Calculations!S$2,'COBRA Output'!$AQ$2:$AQ$3049,Calculations!$B142)</f>
        <v/>
      </c>
      <c r="T142">
        <f>SUMIFS('COBRA Output'!$N$2:$N$3049,'COBRA Output'!$A$2:$A$3049,Calculations!T$2,'COBRA Output'!$AQ$2:$AQ$3049,Calculations!$B142)</f>
        <v/>
      </c>
      <c r="U142">
        <f>SUMIFS('COBRA Output'!$N$2:$N$3049,'COBRA Output'!$A$2:$A$3049,Calculations!U$2,'COBRA Output'!$AQ$2:$AQ$3049,Calculations!$B142)</f>
        <v/>
      </c>
      <c r="V142">
        <f>SUMIFS('COBRA Output'!$N$2:$N$3049,'COBRA Output'!$A$2:$A$3049,Calculations!V$2,'COBRA Output'!$AQ$2:$AQ$3049,Calculations!$B142)</f>
        <v/>
      </c>
      <c r="W142">
        <f>SUMIFS('COBRA Output'!$N$2:$N$3049,'COBRA Output'!$A$2:$A$3049,Calculations!W$2,'COBRA Output'!$AQ$2:$AQ$3049,Calculations!$B142)</f>
        <v/>
      </c>
      <c r="X142">
        <f>SUMIFS('COBRA Output'!$N$2:$N$3049,'COBRA Output'!$A$2:$A$3049,Calculations!X$2,'COBRA Output'!$AQ$2:$AQ$3049,Calculations!$B142)</f>
        <v/>
      </c>
      <c r="Y142">
        <f>SUMIFS('COBRA Output'!$N$2:$N$3049,'COBRA Output'!$A$2:$A$3049,Calculations!Y$2,'COBRA Output'!$AQ$2:$AQ$3049,Calculations!$B142)</f>
        <v/>
      </c>
      <c r="Z142">
        <f>SUMIFS('COBRA Output'!$N$2:$N$3049,'COBRA Output'!$A$2:$A$3049,Calculations!Z$2,'COBRA Output'!$AQ$2:$AQ$3049,Calculations!$B142)</f>
        <v/>
      </c>
      <c r="AA142">
        <f>SUMIFS('COBRA Output'!$N$2:$N$3049,'COBRA Output'!$A$2:$A$3049,Calculations!AA$2,'COBRA Output'!$AQ$2:$AQ$3049,Calculations!$B142)</f>
        <v/>
      </c>
      <c r="AB142">
        <f>SUMIFS('COBRA Output'!$N$2:$N$3049,'COBRA Output'!$A$2:$A$3049,Calculations!AB$2,'COBRA Output'!$AQ$2:$AQ$3049,Calculations!$B142)</f>
        <v/>
      </c>
      <c r="AC142">
        <f>SUMIFS('COBRA Output'!$G$2:$G$3049,'COBRA Output'!$A$2:$A$3049,Calculations!AC$2,'COBRA Output'!$AQ$2:$AQ$3049,Calculations!$B142)</f>
        <v/>
      </c>
      <c r="AD142">
        <f>SUMIFS('COBRA Output'!$G$2:$G$3049,'COBRA Output'!$A$2:$A$3049,Calculations!AD$2,'COBRA Output'!$AQ$2:$AQ$3049,Calculations!$B142)</f>
        <v/>
      </c>
      <c r="AE142">
        <f>SUMIFS('COBRA Output'!$G$2:$G$3049,'COBRA Output'!$A$2:$A$3049,Calculations!AE$2,'COBRA Output'!$AQ$2:$AQ$3049,Calculations!$B142)</f>
        <v/>
      </c>
      <c r="AF142">
        <f>SUMIFS('COBRA Output'!$G$2:$G$3049,'COBRA Output'!$A$2:$A$3049,Calculations!AF$2,'COBRA Output'!$AQ$2:$AQ$3049,Calculations!$B142)</f>
        <v/>
      </c>
      <c r="AG142">
        <f>SUMIFS('COBRA Output'!$G$2:$G$3049,'COBRA Output'!$A$2:$A$3049,Calculations!AG$2,'COBRA Output'!$AQ$2:$AQ$3049,Calculations!$B142)</f>
        <v/>
      </c>
      <c r="AH142">
        <f>SUMIFS('COBRA Output'!$G$2:$G$3049,'COBRA Output'!$A$2:$A$3049,Calculations!AH$2,'COBRA Output'!$AQ$2:$AQ$3049,Calculations!$B142)</f>
        <v/>
      </c>
      <c r="AI142">
        <f>SUMIFS('COBRA Output'!$G$2:$G$3049,'COBRA Output'!$A$2:$A$3049,Calculations!AI$2,'COBRA Output'!$AQ$2:$AQ$3049,Calculations!$B142)</f>
        <v/>
      </c>
      <c r="AJ142">
        <f>SUMIFS('COBRA Output'!$G$2:$G$3049,'COBRA Output'!$A$2:$A$3049,Calculations!AJ$2,'COBRA Output'!$AQ$2:$AQ$3049,Calculations!$B142)</f>
        <v/>
      </c>
      <c r="AK142">
        <f>SUMIFS('COBRA Output'!$G$2:$G$3049,'COBRA Output'!$A$2:$A$3049,Calculations!AK$2,'COBRA Output'!$AQ$2:$AQ$3049,Calculations!$B142)</f>
        <v/>
      </c>
      <c r="AL142">
        <f>SUMIFS('COBRA Output'!$G$2:$G$3049,'COBRA Output'!$A$2:$A$3049,Calculations!AL$2,'COBRA Output'!$AQ$2:$AQ$3049,Calculations!$B142)</f>
        <v/>
      </c>
      <c r="AM142">
        <f>SUMIFS('COBRA Output'!$G$2:$G$3049,'COBRA Output'!$A$2:$A$3049,Calculations!AM$2,'COBRA Output'!$AQ$2:$AQ$3049,Calculations!$B142)</f>
        <v/>
      </c>
      <c r="AN142">
        <f>SUMIFS('COBRA Output'!$G$2:$G$3049,'COBRA Output'!$A$2:$A$3049,Calculations!AN$2,'COBRA Output'!$AQ$2:$AQ$3049,Calculations!$B142)</f>
        <v/>
      </c>
      <c r="AO142">
        <f>SUMIFS('COBRA Output'!$R$2:$R$3049,'COBRA Output'!$A$2:$A$3049,Calculations!AO$2,'COBRA Output'!$AQ$2:$AQ$3049,Calculations!$B142)</f>
        <v/>
      </c>
      <c r="AP142">
        <f>SUMIFS('COBRA Output'!$R$2:$R$3049,'COBRA Output'!$A$2:$A$3049,Calculations!AP$2,'COBRA Output'!$AQ$2:$AQ$3049,Calculations!$B142)</f>
        <v/>
      </c>
      <c r="AQ142">
        <f>SUMIFS('COBRA Output'!$R$2:$R$3049,'COBRA Output'!$A$2:$A$3049,Calculations!AQ$2,'COBRA Output'!$AQ$2:$AQ$3049,Calculations!$B142)</f>
        <v/>
      </c>
      <c r="AR142">
        <f>SUMIFS('COBRA Output'!$R$2:$R$3049,'COBRA Output'!$A$2:$A$3049,Calculations!AR$2,'COBRA Output'!$AQ$2:$AQ$3049,Calculations!$B142)</f>
        <v/>
      </c>
      <c r="AS142">
        <f>SUMIFS('COBRA Output'!$R$2:$R$3049,'COBRA Output'!$A$2:$A$3049,Calculations!AS$2,'COBRA Output'!$AQ$2:$AQ$3049,Calculations!$B142)</f>
        <v/>
      </c>
      <c r="AT142">
        <f>SUMIFS('COBRA Output'!$R$2:$R$3049,'COBRA Output'!$A$2:$A$3049,Calculations!AT$2,'COBRA Output'!$AQ$2:$AQ$3049,Calculations!$B142)</f>
        <v/>
      </c>
      <c r="AU142">
        <f>SUMIFS('COBRA Output'!$R$2:$R$3049,'COBRA Output'!$A$2:$A$3049,Calculations!AU$2,'COBRA Output'!$AQ$2:$AQ$3049,Calculations!$B142)</f>
        <v/>
      </c>
      <c r="AV142">
        <f>SUMIFS('COBRA Output'!$R$2:$R$3049,'COBRA Output'!$A$2:$A$3049,Calculations!AV$2,'COBRA Output'!$AQ$2:$AQ$3049,Calculations!$B142)</f>
        <v/>
      </c>
      <c r="AW142">
        <f>SUMIFS('COBRA Output'!$R$2:$R$3049,'COBRA Output'!$A$2:$A$3049,Calculations!AW$2,'COBRA Output'!$AQ$2:$AQ$3049,Calculations!$B142)</f>
        <v/>
      </c>
      <c r="AX142">
        <f>SUMIFS('COBRA Output'!$R$2:$R$3049,'COBRA Output'!$A$2:$A$3049,Calculations!AX$2,'COBRA Output'!$AQ$2:$AQ$3049,Calculations!$B142)</f>
        <v/>
      </c>
      <c r="AY142">
        <f>SUMIFS('COBRA Output'!$R$2:$R$3049,'COBRA Output'!$A$2:$A$3049,Calculations!AY$2,'COBRA Output'!$AQ$2:$AQ$3049,Calculations!$B142)</f>
        <v/>
      </c>
      <c r="AZ142">
        <f>SUMIFS('COBRA Output'!$R$2:$R$3049,'COBRA Output'!$A$2:$A$3049,Calculations!AZ$2,'COBRA Output'!$AQ$2:$AQ$3049,Calculations!$B142)</f>
        <v/>
      </c>
      <c r="BA142">
        <f>SUMIFS('COBRA Output'!$W$2:$W$3049,'COBRA Output'!$A$2:$A$3049,Calculations!BA$2,'COBRA Output'!$AQ$2:$AQ$3049,Calculations!$B142)</f>
        <v/>
      </c>
      <c r="BB142">
        <f>SUMIFS('COBRA Output'!$W$2:$W$3049,'COBRA Output'!$A$2:$A$3049,Calculations!BB$2,'COBRA Output'!$AQ$2:$AQ$3049,Calculations!$B142)</f>
        <v/>
      </c>
      <c r="BC142">
        <f>SUMIFS('COBRA Output'!$W$2:$W$3049,'COBRA Output'!$A$2:$A$3049,Calculations!BC$2,'COBRA Output'!$AQ$2:$AQ$3049,Calculations!$B142)</f>
        <v/>
      </c>
      <c r="BD142">
        <f>SUMIFS('COBRA Output'!$W$2:$W$3049,'COBRA Output'!$A$2:$A$3049,Calculations!BD$2,'COBRA Output'!$AQ$2:$AQ$3049,Calculations!$B142)</f>
        <v/>
      </c>
      <c r="BE142">
        <f>SUMIFS('COBRA Output'!$W$2:$W$3049,'COBRA Output'!$A$2:$A$3049,Calculations!BE$2,'COBRA Output'!$AQ$2:$AQ$3049,Calculations!$B142)</f>
        <v/>
      </c>
      <c r="BF142">
        <f>SUMIFS('COBRA Output'!$W$2:$W$3049,'COBRA Output'!$A$2:$A$3049,Calculations!BF$2,'COBRA Output'!$AQ$2:$AQ$3049,Calculations!$B142)</f>
        <v/>
      </c>
      <c r="BG142">
        <f>SUMIFS('COBRA Output'!$W$2:$W$3049,'COBRA Output'!$A$2:$A$3049,Calculations!BG$2,'COBRA Output'!$AQ$2:$AQ$3049,Calculations!$B142)</f>
        <v/>
      </c>
      <c r="BH142">
        <f>SUMIFS('COBRA Output'!$W$2:$W$3049,'COBRA Output'!$A$2:$A$3049,Calculations!BH$2,'COBRA Output'!$AQ$2:$AQ$3049,Calculations!$B142)</f>
        <v/>
      </c>
      <c r="BI142">
        <f>SUMIFS('COBRA Output'!$W$2:$W$3049,'COBRA Output'!$A$2:$A$3049,Calculations!BI$2,'COBRA Output'!$AQ$2:$AQ$3049,Calculations!$B142)</f>
        <v/>
      </c>
      <c r="BJ142">
        <f>SUMIFS('COBRA Output'!$W$2:$W$3049,'COBRA Output'!$A$2:$A$3049,Calculations!BJ$2,'COBRA Output'!$AQ$2:$AQ$3049,Calculations!$B142)</f>
        <v/>
      </c>
      <c r="BK142">
        <f>SUMIFS('COBRA Output'!$W$2:$W$3049,'COBRA Output'!$A$2:$A$3049,Calculations!BK$2,'COBRA Output'!$AQ$2:$AQ$3049,Calculations!$B142)</f>
        <v/>
      </c>
      <c r="BL142">
        <f>SUMIFS('COBRA Output'!$W$2:$W$3049,'COBRA Output'!$A$2:$A$3049,Calculations!BL$2,'COBRA Output'!$AQ$2:$AQ$3049,Calculations!$B142)</f>
        <v/>
      </c>
      <c r="BM142">
        <f>SUMIFS('COBRA Output'!$S$2:$S$3049,'COBRA Output'!$A$2:$A$3049,Calculations!BM$2,'COBRA Output'!$AQ$2:$AQ$3049,Calculations!$B142)</f>
        <v/>
      </c>
      <c r="BN142">
        <f>SUMIFS('COBRA Output'!$S$2:$S$3049,'COBRA Output'!$A$2:$A$3049,Calculations!BN$2,'COBRA Output'!$AQ$2:$AQ$3049,Calculations!$B142)</f>
        <v/>
      </c>
      <c r="BO142">
        <f>SUMIFS('COBRA Output'!$S$2:$S$3049,'COBRA Output'!$A$2:$A$3049,Calculations!BO$2,'COBRA Output'!$AQ$2:$AQ$3049,Calculations!$B142)</f>
        <v/>
      </c>
      <c r="BP142">
        <f>SUMIFS('COBRA Output'!$S$2:$S$3049,'COBRA Output'!$A$2:$A$3049,Calculations!BP$2,'COBRA Output'!$AQ$2:$AQ$3049,Calculations!$B142)</f>
        <v/>
      </c>
      <c r="BQ142">
        <f>SUMIFS('COBRA Output'!$S$2:$S$3049,'COBRA Output'!$A$2:$A$3049,Calculations!BQ$2,'COBRA Output'!$AQ$2:$AQ$3049,Calculations!$B142)</f>
        <v/>
      </c>
      <c r="BR142">
        <f>SUMIFS('COBRA Output'!$S$2:$S$3049,'COBRA Output'!$A$2:$A$3049,Calculations!BR$2,'COBRA Output'!$AQ$2:$AQ$3049,Calculations!$B142)</f>
        <v/>
      </c>
      <c r="BS142">
        <f>SUMIFS('COBRA Output'!$S$2:$S$3049,'COBRA Output'!$A$2:$A$3049,Calculations!BS$2,'COBRA Output'!$AQ$2:$AQ$3049,Calculations!$B142)</f>
        <v/>
      </c>
      <c r="BT142">
        <f>SUMIFS('COBRA Output'!$S$2:$S$3049,'COBRA Output'!$A$2:$A$3049,Calculations!BT$2,'COBRA Output'!$AQ$2:$AQ$3049,Calculations!$B142)</f>
        <v/>
      </c>
      <c r="BU142">
        <f>SUMIFS('COBRA Output'!$S$2:$S$3049,'COBRA Output'!$A$2:$A$3049,Calculations!BU$2,'COBRA Output'!$AQ$2:$AQ$3049,Calculations!$B142)</f>
        <v/>
      </c>
      <c r="BV142">
        <f>SUMIFS('COBRA Output'!$S$2:$S$3049,'COBRA Output'!$A$2:$A$3049,Calculations!BV$2,'COBRA Output'!$AQ$2:$AQ$3049,Calculations!$B142)</f>
        <v/>
      </c>
      <c r="BW142">
        <f>SUMIFS('COBRA Output'!$S$2:$S$3049,'COBRA Output'!$A$2:$A$3049,Calculations!BW$2,'COBRA Output'!$AQ$2:$AQ$3049,Calculations!$B142)</f>
        <v/>
      </c>
      <c r="BX142">
        <f>SUMIFS('COBRA Output'!$S$2:$S$3049,'COBRA Output'!$A$2:$A$3049,Calculations!BX$2,'COBRA Output'!$AQ$2:$AQ$3049,Calculations!$B142)</f>
        <v/>
      </c>
      <c r="BY142">
        <f>SUMIFS('COBRA Output'!$X$2:$X$3049,'COBRA Output'!$A$2:$A$3049,Calculations!BY$2,'COBRA Output'!$AQ$2:$AQ$3049,Calculations!$B142)</f>
        <v/>
      </c>
      <c r="BZ142">
        <f>SUMIFS('COBRA Output'!$X$2:$X$3049,'COBRA Output'!$A$2:$A$3049,Calculations!BZ$2,'COBRA Output'!$AQ$2:$AQ$3049,Calculations!$B142)</f>
        <v/>
      </c>
      <c r="CA142">
        <f>SUMIFS('COBRA Output'!$X$2:$X$3049,'COBRA Output'!$A$2:$A$3049,Calculations!CA$2,'COBRA Output'!$AQ$2:$AQ$3049,Calculations!$B142)</f>
        <v/>
      </c>
      <c r="CB142">
        <f>SUMIFS('COBRA Output'!$X$2:$X$3049,'COBRA Output'!$A$2:$A$3049,Calculations!CB$2,'COBRA Output'!$AQ$2:$AQ$3049,Calculations!$B142)</f>
        <v/>
      </c>
      <c r="CC142">
        <f>SUMIFS('COBRA Output'!$X$2:$X$3049,'COBRA Output'!$A$2:$A$3049,Calculations!CC$2,'COBRA Output'!$AQ$2:$AQ$3049,Calculations!$B142)</f>
        <v/>
      </c>
      <c r="CD142">
        <f>SUMIFS('COBRA Output'!$X$2:$X$3049,'COBRA Output'!$A$2:$A$3049,Calculations!CD$2,'COBRA Output'!$AQ$2:$AQ$3049,Calculations!$B142)</f>
        <v/>
      </c>
      <c r="CE142">
        <f>SUMIFS('COBRA Output'!$X$2:$X$3049,'COBRA Output'!$A$2:$A$3049,Calculations!CE$2,'COBRA Output'!$AQ$2:$AQ$3049,Calculations!$B142)</f>
        <v/>
      </c>
      <c r="CF142">
        <f>SUMIFS('COBRA Output'!$X$2:$X$3049,'COBRA Output'!$A$2:$A$3049,Calculations!CF$2,'COBRA Output'!$AQ$2:$AQ$3049,Calculations!$B142)</f>
        <v/>
      </c>
      <c r="CG142">
        <f>SUMIFS('COBRA Output'!$X$2:$X$3049,'COBRA Output'!$A$2:$A$3049,Calculations!CG$2,'COBRA Output'!$AQ$2:$AQ$3049,Calculations!$B142)</f>
        <v/>
      </c>
      <c r="CH142">
        <f>SUMIFS('COBRA Output'!$X$2:$X$3049,'COBRA Output'!$A$2:$A$3049,Calculations!CH$2,'COBRA Output'!$AQ$2:$AQ$3049,Calculations!$B142)</f>
        <v/>
      </c>
      <c r="CI142">
        <f>SUMIFS('COBRA Output'!$X$2:$X$3049,'COBRA Output'!$A$2:$A$3049,Calculations!CI$2,'COBRA Output'!$AQ$2:$AQ$3049,Calculations!$B142)</f>
        <v/>
      </c>
      <c r="CJ142">
        <f>SUMIFS('COBRA Output'!$X$2:$X$3049,'COBRA Output'!$A$2:$A$3049,Calculations!CJ$2,'COBRA Output'!$AQ$2:$AQ$3049,Calculations!$B142)</f>
        <v/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/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/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/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/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/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/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/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/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/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/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/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/>
      </c>
      <c r="CW142">
        <f>SUMIFS('COBRA Output'!$N$2:$N$3049,'COBRA Output'!$A$2:$A$3049,Calculations!CW$2,'COBRA Output'!$AQ$2:$AQ$3049,Calculations!$B142)</f>
        <v/>
      </c>
      <c r="CX142">
        <f>SUMIFS('COBRA Output'!$N$2:$N$3049,'COBRA Output'!$A$2:$A$3049,Calculations!CX$2,'COBRA Output'!$AQ$2:$AQ$3049,Calculations!$B142)</f>
        <v/>
      </c>
      <c r="CY142">
        <f>SUMIFS('COBRA Output'!$N$2:$N$3049,'COBRA Output'!$A$2:$A$3049,Calculations!CY$2,'COBRA Output'!$AQ$2:$AQ$3049,Calculations!$B142)</f>
        <v/>
      </c>
      <c r="CZ142">
        <f>SUMIFS('COBRA Output'!$N$2:$N$3049,'COBRA Output'!$A$2:$A$3049,Calculations!CZ$2,'COBRA Output'!$AQ$2:$AQ$3049,Calculations!$B142)</f>
        <v/>
      </c>
      <c r="DA142">
        <f>SUMIFS('COBRA Output'!$N$2:$N$3049,'COBRA Output'!$A$2:$A$3049,Calculations!DA$2,'COBRA Output'!$AQ$2:$AQ$3049,Calculations!$B142)</f>
        <v/>
      </c>
      <c r="DB142">
        <f>SUMIFS('COBRA Output'!$N$2:$N$3049,'COBRA Output'!$A$2:$A$3049,Calculations!DB$2,'COBRA Output'!$AQ$2:$AQ$3049,Calculations!$B142)</f>
        <v/>
      </c>
      <c r="DC142">
        <f>SUMIFS('COBRA Output'!$N$2:$N$3049,'COBRA Output'!$A$2:$A$3049,Calculations!DC$2,'COBRA Output'!$AQ$2:$AQ$3049,Calculations!$B142)</f>
        <v/>
      </c>
      <c r="DD142">
        <f>SUMIFS('COBRA Output'!$N$2:$N$3049,'COBRA Output'!$A$2:$A$3049,Calculations!DD$2,'COBRA Output'!$AQ$2:$AQ$3049,Calculations!$B142)</f>
        <v/>
      </c>
      <c r="DE142">
        <f>SUMIFS('COBRA Output'!$N$2:$N$3049,'COBRA Output'!$A$2:$A$3049,Calculations!DE$2,'COBRA Output'!$AQ$2:$AQ$3049,Calculations!$B142)</f>
        <v/>
      </c>
      <c r="DF142">
        <f>SUMIFS('COBRA Output'!$N$2:$N$3049,'COBRA Output'!$A$2:$A$3049,Calculations!DF$2,'COBRA Output'!$AQ$2:$AQ$3049,Calculations!$B142)</f>
        <v/>
      </c>
      <c r="DG142">
        <f>SUMIFS('COBRA Output'!$N$2:$N$3049,'COBRA Output'!$A$2:$A$3049,Calculations!DG$2,'COBRA Output'!$AQ$2:$AQ$3049,Calculations!$B142)</f>
        <v/>
      </c>
      <c r="DH142">
        <f>SUMIFS('COBRA Output'!$N$2:$N$3049,'COBRA Output'!$A$2:$A$3049,Calculations!DH$2,'COBRA Output'!$AQ$2:$AQ$3049,Calculations!$B142)</f>
        <v/>
      </c>
      <c r="DI142">
        <f>SUMIFS('COBRA Output'!$O$2:$O$3049,'COBRA Output'!$A$2:$A$3049,Calculations!DI$2,'COBRA Output'!$AQ$2:$AQ$3049,Calculations!$B142)</f>
        <v/>
      </c>
      <c r="DJ142">
        <f>SUMIFS('COBRA Output'!$O$2:$O$3049,'COBRA Output'!$A$2:$A$3049,Calculations!DJ$2,'COBRA Output'!$AQ$2:$AQ$3049,Calculations!$B142)</f>
        <v/>
      </c>
      <c r="DK142">
        <f>SUMIFS('COBRA Output'!$O$2:$O$3049,'COBRA Output'!$A$2:$A$3049,Calculations!DK$2,'COBRA Output'!$AQ$2:$AQ$3049,Calculations!$B142)</f>
        <v/>
      </c>
      <c r="DL142">
        <f>SUMIFS('COBRA Output'!$O$2:$O$3049,'COBRA Output'!$A$2:$A$3049,Calculations!DL$2,'COBRA Output'!$AQ$2:$AQ$3049,Calculations!$B142)</f>
        <v/>
      </c>
      <c r="DM142">
        <f>SUMIFS('COBRA Output'!$O$2:$O$3049,'COBRA Output'!$A$2:$A$3049,Calculations!DM$2,'COBRA Output'!$AQ$2:$AQ$3049,Calculations!$B142)</f>
        <v/>
      </c>
      <c r="DN142">
        <f>SUMIFS('COBRA Output'!$O$2:$O$3049,'COBRA Output'!$A$2:$A$3049,Calculations!DN$2,'COBRA Output'!$AQ$2:$AQ$3049,Calculations!$B142)</f>
        <v/>
      </c>
      <c r="DO142">
        <f>SUMIFS('COBRA Output'!$O$2:$O$3049,'COBRA Output'!$A$2:$A$3049,Calculations!DO$2,'COBRA Output'!$AQ$2:$AQ$3049,Calculations!$B142)</f>
        <v/>
      </c>
      <c r="DP142">
        <f>SUMIFS('COBRA Output'!$O$2:$O$3049,'COBRA Output'!$A$2:$A$3049,Calculations!DP$2,'COBRA Output'!$AQ$2:$AQ$3049,Calculations!$B142)</f>
        <v/>
      </c>
      <c r="DQ142">
        <f>SUMIFS('COBRA Output'!$O$2:$O$3049,'COBRA Output'!$A$2:$A$3049,Calculations!DQ$2,'COBRA Output'!$AQ$2:$AQ$3049,Calculations!$B142)</f>
        <v/>
      </c>
      <c r="DR142">
        <f>SUMIFS('COBRA Output'!$O$2:$O$3049,'COBRA Output'!$A$2:$A$3049,Calculations!DR$2,'COBRA Output'!$AQ$2:$AQ$3049,Calculations!$B142)</f>
        <v/>
      </c>
      <c r="DS142">
        <f>SUMIFS('COBRA Output'!$O$2:$O$3049,'COBRA Output'!$A$2:$A$3049,Calculations!DS$2,'COBRA Output'!$AQ$2:$AQ$3049,Calculations!$B142)</f>
        <v/>
      </c>
      <c r="DT142">
        <f>SUMIFS('COBRA Output'!$O$2:$O$3049,'COBRA Output'!$A$2:$A$3049,Calculations!DT$2,'COBRA Output'!$AQ$2:$AQ$3049,Calculations!$B142)</f>
        <v/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/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/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/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/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/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/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/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/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/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/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/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/>
      </c>
    </row>
    <row r="143">
      <c r="A143">
        <f>IF('COBRA Output'!$A142="industry pm25",'COBRA Output'!B142,"")</f>
        <v/>
      </c>
      <c r="B143">
        <f>IF('COBRA Output'!$A142="industry pm25",'COBRA Output'!AQ142,"")</f>
        <v/>
      </c>
      <c r="C143">
        <f>IF('COBRA Output'!$A142="industry pm25",'COBRA Output'!AP142,"")</f>
        <v/>
      </c>
      <c r="D143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/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/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/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/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/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/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/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/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/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/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/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/>
      </c>
      <c r="Q143">
        <f>SUMIFS('COBRA Output'!$N$2:$N$3049,'COBRA Output'!$A$2:$A$3049,Calculations!Q$2,'COBRA Output'!$AQ$2:$AQ$3049,Calculations!$B143)</f>
        <v/>
      </c>
      <c r="R143">
        <f>SUMIFS('COBRA Output'!$N$2:$N$3049,'COBRA Output'!$A$2:$A$3049,Calculations!R$2,'COBRA Output'!$AQ$2:$AQ$3049,Calculations!$B143)</f>
        <v/>
      </c>
      <c r="S143">
        <f>SUMIFS('COBRA Output'!$N$2:$N$3049,'COBRA Output'!$A$2:$A$3049,Calculations!S$2,'COBRA Output'!$AQ$2:$AQ$3049,Calculations!$B143)</f>
        <v/>
      </c>
      <c r="T143">
        <f>SUMIFS('COBRA Output'!$N$2:$N$3049,'COBRA Output'!$A$2:$A$3049,Calculations!T$2,'COBRA Output'!$AQ$2:$AQ$3049,Calculations!$B143)</f>
        <v/>
      </c>
      <c r="U143">
        <f>SUMIFS('COBRA Output'!$N$2:$N$3049,'COBRA Output'!$A$2:$A$3049,Calculations!U$2,'COBRA Output'!$AQ$2:$AQ$3049,Calculations!$B143)</f>
        <v/>
      </c>
      <c r="V143">
        <f>SUMIFS('COBRA Output'!$N$2:$N$3049,'COBRA Output'!$A$2:$A$3049,Calculations!V$2,'COBRA Output'!$AQ$2:$AQ$3049,Calculations!$B143)</f>
        <v/>
      </c>
      <c r="W143">
        <f>SUMIFS('COBRA Output'!$N$2:$N$3049,'COBRA Output'!$A$2:$A$3049,Calculations!W$2,'COBRA Output'!$AQ$2:$AQ$3049,Calculations!$B143)</f>
        <v/>
      </c>
      <c r="X143">
        <f>SUMIFS('COBRA Output'!$N$2:$N$3049,'COBRA Output'!$A$2:$A$3049,Calculations!X$2,'COBRA Output'!$AQ$2:$AQ$3049,Calculations!$B143)</f>
        <v/>
      </c>
      <c r="Y143">
        <f>SUMIFS('COBRA Output'!$N$2:$N$3049,'COBRA Output'!$A$2:$A$3049,Calculations!Y$2,'COBRA Output'!$AQ$2:$AQ$3049,Calculations!$B143)</f>
        <v/>
      </c>
      <c r="Z143">
        <f>SUMIFS('COBRA Output'!$N$2:$N$3049,'COBRA Output'!$A$2:$A$3049,Calculations!Z$2,'COBRA Output'!$AQ$2:$AQ$3049,Calculations!$B143)</f>
        <v/>
      </c>
      <c r="AA143">
        <f>SUMIFS('COBRA Output'!$N$2:$N$3049,'COBRA Output'!$A$2:$A$3049,Calculations!AA$2,'COBRA Output'!$AQ$2:$AQ$3049,Calculations!$B143)</f>
        <v/>
      </c>
      <c r="AB143">
        <f>SUMIFS('COBRA Output'!$N$2:$N$3049,'COBRA Output'!$A$2:$A$3049,Calculations!AB$2,'COBRA Output'!$AQ$2:$AQ$3049,Calculations!$B143)</f>
        <v/>
      </c>
      <c r="AC143">
        <f>SUMIFS('COBRA Output'!$G$2:$G$3049,'COBRA Output'!$A$2:$A$3049,Calculations!AC$2,'COBRA Output'!$AQ$2:$AQ$3049,Calculations!$B143)</f>
        <v/>
      </c>
      <c r="AD143">
        <f>SUMIFS('COBRA Output'!$G$2:$G$3049,'COBRA Output'!$A$2:$A$3049,Calculations!AD$2,'COBRA Output'!$AQ$2:$AQ$3049,Calculations!$B143)</f>
        <v/>
      </c>
      <c r="AE143">
        <f>SUMIFS('COBRA Output'!$G$2:$G$3049,'COBRA Output'!$A$2:$A$3049,Calculations!AE$2,'COBRA Output'!$AQ$2:$AQ$3049,Calculations!$B143)</f>
        <v/>
      </c>
      <c r="AF143">
        <f>SUMIFS('COBRA Output'!$G$2:$G$3049,'COBRA Output'!$A$2:$A$3049,Calculations!AF$2,'COBRA Output'!$AQ$2:$AQ$3049,Calculations!$B143)</f>
        <v/>
      </c>
      <c r="AG143">
        <f>SUMIFS('COBRA Output'!$G$2:$G$3049,'COBRA Output'!$A$2:$A$3049,Calculations!AG$2,'COBRA Output'!$AQ$2:$AQ$3049,Calculations!$B143)</f>
        <v/>
      </c>
      <c r="AH143">
        <f>SUMIFS('COBRA Output'!$G$2:$G$3049,'COBRA Output'!$A$2:$A$3049,Calculations!AH$2,'COBRA Output'!$AQ$2:$AQ$3049,Calculations!$B143)</f>
        <v/>
      </c>
      <c r="AI143">
        <f>SUMIFS('COBRA Output'!$G$2:$G$3049,'COBRA Output'!$A$2:$A$3049,Calculations!AI$2,'COBRA Output'!$AQ$2:$AQ$3049,Calculations!$B143)</f>
        <v/>
      </c>
      <c r="AJ143">
        <f>SUMIFS('COBRA Output'!$G$2:$G$3049,'COBRA Output'!$A$2:$A$3049,Calculations!AJ$2,'COBRA Output'!$AQ$2:$AQ$3049,Calculations!$B143)</f>
        <v/>
      </c>
      <c r="AK143">
        <f>SUMIFS('COBRA Output'!$G$2:$G$3049,'COBRA Output'!$A$2:$A$3049,Calculations!AK$2,'COBRA Output'!$AQ$2:$AQ$3049,Calculations!$B143)</f>
        <v/>
      </c>
      <c r="AL143">
        <f>SUMIFS('COBRA Output'!$G$2:$G$3049,'COBRA Output'!$A$2:$A$3049,Calculations!AL$2,'COBRA Output'!$AQ$2:$AQ$3049,Calculations!$B143)</f>
        <v/>
      </c>
      <c r="AM143">
        <f>SUMIFS('COBRA Output'!$G$2:$G$3049,'COBRA Output'!$A$2:$A$3049,Calculations!AM$2,'COBRA Output'!$AQ$2:$AQ$3049,Calculations!$B143)</f>
        <v/>
      </c>
      <c r="AN143">
        <f>SUMIFS('COBRA Output'!$G$2:$G$3049,'COBRA Output'!$A$2:$A$3049,Calculations!AN$2,'COBRA Output'!$AQ$2:$AQ$3049,Calculations!$B143)</f>
        <v/>
      </c>
      <c r="AO143">
        <f>SUMIFS('COBRA Output'!$R$2:$R$3049,'COBRA Output'!$A$2:$A$3049,Calculations!AO$2,'COBRA Output'!$AQ$2:$AQ$3049,Calculations!$B143)</f>
        <v/>
      </c>
      <c r="AP143">
        <f>SUMIFS('COBRA Output'!$R$2:$R$3049,'COBRA Output'!$A$2:$A$3049,Calculations!AP$2,'COBRA Output'!$AQ$2:$AQ$3049,Calculations!$B143)</f>
        <v/>
      </c>
      <c r="AQ143">
        <f>SUMIFS('COBRA Output'!$R$2:$R$3049,'COBRA Output'!$A$2:$A$3049,Calculations!AQ$2,'COBRA Output'!$AQ$2:$AQ$3049,Calculations!$B143)</f>
        <v/>
      </c>
      <c r="AR143">
        <f>SUMIFS('COBRA Output'!$R$2:$R$3049,'COBRA Output'!$A$2:$A$3049,Calculations!AR$2,'COBRA Output'!$AQ$2:$AQ$3049,Calculations!$B143)</f>
        <v/>
      </c>
      <c r="AS143">
        <f>SUMIFS('COBRA Output'!$R$2:$R$3049,'COBRA Output'!$A$2:$A$3049,Calculations!AS$2,'COBRA Output'!$AQ$2:$AQ$3049,Calculations!$B143)</f>
        <v/>
      </c>
      <c r="AT143">
        <f>SUMIFS('COBRA Output'!$R$2:$R$3049,'COBRA Output'!$A$2:$A$3049,Calculations!AT$2,'COBRA Output'!$AQ$2:$AQ$3049,Calculations!$B143)</f>
        <v/>
      </c>
      <c r="AU143">
        <f>SUMIFS('COBRA Output'!$R$2:$R$3049,'COBRA Output'!$A$2:$A$3049,Calculations!AU$2,'COBRA Output'!$AQ$2:$AQ$3049,Calculations!$B143)</f>
        <v/>
      </c>
      <c r="AV143">
        <f>SUMIFS('COBRA Output'!$R$2:$R$3049,'COBRA Output'!$A$2:$A$3049,Calculations!AV$2,'COBRA Output'!$AQ$2:$AQ$3049,Calculations!$B143)</f>
        <v/>
      </c>
      <c r="AW143">
        <f>SUMIFS('COBRA Output'!$R$2:$R$3049,'COBRA Output'!$A$2:$A$3049,Calculations!AW$2,'COBRA Output'!$AQ$2:$AQ$3049,Calculations!$B143)</f>
        <v/>
      </c>
      <c r="AX143">
        <f>SUMIFS('COBRA Output'!$R$2:$R$3049,'COBRA Output'!$A$2:$A$3049,Calculations!AX$2,'COBRA Output'!$AQ$2:$AQ$3049,Calculations!$B143)</f>
        <v/>
      </c>
      <c r="AY143">
        <f>SUMIFS('COBRA Output'!$R$2:$R$3049,'COBRA Output'!$A$2:$A$3049,Calculations!AY$2,'COBRA Output'!$AQ$2:$AQ$3049,Calculations!$B143)</f>
        <v/>
      </c>
      <c r="AZ143">
        <f>SUMIFS('COBRA Output'!$R$2:$R$3049,'COBRA Output'!$A$2:$A$3049,Calculations!AZ$2,'COBRA Output'!$AQ$2:$AQ$3049,Calculations!$B143)</f>
        <v/>
      </c>
      <c r="BA143">
        <f>SUMIFS('COBRA Output'!$W$2:$W$3049,'COBRA Output'!$A$2:$A$3049,Calculations!BA$2,'COBRA Output'!$AQ$2:$AQ$3049,Calculations!$B143)</f>
        <v/>
      </c>
      <c r="BB143">
        <f>SUMIFS('COBRA Output'!$W$2:$W$3049,'COBRA Output'!$A$2:$A$3049,Calculations!BB$2,'COBRA Output'!$AQ$2:$AQ$3049,Calculations!$B143)</f>
        <v/>
      </c>
      <c r="BC143">
        <f>SUMIFS('COBRA Output'!$W$2:$W$3049,'COBRA Output'!$A$2:$A$3049,Calculations!BC$2,'COBRA Output'!$AQ$2:$AQ$3049,Calculations!$B143)</f>
        <v/>
      </c>
      <c r="BD143">
        <f>SUMIFS('COBRA Output'!$W$2:$W$3049,'COBRA Output'!$A$2:$A$3049,Calculations!BD$2,'COBRA Output'!$AQ$2:$AQ$3049,Calculations!$B143)</f>
        <v/>
      </c>
      <c r="BE143">
        <f>SUMIFS('COBRA Output'!$W$2:$W$3049,'COBRA Output'!$A$2:$A$3049,Calculations!BE$2,'COBRA Output'!$AQ$2:$AQ$3049,Calculations!$B143)</f>
        <v/>
      </c>
      <c r="BF143">
        <f>SUMIFS('COBRA Output'!$W$2:$W$3049,'COBRA Output'!$A$2:$A$3049,Calculations!BF$2,'COBRA Output'!$AQ$2:$AQ$3049,Calculations!$B143)</f>
        <v/>
      </c>
      <c r="BG143">
        <f>SUMIFS('COBRA Output'!$W$2:$W$3049,'COBRA Output'!$A$2:$A$3049,Calculations!BG$2,'COBRA Output'!$AQ$2:$AQ$3049,Calculations!$B143)</f>
        <v/>
      </c>
      <c r="BH143">
        <f>SUMIFS('COBRA Output'!$W$2:$W$3049,'COBRA Output'!$A$2:$A$3049,Calculations!BH$2,'COBRA Output'!$AQ$2:$AQ$3049,Calculations!$B143)</f>
        <v/>
      </c>
      <c r="BI143">
        <f>SUMIFS('COBRA Output'!$W$2:$W$3049,'COBRA Output'!$A$2:$A$3049,Calculations!BI$2,'COBRA Output'!$AQ$2:$AQ$3049,Calculations!$B143)</f>
        <v/>
      </c>
      <c r="BJ143">
        <f>SUMIFS('COBRA Output'!$W$2:$W$3049,'COBRA Output'!$A$2:$A$3049,Calculations!BJ$2,'COBRA Output'!$AQ$2:$AQ$3049,Calculations!$B143)</f>
        <v/>
      </c>
      <c r="BK143">
        <f>SUMIFS('COBRA Output'!$W$2:$W$3049,'COBRA Output'!$A$2:$A$3049,Calculations!BK$2,'COBRA Output'!$AQ$2:$AQ$3049,Calculations!$B143)</f>
        <v/>
      </c>
      <c r="BL143">
        <f>SUMIFS('COBRA Output'!$W$2:$W$3049,'COBRA Output'!$A$2:$A$3049,Calculations!BL$2,'COBRA Output'!$AQ$2:$AQ$3049,Calculations!$B143)</f>
        <v/>
      </c>
      <c r="BM143">
        <f>SUMIFS('COBRA Output'!$S$2:$S$3049,'COBRA Output'!$A$2:$A$3049,Calculations!BM$2,'COBRA Output'!$AQ$2:$AQ$3049,Calculations!$B143)</f>
        <v/>
      </c>
      <c r="BN143">
        <f>SUMIFS('COBRA Output'!$S$2:$S$3049,'COBRA Output'!$A$2:$A$3049,Calculations!BN$2,'COBRA Output'!$AQ$2:$AQ$3049,Calculations!$B143)</f>
        <v/>
      </c>
      <c r="BO143">
        <f>SUMIFS('COBRA Output'!$S$2:$S$3049,'COBRA Output'!$A$2:$A$3049,Calculations!BO$2,'COBRA Output'!$AQ$2:$AQ$3049,Calculations!$B143)</f>
        <v/>
      </c>
      <c r="BP143">
        <f>SUMIFS('COBRA Output'!$S$2:$S$3049,'COBRA Output'!$A$2:$A$3049,Calculations!BP$2,'COBRA Output'!$AQ$2:$AQ$3049,Calculations!$B143)</f>
        <v/>
      </c>
      <c r="BQ143">
        <f>SUMIFS('COBRA Output'!$S$2:$S$3049,'COBRA Output'!$A$2:$A$3049,Calculations!BQ$2,'COBRA Output'!$AQ$2:$AQ$3049,Calculations!$B143)</f>
        <v/>
      </c>
      <c r="BR143">
        <f>SUMIFS('COBRA Output'!$S$2:$S$3049,'COBRA Output'!$A$2:$A$3049,Calculations!BR$2,'COBRA Output'!$AQ$2:$AQ$3049,Calculations!$B143)</f>
        <v/>
      </c>
      <c r="BS143">
        <f>SUMIFS('COBRA Output'!$S$2:$S$3049,'COBRA Output'!$A$2:$A$3049,Calculations!BS$2,'COBRA Output'!$AQ$2:$AQ$3049,Calculations!$B143)</f>
        <v/>
      </c>
      <c r="BT143">
        <f>SUMIFS('COBRA Output'!$S$2:$S$3049,'COBRA Output'!$A$2:$A$3049,Calculations!BT$2,'COBRA Output'!$AQ$2:$AQ$3049,Calculations!$B143)</f>
        <v/>
      </c>
      <c r="BU143">
        <f>SUMIFS('COBRA Output'!$S$2:$S$3049,'COBRA Output'!$A$2:$A$3049,Calculations!BU$2,'COBRA Output'!$AQ$2:$AQ$3049,Calculations!$B143)</f>
        <v/>
      </c>
      <c r="BV143">
        <f>SUMIFS('COBRA Output'!$S$2:$S$3049,'COBRA Output'!$A$2:$A$3049,Calculations!BV$2,'COBRA Output'!$AQ$2:$AQ$3049,Calculations!$B143)</f>
        <v/>
      </c>
      <c r="BW143">
        <f>SUMIFS('COBRA Output'!$S$2:$S$3049,'COBRA Output'!$A$2:$A$3049,Calculations!BW$2,'COBRA Output'!$AQ$2:$AQ$3049,Calculations!$B143)</f>
        <v/>
      </c>
      <c r="BX143">
        <f>SUMIFS('COBRA Output'!$S$2:$S$3049,'COBRA Output'!$A$2:$A$3049,Calculations!BX$2,'COBRA Output'!$AQ$2:$AQ$3049,Calculations!$B143)</f>
        <v/>
      </c>
      <c r="BY143">
        <f>SUMIFS('COBRA Output'!$X$2:$X$3049,'COBRA Output'!$A$2:$A$3049,Calculations!BY$2,'COBRA Output'!$AQ$2:$AQ$3049,Calculations!$B143)</f>
        <v/>
      </c>
      <c r="BZ143">
        <f>SUMIFS('COBRA Output'!$X$2:$X$3049,'COBRA Output'!$A$2:$A$3049,Calculations!BZ$2,'COBRA Output'!$AQ$2:$AQ$3049,Calculations!$B143)</f>
        <v/>
      </c>
      <c r="CA143">
        <f>SUMIFS('COBRA Output'!$X$2:$X$3049,'COBRA Output'!$A$2:$A$3049,Calculations!CA$2,'COBRA Output'!$AQ$2:$AQ$3049,Calculations!$B143)</f>
        <v/>
      </c>
      <c r="CB143">
        <f>SUMIFS('COBRA Output'!$X$2:$X$3049,'COBRA Output'!$A$2:$A$3049,Calculations!CB$2,'COBRA Output'!$AQ$2:$AQ$3049,Calculations!$B143)</f>
        <v/>
      </c>
      <c r="CC143">
        <f>SUMIFS('COBRA Output'!$X$2:$X$3049,'COBRA Output'!$A$2:$A$3049,Calculations!CC$2,'COBRA Output'!$AQ$2:$AQ$3049,Calculations!$B143)</f>
        <v/>
      </c>
      <c r="CD143">
        <f>SUMIFS('COBRA Output'!$X$2:$X$3049,'COBRA Output'!$A$2:$A$3049,Calculations!CD$2,'COBRA Output'!$AQ$2:$AQ$3049,Calculations!$B143)</f>
        <v/>
      </c>
      <c r="CE143">
        <f>SUMIFS('COBRA Output'!$X$2:$X$3049,'COBRA Output'!$A$2:$A$3049,Calculations!CE$2,'COBRA Output'!$AQ$2:$AQ$3049,Calculations!$B143)</f>
        <v/>
      </c>
      <c r="CF143">
        <f>SUMIFS('COBRA Output'!$X$2:$X$3049,'COBRA Output'!$A$2:$A$3049,Calculations!CF$2,'COBRA Output'!$AQ$2:$AQ$3049,Calculations!$B143)</f>
        <v/>
      </c>
      <c r="CG143">
        <f>SUMIFS('COBRA Output'!$X$2:$X$3049,'COBRA Output'!$A$2:$A$3049,Calculations!CG$2,'COBRA Output'!$AQ$2:$AQ$3049,Calculations!$B143)</f>
        <v/>
      </c>
      <c r="CH143">
        <f>SUMIFS('COBRA Output'!$X$2:$X$3049,'COBRA Output'!$A$2:$A$3049,Calculations!CH$2,'COBRA Output'!$AQ$2:$AQ$3049,Calculations!$B143)</f>
        <v/>
      </c>
      <c r="CI143">
        <f>SUMIFS('COBRA Output'!$X$2:$X$3049,'COBRA Output'!$A$2:$A$3049,Calculations!CI$2,'COBRA Output'!$AQ$2:$AQ$3049,Calculations!$B143)</f>
        <v/>
      </c>
      <c r="CJ143">
        <f>SUMIFS('COBRA Output'!$X$2:$X$3049,'COBRA Output'!$A$2:$A$3049,Calculations!CJ$2,'COBRA Output'!$AQ$2:$AQ$3049,Calculations!$B143)</f>
        <v/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/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/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/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/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/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/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/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/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/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/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/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/>
      </c>
      <c r="CW143">
        <f>SUMIFS('COBRA Output'!$N$2:$N$3049,'COBRA Output'!$A$2:$A$3049,Calculations!CW$2,'COBRA Output'!$AQ$2:$AQ$3049,Calculations!$B143)</f>
        <v/>
      </c>
      <c r="CX143">
        <f>SUMIFS('COBRA Output'!$N$2:$N$3049,'COBRA Output'!$A$2:$A$3049,Calculations!CX$2,'COBRA Output'!$AQ$2:$AQ$3049,Calculations!$B143)</f>
        <v/>
      </c>
      <c r="CY143">
        <f>SUMIFS('COBRA Output'!$N$2:$N$3049,'COBRA Output'!$A$2:$A$3049,Calculations!CY$2,'COBRA Output'!$AQ$2:$AQ$3049,Calculations!$B143)</f>
        <v/>
      </c>
      <c r="CZ143">
        <f>SUMIFS('COBRA Output'!$N$2:$N$3049,'COBRA Output'!$A$2:$A$3049,Calculations!CZ$2,'COBRA Output'!$AQ$2:$AQ$3049,Calculations!$B143)</f>
        <v/>
      </c>
      <c r="DA143">
        <f>SUMIFS('COBRA Output'!$N$2:$N$3049,'COBRA Output'!$A$2:$A$3049,Calculations!DA$2,'COBRA Output'!$AQ$2:$AQ$3049,Calculations!$B143)</f>
        <v/>
      </c>
      <c r="DB143">
        <f>SUMIFS('COBRA Output'!$N$2:$N$3049,'COBRA Output'!$A$2:$A$3049,Calculations!DB$2,'COBRA Output'!$AQ$2:$AQ$3049,Calculations!$B143)</f>
        <v/>
      </c>
      <c r="DC143">
        <f>SUMIFS('COBRA Output'!$N$2:$N$3049,'COBRA Output'!$A$2:$A$3049,Calculations!DC$2,'COBRA Output'!$AQ$2:$AQ$3049,Calculations!$B143)</f>
        <v/>
      </c>
      <c r="DD143">
        <f>SUMIFS('COBRA Output'!$N$2:$N$3049,'COBRA Output'!$A$2:$A$3049,Calculations!DD$2,'COBRA Output'!$AQ$2:$AQ$3049,Calculations!$B143)</f>
        <v/>
      </c>
      <c r="DE143">
        <f>SUMIFS('COBRA Output'!$N$2:$N$3049,'COBRA Output'!$A$2:$A$3049,Calculations!DE$2,'COBRA Output'!$AQ$2:$AQ$3049,Calculations!$B143)</f>
        <v/>
      </c>
      <c r="DF143">
        <f>SUMIFS('COBRA Output'!$N$2:$N$3049,'COBRA Output'!$A$2:$A$3049,Calculations!DF$2,'COBRA Output'!$AQ$2:$AQ$3049,Calculations!$B143)</f>
        <v/>
      </c>
      <c r="DG143">
        <f>SUMIFS('COBRA Output'!$N$2:$N$3049,'COBRA Output'!$A$2:$A$3049,Calculations!DG$2,'COBRA Output'!$AQ$2:$AQ$3049,Calculations!$B143)</f>
        <v/>
      </c>
      <c r="DH143">
        <f>SUMIFS('COBRA Output'!$N$2:$N$3049,'COBRA Output'!$A$2:$A$3049,Calculations!DH$2,'COBRA Output'!$AQ$2:$AQ$3049,Calculations!$B143)</f>
        <v/>
      </c>
      <c r="DI143">
        <f>SUMIFS('COBRA Output'!$O$2:$O$3049,'COBRA Output'!$A$2:$A$3049,Calculations!DI$2,'COBRA Output'!$AQ$2:$AQ$3049,Calculations!$B143)</f>
        <v/>
      </c>
      <c r="DJ143">
        <f>SUMIFS('COBRA Output'!$O$2:$O$3049,'COBRA Output'!$A$2:$A$3049,Calculations!DJ$2,'COBRA Output'!$AQ$2:$AQ$3049,Calculations!$B143)</f>
        <v/>
      </c>
      <c r="DK143">
        <f>SUMIFS('COBRA Output'!$O$2:$O$3049,'COBRA Output'!$A$2:$A$3049,Calculations!DK$2,'COBRA Output'!$AQ$2:$AQ$3049,Calculations!$B143)</f>
        <v/>
      </c>
      <c r="DL143">
        <f>SUMIFS('COBRA Output'!$O$2:$O$3049,'COBRA Output'!$A$2:$A$3049,Calculations!DL$2,'COBRA Output'!$AQ$2:$AQ$3049,Calculations!$B143)</f>
        <v/>
      </c>
      <c r="DM143">
        <f>SUMIFS('COBRA Output'!$O$2:$O$3049,'COBRA Output'!$A$2:$A$3049,Calculations!DM$2,'COBRA Output'!$AQ$2:$AQ$3049,Calculations!$B143)</f>
        <v/>
      </c>
      <c r="DN143">
        <f>SUMIFS('COBRA Output'!$O$2:$O$3049,'COBRA Output'!$A$2:$A$3049,Calculations!DN$2,'COBRA Output'!$AQ$2:$AQ$3049,Calculations!$B143)</f>
        <v/>
      </c>
      <c r="DO143">
        <f>SUMIFS('COBRA Output'!$O$2:$O$3049,'COBRA Output'!$A$2:$A$3049,Calculations!DO$2,'COBRA Output'!$AQ$2:$AQ$3049,Calculations!$B143)</f>
        <v/>
      </c>
      <c r="DP143">
        <f>SUMIFS('COBRA Output'!$O$2:$O$3049,'COBRA Output'!$A$2:$A$3049,Calculations!DP$2,'COBRA Output'!$AQ$2:$AQ$3049,Calculations!$B143)</f>
        <v/>
      </c>
      <c r="DQ143">
        <f>SUMIFS('COBRA Output'!$O$2:$O$3049,'COBRA Output'!$A$2:$A$3049,Calculations!DQ$2,'COBRA Output'!$AQ$2:$AQ$3049,Calculations!$B143)</f>
        <v/>
      </c>
      <c r="DR143">
        <f>SUMIFS('COBRA Output'!$O$2:$O$3049,'COBRA Output'!$A$2:$A$3049,Calculations!DR$2,'COBRA Output'!$AQ$2:$AQ$3049,Calculations!$B143)</f>
        <v/>
      </c>
      <c r="DS143">
        <f>SUMIFS('COBRA Output'!$O$2:$O$3049,'COBRA Output'!$A$2:$A$3049,Calculations!DS$2,'COBRA Output'!$AQ$2:$AQ$3049,Calculations!$B143)</f>
        <v/>
      </c>
      <c r="DT143">
        <f>SUMIFS('COBRA Output'!$O$2:$O$3049,'COBRA Output'!$A$2:$A$3049,Calculations!DT$2,'COBRA Output'!$AQ$2:$AQ$3049,Calculations!$B143)</f>
        <v/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/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/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/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/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/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/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/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/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/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/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/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/>
      </c>
    </row>
    <row r="144">
      <c r="A144">
        <f>IF('COBRA Output'!$A143="industry pm25",'COBRA Output'!B143,"")</f>
        <v/>
      </c>
      <c r="B144">
        <f>IF('COBRA Output'!$A143="industry pm25",'COBRA Output'!AQ143,"")</f>
        <v/>
      </c>
      <c r="C144">
        <f>IF('COBRA Output'!$A143="industry pm25",'COBRA Output'!AP143,"")</f>
        <v/>
      </c>
      <c r="D144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/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/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/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/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/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/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/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/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/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/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/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/>
      </c>
      <c r="Q144">
        <f>SUMIFS('COBRA Output'!$N$2:$N$3049,'COBRA Output'!$A$2:$A$3049,Calculations!Q$2,'COBRA Output'!$AQ$2:$AQ$3049,Calculations!$B144)</f>
        <v/>
      </c>
      <c r="R144">
        <f>SUMIFS('COBRA Output'!$N$2:$N$3049,'COBRA Output'!$A$2:$A$3049,Calculations!R$2,'COBRA Output'!$AQ$2:$AQ$3049,Calculations!$B144)</f>
        <v/>
      </c>
      <c r="S144">
        <f>SUMIFS('COBRA Output'!$N$2:$N$3049,'COBRA Output'!$A$2:$A$3049,Calculations!S$2,'COBRA Output'!$AQ$2:$AQ$3049,Calculations!$B144)</f>
        <v/>
      </c>
      <c r="T144">
        <f>SUMIFS('COBRA Output'!$N$2:$N$3049,'COBRA Output'!$A$2:$A$3049,Calculations!T$2,'COBRA Output'!$AQ$2:$AQ$3049,Calculations!$B144)</f>
        <v/>
      </c>
      <c r="U144">
        <f>SUMIFS('COBRA Output'!$N$2:$N$3049,'COBRA Output'!$A$2:$A$3049,Calculations!U$2,'COBRA Output'!$AQ$2:$AQ$3049,Calculations!$B144)</f>
        <v/>
      </c>
      <c r="V144">
        <f>SUMIFS('COBRA Output'!$N$2:$N$3049,'COBRA Output'!$A$2:$A$3049,Calculations!V$2,'COBRA Output'!$AQ$2:$AQ$3049,Calculations!$B144)</f>
        <v/>
      </c>
      <c r="W144">
        <f>SUMIFS('COBRA Output'!$N$2:$N$3049,'COBRA Output'!$A$2:$A$3049,Calculations!W$2,'COBRA Output'!$AQ$2:$AQ$3049,Calculations!$B144)</f>
        <v/>
      </c>
      <c r="X144">
        <f>SUMIFS('COBRA Output'!$N$2:$N$3049,'COBRA Output'!$A$2:$A$3049,Calculations!X$2,'COBRA Output'!$AQ$2:$AQ$3049,Calculations!$B144)</f>
        <v/>
      </c>
      <c r="Y144">
        <f>SUMIFS('COBRA Output'!$N$2:$N$3049,'COBRA Output'!$A$2:$A$3049,Calculations!Y$2,'COBRA Output'!$AQ$2:$AQ$3049,Calculations!$B144)</f>
        <v/>
      </c>
      <c r="Z144">
        <f>SUMIFS('COBRA Output'!$N$2:$N$3049,'COBRA Output'!$A$2:$A$3049,Calculations!Z$2,'COBRA Output'!$AQ$2:$AQ$3049,Calculations!$B144)</f>
        <v/>
      </c>
      <c r="AA144">
        <f>SUMIFS('COBRA Output'!$N$2:$N$3049,'COBRA Output'!$A$2:$A$3049,Calculations!AA$2,'COBRA Output'!$AQ$2:$AQ$3049,Calculations!$B144)</f>
        <v/>
      </c>
      <c r="AB144">
        <f>SUMIFS('COBRA Output'!$N$2:$N$3049,'COBRA Output'!$A$2:$A$3049,Calculations!AB$2,'COBRA Output'!$AQ$2:$AQ$3049,Calculations!$B144)</f>
        <v/>
      </c>
      <c r="AC144">
        <f>SUMIFS('COBRA Output'!$G$2:$G$3049,'COBRA Output'!$A$2:$A$3049,Calculations!AC$2,'COBRA Output'!$AQ$2:$AQ$3049,Calculations!$B144)</f>
        <v/>
      </c>
      <c r="AD144">
        <f>SUMIFS('COBRA Output'!$G$2:$G$3049,'COBRA Output'!$A$2:$A$3049,Calculations!AD$2,'COBRA Output'!$AQ$2:$AQ$3049,Calculations!$B144)</f>
        <v/>
      </c>
      <c r="AE144">
        <f>SUMIFS('COBRA Output'!$G$2:$G$3049,'COBRA Output'!$A$2:$A$3049,Calculations!AE$2,'COBRA Output'!$AQ$2:$AQ$3049,Calculations!$B144)</f>
        <v/>
      </c>
      <c r="AF144">
        <f>SUMIFS('COBRA Output'!$G$2:$G$3049,'COBRA Output'!$A$2:$A$3049,Calculations!AF$2,'COBRA Output'!$AQ$2:$AQ$3049,Calculations!$B144)</f>
        <v/>
      </c>
      <c r="AG144">
        <f>SUMIFS('COBRA Output'!$G$2:$G$3049,'COBRA Output'!$A$2:$A$3049,Calculations!AG$2,'COBRA Output'!$AQ$2:$AQ$3049,Calculations!$B144)</f>
        <v/>
      </c>
      <c r="AH144">
        <f>SUMIFS('COBRA Output'!$G$2:$G$3049,'COBRA Output'!$A$2:$A$3049,Calculations!AH$2,'COBRA Output'!$AQ$2:$AQ$3049,Calculations!$B144)</f>
        <v/>
      </c>
      <c r="AI144">
        <f>SUMIFS('COBRA Output'!$G$2:$G$3049,'COBRA Output'!$A$2:$A$3049,Calculations!AI$2,'COBRA Output'!$AQ$2:$AQ$3049,Calculations!$B144)</f>
        <v/>
      </c>
      <c r="AJ144">
        <f>SUMIFS('COBRA Output'!$G$2:$G$3049,'COBRA Output'!$A$2:$A$3049,Calculations!AJ$2,'COBRA Output'!$AQ$2:$AQ$3049,Calculations!$B144)</f>
        <v/>
      </c>
      <c r="AK144">
        <f>SUMIFS('COBRA Output'!$G$2:$G$3049,'COBRA Output'!$A$2:$A$3049,Calculations!AK$2,'COBRA Output'!$AQ$2:$AQ$3049,Calculations!$B144)</f>
        <v/>
      </c>
      <c r="AL144">
        <f>SUMIFS('COBRA Output'!$G$2:$G$3049,'COBRA Output'!$A$2:$A$3049,Calculations!AL$2,'COBRA Output'!$AQ$2:$AQ$3049,Calculations!$B144)</f>
        <v/>
      </c>
      <c r="AM144">
        <f>SUMIFS('COBRA Output'!$G$2:$G$3049,'COBRA Output'!$A$2:$A$3049,Calculations!AM$2,'COBRA Output'!$AQ$2:$AQ$3049,Calculations!$B144)</f>
        <v/>
      </c>
      <c r="AN144">
        <f>SUMIFS('COBRA Output'!$G$2:$G$3049,'COBRA Output'!$A$2:$A$3049,Calculations!AN$2,'COBRA Output'!$AQ$2:$AQ$3049,Calculations!$B144)</f>
        <v/>
      </c>
      <c r="AO144">
        <f>SUMIFS('COBRA Output'!$R$2:$R$3049,'COBRA Output'!$A$2:$A$3049,Calculations!AO$2,'COBRA Output'!$AQ$2:$AQ$3049,Calculations!$B144)</f>
        <v/>
      </c>
      <c r="AP144">
        <f>SUMIFS('COBRA Output'!$R$2:$R$3049,'COBRA Output'!$A$2:$A$3049,Calculations!AP$2,'COBRA Output'!$AQ$2:$AQ$3049,Calculations!$B144)</f>
        <v/>
      </c>
      <c r="AQ144">
        <f>SUMIFS('COBRA Output'!$R$2:$R$3049,'COBRA Output'!$A$2:$A$3049,Calculations!AQ$2,'COBRA Output'!$AQ$2:$AQ$3049,Calculations!$B144)</f>
        <v/>
      </c>
      <c r="AR144">
        <f>SUMIFS('COBRA Output'!$R$2:$R$3049,'COBRA Output'!$A$2:$A$3049,Calculations!AR$2,'COBRA Output'!$AQ$2:$AQ$3049,Calculations!$B144)</f>
        <v/>
      </c>
      <c r="AS144">
        <f>SUMIFS('COBRA Output'!$R$2:$R$3049,'COBRA Output'!$A$2:$A$3049,Calculations!AS$2,'COBRA Output'!$AQ$2:$AQ$3049,Calculations!$B144)</f>
        <v/>
      </c>
      <c r="AT144">
        <f>SUMIFS('COBRA Output'!$R$2:$R$3049,'COBRA Output'!$A$2:$A$3049,Calculations!AT$2,'COBRA Output'!$AQ$2:$AQ$3049,Calculations!$B144)</f>
        <v/>
      </c>
      <c r="AU144">
        <f>SUMIFS('COBRA Output'!$R$2:$R$3049,'COBRA Output'!$A$2:$A$3049,Calculations!AU$2,'COBRA Output'!$AQ$2:$AQ$3049,Calculations!$B144)</f>
        <v/>
      </c>
      <c r="AV144">
        <f>SUMIFS('COBRA Output'!$R$2:$R$3049,'COBRA Output'!$A$2:$A$3049,Calculations!AV$2,'COBRA Output'!$AQ$2:$AQ$3049,Calculations!$B144)</f>
        <v/>
      </c>
      <c r="AW144">
        <f>SUMIFS('COBRA Output'!$R$2:$R$3049,'COBRA Output'!$A$2:$A$3049,Calculations!AW$2,'COBRA Output'!$AQ$2:$AQ$3049,Calculations!$B144)</f>
        <v/>
      </c>
      <c r="AX144">
        <f>SUMIFS('COBRA Output'!$R$2:$R$3049,'COBRA Output'!$A$2:$A$3049,Calculations!AX$2,'COBRA Output'!$AQ$2:$AQ$3049,Calculations!$B144)</f>
        <v/>
      </c>
      <c r="AY144">
        <f>SUMIFS('COBRA Output'!$R$2:$R$3049,'COBRA Output'!$A$2:$A$3049,Calculations!AY$2,'COBRA Output'!$AQ$2:$AQ$3049,Calculations!$B144)</f>
        <v/>
      </c>
      <c r="AZ144">
        <f>SUMIFS('COBRA Output'!$R$2:$R$3049,'COBRA Output'!$A$2:$A$3049,Calculations!AZ$2,'COBRA Output'!$AQ$2:$AQ$3049,Calculations!$B144)</f>
        <v/>
      </c>
      <c r="BA144">
        <f>SUMIFS('COBRA Output'!$W$2:$W$3049,'COBRA Output'!$A$2:$A$3049,Calculations!BA$2,'COBRA Output'!$AQ$2:$AQ$3049,Calculations!$B144)</f>
        <v/>
      </c>
      <c r="BB144">
        <f>SUMIFS('COBRA Output'!$W$2:$W$3049,'COBRA Output'!$A$2:$A$3049,Calculations!BB$2,'COBRA Output'!$AQ$2:$AQ$3049,Calculations!$B144)</f>
        <v/>
      </c>
      <c r="BC144">
        <f>SUMIFS('COBRA Output'!$W$2:$W$3049,'COBRA Output'!$A$2:$A$3049,Calculations!BC$2,'COBRA Output'!$AQ$2:$AQ$3049,Calculations!$B144)</f>
        <v/>
      </c>
      <c r="BD144">
        <f>SUMIFS('COBRA Output'!$W$2:$W$3049,'COBRA Output'!$A$2:$A$3049,Calculations!BD$2,'COBRA Output'!$AQ$2:$AQ$3049,Calculations!$B144)</f>
        <v/>
      </c>
      <c r="BE144">
        <f>SUMIFS('COBRA Output'!$W$2:$W$3049,'COBRA Output'!$A$2:$A$3049,Calculations!BE$2,'COBRA Output'!$AQ$2:$AQ$3049,Calculations!$B144)</f>
        <v/>
      </c>
      <c r="BF144">
        <f>SUMIFS('COBRA Output'!$W$2:$W$3049,'COBRA Output'!$A$2:$A$3049,Calculations!BF$2,'COBRA Output'!$AQ$2:$AQ$3049,Calculations!$B144)</f>
        <v/>
      </c>
      <c r="BG144">
        <f>SUMIFS('COBRA Output'!$W$2:$W$3049,'COBRA Output'!$A$2:$A$3049,Calculations!BG$2,'COBRA Output'!$AQ$2:$AQ$3049,Calculations!$B144)</f>
        <v/>
      </c>
      <c r="BH144">
        <f>SUMIFS('COBRA Output'!$W$2:$W$3049,'COBRA Output'!$A$2:$A$3049,Calculations!BH$2,'COBRA Output'!$AQ$2:$AQ$3049,Calculations!$B144)</f>
        <v/>
      </c>
      <c r="BI144">
        <f>SUMIFS('COBRA Output'!$W$2:$W$3049,'COBRA Output'!$A$2:$A$3049,Calculations!BI$2,'COBRA Output'!$AQ$2:$AQ$3049,Calculations!$B144)</f>
        <v/>
      </c>
      <c r="BJ144">
        <f>SUMIFS('COBRA Output'!$W$2:$W$3049,'COBRA Output'!$A$2:$A$3049,Calculations!BJ$2,'COBRA Output'!$AQ$2:$AQ$3049,Calculations!$B144)</f>
        <v/>
      </c>
      <c r="BK144">
        <f>SUMIFS('COBRA Output'!$W$2:$W$3049,'COBRA Output'!$A$2:$A$3049,Calculations!BK$2,'COBRA Output'!$AQ$2:$AQ$3049,Calculations!$B144)</f>
        <v/>
      </c>
      <c r="BL144">
        <f>SUMIFS('COBRA Output'!$W$2:$W$3049,'COBRA Output'!$A$2:$A$3049,Calculations!BL$2,'COBRA Output'!$AQ$2:$AQ$3049,Calculations!$B144)</f>
        <v/>
      </c>
      <c r="BM144">
        <f>SUMIFS('COBRA Output'!$S$2:$S$3049,'COBRA Output'!$A$2:$A$3049,Calculations!BM$2,'COBRA Output'!$AQ$2:$AQ$3049,Calculations!$B144)</f>
        <v/>
      </c>
      <c r="BN144">
        <f>SUMIFS('COBRA Output'!$S$2:$S$3049,'COBRA Output'!$A$2:$A$3049,Calculations!BN$2,'COBRA Output'!$AQ$2:$AQ$3049,Calculations!$B144)</f>
        <v/>
      </c>
      <c r="BO144">
        <f>SUMIFS('COBRA Output'!$S$2:$S$3049,'COBRA Output'!$A$2:$A$3049,Calculations!BO$2,'COBRA Output'!$AQ$2:$AQ$3049,Calculations!$B144)</f>
        <v/>
      </c>
      <c r="BP144">
        <f>SUMIFS('COBRA Output'!$S$2:$S$3049,'COBRA Output'!$A$2:$A$3049,Calculations!BP$2,'COBRA Output'!$AQ$2:$AQ$3049,Calculations!$B144)</f>
        <v/>
      </c>
      <c r="BQ144">
        <f>SUMIFS('COBRA Output'!$S$2:$S$3049,'COBRA Output'!$A$2:$A$3049,Calculations!BQ$2,'COBRA Output'!$AQ$2:$AQ$3049,Calculations!$B144)</f>
        <v/>
      </c>
      <c r="BR144">
        <f>SUMIFS('COBRA Output'!$S$2:$S$3049,'COBRA Output'!$A$2:$A$3049,Calculations!BR$2,'COBRA Output'!$AQ$2:$AQ$3049,Calculations!$B144)</f>
        <v/>
      </c>
      <c r="BS144">
        <f>SUMIFS('COBRA Output'!$S$2:$S$3049,'COBRA Output'!$A$2:$A$3049,Calculations!BS$2,'COBRA Output'!$AQ$2:$AQ$3049,Calculations!$B144)</f>
        <v/>
      </c>
      <c r="BT144">
        <f>SUMIFS('COBRA Output'!$S$2:$S$3049,'COBRA Output'!$A$2:$A$3049,Calculations!BT$2,'COBRA Output'!$AQ$2:$AQ$3049,Calculations!$B144)</f>
        <v/>
      </c>
      <c r="BU144">
        <f>SUMIFS('COBRA Output'!$S$2:$S$3049,'COBRA Output'!$A$2:$A$3049,Calculations!BU$2,'COBRA Output'!$AQ$2:$AQ$3049,Calculations!$B144)</f>
        <v/>
      </c>
      <c r="BV144">
        <f>SUMIFS('COBRA Output'!$S$2:$S$3049,'COBRA Output'!$A$2:$A$3049,Calculations!BV$2,'COBRA Output'!$AQ$2:$AQ$3049,Calculations!$B144)</f>
        <v/>
      </c>
      <c r="BW144">
        <f>SUMIFS('COBRA Output'!$S$2:$S$3049,'COBRA Output'!$A$2:$A$3049,Calculations!BW$2,'COBRA Output'!$AQ$2:$AQ$3049,Calculations!$B144)</f>
        <v/>
      </c>
      <c r="BX144">
        <f>SUMIFS('COBRA Output'!$S$2:$S$3049,'COBRA Output'!$A$2:$A$3049,Calculations!BX$2,'COBRA Output'!$AQ$2:$AQ$3049,Calculations!$B144)</f>
        <v/>
      </c>
      <c r="BY144">
        <f>SUMIFS('COBRA Output'!$X$2:$X$3049,'COBRA Output'!$A$2:$A$3049,Calculations!BY$2,'COBRA Output'!$AQ$2:$AQ$3049,Calculations!$B144)</f>
        <v/>
      </c>
      <c r="BZ144">
        <f>SUMIFS('COBRA Output'!$X$2:$X$3049,'COBRA Output'!$A$2:$A$3049,Calculations!BZ$2,'COBRA Output'!$AQ$2:$AQ$3049,Calculations!$B144)</f>
        <v/>
      </c>
      <c r="CA144">
        <f>SUMIFS('COBRA Output'!$X$2:$X$3049,'COBRA Output'!$A$2:$A$3049,Calculations!CA$2,'COBRA Output'!$AQ$2:$AQ$3049,Calculations!$B144)</f>
        <v/>
      </c>
      <c r="CB144">
        <f>SUMIFS('COBRA Output'!$X$2:$X$3049,'COBRA Output'!$A$2:$A$3049,Calculations!CB$2,'COBRA Output'!$AQ$2:$AQ$3049,Calculations!$B144)</f>
        <v/>
      </c>
      <c r="CC144">
        <f>SUMIFS('COBRA Output'!$X$2:$X$3049,'COBRA Output'!$A$2:$A$3049,Calculations!CC$2,'COBRA Output'!$AQ$2:$AQ$3049,Calculations!$B144)</f>
        <v/>
      </c>
      <c r="CD144">
        <f>SUMIFS('COBRA Output'!$X$2:$X$3049,'COBRA Output'!$A$2:$A$3049,Calculations!CD$2,'COBRA Output'!$AQ$2:$AQ$3049,Calculations!$B144)</f>
        <v/>
      </c>
      <c r="CE144">
        <f>SUMIFS('COBRA Output'!$X$2:$X$3049,'COBRA Output'!$A$2:$A$3049,Calculations!CE$2,'COBRA Output'!$AQ$2:$AQ$3049,Calculations!$B144)</f>
        <v/>
      </c>
      <c r="CF144">
        <f>SUMIFS('COBRA Output'!$X$2:$X$3049,'COBRA Output'!$A$2:$A$3049,Calculations!CF$2,'COBRA Output'!$AQ$2:$AQ$3049,Calculations!$B144)</f>
        <v/>
      </c>
      <c r="CG144">
        <f>SUMIFS('COBRA Output'!$X$2:$X$3049,'COBRA Output'!$A$2:$A$3049,Calculations!CG$2,'COBRA Output'!$AQ$2:$AQ$3049,Calculations!$B144)</f>
        <v/>
      </c>
      <c r="CH144">
        <f>SUMIFS('COBRA Output'!$X$2:$X$3049,'COBRA Output'!$A$2:$A$3049,Calculations!CH$2,'COBRA Output'!$AQ$2:$AQ$3049,Calculations!$B144)</f>
        <v/>
      </c>
      <c r="CI144">
        <f>SUMIFS('COBRA Output'!$X$2:$X$3049,'COBRA Output'!$A$2:$A$3049,Calculations!CI$2,'COBRA Output'!$AQ$2:$AQ$3049,Calculations!$B144)</f>
        <v/>
      </c>
      <c r="CJ144">
        <f>SUMIFS('COBRA Output'!$X$2:$X$3049,'COBRA Output'!$A$2:$A$3049,Calculations!CJ$2,'COBRA Output'!$AQ$2:$AQ$3049,Calculations!$B144)</f>
        <v/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/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/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/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/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/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/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/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/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/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/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/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/>
      </c>
      <c r="CW144">
        <f>SUMIFS('COBRA Output'!$N$2:$N$3049,'COBRA Output'!$A$2:$A$3049,Calculations!CW$2,'COBRA Output'!$AQ$2:$AQ$3049,Calculations!$B144)</f>
        <v/>
      </c>
      <c r="CX144">
        <f>SUMIFS('COBRA Output'!$N$2:$N$3049,'COBRA Output'!$A$2:$A$3049,Calculations!CX$2,'COBRA Output'!$AQ$2:$AQ$3049,Calculations!$B144)</f>
        <v/>
      </c>
      <c r="CY144">
        <f>SUMIFS('COBRA Output'!$N$2:$N$3049,'COBRA Output'!$A$2:$A$3049,Calculations!CY$2,'COBRA Output'!$AQ$2:$AQ$3049,Calculations!$B144)</f>
        <v/>
      </c>
      <c r="CZ144">
        <f>SUMIFS('COBRA Output'!$N$2:$N$3049,'COBRA Output'!$A$2:$A$3049,Calculations!CZ$2,'COBRA Output'!$AQ$2:$AQ$3049,Calculations!$B144)</f>
        <v/>
      </c>
      <c r="DA144">
        <f>SUMIFS('COBRA Output'!$N$2:$N$3049,'COBRA Output'!$A$2:$A$3049,Calculations!DA$2,'COBRA Output'!$AQ$2:$AQ$3049,Calculations!$B144)</f>
        <v/>
      </c>
      <c r="DB144">
        <f>SUMIFS('COBRA Output'!$N$2:$N$3049,'COBRA Output'!$A$2:$A$3049,Calculations!DB$2,'COBRA Output'!$AQ$2:$AQ$3049,Calculations!$B144)</f>
        <v/>
      </c>
      <c r="DC144">
        <f>SUMIFS('COBRA Output'!$N$2:$N$3049,'COBRA Output'!$A$2:$A$3049,Calculations!DC$2,'COBRA Output'!$AQ$2:$AQ$3049,Calculations!$B144)</f>
        <v/>
      </c>
      <c r="DD144">
        <f>SUMIFS('COBRA Output'!$N$2:$N$3049,'COBRA Output'!$A$2:$A$3049,Calculations!DD$2,'COBRA Output'!$AQ$2:$AQ$3049,Calculations!$B144)</f>
        <v/>
      </c>
      <c r="DE144">
        <f>SUMIFS('COBRA Output'!$N$2:$N$3049,'COBRA Output'!$A$2:$A$3049,Calculations!DE$2,'COBRA Output'!$AQ$2:$AQ$3049,Calculations!$B144)</f>
        <v/>
      </c>
      <c r="DF144">
        <f>SUMIFS('COBRA Output'!$N$2:$N$3049,'COBRA Output'!$A$2:$A$3049,Calculations!DF$2,'COBRA Output'!$AQ$2:$AQ$3049,Calculations!$B144)</f>
        <v/>
      </c>
      <c r="DG144">
        <f>SUMIFS('COBRA Output'!$N$2:$N$3049,'COBRA Output'!$A$2:$A$3049,Calculations!DG$2,'COBRA Output'!$AQ$2:$AQ$3049,Calculations!$B144)</f>
        <v/>
      </c>
      <c r="DH144">
        <f>SUMIFS('COBRA Output'!$N$2:$N$3049,'COBRA Output'!$A$2:$A$3049,Calculations!DH$2,'COBRA Output'!$AQ$2:$AQ$3049,Calculations!$B144)</f>
        <v/>
      </c>
      <c r="DI144">
        <f>SUMIFS('COBRA Output'!$O$2:$O$3049,'COBRA Output'!$A$2:$A$3049,Calculations!DI$2,'COBRA Output'!$AQ$2:$AQ$3049,Calculations!$B144)</f>
        <v/>
      </c>
      <c r="DJ144">
        <f>SUMIFS('COBRA Output'!$O$2:$O$3049,'COBRA Output'!$A$2:$A$3049,Calculations!DJ$2,'COBRA Output'!$AQ$2:$AQ$3049,Calculations!$B144)</f>
        <v/>
      </c>
      <c r="DK144">
        <f>SUMIFS('COBRA Output'!$O$2:$O$3049,'COBRA Output'!$A$2:$A$3049,Calculations!DK$2,'COBRA Output'!$AQ$2:$AQ$3049,Calculations!$B144)</f>
        <v/>
      </c>
      <c r="DL144">
        <f>SUMIFS('COBRA Output'!$O$2:$O$3049,'COBRA Output'!$A$2:$A$3049,Calculations!DL$2,'COBRA Output'!$AQ$2:$AQ$3049,Calculations!$B144)</f>
        <v/>
      </c>
      <c r="DM144">
        <f>SUMIFS('COBRA Output'!$O$2:$O$3049,'COBRA Output'!$A$2:$A$3049,Calculations!DM$2,'COBRA Output'!$AQ$2:$AQ$3049,Calculations!$B144)</f>
        <v/>
      </c>
      <c r="DN144">
        <f>SUMIFS('COBRA Output'!$O$2:$O$3049,'COBRA Output'!$A$2:$A$3049,Calculations!DN$2,'COBRA Output'!$AQ$2:$AQ$3049,Calculations!$B144)</f>
        <v/>
      </c>
      <c r="DO144">
        <f>SUMIFS('COBRA Output'!$O$2:$O$3049,'COBRA Output'!$A$2:$A$3049,Calculations!DO$2,'COBRA Output'!$AQ$2:$AQ$3049,Calculations!$B144)</f>
        <v/>
      </c>
      <c r="DP144">
        <f>SUMIFS('COBRA Output'!$O$2:$O$3049,'COBRA Output'!$A$2:$A$3049,Calculations!DP$2,'COBRA Output'!$AQ$2:$AQ$3049,Calculations!$B144)</f>
        <v/>
      </c>
      <c r="DQ144">
        <f>SUMIFS('COBRA Output'!$O$2:$O$3049,'COBRA Output'!$A$2:$A$3049,Calculations!DQ$2,'COBRA Output'!$AQ$2:$AQ$3049,Calculations!$B144)</f>
        <v/>
      </c>
      <c r="DR144">
        <f>SUMIFS('COBRA Output'!$O$2:$O$3049,'COBRA Output'!$A$2:$A$3049,Calculations!DR$2,'COBRA Output'!$AQ$2:$AQ$3049,Calculations!$B144)</f>
        <v/>
      </c>
      <c r="DS144">
        <f>SUMIFS('COBRA Output'!$O$2:$O$3049,'COBRA Output'!$A$2:$A$3049,Calculations!DS$2,'COBRA Output'!$AQ$2:$AQ$3049,Calculations!$B144)</f>
        <v/>
      </c>
      <c r="DT144">
        <f>SUMIFS('COBRA Output'!$O$2:$O$3049,'COBRA Output'!$A$2:$A$3049,Calculations!DT$2,'COBRA Output'!$AQ$2:$AQ$3049,Calculations!$B144)</f>
        <v/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/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/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/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/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/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/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/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/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/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/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/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/>
      </c>
    </row>
    <row r="145">
      <c r="A145">
        <f>IF('COBRA Output'!$A144="industry pm25",'COBRA Output'!B144,"")</f>
        <v/>
      </c>
      <c r="B145">
        <f>IF('COBRA Output'!$A144="industry pm25",'COBRA Output'!AQ144,"")</f>
        <v/>
      </c>
      <c r="C145">
        <f>IF('COBRA Output'!$A144="industry pm25",'COBRA Output'!AP144,"")</f>
        <v/>
      </c>
      <c r="D145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/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/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/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/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/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/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/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/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/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/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/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/>
      </c>
      <c r="Q145">
        <f>SUMIFS('COBRA Output'!$N$2:$N$3049,'COBRA Output'!$A$2:$A$3049,Calculations!Q$2,'COBRA Output'!$AQ$2:$AQ$3049,Calculations!$B145)</f>
        <v/>
      </c>
      <c r="R145">
        <f>SUMIFS('COBRA Output'!$N$2:$N$3049,'COBRA Output'!$A$2:$A$3049,Calculations!R$2,'COBRA Output'!$AQ$2:$AQ$3049,Calculations!$B145)</f>
        <v/>
      </c>
      <c r="S145">
        <f>SUMIFS('COBRA Output'!$N$2:$N$3049,'COBRA Output'!$A$2:$A$3049,Calculations!S$2,'COBRA Output'!$AQ$2:$AQ$3049,Calculations!$B145)</f>
        <v/>
      </c>
      <c r="T145">
        <f>SUMIFS('COBRA Output'!$N$2:$N$3049,'COBRA Output'!$A$2:$A$3049,Calculations!T$2,'COBRA Output'!$AQ$2:$AQ$3049,Calculations!$B145)</f>
        <v/>
      </c>
      <c r="U145">
        <f>SUMIFS('COBRA Output'!$N$2:$N$3049,'COBRA Output'!$A$2:$A$3049,Calculations!U$2,'COBRA Output'!$AQ$2:$AQ$3049,Calculations!$B145)</f>
        <v/>
      </c>
      <c r="V145">
        <f>SUMIFS('COBRA Output'!$N$2:$N$3049,'COBRA Output'!$A$2:$A$3049,Calculations!V$2,'COBRA Output'!$AQ$2:$AQ$3049,Calculations!$B145)</f>
        <v/>
      </c>
      <c r="W145">
        <f>SUMIFS('COBRA Output'!$N$2:$N$3049,'COBRA Output'!$A$2:$A$3049,Calculations!W$2,'COBRA Output'!$AQ$2:$AQ$3049,Calculations!$B145)</f>
        <v/>
      </c>
      <c r="X145">
        <f>SUMIFS('COBRA Output'!$N$2:$N$3049,'COBRA Output'!$A$2:$A$3049,Calculations!X$2,'COBRA Output'!$AQ$2:$AQ$3049,Calculations!$B145)</f>
        <v/>
      </c>
      <c r="Y145">
        <f>SUMIFS('COBRA Output'!$N$2:$N$3049,'COBRA Output'!$A$2:$A$3049,Calculations!Y$2,'COBRA Output'!$AQ$2:$AQ$3049,Calculations!$B145)</f>
        <v/>
      </c>
      <c r="Z145">
        <f>SUMIFS('COBRA Output'!$N$2:$N$3049,'COBRA Output'!$A$2:$A$3049,Calculations!Z$2,'COBRA Output'!$AQ$2:$AQ$3049,Calculations!$B145)</f>
        <v/>
      </c>
      <c r="AA145">
        <f>SUMIFS('COBRA Output'!$N$2:$N$3049,'COBRA Output'!$A$2:$A$3049,Calculations!AA$2,'COBRA Output'!$AQ$2:$AQ$3049,Calculations!$B145)</f>
        <v/>
      </c>
      <c r="AB145">
        <f>SUMIFS('COBRA Output'!$N$2:$N$3049,'COBRA Output'!$A$2:$A$3049,Calculations!AB$2,'COBRA Output'!$AQ$2:$AQ$3049,Calculations!$B145)</f>
        <v/>
      </c>
      <c r="AC145">
        <f>SUMIFS('COBRA Output'!$G$2:$G$3049,'COBRA Output'!$A$2:$A$3049,Calculations!AC$2,'COBRA Output'!$AQ$2:$AQ$3049,Calculations!$B145)</f>
        <v/>
      </c>
      <c r="AD145">
        <f>SUMIFS('COBRA Output'!$G$2:$G$3049,'COBRA Output'!$A$2:$A$3049,Calculations!AD$2,'COBRA Output'!$AQ$2:$AQ$3049,Calculations!$B145)</f>
        <v/>
      </c>
      <c r="AE145">
        <f>SUMIFS('COBRA Output'!$G$2:$G$3049,'COBRA Output'!$A$2:$A$3049,Calculations!AE$2,'COBRA Output'!$AQ$2:$AQ$3049,Calculations!$B145)</f>
        <v/>
      </c>
      <c r="AF145">
        <f>SUMIFS('COBRA Output'!$G$2:$G$3049,'COBRA Output'!$A$2:$A$3049,Calculations!AF$2,'COBRA Output'!$AQ$2:$AQ$3049,Calculations!$B145)</f>
        <v/>
      </c>
      <c r="AG145">
        <f>SUMIFS('COBRA Output'!$G$2:$G$3049,'COBRA Output'!$A$2:$A$3049,Calculations!AG$2,'COBRA Output'!$AQ$2:$AQ$3049,Calculations!$B145)</f>
        <v/>
      </c>
      <c r="AH145">
        <f>SUMIFS('COBRA Output'!$G$2:$G$3049,'COBRA Output'!$A$2:$A$3049,Calculations!AH$2,'COBRA Output'!$AQ$2:$AQ$3049,Calculations!$B145)</f>
        <v/>
      </c>
      <c r="AI145">
        <f>SUMIFS('COBRA Output'!$G$2:$G$3049,'COBRA Output'!$A$2:$A$3049,Calculations!AI$2,'COBRA Output'!$AQ$2:$AQ$3049,Calculations!$B145)</f>
        <v/>
      </c>
      <c r="AJ145">
        <f>SUMIFS('COBRA Output'!$G$2:$G$3049,'COBRA Output'!$A$2:$A$3049,Calculations!AJ$2,'COBRA Output'!$AQ$2:$AQ$3049,Calculations!$B145)</f>
        <v/>
      </c>
      <c r="AK145">
        <f>SUMIFS('COBRA Output'!$G$2:$G$3049,'COBRA Output'!$A$2:$A$3049,Calculations!AK$2,'COBRA Output'!$AQ$2:$AQ$3049,Calculations!$B145)</f>
        <v/>
      </c>
      <c r="AL145">
        <f>SUMIFS('COBRA Output'!$G$2:$G$3049,'COBRA Output'!$A$2:$A$3049,Calculations!AL$2,'COBRA Output'!$AQ$2:$AQ$3049,Calculations!$B145)</f>
        <v/>
      </c>
      <c r="AM145">
        <f>SUMIFS('COBRA Output'!$G$2:$G$3049,'COBRA Output'!$A$2:$A$3049,Calculations!AM$2,'COBRA Output'!$AQ$2:$AQ$3049,Calculations!$B145)</f>
        <v/>
      </c>
      <c r="AN145">
        <f>SUMIFS('COBRA Output'!$G$2:$G$3049,'COBRA Output'!$A$2:$A$3049,Calculations!AN$2,'COBRA Output'!$AQ$2:$AQ$3049,Calculations!$B145)</f>
        <v/>
      </c>
      <c r="AO145">
        <f>SUMIFS('COBRA Output'!$R$2:$R$3049,'COBRA Output'!$A$2:$A$3049,Calculations!AO$2,'COBRA Output'!$AQ$2:$AQ$3049,Calculations!$B145)</f>
        <v/>
      </c>
      <c r="AP145">
        <f>SUMIFS('COBRA Output'!$R$2:$R$3049,'COBRA Output'!$A$2:$A$3049,Calculations!AP$2,'COBRA Output'!$AQ$2:$AQ$3049,Calculations!$B145)</f>
        <v/>
      </c>
      <c r="AQ145">
        <f>SUMIFS('COBRA Output'!$R$2:$R$3049,'COBRA Output'!$A$2:$A$3049,Calculations!AQ$2,'COBRA Output'!$AQ$2:$AQ$3049,Calculations!$B145)</f>
        <v/>
      </c>
      <c r="AR145">
        <f>SUMIFS('COBRA Output'!$R$2:$R$3049,'COBRA Output'!$A$2:$A$3049,Calculations!AR$2,'COBRA Output'!$AQ$2:$AQ$3049,Calculations!$B145)</f>
        <v/>
      </c>
      <c r="AS145">
        <f>SUMIFS('COBRA Output'!$R$2:$R$3049,'COBRA Output'!$A$2:$A$3049,Calculations!AS$2,'COBRA Output'!$AQ$2:$AQ$3049,Calculations!$B145)</f>
        <v/>
      </c>
      <c r="AT145">
        <f>SUMIFS('COBRA Output'!$R$2:$R$3049,'COBRA Output'!$A$2:$A$3049,Calculations!AT$2,'COBRA Output'!$AQ$2:$AQ$3049,Calculations!$B145)</f>
        <v/>
      </c>
      <c r="AU145">
        <f>SUMIFS('COBRA Output'!$R$2:$R$3049,'COBRA Output'!$A$2:$A$3049,Calculations!AU$2,'COBRA Output'!$AQ$2:$AQ$3049,Calculations!$B145)</f>
        <v/>
      </c>
      <c r="AV145">
        <f>SUMIFS('COBRA Output'!$R$2:$R$3049,'COBRA Output'!$A$2:$A$3049,Calculations!AV$2,'COBRA Output'!$AQ$2:$AQ$3049,Calculations!$B145)</f>
        <v/>
      </c>
      <c r="AW145">
        <f>SUMIFS('COBRA Output'!$R$2:$R$3049,'COBRA Output'!$A$2:$A$3049,Calculations!AW$2,'COBRA Output'!$AQ$2:$AQ$3049,Calculations!$B145)</f>
        <v/>
      </c>
      <c r="AX145">
        <f>SUMIFS('COBRA Output'!$R$2:$R$3049,'COBRA Output'!$A$2:$A$3049,Calculations!AX$2,'COBRA Output'!$AQ$2:$AQ$3049,Calculations!$B145)</f>
        <v/>
      </c>
      <c r="AY145">
        <f>SUMIFS('COBRA Output'!$R$2:$R$3049,'COBRA Output'!$A$2:$A$3049,Calculations!AY$2,'COBRA Output'!$AQ$2:$AQ$3049,Calculations!$B145)</f>
        <v/>
      </c>
      <c r="AZ145">
        <f>SUMIFS('COBRA Output'!$R$2:$R$3049,'COBRA Output'!$A$2:$A$3049,Calculations!AZ$2,'COBRA Output'!$AQ$2:$AQ$3049,Calculations!$B145)</f>
        <v/>
      </c>
      <c r="BA145">
        <f>SUMIFS('COBRA Output'!$W$2:$W$3049,'COBRA Output'!$A$2:$A$3049,Calculations!BA$2,'COBRA Output'!$AQ$2:$AQ$3049,Calculations!$B145)</f>
        <v/>
      </c>
      <c r="BB145">
        <f>SUMIFS('COBRA Output'!$W$2:$W$3049,'COBRA Output'!$A$2:$A$3049,Calculations!BB$2,'COBRA Output'!$AQ$2:$AQ$3049,Calculations!$B145)</f>
        <v/>
      </c>
      <c r="BC145">
        <f>SUMIFS('COBRA Output'!$W$2:$W$3049,'COBRA Output'!$A$2:$A$3049,Calculations!BC$2,'COBRA Output'!$AQ$2:$AQ$3049,Calculations!$B145)</f>
        <v/>
      </c>
      <c r="BD145">
        <f>SUMIFS('COBRA Output'!$W$2:$W$3049,'COBRA Output'!$A$2:$A$3049,Calculations!BD$2,'COBRA Output'!$AQ$2:$AQ$3049,Calculations!$B145)</f>
        <v/>
      </c>
      <c r="BE145">
        <f>SUMIFS('COBRA Output'!$W$2:$W$3049,'COBRA Output'!$A$2:$A$3049,Calculations!BE$2,'COBRA Output'!$AQ$2:$AQ$3049,Calculations!$B145)</f>
        <v/>
      </c>
      <c r="BF145">
        <f>SUMIFS('COBRA Output'!$W$2:$W$3049,'COBRA Output'!$A$2:$A$3049,Calculations!BF$2,'COBRA Output'!$AQ$2:$AQ$3049,Calculations!$B145)</f>
        <v/>
      </c>
      <c r="BG145">
        <f>SUMIFS('COBRA Output'!$W$2:$W$3049,'COBRA Output'!$A$2:$A$3049,Calculations!BG$2,'COBRA Output'!$AQ$2:$AQ$3049,Calculations!$B145)</f>
        <v/>
      </c>
      <c r="BH145">
        <f>SUMIFS('COBRA Output'!$W$2:$W$3049,'COBRA Output'!$A$2:$A$3049,Calculations!BH$2,'COBRA Output'!$AQ$2:$AQ$3049,Calculations!$B145)</f>
        <v/>
      </c>
      <c r="BI145">
        <f>SUMIFS('COBRA Output'!$W$2:$W$3049,'COBRA Output'!$A$2:$A$3049,Calculations!BI$2,'COBRA Output'!$AQ$2:$AQ$3049,Calculations!$B145)</f>
        <v/>
      </c>
      <c r="BJ145">
        <f>SUMIFS('COBRA Output'!$W$2:$W$3049,'COBRA Output'!$A$2:$A$3049,Calculations!BJ$2,'COBRA Output'!$AQ$2:$AQ$3049,Calculations!$B145)</f>
        <v/>
      </c>
      <c r="BK145">
        <f>SUMIFS('COBRA Output'!$W$2:$W$3049,'COBRA Output'!$A$2:$A$3049,Calculations!BK$2,'COBRA Output'!$AQ$2:$AQ$3049,Calculations!$B145)</f>
        <v/>
      </c>
      <c r="BL145">
        <f>SUMIFS('COBRA Output'!$W$2:$W$3049,'COBRA Output'!$A$2:$A$3049,Calculations!BL$2,'COBRA Output'!$AQ$2:$AQ$3049,Calculations!$B145)</f>
        <v/>
      </c>
      <c r="BM145">
        <f>SUMIFS('COBRA Output'!$S$2:$S$3049,'COBRA Output'!$A$2:$A$3049,Calculations!BM$2,'COBRA Output'!$AQ$2:$AQ$3049,Calculations!$B145)</f>
        <v/>
      </c>
      <c r="BN145">
        <f>SUMIFS('COBRA Output'!$S$2:$S$3049,'COBRA Output'!$A$2:$A$3049,Calculations!BN$2,'COBRA Output'!$AQ$2:$AQ$3049,Calculations!$B145)</f>
        <v/>
      </c>
      <c r="BO145">
        <f>SUMIFS('COBRA Output'!$S$2:$S$3049,'COBRA Output'!$A$2:$A$3049,Calculations!BO$2,'COBRA Output'!$AQ$2:$AQ$3049,Calculations!$B145)</f>
        <v/>
      </c>
      <c r="BP145">
        <f>SUMIFS('COBRA Output'!$S$2:$S$3049,'COBRA Output'!$A$2:$A$3049,Calculations!BP$2,'COBRA Output'!$AQ$2:$AQ$3049,Calculations!$B145)</f>
        <v/>
      </c>
      <c r="BQ145">
        <f>SUMIFS('COBRA Output'!$S$2:$S$3049,'COBRA Output'!$A$2:$A$3049,Calculations!BQ$2,'COBRA Output'!$AQ$2:$AQ$3049,Calculations!$B145)</f>
        <v/>
      </c>
      <c r="BR145">
        <f>SUMIFS('COBRA Output'!$S$2:$S$3049,'COBRA Output'!$A$2:$A$3049,Calculations!BR$2,'COBRA Output'!$AQ$2:$AQ$3049,Calculations!$B145)</f>
        <v/>
      </c>
      <c r="BS145">
        <f>SUMIFS('COBRA Output'!$S$2:$S$3049,'COBRA Output'!$A$2:$A$3049,Calculations!BS$2,'COBRA Output'!$AQ$2:$AQ$3049,Calculations!$B145)</f>
        <v/>
      </c>
      <c r="BT145">
        <f>SUMIFS('COBRA Output'!$S$2:$S$3049,'COBRA Output'!$A$2:$A$3049,Calculations!BT$2,'COBRA Output'!$AQ$2:$AQ$3049,Calculations!$B145)</f>
        <v/>
      </c>
      <c r="BU145">
        <f>SUMIFS('COBRA Output'!$S$2:$S$3049,'COBRA Output'!$A$2:$A$3049,Calculations!BU$2,'COBRA Output'!$AQ$2:$AQ$3049,Calculations!$B145)</f>
        <v/>
      </c>
      <c r="BV145">
        <f>SUMIFS('COBRA Output'!$S$2:$S$3049,'COBRA Output'!$A$2:$A$3049,Calculations!BV$2,'COBRA Output'!$AQ$2:$AQ$3049,Calculations!$B145)</f>
        <v/>
      </c>
      <c r="BW145">
        <f>SUMIFS('COBRA Output'!$S$2:$S$3049,'COBRA Output'!$A$2:$A$3049,Calculations!BW$2,'COBRA Output'!$AQ$2:$AQ$3049,Calculations!$B145)</f>
        <v/>
      </c>
      <c r="BX145">
        <f>SUMIFS('COBRA Output'!$S$2:$S$3049,'COBRA Output'!$A$2:$A$3049,Calculations!BX$2,'COBRA Output'!$AQ$2:$AQ$3049,Calculations!$B145)</f>
        <v/>
      </c>
      <c r="BY145">
        <f>SUMIFS('COBRA Output'!$X$2:$X$3049,'COBRA Output'!$A$2:$A$3049,Calculations!BY$2,'COBRA Output'!$AQ$2:$AQ$3049,Calculations!$B145)</f>
        <v/>
      </c>
      <c r="BZ145">
        <f>SUMIFS('COBRA Output'!$X$2:$X$3049,'COBRA Output'!$A$2:$A$3049,Calculations!BZ$2,'COBRA Output'!$AQ$2:$AQ$3049,Calculations!$B145)</f>
        <v/>
      </c>
      <c r="CA145">
        <f>SUMIFS('COBRA Output'!$X$2:$X$3049,'COBRA Output'!$A$2:$A$3049,Calculations!CA$2,'COBRA Output'!$AQ$2:$AQ$3049,Calculations!$B145)</f>
        <v/>
      </c>
      <c r="CB145">
        <f>SUMIFS('COBRA Output'!$X$2:$X$3049,'COBRA Output'!$A$2:$A$3049,Calculations!CB$2,'COBRA Output'!$AQ$2:$AQ$3049,Calculations!$B145)</f>
        <v/>
      </c>
      <c r="CC145">
        <f>SUMIFS('COBRA Output'!$X$2:$X$3049,'COBRA Output'!$A$2:$A$3049,Calculations!CC$2,'COBRA Output'!$AQ$2:$AQ$3049,Calculations!$B145)</f>
        <v/>
      </c>
      <c r="CD145">
        <f>SUMIFS('COBRA Output'!$X$2:$X$3049,'COBRA Output'!$A$2:$A$3049,Calculations!CD$2,'COBRA Output'!$AQ$2:$AQ$3049,Calculations!$B145)</f>
        <v/>
      </c>
      <c r="CE145">
        <f>SUMIFS('COBRA Output'!$X$2:$X$3049,'COBRA Output'!$A$2:$A$3049,Calculations!CE$2,'COBRA Output'!$AQ$2:$AQ$3049,Calculations!$B145)</f>
        <v/>
      </c>
      <c r="CF145">
        <f>SUMIFS('COBRA Output'!$X$2:$X$3049,'COBRA Output'!$A$2:$A$3049,Calculations!CF$2,'COBRA Output'!$AQ$2:$AQ$3049,Calculations!$B145)</f>
        <v/>
      </c>
      <c r="CG145">
        <f>SUMIFS('COBRA Output'!$X$2:$X$3049,'COBRA Output'!$A$2:$A$3049,Calculations!CG$2,'COBRA Output'!$AQ$2:$AQ$3049,Calculations!$B145)</f>
        <v/>
      </c>
      <c r="CH145">
        <f>SUMIFS('COBRA Output'!$X$2:$X$3049,'COBRA Output'!$A$2:$A$3049,Calculations!CH$2,'COBRA Output'!$AQ$2:$AQ$3049,Calculations!$B145)</f>
        <v/>
      </c>
      <c r="CI145">
        <f>SUMIFS('COBRA Output'!$X$2:$X$3049,'COBRA Output'!$A$2:$A$3049,Calculations!CI$2,'COBRA Output'!$AQ$2:$AQ$3049,Calculations!$B145)</f>
        <v/>
      </c>
      <c r="CJ145">
        <f>SUMIFS('COBRA Output'!$X$2:$X$3049,'COBRA Output'!$A$2:$A$3049,Calculations!CJ$2,'COBRA Output'!$AQ$2:$AQ$3049,Calculations!$B145)</f>
        <v/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/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/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/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/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/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/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/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/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/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/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/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/>
      </c>
      <c r="CW145">
        <f>SUMIFS('COBRA Output'!$N$2:$N$3049,'COBRA Output'!$A$2:$A$3049,Calculations!CW$2,'COBRA Output'!$AQ$2:$AQ$3049,Calculations!$B145)</f>
        <v/>
      </c>
      <c r="CX145">
        <f>SUMIFS('COBRA Output'!$N$2:$N$3049,'COBRA Output'!$A$2:$A$3049,Calculations!CX$2,'COBRA Output'!$AQ$2:$AQ$3049,Calculations!$B145)</f>
        <v/>
      </c>
      <c r="CY145">
        <f>SUMIFS('COBRA Output'!$N$2:$N$3049,'COBRA Output'!$A$2:$A$3049,Calculations!CY$2,'COBRA Output'!$AQ$2:$AQ$3049,Calculations!$B145)</f>
        <v/>
      </c>
      <c r="CZ145">
        <f>SUMIFS('COBRA Output'!$N$2:$N$3049,'COBRA Output'!$A$2:$A$3049,Calculations!CZ$2,'COBRA Output'!$AQ$2:$AQ$3049,Calculations!$B145)</f>
        <v/>
      </c>
      <c r="DA145">
        <f>SUMIFS('COBRA Output'!$N$2:$N$3049,'COBRA Output'!$A$2:$A$3049,Calculations!DA$2,'COBRA Output'!$AQ$2:$AQ$3049,Calculations!$B145)</f>
        <v/>
      </c>
      <c r="DB145">
        <f>SUMIFS('COBRA Output'!$N$2:$N$3049,'COBRA Output'!$A$2:$A$3049,Calculations!DB$2,'COBRA Output'!$AQ$2:$AQ$3049,Calculations!$B145)</f>
        <v/>
      </c>
      <c r="DC145">
        <f>SUMIFS('COBRA Output'!$N$2:$N$3049,'COBRA Output'!$A$2:$A$3049,Calculations!DC$2,'COBRA Output'!$AQ$2:$AQ$3049,Calculations!$B145)</f>
        <v/>
      </c>
      <c r="DD145">
        <f>SUMIFS('COBRA Output'!$N$2:$N$3049,'COBRA Output'!$A$2:$A$3049,Calculations!DD$2,'COBRA Output'!$AQ$2:$AQ$3049,Calculations!$B145)</f>
        <v/>
      </c>
      <c r="DE145">
        <f>SUMIFS('COBRA Output'!$N$2:$N$3049,'COBRA Output'!$A$2:$A$3049,Calculations!DE$2,'COBRA Output'!$AQ$2:$AQ$3049,Calculations!$B145)</f>
        <v/>
      </c>
      <c r="DF145">
        <f>SUMIFS('COBRA Output'!$N$2:$N$3049,'COBRA Output'!$A$2:$A$3049,Calculations!DF$2,'COBRA Output'!$AQ$2:$AQ$3049,Calculations!$B145)</f>
        <v/>
      </c>
      <c r="DG145">
        <f>SUMIFS('COBRA Output'!$N$2:$N$3049,'COBRA Output'!$A$2:$A$3049,Calculations!DG$2,'COBRA Output'!$AQ$2:$AQ$3049,Calculations!$B145)</f>
        <v/>
      </c>
      <c r="DH145">
        <f>SUMIFS('COBRA Output'!$N$2:$N$3049,'COBRA Output'!$A$2:$A$3049,Calculations!DH$2,'COBRA Output'!$AQ$2:$AQ$3049,Calculations!$B145)</f>
        <v/>
      </c>
      <c r="DI145">
        <f>SUMIFS('COBRA Output'!$O$2:$O$3049,'COBRA Output'!$A$2:$A$3049,Calculations!DI$2,'COBRA Output'!$AQ$2:$AQ$3049,Calculations!$B145)</f>
        <v/>
      </c>
      <c r="DJ145">
        <f>SUMIFS('COBRA Output'!$O$2:$O$3049,'COBRA Output'!$A$2:$A$3049,Calculations!DJ$2,'COBRA Output'!$AQ$2:$AQ$3049,Calculations!$B145)</f>
        <v/>
      </c>
      <c r="DK145">
        <f>SUMIFS('COBRA Output'!$O$2:$O$3049,'COBRA Output'!$A$2:$A$3049,Calculations!DK$2,'COBRA Output'!$AQ$2:$AQ$3049,Calculations!$B145)</f>
        <v/>
      </c>
      <c r="DL145">
        <f>SUMIFS('COBRA Output'!$O$2:$O$3049,'COBRA Output'!$A$2:$A$3049,Calculations!DL$2,'COBRA Output'!$AQ$2:$AQ$3049,Calculations!$B145)</f>
        <v/>
      </c>
      <c r="DM145">
        <f>SUMIFS('COBRA Output'!$O$2:$O$3049,'COBRA Output'!$A$2:$A$3049,Calculations!DM$2,'COBRA Output'!$AQ$2:$AQ$3049,Calculations!$B145)</f>
        <v/>
      </c>
      <c r="DN145">
        <f>SUMIFS('COBRA Output'!$O$2:$O$3049,'COBRA Output'!$A$2:$A$3049,Calculations!DN$2,'COBRA Output'!$AQ$2:$AQ$3049,Calculations!$B145)</f>
        <v/>
      </c>
      <c r="DO145">
        <f>SUMIFS('COBRA Output'!$O$2:$O$3049,'COBRA Output'!$A$2:$A$3049,Calculations!DO$2,'COBRA Output'!$AQ$2:$AQ$3049,Calculations!$B145)</f>
        <v/>
      </c>
      <c r="DP145">
        <f>SUMIFS('COBRA Output'!$O$2:$O$3049,'COBRA Output'!$A$2:$A$3049,Calculations!DP$2,'COBRA Output'!$AQ$2:$AQ$3049,Calculations!$B145)</f>
        <v/>
      </c>
      <c r="DQ145">
        <f>SUMIFS('COBRA Output'!$O$2:$O$3049,'COBRA Output'!$A$2:$A$3049,Calculations!DQ$2,'COBRA Output'!$AQ$2:$AQ$3049,Calculations!$B145)</f>
        <v/>
      </c>
      <c r="DR145">
        <f>SUMIFS('COBRA Output'!$O$2:$O$3049,'COBRA Output'!$A$2:$A$3049,Calculations!DR$2,'COBRA Output'!$AQ$2:$AQ$3049,Calculations!$B145)</f>
        <v/>
      </c>
      <c r="DS145">
        <f>SUMIFS('COBRA Output'!$O$2:$O$3049,'COBRA Output'!$A$2:$A$3049,Calculations!DS$2,'COBRA Output'!$AQ$2:$AQ$3049,Calculations!$B145)</f>
        <v/>
      </c>
      <c r="DT145">
        <f>SUMIFS('COBRA Output'!$O$2:$O$3049,'COBRA Output'!$A$2:$A$3049,Calculations!DT$2,'COBRA Output'!$AQ$2:$AQ$3049,Calculations!$B145)</f>
        <v/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/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/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/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/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/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/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/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/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/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/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/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/>
      </c>
    </row>
    <row r="146">
      <c r="A146">
        <f>IF('COBRA Output'!$A145="industry pm25",'COBRA Output'!B145,"")</f>
        <v/>
      </c>
      <c r="B146">
        <f>IF('COBRA Output'!$A145="industry pm25",'COBRA Output'!AQ145,"")</f>
        <v/>
      </c>
      <c r="C146">
        <f>IF('COBRA Output'!$A145="industry pm25",'COBRA Output'!AP145,"")</f>
        <v/>
      </c>
      <c r="D146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/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/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/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/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/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/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/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/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/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/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/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/>
      </c>
      <c r="Q146">
        <f>SUMIFS('COBRA Output'!$N$2:$N$3049,'COBRA Output'!$A$2:$A$3049,Calculations!Q$2,'COBRA Output'!$AQ$2:$AQ$3049,Calculations!$B146)</f>
        <v/>
      </c>
      <c r="R146">
        <f>SUMIFS('COBRA Output'!$N$2:$N$3049,'COBRA Output'!$A$2:$A$3049,Calculations!R$2,'COBRA Output'!$AQ$2:$AQ$3049,Calculations!$B146)</f>
        <v/>
      </c>
      <c r="S146">
        <f>SUMIFS('COBRA Output'!$N$2:$N$3049,'COBRA Output'!$A$2:$A$3049,Calculations!S$2,'COBRA Output'!$AQ$2:$AQ$3049,Calculations!$B146)</f>
        <v/>
      </c>
      <c r="T146">
        <f>SUMIFS('COBRA Output'!$N$2:$N$3049,'COBRA Output'!$A$2:$A$3049,Calculations!T$2,'COBRA Output'!$AQ$2:$AQ$3049,Calculations!$B146)</f>
        <v/>
      </c>
      <c r="U146">
        <f>SUMIFS('COBRA Output'!$N$2:$N$3049,'COBRA Output'!$A$2:$A$3049,Calculations!U$2,'COBRA Output'!$AQ$2:$AQ$3049,Calculations!$B146)</f>
        <v/>
      </c>
      <c r="V146">
        <f>SUMIFS('COBRA Output'!$N$2:$N$3049,'COBRA Output'!$A$2:$A$3049,Calculations!V$2,'COBRA Output'!$AQ$2:$AQ$3049,Calculations!$B146)</f>
        <v/>
      </c>
      <c r="W146">
        <f>SUMIFS('COBRA Output'!$N$2:$N$3049,'COBRA Output'!$A$2:$A$3049,Calculations!W$2,'COBRA Output'!$AQ$2:$AQ$3049,Calculations!$B146)</f>
        <v/>
      </c>
      <c r="X146">
        <f>SUMIFS('COBRA Output'!$N$2:$N$3049,'COBRA Output'!$A$2:$A$3049,Calculations!X$2,'COBRA Output'!$AQ$2:$AQ$3049,Calculations!$B146)</f>
        <v/>
      </c>
      <c r="Y146">
        <f>SUMIFS('COBRA Output'!$N$2:$N$3049,'COBRA Output'!$A$2:$A$3049,Calculations!Y$2,'COBRA Output'!$AQ$2:$AQ$3049,Calculations!$B146)</f>
        <v/>
      </c>
      <c r="Z146">
        <f>SUMIFS('COBRA Output'!$N$2:$N$3049,'COBRA Output'!$A$2:$A$3049,Calculations!Z$2,'COBRA Output'!$AQ$2:$AQ$3049,Calculations!$B146)</f>
        <v/>
      </c>
      <c r="AA146">
        <f>SUMIFS('COBRA Output'!$N$2:$N$3049,'COBRA Output'!$A$2:$A$3049,Calculations!AA$2,'COBRA Output'!$AQ$2:$AQ$3049,Calculations!$B146)</f>
        <v/>
      </c>
      <c r="AB146">
        <f>SUMIFS('COBRA Output'!$N$2:$N$3049,'COBRA Output'!$A$2:$A$3049,Calculations!AB$2,'COBRA Output'!$AQ$2:$AQ$3049,Calculations!$B146)</f>
        <v/>
      </c>
      <c r="AC146">
        <f>SUMIFS('COBRA Output'!$G$2:$G$3049,'COBRA Output'!$A$2:$A$3049,Calculations!AC$2,'COBRA Output'!$AQ$2:$AQ$3049,Calculations!$B146)</f>
        <v/>
      </c>
      <c r="AD146">
        <f>SUMIFS('COBRA Output'!$G$2:$G$3049,'COBRA Output'!$A$2:$A$3049,Calculations!AD$2,'COBRA Output'!$AQ$2:$AQ$3049,Calculations!$B146)</f>
        <v/>
      </c>
      <c r="AE146">
        <f>SUMIFS('COBRA Output'!$G$2:$G$3049,'COBRA Output'!$A$2:$A$3049,Calculations!AE$2,'COBRA Output'!$AQ$2:$AQ$3049,Calculations!$B146)</f>
        <v/>
      </c>
      <c r="AF146">
        <f>SUMIFS('COBRA Output'!$G$2:$G$3049,'COBRA Output'!$A$2:$A$3049,Calculations!AF$2,'COBRA Output'!$AQ$2:$AQ$3049,Calculations!$B146)</f>
        <v/>
      </c>
      <c r="AG146">
        <f>SUMIFS('COBRA Output'!$G$2:$G$3049,'COBRA Output'!$A$2:$A$3049,Calculations!AG$2,'COBRA Output'!$AQ$2:$AQ$3049,Calculations!$B146)</f>
        <v/>
      </c>
      <c r="AH146">
        <f>SUMIFS('COBRA Output'!$G$2:$G$3049,'COBRA Output'!$A$2:$A$3049,Calculations!AH$2,'COBRA Output'!$AQ$2:$AQ$3049,Calculations!$B146)</f>
        <v/>
      </c>
      <c r="AI146">
        <f>SUMIFS('COBRA Output'!$G$2:$G$3049,'COBRA Output'!$A$2:$A$3049,Calculations!AI$2,'COBRA Output'!$AQ$2:$AQ$3049,Calculations!$B146)</f>
        <v/>
      </c>
      <c r="AJ146">
        <f>SUMIFS('COBRA Output'!$G$2:$G$3049,'COBRA Output'!$A$2:$A$3049,Calculations!AJ$2,'COBRA Output'!$AQ$2:$AQ$3049,Calculations!$B146)</f>
        <v/>
      </c>
      <c r="AK146">
        <f>SUMIFS('COBRA Output'!$G$2:$G$3049,'COBRA Output'!$A$2:$A$3049,Calculations!AK$2,'COBRA Output'!$AQ$2:$AQ$3049,Calculations!$B146)</f>
        <v/>
      </c>
      <c r="AL146">
        <f>SUMIFS('COBRA Output'!$G$2:$G$3049,'COBRA Output'!$A$2:$A$3049,Calculations!AL$2,'COBRA Output'!$AQ$2:$AQ$3049,Calculations!$B146)</f>
        <v/>
      </c>
      <c r="AM146">
        <f>SUMIFS('COBRA Output'!$G$2:$G$3049,'COBRA Output'!$A$2:$A$3049,Calculations!AM$2,'COBRA Output'!$AQ$2:$AQ$3049,Calculations!$B146)</f>
        <v/>
      </c>
      <c r="AN146">
        <f>SUMIFS('COBRA Output'!$G$2:$G$3049,'COBRA Output'!$A$2:$A$3049,Calculations!AN$2,'COBRA Output'!$AQ$2:$AQ$3049,Calculations!$B146)</f>
        <v/>
      </c>
      <c r="AO146">
        <f>SUMIFS('COBRA Output'!$R$2:$R$3049,'COBRA Output'!$A$2:$A$3049,Calculations!AO$2,'COBRA Output'!$AQ$2:$AQ$3049,Calculations!$B146)</f>
        <v/>
      </c>
      <c r="AP146">
        <f>SUMIFS('COBRA Output'!$R$2:$R$3049,'COBRA Output'!$A$2:$A$3049,Calculations!AP$2,'COBRA Output'!$AQ$2:$AQ$3049,Calculations!$B146)</f>
        <v/>
      </c>
      <c r="AQ146">
        <f>SUMIFS('COBRA Output'!$R$2:$R$3049,'COBRA Output'!$A$2:$A$3049,Calculations!AQ$2,'COBRA Output'!$AQ$2:$AQ$3049,Calculations!$B146)</f>
        <v/>
      </c>
      <c r="AR146">
        <f>SUMIFS('COBRA Output'!$R$2:$R$3049,'COBRA Output'!$A$2:$A$3049,Calculations!AR$2,'COBRA Output'!$AQ$2:$AQ$3049,Calculations!$B146)</f>
        <v/>
      </c>
      <c r="AS146">
        <f>SUMIFS('COBRA Output'!$R$2:$R$3049,'COBRA Output'!$A$2:$A$3049,Calculations!AS$2,'COBRA Output'!$AQ$2:$AQ$3049,Calculations!$B146)</f>
        <v/>
      </c>
      <c r="AT146">
        <f>SUMIFS('COBRA Output'!$R$2:$R$3049,'COBRA Output'!$A$2:$A$3049,Calculations!AT$2,'COBRA Output'!$AQ$2:$AQ$3049,Calculations!$B146)</f>
        <v/>
      </c>
      <c r="AU146">
        <f>SUMIFS('COBRA Output'!$R$2:$R$3049,'COBRA Output'!$A$2:$A$3049,Calculations!AU$2,'COBRA Output'!$AQ$2:$AQ$3049,Calculations!$B146)</f>
        <v/>
      </c>
      <c r="AV146">
        <f>SUMIFS('COBRA Output'!$R$2:$R$3049,'COBRA Output'!$A$2:$A$3049,Calculations!AV$2,'COBRA Output'!$AQ$2:$AQ$3049,Calculations!$B146)</f>
        <v/>
      </c>
      <c r="AW146">
        <f>SUMIFS('COBRA Output'!$R$2:$R$3049,'COBRA Output'!$A$2:$A$3049,Calculations!AW$2,'COBRA Output'!$AQ$2:$AQ$3049,Calculations!$B146)</f>
        <v/>
      </c>
      <c r="AX146">
        <f>SUMIFS('COBRA Output'!$R$2:$R$3049,'COBRA Output'!$A$2:$A$3049,Calculations!AX$2,'COBRA Output'!$AQ$2:$AQ$3049,Calculations!$B146)</f>
        <v/>
      </c>
      <c r="AY146">
        <f>SUMIFS('COBRA Output'!$R$2:$R$3049,'COBRA Output'!$A$2:$A$3049,Calculations!AY$2,'COBRA Output'!$AQ$2:$AQ$3049,Calculations!$B146)</f>
        <v/>
      </c>
      <c r="AZ146">
        <f>SUMIFS('COBRA Output'!$R$2:$R$3049,'COBRA Output'!$A$2:$A$3049,Calculations!AZ$2,'COBRA Output'!$AQ$2:$AQ$3049,Calculations!$B146)</f>
        <v/>
      </c>
      <c r="BA146">
        <f>SUMIFS('COBRA Output'!$W$2:$W$3049,'COBRA Output'!$A$2:$A$3049,Calculations!BA$2,'COBRA Output'!$AQ$2:$AQ$3049,Calculations!$B146)</f>
        <v/>
      </c>
      <c r="BB146">
        <f>SUMIFS('COBRA Output'!$W$2:$W$3049,'COBRA Output'!$A$2:$A$3049,Calculations!BB$2,'COBRA Output'!$AQ$2:$AQ$3049,Calculations!$B146)</f>
        <v/>
      </c>
      <c r="BC146">
        <f>SUMIFS('COBRA Output'!$W$2:$W$3049,'COBRA Output'!$A$2:$A$3049,Calculations!BC$2,'COBRA Output'!$AQ$2:$AQ$3049,Calculations!$B146)</f>
        <v/>
      </c>
      <c r="BD146">
        <f>SUMIFS('COBRA Output'!$W$2:$W$3049,'COBRA Output'!$A$2:$A$3049,Calculations!BD$2,'COBRA Output'!$AQ$2:$AQ$3049,Calculations!$B146)</f>
        <v/>
      </c>
      <c r="BE146">
        <f>SUMIFS('COBRA Output'!$W$2:$W$3049,'COBRA Output'!$A$2:$A$3049,Calculations!BE$2,'COBRA Output'!$AQ$2:$AQ$3049,Calculations!$B146)</f>
        <v/>
      </c>
      <c r="BF146">
        <f>SUMIFS('COBRA Output'!$W$2:$W$3049,'COBRA Output'!$A$2:$A$3049,Calculations!BF$2,'COBRA Output'!$AQ$2:$AQ$3049,Calculations!$B146)</f>
        <v/>
      </c>
      <c r="BG146">
        <f>SUMIFS('COBRA Output'!$W$2:$W$3049,'COBRA Output'!$A$2:$A$3049,Calculations!BG$2,'COBRA Output'!$AQ$2:$AQ$3049,Calculations!$B146)</f>
        <v/>
      </c>
      <c r="BH146">
        <f>SUMIFS('COBRA Output'!$W$2:$W$3049,'COBRA Output'!$A$2:$A$3049,Calculations!BH$2,'COBRA Output'!$AQ$2:$AQ$3049,Calculations!$B146)</f>
        <v/>
      </c>
      <c r="BI146">
        <f>SUMIFS('COBRA Output'!$W$2:$W$3049,'COBRA Output'!$A$2:$A$3049,Calculations!BI$2,'COBRA Output'!$AQ$2:$AQ$3049,Calculations!$B146)</f>
        <v/>
      </c>
      <c r="BJ146">
        <f>SUMIFS('COBRA Output'!$W$2:$W$3049,'COBRA Output'!$A$2:$A$3049,Calculations!BJ$2,'COBRA Output'!$AQ$2:$AQ$3049,Calculations!$B146)</f>
        <v/>
      </c>
      <c r="BK146">
        <f>SUMIFS('COBRA Output'!$W$2:$W$3049,'COBRA Output'!$A$2:$A$3049,Calculations!BK$2,'COBRA Output'!$AQ$2:$AQ$3049,Calculations!$B146)</f>
        <v/>
      </c>
      <c r="BL146">
        <f>SUMIFS('COBRA Output'!$W$2:$W$3049,'COBRA Output'!$A$2:$A$3049,Calculations!BL$2,'COBRA Output'!$AQ$2:$AQ$3049,Calculations!$B146)</f>
        <v/>
      </c>
      <c r="BM146">
        <f>SUMIFS('COBRA Output'!$S$2:$S$3049,'COBRA Output'!$A$2:$A$3049,Calculations!BM$2,'COBRA Output'!$AQ$2:$AQ$3049,Calculations!$B146)</f>
        <v/>
      </c>
      <c r="BN146">
        <f>SUMIFS('COBRA Output'!$S$2:$S$3049,'COBRA Output'!$A$2:$A$3049,Calculations!BN$2,'COBRA Output'!$AQ$2:$AQ$3049,Calculations!$B146)</f>
        <v/>
      </c>
      <c r="BO146">
        <f>SUMIFS('COBRA Output'!$S$2:$S$3049,'COBRA Output'!$A$2:$A$3049,Calculations!BO$2,'COBRA Output'!$AQ$2:$AQ$3049,Calculations!$B146)</f>
        <v/>
      </c>
      <c r="BP146">
        <f>SUMIFS('COBRA Output'!$S$2:$S$3049,'COBRA Output'!$A$2:$A$3049,Calculations!BP$2,'COBRA Output'!$AQ$2:$AQ$3049,Calculations!$B146)</f>
        <v/>
      </c>
      <c r="BQ146">
        <f>SUMIFS('COBRA Output'!$S$2:$S$3049,'COBRA Output'!$A$2:$A$3049,Calculations!BQ$2,'COBRA Output'!$AQ$2:$AQ$3049,Calculations!$B146)</f>
        <v/>
      </c>
      <c r="BR146">
        <f>SUMIFS('COBRA Output'!$S$2:$S$3049,'COBRA Output'!$A$2:$A$3049,Calculations!BR$2,'COBRA Output'!$AQ$2:$AQ$3049,Calculations!$B146)</f>
        <v/>
      </c>
      <c r="BS146">
        <f>SUMIFS('COBRA Output'!$S$2:$S$3049,'COBRA Output'!$A$2:$A$3049,Calculations!BS$2,'COBRA Output'!$AQ$2:$AQ$3049,Calculations!$B146)</f>
        <v/>
      </c>
      <c r="BT146">
        <f>SUMIFS('COBRA Output'!$S$2:$S$3049,'COBRA Output'!$A$2:$A$3049,Calculations!BT$2,'COBRA Output'!$AQ$2:$AQ$3049,Calculations!$B146)</f>
        <v/>
      </c>
      <c r="BU146">
        <f>SUMIFS('COBRA Output'!$S$2:$S$3049,'COBRA Output'!$A$2:$A$3049,Calculations!BU$2,'COBRA Output'!$AQ$2:$AQ$3049,Calculations!$B146)</f>
        <v/>
      </c>
      <c r="BV146">
        <f>SUMIFS('COBRA Output'!$S$2:$S$3049,'COBRA Output'!$A$2:$A$3049,Calculations!BV$2,'COBRA Output'!$AQ$2:$AQ$3049,Calculations!$B146)</f>
        <v/>
      </c>
      <c r="BW146">
        <f>SUMIFS('COBRA Output'!$S$2:$S$3049,'COBRA Output'!$A$2:$A$3049,Calculations!BW$2,'COBRA Output'!$AQ$2:$AQ$3049,Calculations!$B146)</f>
        <v/>
      </c>
      <c r="BX146">
        <f>SUMIFS('COBRA Output'!$S$2:$S$3049,'COBRA Output'!$A$2:$A$3049,Calculations!BX$2,'COBRA Output'!$AQ$2:$AQ$3049,Calculations!$B146)</f>
        <v/>
      </c>
      <c r="BY146">
        <f>SUMIFS('COBRA Output'!$X$2:$X$3049,'COBRA Output'!$A$2:$A$3049,Calculations!BY$2,'COBRA Output'!$AQ$2:$AQ$3049,Calculations!$B146)</f>
        <v/>
      </c>
      <c r="BZ146">
        <f>SUMIFS('COBRA Output'!$X$2:$X$3049,'COBRA Output'!$A$2:$A$3049,Calculations!BZ$2,'COBRA Output'!$AQ$2:$AQ$3049,Calculations!$B146)</f>
        <v/>
      </c>
      <c r="CA146">
        <f>SUMIFS('COBRA Output'!$X$2:$X$3049,'COBRA Output'!$A$2:$A$3049,Calculations!CA$2,'COBRA Output'!$AQ$2:$AQ$3049,Calculations!$B146)</f>
        <v/>
      </c>
      <c r="CB146">
        <f>SUMIFS('COBRA Output'!$X$2:$X$3049,'COBRA Output'!$A$2:$A$3049,Calculations!CB$2,'COBRA Output'!$AQ$2:$AQ$3049,Calculations!$B146)</f>
        <v/>
      </c>
      <c r="CC146">
        <f>SUMIFS('COBRA Output'!$X$2:$X$3049,'COBRA Output'!$A$2:$A$3049,Calculations!CC$2,'COBRA Output'!$AQ$2:$AQ$3049,Calculations!$B146)</f>
        <v/>
      </c>
      <c r="CD146">
        <f>SUMIFS('COBRA Output'!$X$2:$X$3049,'COBRA Output'!$A$2:$A$3049,Calculations!CD$2,'COBRA Output'!$AQ$2:$AQ$3049,Calculations!$B146)</f>
        <v/>
      </c>
      <c r="CE146">
        <f>SUMIFS('COBRA Output'!$X$2:$X$3049,'COBRA Output'!$A$2:$A$3049,Calculations!CE$2,'COBRA Output'!$AQ$2:$AQ$3049,Calculations!$B146)</f>
        <v/>
      </c>
      <c r="CF146">
        <f>SUMIFS('COBRA Output'!$X$2:$X$3049,'COBRA Output'!$A$2:$A$3049,Calculations!CF$2,'COBRA Output'!$AQ$2:$AQ$3049,Calculations!$B146)</f>
        <v/>
      </c>
      <c r="CG146">
        <f>SUMIFS('COBRA Output'!$X$2:$X$3049,'COBRA Output'!$A$2:$A$3049,Calculations!CG$2,'COBRA Output'!$AQ$2:$AQ$3049,Calculations!$B146)</f>
        <v/>
      </c>
      <c r="CH146">
        <f>SUMIFS('COBRA Output'!$X$2:$X$3049,'COBRA Output'!$A$2:$A$3049,Calculations!CH$2,'COBRA Output'!$AQ$2:$AQ$3049,Calculations!$B146)</f>
        <v/>
      </c>
      <c r="CI146">
        <f>SUMIFS('COBRA Output'!$X$2:$X$3049,'COBRA Output'!$A$2:$A$3049,Calculations!CI$2,'COBRA Output'!$AQ$2:$AQ$3049,Calculations!$B146)</f>
        <v/>
      </c>
      <c r="CJ146">
        <f>SUMIFS('COBRA Output'!$X$2:$X$3049,'COBRA Output'!$A$2:$A$3049,Calculations!CJ$2,'COBRA Output'!$AQ$2:$AQ$3049,Calculations!$B146)</f>
        <v/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/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/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/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/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/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/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/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/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/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/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/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/>
      </c>
      <c r="CW146">
        <f>SUMIFS('COBRA Output'!$N$2:$N$3049,'COBRA Output'!$A$2:$A$3049,Calculations!CW$2,'COBRA Output'!$AQ$2:$AQ$3049,Calculations!$B146)</f>
        <v/>
      </c>
      <c r="CX146">
        <f>SUMIFS('COBRA Output'!$N$2:$N$3049,'COBRA Output'!$A$2:$A$3049,Calculations!CX$2,'COBRA Output'!$AQ$2:$AQ$3049,Calculations!$B146)</f>
        <v/>
      </c>
      <c r="CY146">
        <f>SUMIFS('COBRA Output'!$N$2:$N$3049,'COBRA Output'!$A$2:$A$3049,Calculations!CY$2,'COBRA Output'!$AQ$2:$AQ$3049,Calculations!$B146)</f>
        <v/>
      </c>
      <c r="CZ146">
        <f>SUMIFS('COBRA Output'!$N$2:$N$3049,'COBRA Output'!$A$2:$A$3049,Calculations!CZ$2,'COBRA Output'!$AQ$2:$AQ$3049,Calculations!$B146)</f>
        <v/>
      </c>
      <c r="DA146">
        <f>SUMIFS('COBRA Output'!$N$2:$N$3049,'COBRA Output'!$A$2:$A$3049,Calculations!DA$2,'COBRA Output'!$AQ$2:$AQ$3049,Calculations!$B146)</f>
        <v/>
      </c>
      <c r="DB146">
        <f>SUMIFS('COBRA Output'!$N$2:$N$3049,'COBRA Output'!$A$2:$A$3049,Calculations!DB$2,'COBRA Output'!$AQ$2:$AQ$3049,Calculations!$B146)</f>
        <v/>
      </c>
      <c r="DC146">
        <f>SUMIFS('COBRA Output'!$N$2:$N$3049,'COBRA Output'!$A$2:$A$3049,Calculations!DC$2,'COBRA Output'!$AQ$2:$AQ$3049,Calculations!$B146)</f>
        <v/>
      </c>
      <c r="DD146">
        <f>SUMIFS('COBRA Output'!$N$2:$N$3049,'COBRA Output'!$A$2:$A$3049,Calculations!DD$2,'COBRA Output'!$AQ$2:$AQ$3049,Calculations!$B146)</f>
        <v/>
      </c>
      <c r="DE146">
        <f>SUMIFS('COBRA Output'!$N$2:$N$3049,'COBRA Output'!$A$2:$A$3049,Calculations!DE$2,'COBRA Output'!$AQ$2:$AQ$3049,Calculations!$B146)</f>
        <v/>
      </c>
      <c r="DF146">
        <f>SUMIFS('COBRA Output'!$N$2:$N$3049,'COBRA Output'!$A$2:$A$3049,Calculations!DF$2,'COBRA Output'!$AQ$2:$AQ$3049,Calculations!$B146)</f>
        <v/>
      </c>
      <c r="DG146">
        <f>SUMIFS('COBRA Output'!$N$2:$N$3049,'COBRA Output'!$A$2:$A$3049,Calculations!DG$2,'COBRA Output'!$AQ$2:$AQ$3049,Calculations!$B146)</f>
        <v/>
      </c>
      <c r="DH146">
        <f>SUMIFS('COBRA Output'!$N$2:$N$3049,'COBRA Output'!$A$2:$A$3049,Calculations!DH$2,'COBRA Output'!$AQ$2:$AQ$3049,Calculations!$B146)</f>
        <v/>
      </c>
      <c r="DI146">
        <f>SUMIFS('COBRA Output'!$O$2:$O$3049,'COBRA Output'!$A$2:$A$3049,Calculations!DI$2,'COBRA Output'!$AQ$2:$AQ$3049,Calculations!$B146)</f>
        <v/>
      </c>
      <c r="DJ146">
        <f>SUMIFS('COBRA Output'!$O$2:$O$3049,'COBRA Output'!$A$2:$A$3049,Calculations!DJ$2,'COBRA Output'!$AQ$2:$AQ$3049,Calculations!$B146)</f>
        <v/>
      </c>
      <c r="DK146">
        <f>SUMIFS('COBRA Output'!$O$2:$O$3049,'COBRA Output'!$A$2:$A$3049,Calculations!DK$2,'COBRA Output'!$AQ$2:$AQ$3049,Calculations!$B146)</f>
        <v/>
      </c>
      <c r="DL146">
        <f>SUMIFS('COBRA Output'!$O$2:$O$3049,'COBRA Output'!$A$2:$A$3049,Calculations!DL$2,'COBRA Output'!$AQ$2:$AQ$3049,Calculations!$B146)</f>
        <v/>
      </c>
      <c r="DM146">
        <f>SUMIFS('COBRA Output'!$O$2:$O$3049,'COBRA Output'!$A$2:$A$3049,Calculations!DM$2,'COBRA Output'!$AQ$2:$AQ$3049,Calculations!$B146)</f>
        <v/>
      </c>
      <c r="DN146">
        <f>SUMIFS('COBRA Output'!$O$2:$O$3049,'COBRA Output'!$A$2:$A$3049,Calculations!DN$2,'COBRA Output'!$AQ$2:$AQ$3049,Calculations!$B146)</f>
        <v/>
      </c>
      <c r="DO146">
        <f>SUMIFS('COBRA Output'!$O$2:$O$3049,'COBRA Output'!$A$2:$A$3049,Calculations!DO$2,'COBRA Output'!$AQ$2:$AQ$3049,Calculations!$B146)</f>
        <v/>
      </c>
      <c r="DP146">
        <f>SUMIFS('COBRA Output'!$O$2:$O$3049,'COBRA Output'!$A$2:$A$3049,Calculations!DP$2,'COBRA Output'!$AQ$2:$AQ$3049,Calculations!$B146)</f>
        <v/>
      </c>
      <c r="DQ146">
        <f>SUMIFS('COBRA Output'!$O$2:$O$3049,'COBRA Output'!$A$2:$A$3049,Calculations!DQ$2,'COBRA Output'!$AQ$2:$AQ$3049,Calculations!$B146)</f>
        <v/>
      </c>
      <c r="DR146">
        <f>SUMIFS('COBRA Output'!$O$2:$O$3049,'COBRA Output'!$A$2:$A$3049,Calculations!DR$2,'COBRA Output'!$AQ$2:$AQ$3049,Calculations!$B146)</f>
        <v/>
      </c>
      <c r="DS146">
        <f>SUMIFS('COBRA Output'!$O$2:$O$3049,'COBRA Output'!$A$2:$A$3049,Calculations!DS$2,'COBRA Output'!$AQ$2:$AQ$3049,Calculations!$B146)</f>
        <v/>
      </c>
      <c r="DT146">
        <f>SUMIFS('COBRA Output'!$O$2:$O$3049,'COBRA Output'!$A$2:$A$3049,Calculations!DT$2,'COBRA Output'!$AQ$2:$AQ$3049,Calculations!$B146)</f>
        <v/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/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/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/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/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/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/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/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/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/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/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/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/>
      </c>
    </row>
    <row r="147">
      <c r="A147">
        <f>IF('COBRA Output'!$A146="industry pm25",'COBRA Output'!B146,"")</f>
        <v/>
      </c>
      <c r="B147">
        <f>IF('COBRA Output'!$A146="industry pm25",'COBRA Output'!AQ146,"")</f>
        <v/>
      </c>
      <c r="C147">
        <f>IF('COBRA Output'!$A146="industry pm25",'COBRA Output'!AP146,"")</f>
        <v/>
      </c>
      <c r="D147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/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/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/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/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/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/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/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/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/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/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/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/>
      </c>
      <c r="Q147">
        <f>SUMIFS('COBRA Output'!$N$2:$N$3049,'COBRA Output'!$A$2:$A$3049,Calculations!Q$2,'COBRA Output'!$AQ$2:$AQ$3049,Calculations!$B147)</f>
        <v/>
      </c>
      <c r="R147">
        <f>SUMIFS('COBRA Output'!$N$2:$N$3049,'COBRA Output'!$A$2:$A$3049,Calculations!R$2,'COBRA Output'!$AQ$2:$AQ$3049,Calculations!$B147)</f>
        <v/>
      </c>
      <c r="S147">
        <f>SUMIFS('COBRA Output'!$N$2:$N$3049,'COBRA Output'!$A$2:$A$3049,Calculations!S$2,'COBRA Output'!$AQ$2:$AQ$3049,Calculations!$B147)</f>
        <v/>
      </c>
      <c r="T147">
        <f>SUMIFS('COBRA Output'!$N$2:$N$3049,'COBRA Output'!$A$2:$A$3049,Calculations!T$2,'COBRA Output'!$AQ$2:$AQ$3049,Calculations!$B147)</f>
        <v/>
      </c>
      <c r="U147">
        <f>SUMIFS('COBRA Output'!$N$2:$N$3049,'COBRA Output'!$A$2:$A$3049,Calculations!U$2,'COBRA Output'!$AQ$2:$AQ$3049,Calculations!$B147)</f>
        <v/>
      </c>
      <c r="V147">
        <f>SUMIFS('COBRA Output'!$N$2:$N$3049,'COBRA Output'!$A$2:$A$3049,Calculations!V$2,'COBRA Output'!$AQ$2:$AQ$3049,Calculations!$B147)</f>
        <v/>
      </c>
      <c r="W147">
        <f>SUMIFS('COBRA Output'!$N$2:$N$3049,'COBRA Output'!$A$2:$A$3049,Calculations!W$2,'COBRA Output'!$AQ$2:$AQ$3049,Calculations!$B147)</f>
        <v/>
      </c>
      <c r="X147">
        <f>SUMIFS('COBRA Output'!$N$2:$N$3049,'COBRA Output'!$A$2:$A$3049,Calculations!X$2,'COBRA Output'!$AQ$2:$AQ$3049,Calculations!$B147)</f>
        <v/>
      </c>
      <c r="Y147">
        <f>SUMIFS('COBRA Output'!$N$2:$N$3049,'COBRA Output'!$A$2:$A$3049,Calculations!Y$2,'COBRA Output'!$AQ$2:$AQ$3049,Calculations!$B147)</f>
        <v/>
      </c>
      <c r="Z147">
        <f>SUMIFS('COBRA Output'!$N$2:$N$3049,'COBRA Output'!$A$2:$A$3049,Calculations!Z$2,'COBRA Output'!$AQ$2:$AQ$3049,Calculations!$B147)</f>
        <v/>
      </c>
      <c r="AA147">
        <f>SUMIFS('COBRA Output'!$N$2:$N$3049,'COBRA Output'!$A$2:$A$3049,Calculations!AA$2,'COBRA Output'!$AQ$2:$AQ$3049,Calculations!$B147)</f>
        <v/>
      </c>
      <c r="AB147">
        <f>SUMIFS('COBRA Output'!$N$2:$N$3049,'COBRA Output'!$A$2:$A$3049,Calculations!AB$2,'COBRA Output'!$AQ$2:$AQ$3049,Calculations!$B147)</f>
        <v/>
      </c>
      <c r="AC147">
        <f>SUMIFS('COBRA Output'!$G$2:$G$3049,'COBRA Output'!$A$2:$A$3049,Calculations!AC$2,'COBRA Output'!$AQ$2:$AQ$3049,Calculations!$B147)</f>
        <v/>
      </c>
      <c r="AD147">
        <f>SUMIFS('COBRA Output'!$G$2:$G$3049,'COBRA Output'!$A$2:$A$3049,Calculations!AD$2,'COBRA Output'!$AQ$2:$AQ$3049,Calculations!$B147)</f>
        <v/>
      </c>
      <c r="AE147">
        <f>SUMIFS('COBRA Output'!$G$2:$G$3049,'COBRA Output'!$A$2:$A$3049,Calculations!AE$2,'COBRA Output'!$AQ$2:$AQ$3049,Calculations!$B147)</f>
        <v/>
      </c>
      <c r="AF147">
        <f>SUMIFS('COBRA Output'!$G$2:$G$3049,'COBRA Output'!$A$2:$A$3049,Calculations!AF$2,'COBRA Output'!$AQ$2:$AQ$3049,Calculations!$B147)</f>
        <v/>
      </c>
      <c r="AG147">
        <f>SUMIFS('COBRA Output'!$G$2:$G$3049,'COBRA Output'!$A$2:$A$3049,Calculations!AG$2,'COBRA Output'!$AQ$2:$AQ$3049,Calculations!$B147)</f>
        <v/>
      </c>
      <c r="AH147">
        <f>SUMIFS('COBRA Output'!$G$2:$G$3049,'COBRA Output'!$A$2:$A$3049,Calculations!AH$2,'COBRA Output'!$AQ$2:$AQ$3049,Calculations!$B147)</f>
        <v/>
      </c>
      <c r="AI147">
        <f>SUMIFS('COBRA Output'!$G$2:$G$3049,'COBRA Output'!$A$2:$A$3049,Calculations!AI$2,'COBRA Output'!$AQ$2:$AQ$3049,Calculations!$B147)</f>
        <v/>
      </c>
      <c r="AJ147">
        <f>SUMIFS('COBRA Output'!$G$2:$G$3049,'COBRA Output'!$A$2:$A$3049,Calculations!AJ$2,'COBRA Output'!$AQ$2:$AQ$3049,Calculations!$B147)</f>
        <v/>
      </c>
      <c r="AK147">
        <f>SUMIFS('COBRA Output'!$G$2:$G$3049,'COBRA Output'!$A$2:$A$3049,Calculations!AK$2,'COBRA Output'!$AQ$2:$AQ$3049,Calculations!$B147)</f>
        <v/>
      </c>
      <c r="AL147">
        <f>SUMIFS('COBRA Output'!$G$2:$G$3049,'COBRA Output'!$A$2:$A$3049,Calculations!AL$2,'COBRA Output'!$AQ$2:$AQ$3049,Calculations!$B147)</f>
        <v/>
      </c>
      <c r="AM147">
        <f>SUMIFS('COBRA Output'!$G$2:$G$3049,'COBRA Output'!$A$2:$A$3049,Calculations!AM$2,'COBRA Output'!$AQ$2:$AQ$3049,Calculations!$B147)</f>
        <v/>
      </c>
      <c r="AN147">
        <f>SUMIFS('COBRA Output'!$G$2:$G$3049,'COBRA Output'!$A$2:$A$3049,Calculations!AN$2,'COBRA Output'!$AQ$2:$AQ$3049,Calculations!$B147)</f>
        <v/>
      </c>
      <c r="AO147">
        <f>SUMIFS('COBRA Output'!$R$2:$R$3049,'COBRA Output'!$A$2:$A$3049,Calculations!AO$2,'COBRA Output'!$AQ$2:$AQ$3049,Calculations!$B147)</f>
        <v/>
      </c>
      <c r="AP147">
        <f>SUMIFS('COBRA Output'!$R$2:$R$3049,'COBRA Output'!$A$2:$A$3049,Calculations!AP$2,'COBRA Output'!$AQ$2:$AQ$3049,Calculations!$B147)</f>
        <v/>
      </c>
      <c r="AQ147">
        <f>SUMIFS('COBRA Output'!$R$2:$R$3049,'COBRA Output'!$A$2:$A$3049,Calculations!AQ$2,'COBRA Output'!$AQ$2:$AQ$3049,Calculations!$B147)</f>
        <v/>
      </c>
      <c r="AR147">
        <f>SUMIFS('COBRA Output'!$R$2:$R$3049,'COBRA Output'!$A$2:$A$3049,Calculations!AR$2,'COBRA Output'!$AQ$2:$AQ$3049,Calculations!$B147)</f>
        <v/>
      </c>
      <c r="AS147">
        <f>SUMIFS('COBRA Output'!$R$2:$R$3049,'COBRA Output'!$A$2:$A$3049,Calculations!AS$2,'COBRA Output'!$AQ$2:$AQ$3049,Calculations!$B147)</f>
        <v/>
      </c>
      <c r="AT147">
        <f>SUMIFS('COBRA Output'!$R$2:$R$3049,'COBRA Output'!$A$2:$A$3049,Calculations!AT$2,'COBRA Output'!$AQ$2:$AQ$3049,Calculations!$B147)</f>
        <v/>
      </c>
      <c r="AU147">
        <f>SUMIFS('COBRA Output'!$R$2:$R$3049,'COBRA Output'!$A$2:$A$3049,Calculations!AU$2,'COBRA Output'!$AQ$2:$AQ$3049,Calculations!$B147)</f>
        <v/>
      </c>
      <c r="AV147">
        <f>SUMIFS('COBRA Output'!$R$2:$R$3049,'COBRA Output'!$A$2:$A$3049,Calculations!AV$2,'COBRA Output'!$AQ$2:$AQ$3049,Calculations!$B147)</f>
        <v/>
      </c>
      <c r="AW147">
        <f>SUMIFS('COBRA Output'!$R$2:$R$3049,'COBRA Output'!$A$2:$A$3049,Calculations!AW$2,'COBRA Output'!$AQ$2:$AQ$3049,Calculations!$B147)</f>
        <v/>
      </c>
      <c r="AX147">
        <f>SUMIFS('COBRA Output'!$R$2:$R$3049,'COBRA Output'!$A$2:$A$3049,Calculations!AX$2,'COBRA Output'!$AQ$2:$AQ$3049,Calculations!$B147)</f>
        <v/>
      </c>
      <c r="AY147">
        <f>SUMIFS('COBRA Output'!$R$2:$R$3049,'COBRA Output'!$A$2:$A$3049,Calculations!AY$2,'COBRA Output'!$AQ$2:$AQ$3049,Calculations!$B147)</f>
        <v/>
      </c>
      <c r="AZ147">
        <f>SUMIFS('COBRA Output'!$R$2:$R$3049,'COBRA Output'!$A$2:$A$3049,Calculations!AZ$2,'COBRA Output'!$AQ$2:$AQ$3049,Calculations!$B147)</f>
        <v/>
      </c>
      <c r="BA147">
        <f>SUMIFS('COBRA Output'!$W$2:$W$3049,'COBRA Output'!$A$2:$A$3049,Calculations!BA$2,'COBRA Output'!$AQ$2:$AQ$3049,Calculations!$B147)</f>
        <v/>
      </c>
      <c r="BB147">
        <f>SUMIFS('COBRA Output'!$W$2:$W$3049,'COBRA Output'!$A$2:$A$3049,Calculations!BB$2,'COBRA Output'!$AQ$2:$AQ$3049,Calculations!$B147)</f>
        <v/>
      </c>
      <c r="BC147">
        <f>SUMIFS('COBRA Output'!$W$2:$W$3049,'COBRA Output'!$A$2:$A$3049,Calculations!BC$2,'COBRA Output'!$AQ$2:$AQ$3049,Calculations!$B147)</f>
        <v/>
      </c>
      <c r="BD147">
        <f>SUMIFS('COBRA Output'!$W$2:$W$3049,'COBRA Output'!$A$2:$A$3049,Calculations!BD$2,'COBRA Output'!$AQ$2:$AQ$3049,Calculations!$B147)</f>
        <v/>
      </c>
      <c r="BE147">
        <f>SUMIFS('COBRA Output'!$W$2:$W$3049,'COBRA Output'!$A$2:$A$3049,Calculations!BE$2,'COBRA Output'!$AQ$2:$AQ$3049,Calculations!$B147)</f>
        <v/>
      </c>
      <c r="BF147">
        <f>SUMIFS('COBRA Output'!$W$2:$W$3049,'COBRA Output'!$A$2:$A$3049,Calculations!BF$2,'COBRA Output'!$AQ$2:$AQ$3049,Calculations!$B147)</f>
        <v/>
      </c>
      <c r="BG147">
        <f>SUMIFS('COBRA Output'!$W$2:$W$3049,'COBRA Output'!$A$2:$A$3049,Calculations!BG$2,'COBRA Output'!$AQ$2:$AQ$3049,Calculations!$B147)</f>
        <v/>
      </c>
      <c r="BH147">
        <f>SUMIFS('COBRA Output'!$W$2:$W$3049,'COBRA Output'!$A$2:$A$3049,Calculations!BH$2,'COBRA Output'!$AQ$2:$AQ$3049,Calculations!$B147)</f>
        <v/>
      </c>
      <c r="BI147">
        <f>SUMIFS('COBRA Output'!$W$2:$W$3049,'COBRA Output'!$A$2:$A$3049,Calculations!BI$2,'COBRA Output'!$AQ$2:$AQ$3049,Calculations!$B147)</f>
        <v/>
      </c>
      <c r="BJ147">
        <f>SUMIFS('COBRA Output'!$W$2:$W$3049,'COBRA Output'!$A$2:$A$3049,Calculations!BJ$2,'COBRA Output'!$AQ$2:$AQ$3049,Calculations!$B147)</f>
        <v/>
      </c>
      <c r="BK147">
        <f>SUMIFS('COBRA Output'!$W$2:$W$3049,'COBRA Output'!$A$2:$A$3049,Calculations!BK$2,'COBRA Output'!$AQ$2:$AQ$3049,Calculations!$B147)</f>
        <v/>
      </c>
      <c r="BL147">
        <f>SUMIFS('COBRA Output'!$W$2:$W$3049,'COBRA Output'!$A$2:$A$3049,Calculations!BL$2,'COBRA Output'!$AQ$2:$AQ$3049,Calculations!$B147)</f>
        <v/>
      </c>
      <c r="BM147">
        <f>SUMIFS('COBRA Output'!$S$2:$S$3049,'COBRA Output'!$A$2:$A$3049,Calculations!BM$2,'COBRA Output'!$AQ$2:$AQ$3049,Calculations!$B147)</f>
        <v/>
      </c>
      <c r="BN147">
        <f>SUMIFS('COBRA Output'!$S$2:$S$3049,'COBRA Output'!$A$2:$A$3049,Calculations!BN$2,'COBRA Output'!$AQ$2:$AQ$3049,Calculations!$B147)</f>
        <v/>
      </c>
      <c r="BO147">
        <f>SUMIFS('COBRA Output'!$S$2:$S$3049,'COBRA Output'!$A$2:$A$3049,Calculations!BO$2,'COBRA Output'!$AQ$2:$AQ$3049,Calculations!$B147)</f>
        <v/>
      </c>
      <c r="BP147">
        <f>SUMIFS('COBRA Output'!$S$2:$S$3049,'COBRA Output'!$A$2:$A$3049,Calculations!BP$2,'COBRA Output'!$AQ$2:$AQ$3049,Calculations!$B147)</f>
        <v/>
      </c>
      <c r="BQ147">
        <f>SUMIFS('COBRA Output'!$S$2:$S$3049,'COBRA Output'!$A$2:$A$3049,Calculations!BQ$2,'COBRA Output'!$AQ$2:$AQ$3049,Calculations!$B147)</f>
        <v/>
      </c>
      <c r="BR147">
        <f>SUMIFS('COBRA Output'!$S$2:$S$3049,'COBRA Output'!$A$2:$A$3049,Calculations!BR$2,'COBRA Output'!$AQ$2:$AQ$3049,Calculations!$B147)</f>
        <v/>
      </c>
      <c r="BS147">
        <f>SUMIFS('COBRA Output'!$S$2:$S$3049,'COBRA Output'!$A$2:$A$3049,Calculations!BS$2,'COBRA Output'!$AQ$2:$AQ$3049,Calculations!$B147)</f>
        <v/>
      </c>
      <c r="BT147">
        <f>SUMIFS('COBRA Output'!$S$2:$S$3049,'COBRA Output'!$A$2:$A$3049,Calculations!BT$2,'COBRA Output'!$AQ$2:$AQ$3049,Calculations!$B147)</f>
        <v/>
      </c>
      <c r="BU147">
        <f>SUMIFS('COBRA Output'!$S$2:$S$3049,'COBRA Output'!$A$2:$A$3049,Calculations!BU$2,'COBRA Output'!$AQ$2:$AQ$3049,Calculations!$B147)</f>
        <v/>
      </c>
      <c r="BV147">
        <f>SUMIFS('COBRA Output'!$S$2:$S$3049,'COBRA Output'!$A$2:$A$3049,Calculations!BV$2,'COBRA Output'!$AQ$2:$AQ$3049,Calculations!$B147)</f>
        <v/>
      </c>
      <c r="BW147">
        <f>SUMIFS('COBRA Output'!$S$2:$S$3049,'COBRA Output'!$A$2:$A$3049,Calculations!BW$2,'COBRA Output'!$AQ$2:$AQ$3049,Calculations!$B147)</f>
        <v/>
      </c>
      <c r="BX147">
        <f>SUMIFS('COBRA Output'!$S$2:$S$3049,'COBRA Output'!$A$2:$A$3049,Calculations!BX$2,'COBRA Output'!$AQ$2:$AQ$3049,Calculations!$B147)</f>
        <v/>
      </c>
      <c r="BY147">
        <f>SUMIFS('COBRA Output'!$X$2:$X$3049,'COBRA Output'!$A$2:$A$3049,Calculations!BY$2,'COBRA Output'!$AQ$2:$AQ$3049,Calculations!$B147)</f>
        <v/>
      </c>
      <c r="BZ147">
        <f>SUMIFS('COBRA Output'!$X$2:$X$3049,'COBRA Output'!$A$2:$A$3049,Calculations!BZ$2,'COBRA Output'!$AQ$2:$AQ$3049,Calculations!$B147)</f>
        <v/>
      </c>
      <c r="CA147">
        <f>SUMIFS('COBRA Output'!$X$2:$X$3049,'COBRA Output'!$A$2:$A$3049,Calculations!CA$2,'COBRA Output'!$AQ$2:$AQ$3049,Calculations!$B147)</f>
        <v/>
      </c>
      <c r="CB147">
        <f>SUMIFS('COBRA Output'!$X$2:$X$3049,'COBRA Output'!$A$2:$A$3049,Calculations!CB$2,'COBRA Output'!$AQ$2:$AQ$3049,Calculations!$B147)</f>
        <v/>
      </c>
      <c r="CC147">
        <f>SUMIFS('COBRA Output'!$X$2:$X$3049,'COBRA Output'!$A$2:$A$3049,Calculations!CC$2,'COBRA Output'!$AQ$2:$AQ$3049,Calculations!$B147)</f>
        <v/>
      </c>
      <c r="CD147">
        <f>SUMIFS('COBRA Output'!$X$2:$X$3049,'COBRA Output'!$A$2:$A$3049,Calculations!CD$2,'COBRA Output'!$AQ$2:$AQ$3049,Calculations!$B147)</f>
        <v/>
      </c>
      <c r="CE147">
        <f>SUMIFS('COBRA Output'!$X$2:$X$3049,'COBRA Output'!$A$2:$A$3049,Calculations!CE$2,'COBRA Output'!$AQ$2:$AQ$3049,Calculations!$B147)</f>
        <v/>
      </c>
      <c r="CF147">
        <f>SUMIFS('COBRA Output'!$X$2:$X$3049,'COBRA Output'!$A$2:$A$3049,Calculations!CF$2,'COBRA Output'!$AQ$2:$AQ$3049,Calculations!$B147)</f>
        <v/>
      </c>
      <c r="CG147">
        <f>SUMIFS('COBRA Output'!$X$2:$X$3049,'COBRA Output'!$A$2:$A$3049,Calculations!CG$2,'COBRA Output'!$AQ$2:$AQ$3049,Calculations!$B147)</f>
        <v/>
      </c>
      <c r="CH147">
        <f>SUMIFS('COBRA Output'!$X$2:$X$3049,'COBRA Output'!$A$2:$A$3049,Calculations!CH$2,'COBRA Output'!$AQ$2:$AQ$3049,Calculations!$B147)</f>
        <v/>
      </c>
      <c r="CI147">
        <f>SUMIFS('COBRA Output'!$X$2:$X$3049,'COBRA Output'!$A$2:$A$3049,Calculations!CI$2,'COBRA Output'!$AQ$2:$AQ$3049,Calculations!$B147)</f>
        <v/>
      </c>
      <c r="CJ147">
        <f>SUMIFS('COBRA Output'!$X$2:$X$3049,'COBRA Output'!$A$2:$A$3049,Calculations!CJ$2,'COBRA Output'!$AQ$2:$AQ$3049,Calculations!$B147)</f>
        <v/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/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/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/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/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/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/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/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/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/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/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/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/>
      </c>
      <c r="CW147">
        <f>SUMIFS('COBRA Output'!$N$2:$N$3049,'COBRA Output'!$A$2:$A$3049,Calculations!CW$2,'COBRA Output'!$AQ$2:$AQ$3049,Calculations!$B147)</f>
        <v/>
      </c>
      <c r="CX147">
        <f>SUMIFS('COBRA Output'!$N$2:$N$3049,'COBRA Output'!$A$2:$A$3049,Calculations!CX$2,'COBRA Output'!$AQ$2:$AQ$3049,Calculations!$B147)</f>
        <v/>
      </c>
      <c r="CY147">
        <f>SUMIFS('COBRA Output'!$N$2:$N$3049,'COBRA Output'!$A$2:$A$3049,Calculations!CY$2,'COBRA Output'!$AQ$2:$AQ$3049,Calculations!$B147)</f>
        <v/>
      </c>
      <c r="CZ147">
        <f>SUMIFS('COBRA Output'!$N$2:$N$3049,'COBRA Output'!$A$2:$A$3049,Calculations!CZ$2,'COBRA Output'!$AQ$2:$AQ$3049,Calculations!$B147)</f>
        <v/>
      </c>
      <c r="DA147">
        <f>SUMIFS('COBRA Output'!$N$2:$N$3049,'COBRA Output'!$A$2:$A$3049,Calculations!DA$2,'COBRA Output'!$AQ$2:$AQ$3049,Calculations!$B147)</f>
        <v/>
      </c>
      <c r="DB147">
        <f>SUMIFS('COBRA Output'!$N$2:$N$3049,'COBRA Output'!$A$2:$A$3049,Calculations!DB$2,'COBRA Output'!$AQ$2:$AQ$3049,Calculations!$B147)</f>
        <v/>
      </c>
      <c r="DC147">
        <f>SUMIFS('COBRA Output'!$N$2:$N$3049,'COBRA Output'!$A$2:$A$3049,Calculations!DC$2,'COBRA Output'!$AQ$2:$AQ$3049,Calculations!$B147)</f>
        <v/>
      </c>
      <c r="DD147">
        <f>SUMIFS('COBRA Output'!$N$2:$N$3049,'COBRA Output'!$A$2:$A$3049,Calculations!DD$2,'COBRA Output'!$AQ$2:$AQ$3049,Calculations!$B147)</f>
        <v/>
      </c>
      <c r="DE147">
        <f>SUMIFS('COBRA Output'!$N$2:$N$3049,'COBRA Output'!$A$2:$A$3049,Calculations!DE$2,'COBRA Output'!$AQ$2:$AQ$3049,Calculations!$B147)</f>
        <v/>
      </c>
      <c r="DF147">
        <f>SUMIFS('COBRA Output'!$N$2:$N$3049,'COBRA Output'!$A$2:$A$3049,Calculations!DF$2,'COBRA Output'!$AQ$2:$AQ$3049,Calculations!$B147)</f>
        <v/>
      </c>
      <c r="DG147">
        <f>SUMIFS('COBRA Output'!$N$2:$N$3049,'COBRA Output'!$A$2:$A$3049,Calculations!DG$2,'COBRA Output'!$AQ$2:$AQ$3049,Calculations!$B147)</f>
        <v/>
      </c>
      <c r="DH147">
        <f>SUMIFS('COBRA Output'!$N$2:$N$3049,'COBRA Output'!$A$2:$A$3049,Calculations!DH$2,'COBRA Output'!$AQ$2:$AQ$3049,Calculations!$B147)</f>
        <v/>
      </c>
      <c r="DI147">
        <f>SUMIFS('COBRA Output'!$O$2:$O$3049,'COBRA Output'!$A$2:$A$3049,Calculations!DI$2,'COBRA Output'!$AQ$2:$AQ$3049,Calculations!$B147)</f>
        <v/>
      </c>
      <c r="DJ147">
        <f>SUMIFS('COBRA Output'!$O$2:$O$3049,'COBRA Output'!$A$2:$A$3049,Calculations!DJ$2,'COBRA Output'!$AQ$2:$AQ$3049,Calculations!$B147)</f>
        <v/>
      </c>
      <c r="DK147">
        <f>SUMIFS('COBRA Output'!$O$2:$O$3049,'COBRA Output'!$A$2:$A$3049,Calculations!DK$2,'COBRA Output'!$AQ$2:$AQ$3049,Calculations!$B147)</f>
        <v/>
      </c>
      <c r="DL147">
        <f>SUMIFS('COBRA Output'!$O$2:$O$3049,'COBRA Output'!$A$2:$A$3049,Calculations!DL$2,'COBRA Output'!$AQ$2:$AQ$3049,Calculations!$B147)</f>
        <v/>
      </c>
      <c r="DM147">
        <f>SUMIFS('COBRA Output'!$O$2:$O$3049,'COBRA Output'!$A$2:$A$3049,Calculations!DM$2,'COBRA Output'!$AQ$2:$AQ$3049,Calculations!$B147)</f>
        <v/>
      </c>
      <c r="DN147">
        <f>SUMIFS('COBRA Output'!$O$2:$O$3049,'COBRA Output'!$A$2:$A$3049,Calculations!DN$2,'COBRA Output'!$AQ$2:$AQ$3049,Calculations!$B147)</f>
        <v/>
      </c>
      <c r="DO147">
        <f>SUMIFS('COBRA Output'!$O$2:$O$3049,'COBRA Output'!$A$2:$A$3049,Calculations!DO$2,'COBRA Output'!$AQ$2:$AQ$3049,Calculations!$B147)</f>
        <v/>
      </c>
      <c r="DP147">
        <f>SUMIFS('COBRA Output'!$O$2:$O$3049,'COBRA Output'!$A$2:$A$3049,Calculations!DP$2,'COBRA Output'!$AQ$2:$AQ$3049,Calculations!$B147)</f>
        <v/>
      </c>
      <c r="DQ147">
        <f>SUMIFS('COBRA Output'!$O$2:$O$3049,'COBRA Output'!$A$2:$A$3049,Calculations!DQ$2,'COBRA Output'!$AQ$2:$AQ$3049,Calculations!$B147)</f>
        <v/>
      </c>
      <c r="DR147">
        <f>SUMIFS('COBRA Output'!$O$2:$O$3049,'COBRA Output'!$A$2:$A$3049,Calculations!DR$2,'COBRA Output'!$AQ$2:$AQ$3049,Calculations!$B147)</f>
        <v/>
      </c>
      <c r="DS147">
        <f>SUMIFS('COBRA Output'!$O$2:$O$3049,'COBRA Output'!$A$2:$A$3049,Calculations!DS$2,'COBRA Output'!$AQ$2:$AQ$3049,Calculations!$B147)</f>
        <v/>
      </c>
      <c r="DT147">
        <f>SUMIFS('COBRA Output'!$O$2:$O$3049,'COBRA Output'!$A$2:$A$3049,Calculations!DT$2,'COBRA Output'!$AQ$2:$AQ$3049,Calculations!$B147)</f>
        <v/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/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/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/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/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/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/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/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/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/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/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/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/>
      </c>
    </row>
    <row r="148">
      <c r="A148">
        <f>IF('COBRA Output'!$A147="industry pm25",'COBRA Output'!B147,"")</f>
        <v/>
      </c>
      <c r="B148">
        <f>IF('COBRA Output'!$A147="industry pm25",'COBRA Output'!AQ147,"")</f>
        <v/>
      </c>
      <c r="C148">
        <f>IF('COBRA Output'!$A147="industry pm25",'COBRA Output'!AP147,"")</f>
        <v/>
      </c>
      <c r="D148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/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/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/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/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/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/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/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/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/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/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/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/>
      </c>
      <c r="Q148">
        <f>SUMIFS('COBRA Output'!$N$2:$N$3049,'COBRA Output'!$A$2:$A$3049,Calculations!Q$2,'COBRA Output'!$AQ$2:$AQ$3049,Calculations!$B148)</f>
        <v/>
      </c>
      <c r="R148">
        <f>SUMIFS('COBRA Output'!$N$2:$N$3049,'COBRA Output'!$A$2:$A$3049,Calculations!R$2,'COBRA Output'!$AQ$2:$AQ$3049,Calculations!$B148)</f>
        <v/>
      </c>
      <c r="S148">
        <f>SUMIFS('COBRA Output'!$N$2:$N$3049,'COBRA Output'!$A$2:$A$3049,Calculations!S$2,'COBRA Output'!$AQ$2:$AQ$3049,Calculations!$B148)</f>
        <v/>
      </c>
      <c r="T148">
        <f>SUMIFS('COBRA Output'!$N$2:$N$3049,'COBRA Output'!$A$2:$A$3049,Calculations!T$2,'COBRA Output'!$AQ$2:$AQ$3049,Calculations!$B148)</f>
        <v/>
      </c>
      <c r="U148">
        <f>SUMIFS('COBRA Output'!$N$2:$N$3049,'COBRA Output'!$A$2:$A$3049,Calculations!U$2,'COBRA Output'!$AQ$2:$AQ$3049,Calculations!$B148)</f>
        <v/>
      </c>
      <c r="V148">
        <f>SUMIFS('COBRA Output'!$N$2:$N$3049,'COBRA Output'!$A$2:$A$3049,Calculations!V$2,'COBRA Output'!$AQ$2:$AQ$3049,Calculations!$B148)</f>
        <v/>
      </c>
      <c r="W148">
        <f>SUMIFS('COBRA Output'!$N$2:$N$3049,'COBRA Output'!$A$2:$A$3049,Calculations!W$2,'COBRA Output'!$AQ$2:$AQ$3049,Calculations!$B148)</f>
        <v/>
      </c>
      <c r="X148">
        <f>SUMIFS('COBRA Output'!$N$2:$N$3049,'COBRA Output'!$A$2:$A$3049,Calculations!X$2,'COBRA Output'!$AQ$2:$AQ$3049,Calculations!$B148)</f>
        <v/>
      </c>
      <c r="Y148">
        <f>SUMIFS('COBRA Output'!$N$2:$N$3049,'COBRA Output'!$A$2:$A$3049,Calculations!Y$2,'COBRA Output'!$AQ$2:$AQ$3049,Calculations!$B148)</f>
        <v/>
      </c>
      <c r="Z148">
        <f>SUMIFS('COBRA Output'!$N$2:$N$3049,'COBRA Output'!$A$2:$A$3049,Calculations!Z$2,'COBRA Output'!$AQ$2:$AQ$3049,Calculations!$B148)</f>
        <v/>
      </c>
      <c r="AA148">
        <f>SUMIFS('COBRA Output'!$N$2:$N$3049,'COBRA Output'!$A$2:$A$3049,Calculations!AA$2,'COBRA Output'!$AQ$2:$AQ$3049,Calculations!$B148)</f>
        <v/>
      </c>
      <c r="AB148">
        <f>SUMIFS('COBRA Output'!$N$2:$N$3049,'COBRA Output'!$A$2:$A$3049,Calculations!AB$2,'COBRA Output'!$AQ$2:$AQ$3049,Calculations!$B148)</f>
        <v/>
      </c>
      <c r="AC148">
        <f>SUMIFS('COBRA Output'!$G$2:$G$3049,'COBRA Output'!$A$2:$A$3049,Calculations!AC$2,'COBRA Output'!$AQ$2:$AQ$3049,Calculations!$B148)</f>
        <v/>
      </c>
      <c r="AD148">
        <f>SUMIFS('COBRA Output'!$G$2:$G$3049,'COBRA Output'!$A$2:$A$3049,Calculations!AD$2,'COBRA Output'!$AQ$2:$AQ$3049,Calculations!$B148)</f>
        <v/>
      </c>
      <c r="AE148">
        <f>SUMIFS('COBRA Output'!$G$2:$G$3049,'COBRA Output'!$A$2:$A$3049,Calculations!AE$2,'COBRA Output'!$AQ$2:$AQ$3049,Calculations!$B148)</f>
        <v/>
      </c>
      <c r="AF148">
        <f>SUMIFS('COBRA Output'!$G$2:$G$3049,'COBRA Output'!$A$2:$A$3049,Calculations!AF$2,'COBRA Output'!$AQ$2:$AQ$3049,Calculations!$B148)</f>
        <v/>
      </c>
      <c r="AG148">
        <f>SUMIFS('COBRA Output'!$G$2:$G$3049,'COBRA Output'!$A$2:$A$3049,Calculations!AG$2,'COBRA Output'!$AQ$2:$AQ$3049,Calculations!$B148)</f>
        <v/>
      </c>
      <c r="AH148">
        <f>SUMIFS('COBRA Output'!$G$2:$G$3049,'COBRA Output'!$A$2:$A$3049,Calculations!AH$2,'COBRA Output'!$AQ$2:$AQ$3049,Calculations!$B148)</f>
        <v/>
      </c>
      <c r="AI148">
        <f>SUMIFS('COBRA Output'!$G$2:$G$3049,'COBRA Output'!$A$2:$A$3049,Calculations!AI$2,'COBRA Output'!$AQ$2:$AQ$3049,Calculations!$B148)</f>
        <v/>
      </c>
      <c r="AJ148">
        <f>SUMIFS('COBRA Output'!$G$2:$G$3049,'COBRA Output'!$A$2:$A$3049,Calculations!AJ$2,'COBRA Output'!$AQ$2:$AQ$3049,Calculations!$B148)</f>
        <v/>
      </c>
      <c r="AK148">
        <f>SUMIFS('COBRA Output'!$G$2:$G$3049,'COBRA Output'!$A$2:$A$3049,Calculations!AK$2,'COBRA Output'!$AQ$2:$AQ$3049,Calculations!$B148)</f>
        <v/>
      </c>
      <c r="AL148">
        <f>SUMIFS('COBRA Output'!$G$2:$G$3049,'COBRA Output'!$A$2:$A$3049,Calculations!AL$2,'COBRA Output'!$AQ$2:$AQ$3049,Calculations!$B148)</f>
        <v/>
      </c>
      <c r="AM148">
        <f>SUMIFS('COBRA Output'!$G$2:$G$3049,'COBRA Output'!$A$2:$A$3049,Calculations!AM$2,'COBRA Output'!$AQ$2:$AQ$3049,Calculations!$B148)</f>
        <v/>
      </c>
      <c r="AN148">
        <f>SUMIFS('COBRA Output'!$G$2:$G$3049,'COBRA Output'!$A$2:$A$3049,Calculations!AN$2,'COBRA Output'!$AQ$2:$AQ$3049,Calculations!$B148)</f>
        <v/>
      </c>
      <c r="AO148">
        <f>SUMIFS('COBRA Output'!$R$2:$R$3049,'COBRA Output'!$A$2:$A$3049,Calculations!AO$2,'COBRA Output'!$AQ$2:$AQ$3049,Calculations!$B148)</f>
        <v/>
      </c>
      <c r="AP148">
        <f>SUMIFS('COBRA Output'!$R$2:$R$3049,'COBRA Output'!$A$2:$A$3049,Calculations!AP$2,'COBRA Output'!$AQ$2:$AQ$3049,Calculations!$B148)</f>
        <v/>
      </c>
      <c r="AQ148">
        <f>SUMIFS('COBRA Output'!$R$2:$R$3049,'COBRA Output'!$A$2:$A$3049,Calculations!AQ$2,'COBRA Output'!$AQ$2:$AQ$3049,Calculations!$B148)</f>
        <v/>
      </c>
      <c r="AR148">
        <f>SUMIFS('COBRA Output'!$R$2:$R$3049,'COBRA Output'!$A$2:$A$3049,Calculations!AR$2,'COBRA Output'!$AQ$2:$AQ$3049,Calculations!$B148)</f>
        <v/>
      </c>
      <c r="AS148">
        <f>SUMIFS('COBRA Output'!$R$2:$R$3049,'COBRA Output'!$A$2:$A$3049,Calculations!AS$2,'COBRA Output'!$AQ$2:$AQ$3049,Calculations!$B148)</f>
        <v/>
      </c>
      <c r="AT148">
        <f>SUMIFS('COBRA Output'!$R$2:$R$3049,'COBRA Output'!$A$2:$A$3049,Calculations!AT$2,'COBRA Output'!$AQ$2:$AQ$3049,Calculations!$B148)</f>
        <v/>
      </c>
      <c r="AU148">
        <f>SUMIFS('COBRA Output'!$R$2:$R$3049,'COBRA Output'!$A$2:$A$3049,Calculations!AU$2,'COBRA Output'!$AQ$2:$AQ$3049,Calculations!$B148)</f>
        <v/>
      </c>
      <c r="AV148">
        <f>SUMIFS('COBRA Output'!$R$2:$R$3049,'COBRA Output'!$A$2:$A$3049,Calculations!AV$2,'COBRA Output'!$AQ$2:$AQ$3049,Calculations!$B148)</f>
        <v/>
      </c>
      <c r="AW148">
        <f>SUMIFS('COBRA Output'!$R$2:$R$3049,'COBRA Output'!$A$2:$A$3049,Calculations!AW$2,'COBRA Output'!$AQ$2:$AQ$3049,Calculations!$B148)</f>
        <v/>
      </c>
      <c r="AX148">
        <f>SUMIFS('COBRA Output'!$R$2:$R$3049,'COBRA Output'!$A$2:$A$3049,Calculations!AX$2,'COBRA Output'!$AQ$2:$AQ$3049,Calculations!$B148)</f>
        <v/>
      </c>
      <c r="AY148">
        <f>SUMIFS('COBRA Output'!$R$2:$R$3049,'COBRA Output'!$A$2:$A$3049,Calculations!AY$2,'COBRA Output'!$AQ$2:$AQ$3049,Calculations!$B148)</f>
        <v/>
      </c>
      <c r="AZ148">
        <f>SUMIFS('COBRA Output'!$R$2:$R$3049,'COBRA Output'!$A$2:$A$3049,Calculations!AZ$2,'COBRA Output'!$AQ$2:$AQ$3049,Calculations!$B148)</f>
        <v/>
      </c>
      <c r="BA148">
        <f>SUMIFS('COBRA Output'!$W$2:$W$3049,'COBRA Output'!$A$2:$A$3049,Calculations!BA$2,'COBRA Output'!$AQ$2:$AQ$3049,Calculations!$B148)</f>
        <v/>
      </c>
      <c r="BB148">
        <f>SUMIFS('COBRA Output'!$W$2:$W$3049,'COBRA Output'!$A$2:$A$3049,Calculations!BB$2,'COBRA Output'!$AQ$2:$AQ$3049,Calculations!$B148)</f>
        <v/>
      </c>
      <c r="BC148">
        <f>SUMIFS('COBRA Output'!$W$2:$W$3049,'COBRA Output'!$A$2:$A$3049,Calculations!BC$2,'COBRA Output'!$AQ$2:$AQ$3049,Calculations!$B148)</f>
        <v/>
      </c>
      <c r="BD148">
        <f>SUMIFS('COBRA Output'!$W$2:$W$3049,'COBRA Output'!$A$2:$A$3049,Calculations!BD$2,'COBRA Output'!$AQ$2:$AQ$3049,Calculations!$B148)</f>
        <v/>
      </c>
      <c r="BE148">
        <f>SUMIFS('COBRA Output'!$W$2:$W$3049,'COBRA Output'!$A$2:$A$3049,Calculations!BE$2,'COBRA Output'!$AQ$2:$AQ$3049,Calculations!$B148)</f>
        <v/>
      </c>
      <c r="BF148">
        <f>SUMIFS('COBRA Output'!$W$2:$W$3049,'COBRA Output'!$A$2:$A$3049,Calculations!BF$2,'COBRA Output'!$AQ$2:$AQ$3049,Calculations!$B148)</f>
        <v/>
      </c>
      <c r="BG148">
        <f>SUMIFS('COBRA Output'!$W$2:$W$3049,'COBRA Output'!$A$2:$A$3049,Calculations!BG$2,'COBRA Output'!$AQ$2:$AQ$3049,Calculations!$B148)</f>
        <v/>
      </c>
      <c r="BH148">
        <f>SUMIFS('COBRA Output'!$W$2:$W$3049,'COBRA Output'!$A$2:$A$3049,Calculations!BH$2,'COBRA Output'!$AQ$2:$AQ$3049,Calculations!$B148)</f>
        <v/>
      </c>
      <c r="BI148">
        <f>SUMIFS('COBRA Output'!$W$2:$W$3049,'COBRA Output'!$A$2:$A$3049,Calculations!BI$2,'COBRA Output'!$AQ$2:$AQ$3049,Calculations!$B148)</f>
        <v/>
      </c>
      <c r="BJ148">
        <f>SUMIFS('COBRA Output'!$W$2:$W$3049,'COBRA Output'!$A$2:$A$3049,Calculations!BJ$2,'COBRA Output'!$AQ$2:$AQ$3049,Calculations!$B148)</f>
        <v/>
      </c>
      <c r="BK148">
        <f>SUMIFS('COBRA Output'!$W$2:$W$3049,'COBRA Output'!$A$2:$A$3049,Calculations!BK$2,'COBRA Output'!$AQ$2:$AQ$3049,Calculations!$B148)</f>
        <v/>
      </c>
      <c r="BL148">
        <f>SUMIFS('COBRA Output'!$W$2:$W$3049,'COBRA Output'!$A$2:$A$3049,Calculations!BL$2,'COBRA Output'!$AQ$2:$AQ$3049,Calculations!$B148)</f>
        <v/>
      </c>
      <c r="BM148">
        <f>SUMIFS('COBRA Output'!$S$2:$S$3049,'COBRA Output'!$A$2:$A$3049,Calculations!BM$2,'COBRA Output'!$AQ$2:$AQ$3049,Calculations!$B148)</f>
        <v/>
      </c>
      <c r="BN148">
        <f>SUMIFS('COBRA Output'!$S$2:$S$3049,'COBRA Output'!$A$2:$A$3049,Calculations!BN$2,'COBRA Output'!$AQ$2:$AQ$3049,Calculations!$B148)</f>
        <v/>
      </c>
      <c r="BO148">
        <f>SUMIFS('COBRA Output'!$S$2:$S$3049,'COBRA Output'!$A$2:$A$3049,Calculations!BO$2,'COBRA Output'!$AQ$2:$AQ$3049,Calculations!$B148)</f>
        <v/>
      </c>
      <c r="BP148">
        <f>SUMIFS('COBRA Output'!$S$2:$S$3049,'COBRA Output'!$A$2:$A$3049,Calculations!BP$2,'COBRA Output'!$AQ$2:$AQ$3049,Calculations!$B148)</f>
        <v/>
      </c>
      <c r="BQ148">
        <f>SUMIFS('COBRA Output'!$S$2:$S$3049,'COBRA Output'!$A$2:$A$3049,Calculations!BQ$2,'COBRA Output'!$AQ$2:$AQ$3049,Calculations!$B148)</f>
        <v/>
      </c>
      <c r="BR148">
        <f>SUMIFS('COBRA Output'!$S$2:$S$3049,'COBRA Output'!$A$2:$A$3049,Calculations!BR$2,'COBRA Output'!$AQ$2:$AQ$3049,Calculations!$B148)</f>
        <v/>
      </c>
      <c r="BS148">
        <f>SUMIFS('COBRA Output'!$S$2:$S$3049,'COBRA Output'!$A$2:$A$3049,Calculations!BS$2,'COBRA Output'!$AQ$2:$AQ$3049,Calculations!$B148)</f>
        <v/>
      </c>
      <c r="BT148">
        <f>SUMIFS('COBRA Output'!$S$2:$S$3049,'COBRA Output'!$A$2:$A$3049,Calculations!BT$2,'COBRA Output'!$AQ$2:$AQ$3049,Calculations!$B148)</f>
        <v/>
      </c>
      <c r="BU148">
        <f>SUMIFS('COBRA Output'!$S$2:$S$3049,'COBRA Output'!$A$2:$A$3049,Calculations!BU$2,'COBRA Output'!$AQ$2:$AQ$3049,Calculations!$B148)</f>
        <v/>
      </c>
      <c r="BV148">
        <f>SUMIFS('COBRA Output'!$S$2:$S$3049,'COBRA Output'!$A$2:$A$3049,Calculations!BV$2,'COBRA Output'!$AQ$2:$AQ$3049,Calculations!$B148)</f>
        <v/>
      </c>
      <c r="BW148">
        <f>SUMIFS('COBRA Output'!$S$2:$S$3049,'COBRA Output'!$A$2:$A$3049,Calculations!BW$2,'COBRA Output'!$AQ$2:$AQ$3049,Calculations!$B148)</f>
        <v/>
      </c>
      <c r="BX148">
        <f>SUMIFS('COBRA Output'!$S$2:$S$3049,'COBRA Output'!$A$2:$A$3049,Calculations!BX$2,'COBRA Output'!$AQ$2:$AQ$3049,Calculations!$B148)</f>
        <v/>
      </c>
      <c r="BY148">
        <f>SUMIFS('COBRA Output'!$X$2:$X$3049,'COBRA Output'!$A$2:$A$3049,Calculations!BY$2,'COBRA Output'!$AQ$2:$AQ$3049,Calculations!$B148)</f>
        <v/>
      </c>
      <c r="BZ148">
        <f>SUMIFS('COBRA Output'!$X$2:$X$3049,'COBRA Output'!$A$2:$A$3049,Calculations!BZ$2,'COBRA Output'!$AQ$2:$AQ$3049,Calculations!$B148)</f>
        <v/>
      </c>
      <c r="CA148">
        <f>SUMIFS('COBRA Output'!$X$2:$X$3049,'COBRA Output'!$A$2:$A$3049,Calculations!CA$2,'COBRA Output'!$AQ$2:$AQ$3049,Calculations!$B148)</f>
        <v/>
      </c>
      <c r="CB148">
        <f>SUMIFS('COBRA Output'!$X$2:$X$3049,'COBRA Output'!$A$2:$A$3049,Calculations!CB$2,'COBRA Output'!$AQ$2:$AQ$3049,Calculations!$B148)</f>
        <v/>
      </c>
      <c r="CC148">
        <f>SUMIFS('COBRA Output'!$X$2:$X$3049,'COBRA Output'!$A$2:$A$3049,Calculations!CC$2,'COBRA Output'!$AQ$2:$AQ$3049,Calculations!$B148)</f>
        <v/>
      </c>
      <c r="CD148">
        <f>SUMIFS('COBRA Output'!$X$2:$X$3049,'COBRA Output'!$A$2:$A$3049,Calculations!CD$2,'COBRA Output'!$AQ$2:$AQ$3049,Calculations!$B148)</f>
        <v/>
      </c>
      <c r="CE148">
        <f>SUMIFS('COBRA Output'!$X$2:$X$3049,'COBRA Output'!$A$2:$A$3049,Calculations!CE$2,'COBRA Output'!$AQ$2:$AQ$3049,Calculations!$B148)</f>
        <v/>
      </c>
      <c r="CF148">
        <f>SUMIFS('COBRA Output'!$X$2:$X$3049,'COBRA Output'!$A$2:$A$3049,Calculations!CF$2,'COBRA Output'!$AQ$2:$AQ$3049,Calculations!$B148)</f>
        <v/>
      </c>
      <c r="CG148">
        <f>SUMIFS('COBRA Output'!$X$2:$X$3049,'COBRA Output'!$A$2:$A$3049,Calculations!CG$2,'COBRA Output'!$AQ$2:$AQ$3049,Calculations!$B148)</f>
        <v/>
      </c>
      <c r="CH148">
        <f>SUMIFS('COBRA Output'!$X$2:$X$3049,'COBRA Output'!$A$2:$A$3049,Calculations!CH$2,'COBRA Output'!$AQ$2:$AQ$3049,Calculations!$B148)</f>
        <v/>
      </c>
      <c r="CI148">
        <f>SUMIFS('COBRA Output'!$X$2:$X$3049,'COBRA Output'!$A$2:$A$3049,Calculations!CI$2,'COBRA Output'!$AQ$2:$AQ$3049,Calculations!$B148)</f>
        <v/>
      </c>
      <c r="CJ148">
        <f>SUMIFS('COBRA Output'!$X$2:$X$3049,'COBRA Output'!$A$2:$A$3049,Calculations!CJ$2,'COBRA Output'!$AQ$2:$AQ$3049,Calculations!$B148)</f>
        <v/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/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/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/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/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/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/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/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/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/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/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/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/>
      </c>
      <c r="CW148">
        <f>SUMIFS('COBRA Output'!$N$2:$N$3049,'COBRA Output'!$A$2:$A$3049,Calculations!CW$2,'COBRA Output'!$AQ$2:$AQ$3049,Calculations!$B148)</f>
        <v/>
      </c>
      <c r="CX148">
        <f>SUMIFS('COBRA Output'!$N$2:$N$3049,'COBRA Output'!$A$2:$A$3049,Calculations!CX$2,'COBRA Output'!$AQ$2:$AQ$3049,Calculations!$B148)</f>
        <v/>
      </c>
      <c r="CY148">
        <f>SUMIFS('COBRA Output'!$N$2:$N$3049,'COBRA Output'!$A$2:$A$3049,Calculations!CY$2,'COBRA Output'!$AQ$2:$AQ$3049,Calculations!$B148)</f>
        <v/>
      </c>
      <c r="CZ148">
        <f>SUMIFS('COBRA Output'!$N$2:$N$3049,'COBRA Output'!$A$2:$A$3049,Calculations!CZ$2,'COBRA Output'!$AQ$2:$AQ$3049,Calculations!$B148)</f>
        <v/>
      </c>
      <c r="DA148">
        <f>SUMIFS('COBRA Output'!$N$2:$N$3049,'COBRA Output'!$A$2:$A$3049,Calculations!DA$2,'COBRA Output'!$AQ$2:$AQ$3049,Calculations!$B148)</f>
        <v/>
      </c>
      <c r="DB148">
        <f>SUMIFS('COBRA Output'!$N$2:$N$3049,'COBRA Output'!$A$2:$A$3049,Calculations!DB$2,'COBRA Output'!$AQ$2:$AQ$3049,Calculations!$B148)</f>
        <v/>
      </c>
      <c r="DC148">
        <f>SUMIFS('COBRA Output'!$N$2:$N$3049,'COBRA Output'!$A$2:$A$3049,Calculations!DC$2,'COBRA Output'!$AQ$2:$AQ$3049,Calculations!$B148)</f>
        <v/>
      </c>
      <c r="DD148">
        <f>SUMIFS('COBRA Output'!$N$2:$N$3049,'COBRA Output'!$A$2:$A$3049,Calculations!DD$2,'COBRA Output'!$AQ$2:$AQ$3049,Calculations!$B148)</f>
        <v/>
      </c>
      <c r="DE148">
        <f>SUMIFS('COBRA Output'!$N$2:$N$3049,'COBRA Output'!$A$2:$A$3049,Calculations!DE$2,'COBRA Output'!$AQ$2:$AQ$3049,Calculations!$B148)</f>
        <v/>
      </c>
      <c r="DF148">
        <f>SUMIFS('COBRA Output'!$N$2:$N$3049,'COBRA Output'!$A$2:$A$3049,Calculations!DF$2,'COBRA Output'!$AQ$2:$AQ$3049,Calculations!$B148)</f>
        <v/>
      </c>
      <c r="DG148">
        <f>SUMIFS('COBRA Output'!$N$2:$N$3049,'COBRA Output'!$A$2:$A$3049,Calculations!DG$2,'COBRA Output'!$AQ$2:$AQ$3049,Calculations!$B148)</f>
        <v/>
      </c>
      <c r="DH148">
        <f>SUMIFS('COBRA Output'!$N$2:$N$3049,'COBRA Output'!$A$2:$A$3049,Calculations!DH$2,'COBRA Output'!$AQ$2:$AQ$3049,Calculations!$B148)</f>
        <v/>
      </c>
      <c r="DI148">
        <f>SUMIFS('COBRA Output'!$O$2:$O$3049,'COBRA Output'!$A$2:$A$3049,Calculations!DI$2,'COBRA Output'!$AQ$2:$AQ$3049,Calculations!$B148)</f>
        <v/>
      </c>
      <c r="DJ148">
        <f>SUMIFS('COBRA Output'!$O$2:$O$3049,'COBRA Output'!$A$2:$A$3049,Calculations!DJ$2,'COBRA Output'!$AQ$2:$AQ$3049,Calculations!$B148)</f>
        <v/>
      </c>
      <c r="DK148">
        <f>SUMIFS('COBRA Output'!$O$2:$O$3049,'COBRA Output'!$A$2:$A$3049,Calculations!DK$2,'COBRA Output'!$AQ$2:$AQ$3049,Calculations!$B148)</f>
        <v/>
      </c>
      <c r="DL148">
        <f>SUMIFS('COBRA Output'!$O$2:$O$3049,'COBRA Output'!$A$2:$A$3049,Calculations!DL$2,'COBRA Output'!$AQ$2:$AQ$3049,Calculations!$B148)</f>
        <v/>
      </c>
      <c r="DM148">
        <f>SUMIFS('COBRA Output'!$O$2:$O$3049,'COBRA Output'!$A$2:$A$3049,Calculations!DM$2,'COBRA Output'!$AQ$2:$AQ$3049,Calculations!$B148)</f>
        <v/>
      </c>
      <c r="DN148">
        <f>SUMIFS('COBRA Output'!$O$2:$O$3049,'COBRA Output'!$A$2:$A$3049,Calculations!DN$2,'COBRA Output'!$AQ$2:$AQ$3049,Calculations!$B148)</f>
        <v/>
      </c>
      <c r="DO148">
        <f>SUMIFS('COBRA Output'!$O$2:$O$3049,'COBRA Output'!$A$2:$A$3049,Calculations!DO$2,'COBRA Output'!$AQ$2:$AQ$3049,Calculations!$B148)</f>
        <v/>
      </c>
      <c r="DP148">
        <f>SUMIFS('COBRA Output'!$O$2:$O$3049,'COBRA Output'!$A$2:$A$3049,Calculations!DP$2,'COBRA Output'!$AQ$2:$AQ$3049,Calculations!$B148)</f>
        <v/>
      </c>
      <c r="DQ148">
        <f>SUMIFS('COBRA Output'!$O$2:$O$3049,'COBRA Output'!$A$2:$A$3049,Calculations!DQ$2,'COBRA Output'!$AQ$2:$AQ$3049,Calculations!$B148)</f>
        <v/>
      </c>
      <c r="DR148">
        <f>SUMIFS('COBRA Output'!$O$2:$O$3049,'COBRA Output'!$A$2:$A$3049,Calculations!DR$2,'COBRA Output'!$AQ$2:$AQ$3049,Calculations!$B148)</f>
        <v/>
      </c>
      <c r="DS148">
        <f>SUMIFS('COBRA Output'!$O$2:$O$3049,'COBRA Output'!$A$2:$A$3049,Calculations!DS$2,'COBRA Output'!$AQ$2:$AQ$3049,Calculations!$B148)</f>
        <v/>
      </c>
      <c r="DT148">
        <f>SUMIFS('COBRA Output'!$O$2:$O$3049,'COBRA Output'!$A$2:$A$3049,Calculations!DT$2,'COBRA Output'!$AQ$2:$AQ$3049,Calculations!$B148)</f>
        <v/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/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/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/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/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/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/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/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/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/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/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/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/>
      </c>
    </row>
    <row r="149">
      <c r="A149">
        <f>IF('COBRA Output'!$A148="industry pm25",'COBRA Output'!B148,"")</f>
        <v/>
      </c>
      <c r="B149">
        <f>IF('COBRA Output'!$A148="industry pm25",'COBRA Output'!AQ148,"")</f>
        <v/>
      </c>
      <c r="C149">
        <f>IF('COBRA Output'!$A148="industry pm25",'COBRA Output'!AP148,"")</f>
        <v/>
      </c>
      <c r="D149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/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/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/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/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/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/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/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/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/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/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/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/>
      </c>
      <c r="Q149">
        <f>SUMIFS('COBRA Output'!$N$2:$N$3049,'COBRA Output'!$A$2:$A$3049,Calculations!Q$2,'COBRA Output'!$AQ$2:$AQ$3049,Calculations!$B149)</f>
        <v/>
      </c>
      <c r="R149">
        <f>SUMIFS('COBRA Output'!$N$2:$N$3049,'COBRA Output'!$A$2:$A$3049,Calculations!R$2,'COBRA Output'!$AQ$2:$AQ$3049,Calculations!$B149)</f>
        <v/>
      </c>
      <c r="S149">
        <f>SUMIFS('COBRA Output'!$N$2:$N$3049,'COBRA Output'!$A$2:$A$3049,Calculations!S$2,'COBRA Output'!$AQ$2:$AQ$3049,Calculations!$B149)</f>
        <v/>
      </c>
      <c r="T149">
        <f>SUMIFS('COBRA Output'!$N$2:$N$3049,'COBRA Output'!$A$2:$A$3049,Calculations!T$2,'COBRA Output'!$AQ$2:$AQ$3049,Calculations!$B149)</f>
        <v/>
      </c>
      <c r="U149">
        <f>SUMIFS('COBRA Output'!$N$2:$N$3049,'COBRA Output'!$A$2:$A$3049,Calculations!U$2,'COBRA Output'!$AQ$2:$AQ$3049,Calculations!$B149)</f>
        <v/>
      </c>
      <c r="V149">
        <f>SUMIFS('COBRA Output'!$N$2:$N$3049,'COBRA Output'!$A$2:$A$3049,Calculations!V$2,'COBRA Output'!$AQ$2:$AQ$3049,Calculations!$B149)</f>
        <v/>
      </c>
      <c r="W149">
        <f>SUMIFS('COBRA Output'!$N$2:$N$3049,'COBRA Output'!$A$2:$A$3049,Calculations!W$2,'COBRA Output'!$AQ$2:$AQ$3049,Calculations!$B149)</f>
        <v/>
      </c>
      <c r="X149">
        <f>SUMIFS('COBRA Output'!$N$2:$N$3049,'COBRA Output'!$A$2:$A$3049,Calculations!X$2,'COBRA Output'!$AQ$2:$AQ$3049,Calculations!$B149)</f>
        <v/>
      </c>
      <c r="Y149">
        <f>SUMIFS('COBRA Output'!$N$2:$N$3049,'COBRA Output'!$A$2:$A$3049,Calculations!Y$2,'COBRA Output'!$AQ$2:$AQ$3049,Calculations!$B149)</f>
        <v/>
      </c>
      <c r="Z149">
        <f>SUMIFS('COBRA Output'!$N$2:$N$3049,'COBRA Output'!$A$2:$A$3049,Calculations!Z$2,'COBRA Output'!$AQ$2:$AQ$3049,Calculations!$B149)</f>
        <v/>
      </c>
      <c r="AA149">
        <f>SUMIFS('COBRA Output'!$N$2:$N$3049,'COBRA Output'!$A$2:$A$3049,Calculations!AA$2,'COBRA Output'!$AQ$2:$AQ$3049,Calculations!$B149)</f>
        <v/>
      </c>
      <c r="AB149">
        <f>SUMIFS('COBRA Output'!$N$2:$N$3049,'COBRA Output'!$A$2:$A$3049,Calculations!AB$2,'COBRA Output'!$AQ$2:$AQ$3049,Calculations!$B149)</f>
        <v/>
      </c>
      <c r="AC149">
        <f>SUMIFS('COBRA Output'!$G$2:$G$3049,'COBRA Output'!$A$2:$A$3049,Calculations!AC$2,'COBRA Output'!$AQ$2:$AQ$3049,Calculations!$B149)</f>
        <v/>
      </c>
      <c r="AD149">
        <f>SUMIFS('COBRA Output'!$G$2:$G$3049,'COBRA Output'!$A$2:$A$3049,Calculations!AD$2,'COBRA Output'!$AQ$2:$AQ$3049,Calculations!$B149)</f>
        <v/>
      </c>
      <c r="AE149">
        <f>SUMIFS('COBRA Output'!$G$2:$G$3049,'COBRA Output'!$A$2:$A$3049,Calculations!AE$2,'COBRA Output'!$AQ$2:$AQ$3049,Calculations!$B149)</f>
        <v/>
      </c>
      <c r="AF149">
        <f>SUMIFS('COBRA Output'!$G$2:$G$3049,'COBRA Output'!$A$2:$A$3049,Calculations!AF$2,'COBRA Output'!$AQ$2:$AQ$3049,Calculations!$B149)</f>
        <v/>
      </c>
      <c r="AG149">
        <f>SUMIFS('COBRA Output'!$G$2:$G$3049,'COBRA Output'!$A$2:$A$3049,Calculations!AG$2,'COBRA Output'!$AQ$2:$AQ$3049,Calculations!$B149)</f>
        <v/>
      </c>
      <c r="AH149">
        <f>SUMIFS('COBRA Output'!$G$2:$G$3049,'COBRA Output'!$A$2:$A$3049,Calculations!AH$2,'COBRA Output'!$AQ$2:$AQ$3049,Calculations!$B149)</f>
        <v/>
      </c>
      <c r="AI149">
        <f>SUMIFS('COBRA Output'!$G$2:$G$3049,'COBRA Output'!$A$2:$A$3049,Calculations!AI$2,'COBRA Output'!$AQ$2:$AQ$3049,Calculations!$B149)</f>
        <v/>
      </c>
      <c r="AJ149">
        <f>SUMIFS('COBRA Output'!$G$2:$G$3049,'COBRA Output'!$A$2:$A$3049,Calculations!AJ$2,'COBRA Output'!$AQ$2:$AQ$3049,Calculations!$B149)</f>
        <v/>
      </c>
      <c r="AK149">
        <f>SUMIFS('COBRA Output'!$G$2:$G$3049,'COBRA Output'!$A$2:$A$3049,Calculations!AK$2,'COBRA Output'!$AQ$2:$AQ$3049,Calculations!$B149)</f>
        <v/>
      </c>
      <c r="AL149">
        <f>SUMIFS('COBRA Output'!$G$2:$G$3049,'COBRA Output'!$A$2:$A$3049,Calculations!AL$2,'COBRA Output'!$AQ$2:$AQ$3049,Calculations!$B149)</f>
        <v/>
      </c>
      <c r="AM149">
        <f>SUMIFS('COBRA Output'!$G$2:$G$3049,'COBRA Output'!$A$2:$A$3049,Calculations!AM$2,'COBRA Output'!$AQ$2:$AQ$3049,Calculations!$B149)</f>
        <v/>
      </c>
      <c r="AN149">
        <f>SUMIFS('COBRA Output'!$G$2:$G$3049,'COBRA Output'!$A$2:$A$3049,Calculations!AN$2,'COBRA Output'!$AQ$2:$AQ$3049,Calculations!$B149)</f>
        <v/>
      </c>
      <c r="AO149">
        <f>SUMIFS('COBRA Output'!$R$2:$R$3049,'COBRA Output'!$A$2:$A$3049,Calculations!AO$2,'COBRA Output'!$AQ$2:$AQ$3049,Calculations!$B149)</f>
        <v/>
      </c>
      <c r="AP149">
        <f>SUMIFS('COBRA Output'!$R$2:$R$3049,'COBRA Output'!$A$2:$A$3049,Calculations!AP$2,'COBRA Output'!$AQ$2:$AQ$3049,Calculations!$B149)</f>
        <v/>
      </c>
      <c r="AQ149">
        <f>SUMIFS('COBRA Output'!$R$2:$R$3049,'COBRA Output'!$A$2:$A$3049,Calculations!AQ$2,'COBRA Output'!$AQ$2:$AQ$3049,Calculations!$B149)</f>
        <v/>
      </c>
      <c r="AR149">
        <f>SUMIFS('COBRA Output'!$R$2:$R$3049,'COBRA Output'!$A$2:$A$3049,Calculations!AR$2,'COBRA Output'!$AQ$2:$AQ$3049,Calculations!$B149)</f>
        <v/>
      </c>
      <c r="AS149">
        <f>SUMIFS('COBRA Output'!$R$2:$R$3049,'COBRA Output'!$A$2:$A$3049,Calculations!AS$2,'COBRA Output'!$AQ$2:$AQ$3049,Calculations!$B149)</f>
        <v/>
      </c>
      <c r="AT149">
        <f>SUMIFS('COBRA Output'!$R$2:$R$3049,'COBRA Output'!$A$2:$A$3049,Calculations!AT$2,'COBRA Output'!$AQ$2:$AQ$3049,Calculations!$B149)</f>
        <v/>
      </c>
      <c r="AU149">
        <f>SUMIFS('COBRA Output'!$R$2:$R$3049,'COBRA Output'!$A$2:$A$3049,Calculations!AU$2,'COBRA Output'!$AQ$2:$AQ$3049,Calculations!$B149)</f>
        <v/>
      </c>
      <c r="AV149">
        <f>SUMIFS('COBRA Output'!$R$2:$R$3049,'COBRA Output'!$A$2:$A$3049,Calculations!AV$2,'COBRA Output'!$AQ$2:$AQ$3049,Calculations!$B149)</f>
        <v/>
      </c>
      <c r="AW149">
        <f>SUMIFS('COBRA Output'!$R$2:$R$3049,'COBRA Output'!$A$2:$A$3049,Calculations!AW$2,'COBRA Output'!$AQ$2:$AQ$3049,Calculations!$B149)</f>
        <v/>
      </c>
      <c r="AX149">
        <f>SUMIFS('COBRA Output'!$R$2:$R$3049,'COBRA Output'!$A$2:$A$3049,Calculations!AX$2,'COBRA Output'!$AQ$2:$AQ$3049,Calculations!$B149)</f>
        <v/>
      </c>
      <c r="AY149">
        <f>SUMIFS('COBRA Output'!$R$2:$R$3049,'COBRA Output'!$A$2:$A$3049,Calculations!AY$2,'COBRA Output'!$AQ$2:$AQ$3049,Calculations!$B149)</f>
        <v/>
      </c>
      <c r="AZ149">
        <f>SUMIFS('COBRA Output'!$R$2:$R$3049,'COBRA Output'!$A$2:$A$3049,Calculations!AZ$2,'COBRA Output'!$AQ$2:$AQ$3049,Calculations!$B149)</f>
        <v/>
      </c>
      <c r="BA149">
        <f>SUMIFS('COBRA Output'!$W$2:$W$3049,'COBRA Output'!$A$2:$A$3049,Calculations!BA$2,'COBRA Output'!$AQ$2:$AQ$3049,Calculations!$B149)</f>
        <v/>
      </c>
      <c r="BB149">
        <f>SUMIFS('COBRA Output'!$W$2:$W$3049,'COBRA Output'!$A$2:$A$3049,Calculations!BB$2,'COBRA Output'!$AQ$2:$AQ$3049,Calculations!$B149)</f>
        <v/>
      </c>
      <c r="BC149">
        <f>SUMIFS('COBRA Output'!$W$2:$W$3049,'COBRA Output'!$A$2:$A$3049,Calculations!BC$2,'COBRA Output'!$AQ$2:$AQ$3049,Calculations!$B149)</f>
        <v/>
      </c>
      <c r="BD149">
        <f>SUMIFS('COBRA Output'!$W$2:$W$3049,'COBRA Output'!$A$2:$A$3049,Calculations!BD$2,'COBRA Output'!$AQ$2:$AQ$3049,Calculations!$B149)</f>
        <v/>
      </c>
      <c r="BE149">
        <f>SUMIFS('COBRA Output'!$W$2:$W$3049,'COBRA Output'!$A$2:$A$3049,Calculations!BE$2,'COBRA Output'!$AQ$2:$AQ$3049,Calculations!$B149)</f>
        <v/>
      </c>
      <c r="BF149">
        <f>SUMIFS('COBRA Output'!$W$2:$W$3049,'COBRA Output'!$A$2:$A$3049,Calculations!BF$2,'COBRA Output'!$AQ$2:$AQ$3049,Calculations!$B149)</f>
        <v/>
      </c>
      <c r="BG149">
        <f>SUMIFS('COBRA Output'!$W$2:$W$3049,'COBRA Output'!$A$2:$A$3049,Calculations!BG$2,'COBRA Output'!$AQ$2:$AQ$3049,Calculations!$B149)</f>
        <v/>
      </c>
      <c r="BH149">
        <f>SUMIFS('COBRA Output'!$W$2:$W$3049,'COBRA Output'!$A$2:$A$3049,Calculations!BH$2,'COBRA Output'!$AQ$2:$AQ$3049,Calculations!$B149)</f>
        <v/>
      </c>
      <c r="BI149">
        <f>SUMIFS('COBRA Output'!$W$2:$W$3049,'COBRA Output'!$A$2:$A$3049,Calculations!BI$2,'COBRA Output'!$AQ$2:$AQ$3049,Calculations!$B149)</f>
        <v/>
      </c>
      <c r="BJ149">
        <f>SUMIFS('COBRA Output'!$W$2:$W$3049,'COBRA Output'!$A$2:$A$3049,Calculations!BJ$2,'COBRA Output'!$AQ$2:$AQ$3049,Calculations!$B149)</f>
        <v/>
      </c>
      <c r="BK149">
        <f>SUMIFS('COBRA Output'!$W$2:$W$3049,'COBRA Output'!$A$2:$A$3049,Calculations!BK$2,'COBRA Output'!$AQ$2:$AQ$3049,Calculations!$B149)</f>
        <v/>
      </c>
      <c r="BL149">
        <f>SUMIFS('COBRA Output'!$W$2:$W$3049,'COBRA Output'!$A$2:$A$3049,Calculations!BL$2,'COBRA Output'!$AQ$2:$AQ$3049,Calculations!$B149)</f>
        <v/>
      </c>
      <c r="BM149">
        <f>SUMIFS('COBRA Output'!$S$2:$S$3049,'COBRA Output'!$A$2:$A$3049,Calculations!BM$2,'COBRA Output'!$AQ$2:$AQ$3049,Calculations!$B149)</f>
        <v/>
      </c>
      <c r="BN149">
        <f>SUMIFS('COBRA Output'!$S$2:$S$3049,'COBRA Output'!$A$2:$A$3049,Calculations!BN$2,'COBRA Output'!$AQ$2:$AQ$3049,Calculations!$B149)</f>
        <v/>
      </c>
      <c r="BO149">
        <f>SUMIFS('COBRA Output'!$S$2:$S$3049,'COBRA Output'!$A$2:$A$3049,Calculations!BO$2,'COBRA Output'!$AQ$2:$AQ$3049,Calculations!$B149)</f>
        <v/>
      </c>
      <c r="BP149">
        <f>SUMIFS('COBRA Output'!$S$2:$S$3049,'COBRA Output'!$A$2:$A$3049,Calculations!BP$2,'COBRA Output'!$AQ$2:$AQ$3049,Calculations!$B149)</f>
        <v/>
      </c>
      <c r="BQ149">
        <f>SUMIFS('COBRA Output'!$S$2:$S$3049,'COBRA Output'!$A$2:$A$3049,Calculations!BQ$2,'COBRA Output'!$AQ$2:$AQ$3049,Calculations!$B149)</f>
        <v/>
      </c>
      <c r="BR149">
        <f>SUMIFS('COBRA Output'!$S$2:$S$3049,'COBRA Output'!$A$2:$A$3049,Calculations!BR$2,'COBRA Output'!$AQ$2:$AQ$3049,Calculations!$B149)</f>
        <v/>
      </c>
      <c r="BS149">
        <f>SUMIFS('COBRA Output'!$S$2:$S$3049,'COBRA Output'!$A$2:$A$3049,Calculations!BS$2,'COBRA Output'!$AQ$2:$AQ$3049,Calculations!$B149)</f>
        <v/>
      </c>
      <c r="BT149">
        <f>SUMIFS('COBRA Output'!$S$2:$S$3049,'COBRA Output'!$A$2:$A$3049,Calculations!BT$2,'COBRA Output'!$AQ$2:$AQ$3049,Calculations!$B149)</f>
        <v/>
      </c>
      <c r="BU149">
        <f>SUMIFS('COBRA Output'!$S$2:$S$3049,'COBRA Output'!$A$2:$A$3049,Calculations!BU$2,'COBRA Output'!$AQ$2:$AQ$3049,Calculations!$B149)</f>
        <v/>
      </c>
      <c r="BV149">
        <f>SUMIFS('COBRA Output'!$S$2:$S$3049,'COBRA Output'!$A$2:$A$3049,Calculations!BV$2,'COBRA Output'!$AQ$2:$AQ$3049,Calculations!$B149)</f>
        <v/>
      </c>
      <c r="BW149">
        <f>SUMIFS('COBRA Output'!$S$2:$S$3049,'COBRA Output'!$A$2:$A$3049,Calculations!BW$2,'COBRA Output'!$AQ$2:$AQ$3049,Calculations!$B149)</f>
        <v/>
      </c>
      <c r="BX149">
        <f>SUMIFS('COBRA Output'!$S$2:$S$3049,'COBRA Output'!$A$2:$A$3049,Calculations!BX$2,'COBRA Output'!$AQ$2:$AQ$3049,Calculations!$B149)</f>
        <v/>
      </c>
      <c r="BY149">
        <f>SUMIFS('COBRA Output'!$X$2:$X$3049,'COBRA Output'!$A$2:$A$3049,Calculations!BY$2,'COBRA Output'!$AQ$2:$AQ$3049,Calculations!$B149)</f>
        <v/>
      </c>
      <c r="BZ149">
        <f>SUMIFS('COBRA Output'!$X$2:$X$3049,'COBRA Output'!$A$2:$A$3049,Calculations!BZ$2,'COBRA Output'!$AQ$2:$AQ$3049,Calculations!$B149)</f>
        <v/>
      </c>
      <c r="CA149">
        <f>SUMIFS('COBRA Output'!$X$2:$X$3049,'COBRA Output'!$A$2:$A$3049,Calculations!CA$2,'COBRA Output'!$AQ$2:$AQ$3049,Calculations!$B149)</f>
        <v/>
      </c>
      <c r="CB149">
        <f>SUMIFS('COBRA Output'!$X$2:$X$3049,'COBRA Output'!$A$2:$A$3049,Calculations!CB$2,'COBRA Output'!$AQ$2:$AQ$3049,Calculations!$B149)</f>
        <v/>
      </c>
      <c r="CC149">
        <f>SUMIFS('COBRA Output'!$X$2:$X$3049,'COBRA Output'!$A$2:$A$3049,Calculations!CC$2,'COBRA Output'!$AQ$2:$AQ$3049,Calculations!$B149)</f>
        <v/>
      </c>
      <c r="CD149">
        <f>SUMIFS('COBRA Output'!$X$2:$X$3049,'COBRA Output'!$A$2:$A$3049,Calculations!CD$2,'COBRA Output'!$AQ$2:$AQ$3049,Calculations!$B149)</f>
        <v/>
      </c>
      <c r="CE149">
        <f>SUMIFS('COBRA Output'!$X$2:$X$3049,'COBRA Output'!$A$2:$A$3049,Calculations!CE$2,'COBRA Output'!$AQ$2:$AQ$3049,Calculations!$B149)</f>
        <v/>
      </c>
      <c r="CF149">
        <f>SUMIFS('COBRA Output'!$X$2:$X$3049,'COBRA Output'!$A$2:$A$3049,Calculations!CF$2,'COBRA Output'!$AQ$2:$AQ$3049,Calculations!$B149)</f>
        <v/>
      </c>
      <c r="CG149">
        <f>SUMIFS('COBRA Output'!$X$2:$X$3049,'COBRA Output'!$A$2:$A$3049,Calculations!CG$2,'COBRA Output'!$AQ$2:$AQ$3049,Calculations!$B149)</f>
        <v/>
      </c>
      <c r="CH149">
        <f>SUMIFS('COBRA Output'!$X$2:$X$3049,'COBRA Output'!$A$2:$A$3049,Calculations!CH$2,'COBRA Output'!$AQ$2:$AQ$3049,Calculations!$B149)</f>
        <v/>
      </c>
      <c r="CI149">
        <f>SUMIFS('COBRA Output'!$X$2:$X$3049,'COBRA Output'!$A$2:$A$3049,Calculations!CI$2,'COBRA Output'!$AQ$2:$AQ$3049,Calculations!$B149)</f>
        <v/>
      </c>
      <c r="CJ149">
        <f>SUMIFS('COBRA Output'!$X$2:$X$3049,'COBRA Output'!$A$2:$A$3049,Calculations!CJ$2,'COBRA Output'!$AQ$2:$AQ$3049,Calculations!$B149)</f>
        <v/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/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/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/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/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/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/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/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/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/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/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/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/>
      </c>
      <c r="CW149">
        <f>SUMIFS('COBRA Output'!$N$2:$N$3049,'COBRA Output'!$A$2:$A$3049,Calculations!CW$2,'COBRA Output'!$AQ$2:$AQ$3049,Calculations!$B149)</f>
        <v/>
      </c>
      <c r="CX149">
        <f>SUMIFS('COBRA Output'!$N$2:$N$3049,'COBRA Output'!$A$2:$A$3049,Calculations!CX$2,'COBRA Output'!$AQ$2:$AQ$3049,Calculations!$B149)</f>
        <v/>
      </c>
      <c r="CY149">
        <f>SUMIFS('COBRA Output'!$N$2:$N$3049,'COBRA Output'!$A$2:$A$3049,Calculations!CY$2,'COBRA Output'!$AQ$2:$AQ$3049,Calculations!$B149)</f>
        <v/>
      </c>
      <c r="CZ149">
        <f>SUMIFS('COBRA Output'!$N$2:$N$3049,'COBRA Output'!$A$2:$A$3049,Calculations!CZ$2,'COBRA Output'!$AQ$2:$AQ$3049,Calculations!$B149)</f>
        <v/>
      </c>
      <c r="DA149">
        <f>SUMIFS('COBRA Output'!$N$2:$N$3049,'COBRA Output'!$A$2:$A$3049,Calculations!DA$2,'COBRA Output'!$AQ$2:$AQ$3049,Calculations!$B149)</f>
        <v/>
      </c>
      <c r="DB149">
        <f>SUMIFS('COBRA Output'!$N$2:$N$3049,'COBRA Output'!$A$2:$A$3049,Calculations!DB$2,'COBRA Output'!$AQ$2:$AQ$3049,Calculations!$B149)</f>
        <v/>
      </c>
      <c r="DC149">
        <f>SUMIFS('COBRA Output'!$N$2:$N$3049,'COBRA Output'!$A$2:$A$3049,Calculations!DC$2,'COBRA Output'!$AQ$2:$AQ$3049,Calculations!$B149)</f>
        <v/>
      </c>
      <c r="DD149">
        <f>SUMIFS('COBRA Output'!$N$2:$N$3049,'COBRA Output'!$A$2:$A$3049,Calculations!DD$2,'COBRA Output'!$AQ$2:$AQ$3049,Calculations!$B149)</f>
        <v/>
      </c>
      <c r="DE149">
        <f>SUMIFS('COBRA Output'!$N$2:$N$3049,'COBRA Output'!$A$2:$A$3049,Calculations!DE$2,'COBRA Output'!$AQ$2:$AQ$3049,Calculations!$B149)</f>
        <v/>
      </c>
      <c r="DF149">
        <f>SUMIFS('COBRA Output'!$N$2:$N$3049,'COBRA Output'!$A$2:$A$3049,Calculations!DF$2,'COBRA Output'!$AQ$2:$AQ$3049,Calculations!$B149)</f>
        <v/>
      </c>
      <c r="DG149">
        <f>SUMIFS('COBRA Output'!$N$2:$N$3049,'COBRA Output'!$A$2:$A$3049,Calculations!DG$2,'COBRA Output'!$AQ$2:$AQ$3049,Calculations!$B149)</f>
        <v/>
      </c>
      <c r="DH149">
        <f>SUMIFS('COBRA Output'!$N$2:$N$3049,'COBRA Output'!$A$2:$A$3049,Calculations!DH$2,'COBRA Output'!$AQ$2:$AQ$3049,Calculations!$B149)</f>
        <v/>
      </c>
      <c r="DI149">
        <f>SUMIFS('COBRA Output'!$O$2:$O$3049,'COBRA Output'!$A$2:$A$3049,Calculations!DI$2,'COBRA Output'!$AQ$2:$AQ$3049,Calculations!$B149)</f>
        <v/>
      </c>
      <c r="DJ149">
        <f>SUMIFS('COBRA Output'!$O$2:$O$3049,'COBRA Output'!$A$2:$A$3049,Calculations!DJ$2,'COBRA Output'!$AQ$2:$AQ$3049,Calculations!$B149)</f>
        <v/>
      </c>
      <c r="DK149">
        <f>SUMIFS('COBRA Output'!$O$2:$O$3049,'COBRA Output'!$A$2:$A$3049,Calculations!DK$2,'COBRA Output'!$AQ$2:$AQ$3049,Calculations!$B149)</f>
        <v/>
      </c>
      <c r="DL149">
        <f>SUMIFS('COBRA Output'!$O$2:$O$3049,'COBRA Output'!$A$2:$A$3049,Calculations!DL$2,'COBRA Output'!$AQ$2:$AQ$3049,Calculations!$B149)</f>
        <v/>
      </c>
      <c r="DM149">
        <f>SUMIFS('COBRA Output'!$O$2:$O$3049,'COBRA Output'!$A$2:$A$3049,Calculations!DM$2,'COBRA Output'!$AQ$2:$AQ$3049,Calculations!$B149)</f>
        <v/>
      </c>
      <c r="DN149">
        <f>SUMIFS('COBRA Output'!$O$2:$O$3049,'COBRA Output'!$A$2:$A$3049,Calculations!DN$2,'COBRA Output'!$AQ$2:$AQ$3049,Calculations!$B149)</f>
        <v/>
      </c>
      <c r="DO149">
        <f>SUMIFS('COBRA Output'!$O$2:$O$3049,'COBRA Output'!$A$2:$A$3049,Calculations!DO$2,'COBRA Output'!$AQ$2:$AQ$3049,Calculations!$B149)</f>
        <v/>
      </c>
      <c r="DP149">
        <f>SUMIFS('COBRA Output'!$O$2:$O$3049,'COBRA Output'!$A$2:$A$3049,Calculations!DP$2,'COBRA Output'!$AQ$2:$AQ$3049,Calculations!$B149)</f>
        <v/>
      </c>
      <c r="DQ149">
        <f>SUMIFS('COBRA Output'!$O$2:$O$3049,'COBRA Output'!$A$2:$A$3049,Calculations!DQ$2,'COBRA Output'!$AQ$2:$AQ$3049,Calculations!$B149)</f>
        <v/>
      </c>
      <c r="DR149">
        <f>SUMIFS('COBRA Output'!$O$2:$O$3049,'COBRA Output'!$A$2:$A$3049,Calculations!DR$2,'COBRA Output'!$AQ$2:$AQ$3049,Calculations!$B149)</f>
        <v/>
      </c>
      <c r="DS149">
        <f>SUMIFS('COBRA Output'!$O$2:$O$3049,'COBRA Output'!$A$2:$A$3049,Calculations!DS$2,'COBRA Output'!$AQ$2:$AQ$3049,Calculations!$B149)</f>
        <v/>
      </c>
      <c r="DT149">
        <f>SUMIFS('COBRA Output'!$O$2:$O$3049,'COBRA Output'!$A$2:$A$3049,Calculations!DT$2,'COBRA Output'!$AQ$2:$AQ$3049,Calculations!$B149)</f>
        <v/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/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/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/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/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/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/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/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/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/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/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/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/>
      </c>
    </row>
    <row r="150">
      <c r="A150">
        <f>IF('COBRA Output'!$A149="industry pm25",'COBRA Output'!B149,"")</f>
        <v/>
      </c>
      <c r="B150">
        <f>IF('COBRA Output'!$A149="industry pm25",'COBRA Output'!AQ149,"")</f>
        <v/>
      </c>
      <c r="C150">
        <f>IF('COBRA Output'!$A149="industry pm25",'COBRA Output'!AP149,"")</f>
        <v/>
      </c>
      <c r="D150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/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/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/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/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/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/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/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/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/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/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/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/>
      </c>
      <c r="Q150">
        <f>SUMIFS('COBRA Output'!$N$2:$N$3049,'COBRA Output'!$A$2:$A$3049,Calculations!Q$2,'COBRA Output'!$AQ$2:$AQ$3049,Calculations!$B150)</f>
        <v/>
      </c>
      <c r="R150">
        <f>SUMIFS('COBRA Output'!$N$2:$N$3049,'COBRA Output'!$A$2:$A$3049,Calculations!R$2,'COBRA Output'!$AQ$2:$AQ$3049,Calculations!$B150)</f>
        <v/>
      </c>
      <c r="S150">
        <f>SUMIFS('COBRA Output'!$N$2:$N$3049,'COBRA Output'!$A$2:$A$3049,Calculations!S$2,'COBRA Output'!$AQ$2:$AQ$3049,Calculations!$B150)</f>
        <v/>
      </c>
      <c r="T150">
        <f>SUMIFS('COBRA Output'!$N$2:$N$3049,'COBRA Output'!$A$2:$A$3049,Calculations!T$2,'COBRA Output'!$AQ$2:$AQ$3049,Calculations!$B150)</f>
        <v/>
      </c>
      <c r="U150">
        <f>SUMIFS('COBRA Output'!$N$2:$N$3049,'COBRA Output'!$A$2:$A$3049,Calculations!U$2,'COBRA Output'!$AQ$2:$AQ$3049,Calculations!$B150)</f>
        <v/>
      </c>
      <c r="V150">
        <f>SUMIFS('COBRA Output'!$N$2:$N$3049,'COBRA Output'!$A$2:$A$3049,Calculations!V$2,'COBRA Output'!$AQ$2:$AQ$3049,Calculations!$B150)</f>
        <v/>
      </c>
      <c r="W150">
        <f>SUMIFS('COBRA Output'!$N$2:$N$3049,'COBRA Output'!$A$2:$A$3049,Calculations!W$2,'COBRA Output'!$AQ$2:$AQ$3049,Calculations!$B150)</f>
        <v/>
      </c>
      <c r="X150">
        <f>SUMIFS('COBRA Output'!$N$2:$N$3049,'COBRA Output'!$A$2:$A$3049,Calculations!X$2,'COBRA Output'!$AQ$2:$AQ$3049,Calculations!$B150)</f>
        <v/>
      </c>
      <c r="Y150">
        <f>SUMIFS('COBRA Output'!$N$2:$N$3049,'COBRA Output'!$A$2:$A$3049,Calculations!Y$2,'COBRA Output'!$AQ$2:$AQ$3049,Calculations!$B150)</f>
        <v/>
      </c>
      <c r="Z150">
        <f>SUMIFS('COBRA Output'!$N$2:$N$3049,'COBRA Output'!$A$2:$A$3049,Calculations!Z$2,'COBRA Output'!$AQ$2:$AQ$3049,Calculations!$B150)</f>
        <v/>
      </c>
      <c r="AA150">
        <f>SUMIFS('COBRA Output'!$N$2:$N$3049,'COBRA Output'!$A$2:$A$3049,Calculations!AA$2,'COBRA Output'!$AQ$2:$AQ$3049,Calculations!$B150)</f>
        <v/>
      </c>
      <c r="AB150">
        <f>SUMIFS('COBRA Output'!$N$2:$N$3049,'COBRA Output'!$A$2:$A$3049,Calculations!AB$2,'COBRA Output'!$AQ$2:$AQ$3049,Calculations!$B150)</f>
        <v/>
      </c>
      <c r="AC150">
        <f>SUMIFS('COBRA Output'!$G$2:$G$3049,'COBRA Output'!$A$2:$A$3049,Calculations!AC$2,'COBRA Output'!$AQ$2:$AQ$3049,Calculations!$B150)</f>
        <v/>
      </c>
      <c r="AD150">
        <f>SUMIFS('COBRA Output'!$G$2:$G$3049,'COBRA Output'!$A$2:$A$3049,Calculations!AD$2,'COBRA Output'!$AQ$2:$AQ$3049,Calculations!$B150)</f>
        <v/>
      </c>
      <c r="AE150">
        <f>SUMIFS('COBRA Output'!$G$2:$G$3049,'COBRA Output'!$A$2:$A$3049,Calculations!AE$2,'COBRA Output'!$AQ$2:$AQ$3049,Calculations!$B150)</f>
        <v/>
      </c>
      <c r="AF150">
        <f>SUMIFS('COBRA Output'!$G$2:$G$3049,'COBRA Output'!$A$2:$A$3049,Calculations!AF$2,'COBRA Output'!$AQ$2:$AQ$3049,Calculations!$B150)</f>
        <v/>
      </c>
      <c r="AG150">
        <f>SUMIFS('COBRA Output'!$G$2:$G$3049,'COBRA Output'!$A$2:$A$3049,Calculations!AG$2,'COBRA Output'!$AQ$2:$AQ$3049,Calculations!$B150)</f>
        <v/>
      </c>
      <c r="AH150">
        <f>SUMIFS('COBRA Output'!$G$2:$G$3049,'COBRA Output'!$A$2:$A$3049,Calculations!AH$2,'COBRA Output'!$AQ$2:$AQ$3049,Calculations!$B150)</f>
        <v/>
      </c>
      <c r="AI150">
        <f>SUMIFS('COBRA Output'!$G$2:$G$3049,'COBRA Output'!$A$2:$A$3049,Calculations!AI$2,'COBRA Output'!$AQ$2:$AQ$3049,Calculations!$B150)</f>
        <v/>
      </c>
      <c r="AJ150">
        <f>SUMIFS('COBRA Output'!$G$2:$G$3049,'COBRA Output'!$A$2:$A$3049,Calculations!AJ$2,'COBRA Output'!$AQ$2:$AQ$3049,Calculations!$B150)</f>
        <v/>
      </c>
      <c r="AK150">
        <f>SUMIFS('COBRA Output'!$G$2:$G$3049,'COBRA Output'!$A$2:$A$3049,Calculations!AK$2,'COBRA Output'!$AQ$2:$AQ$3049,Calculations!$B150)</f>
        <v/>
      </c>
      <c r="AL150">
        <f>SUMIFS('COBRA Output'!$G$2:$G$3049,'COBRA Output'!$A$2:$A$3049,Calculations!AL$2,'COBRA Output'!$AQ$2:$AQ$3049,Calculations!$B150)</f>
        <v/>
      </c>
      <c r="AM150">
        <f>SUMIFS('COBRA Output'!$G$2:$G$3049,'COBRA Output'!$A$2:$A$3049,Calculations!AM$2,'COBRA Output'!$AQ$2:$AQ$3049,Calculations!$B150)</f>
        <v/>
      </c>
      <c r="AN150">
        <f>SUMIFS('COBRA Output'!$G$2:$G$3049,'COBRA Output'!$A$2:$A$3049,Calculations!AN$2,'COBRA Output'!$AQ$2:$AQ$3049,Calculations!$B150)</f>
        <v/>
      </c>
      <c r="AO150">
        <f>SUMIFS('COBRA Output'!$R$2:$R$3049,'COBRA Output'!$A$2:$A$3049,Calculations!AO$2,'COBRA Output'!$AQ$2:$AQ$3049,Calculations!$B150)</f>
        <v/>
      </c>
      <c r="AP150">
        <f>SUMIFS('COBRA Output'!$R$2:$R$3049,'COBRA Output'!$A$2:$A$3049,Calculations!AP$2,'COBRA Output'!$AQ$2:$AQ$3049,Calculations!$B150)</f>
        <v/>
      </c>
      <c r="AQ150">
        <f>SUMIFS('COBRA Output'!$R$2:$R$3049,'COBRA Output'!$A$2:$A$3049,Calculations!AQ$2,'COBRA Output'!$AQ$2:$AQ$3049,Calculations!$B150)</f>
        <v/>
      </c>
      <c r="AR150">
        <f>SUMIFS('COBRA Output'!$R$2:$R$3049,'COBRA Output'!$A$2:$A$3049,Calculations!AR$2,'COBRA Output'!$AQ$2:$AQ$3049,Calculations!$B150)</f>
        <v/>
      </c>
      <c r="AS150">
        <f>SUMIFS('COBRA Output'!$R$2:$R$3049,'COBRA Output'!$A$2:$A$3049,Calculations!AS$2,'COBRA Output'!$AQ$2:$AQ$3049,Calculations!$B150)</f>
        <v/>
      </c>
      <c r="AT150">
        <f>SUMIFS('COBRA Output'!$R$2:$R$3049,'COBRA Output'!$A$2:$A$3049,Calculations!AT$2,'COBRA Output'!$AQ$2:$AQ$3049,Calculations!$B150)</f>
        <v/>
      </c>
      <c r="AU150">
        <f>SUMIFS('COBRA Output'!$R$2:$R$3049,'COBRA Output'!$A$2:$A$3049,Calculations!AU$2,'COBRA Output'!$AQ$2:$AQ$3049,Calculations!$B150)</f>
        <v/>
      </c>
      <c r="AV150">
        <f>SUMIFS('COBRA Output'!$R$2:$R$3049,'COBRA Output'!$A$2:$A$3049,Calculations!AV$2,'COBRA Output'!$AQ$2:$AQ$3049,Calculations!$B150)</f>
        <v/>
      </c>
      <c r="AW150">
        <f>SUMIFS('COBRA Output'!$R$2:$R$3049,'COBRA Output'!$A$2:$A$3049,Calculations!AW$2,'COBRA Output'!$AQ$2:$AQ$3049,Calculations!$B150)</f>
        <v/>
      </c>
      <c r="AX150">
        <f>SUMIFS('COBRA Output'!$R$2:$R$3049,'COBRA Output'!$A$2:$A$3049,Calculations!AX$2,'COBRA Output'!$AQ$2:$AQ$3049,Calculations!$B150)</f>
        <v/>
      </c>
      <c r="AY150">
        <f>SUMIFS('COBRA Output'!$R$2:$R$3049,'COBRA Output'!$A$2:$A$3049,Calculations!AY$2,'COBRA Output'!$AQ$2:$AQ$3049,Calculations!$B150)</f>
        <v/>
      </c>
      <c r="AZ150">
        <f>SUMIFS('COBRA Output'!$R$2:$R$3049,'COBRA Output'!$A$2:$A$3049,Calculations!AZ$2,'COBRA Output'!$AQ$2:$AQ$3049,Calculations!$B150)</f>
        <v/>
      </c>
      <c r="BA150">
        <f>SUMIFS('COBRA Output'!$W$2:$W$3049,'COBRA Output'!$A$2:$A$3049,Calculations!BA$2,'COBRA Output'!$AQ$2:$AQ$3049,Calculations!$B150)</f>
        <v/>
      </c>
      <c r="BB150">
        <f>SUMIFS('COBRA Output'!$W$2:$W$3049,'COBRA Output'!$A$2:$A$3049,Calculations!BB$2,'COBRA Output'!$AQ$2:$AQ$3049,Calculations!$B150)</f>
        <v/>
      </c>
      <c r="BC150">
        <f>SUMIFS('COBRA Output'!$W$2:$W$3049,'COBRA Output'!$A$2:$A$3049,Calculations!BC$2,'COBRA Output'!$AQ$2:$AQ$3049,Calculations!$B150)</f>
        <v/>
      </c>
      <c r="BD150">
        <f>SUMIFS('COBRA Output'!$W$2:$W$3049,'COBRA Output'!$A$2:$A$3049,Calculations!BD$2,'COBRA Output'!$AQ$2:$AQ$3049,Calculations!$B150)</f>
        <v/>
      </c>
      <c r="BE150">
        <f>SUMIFS('COBRA Output'!$W$2:$W$3049,'COBRA Output'!$A$2:$A$3049,Calculations!BE$2,'COBRA Output'!$AQ$2:$AQ$3049,Calculations!$B150)</f>
        <v/>
      </c>
      <c r="BF150">
        <f>SUMIFS('COBRA Output'!$W$2:$W$3049,'COBRA Output'!$A$2:$A$3049,Calculations!BF$2,'COBRA Output'!$AQ$2:$AQ$3049,Calculations!$B150)</f>
        <v/>
      </c>
      <c r="BG150">
        <f>SUMIFS('COBRA Output'!$W$2:$W$3049,'COBRA Output'!$A$2:$A$3049,Calculations!BG$2,'COBRA Output'!$AQ$2:$AQ$3049,Calculations!$B150)</f>
        <v/>
      </c>
      <c r="BH150">
        <f>SUMIFS('COBRA Output'!$W$2:$W$3049,'COBRA Output'!$A$2:$A$3049,Calculations!BH$2,'COBRA Output'!$AQ$2:$AQ$3049,Calculations!$B150)</f>
        <v/>
      </c>
      <c r="BI150">
        <f>SUMIFS('COBRA Output'!$W$2:$W$3049,'COBRA Output'!$A$2:$A$3049,Calculations!BI$2,'COBRA Output'!$AQ$2:$AQ$3049,Calculations!$B150)</f>
        <v/>
      </c>
      <c r="BJ150">
        <f>SUMIFS('COBRA Output'!$W$2:$W$3049,'COBRA Output'!$A$2:$A$3049,Calculations!BJ$2,'COBRA Output'!$AQ$2:$AQ$3049,Calculations!$B150)</f>
        <v/>
      </c>
      <c r="BK150">
        <f>SUMIFS('COBRA Output'!$W$2:$W$3049,'COBRA Output'!$A$2:$A$3049,Calculations!BK$2,'COBRA Output'!$AQ$2:$AQ$3049,Calculations!$B150)</f>
        <v/>
      </c>
      <c r="BL150">
        <f>SUMIFS('COBRA Output'!$W$2:$W$3049,'COBRA Output'!$A$2:$A$3049,Calculations!BL$2,'COBRA Output'!$AQ$2:$AQ$3049,Calculations!$B150)</f>
        <v/>
      </c>
      <c r="BM150">
        <f>SUMIFS('COBRA Output'!$S$2:$S$3049,'COBRA Output'!$A$2:$A$3049,Calculations!BM$2,'COBRA Output'!$AQ$2:$AQ$3049,Calculations!$B150)</f>
        <v/>
      </c>
      <c r="BN150">
        <f>SUMIFS('COBRA Output'!$S$2:$S$3049,'COBRA Output'!$A$2:$A$3049,Calculations!BN$2,'COBRA Output'!$AQ$2:$AQ$3049,Calculations!$B150)</f>
        <v/>
      </c>
      <c r="BO150">
        <f>SUMIFS('COBRA Output'!$S$2:$S$3049,'COBRA Output'!$A$2:$A$3049,Calculations!BO$2,'COBRA Output'!$AQ$2:$AQ$3049,Calculations!$B150)</f>
        <v/>
      </c>
      <c r="BP150">
        <f>SUMIFS('COBRA Output'!$S$2:$S$3049,'COBRA Output'!$A$2:$A$3049,Calculations!BP$2,'COBRA Output'!$AQ$2:$AQ$3049,Calculations!$B150)</f>
        <v/>
      </c>
      <c r="BQ150">
        <f>SUMIFS('COBRA Output'!$S$2:$S$3049,'COBRA Output'!$A$2:$A$3049,Calculations!BQ$2,'COBRA Output'!$AQ$2:$AQ$3049,Calculations!$B150)</f>
        <v/>
      </c>
      <c r="BR150">
        <f>SUMIFS('COBRA Output'!$S$2:$S$3049,'COBRA Output'!$A$2:$A$3049,Calculations!BR$2,'COBRA Output'!$AQ$2:$AQ$3049,Calculations!$B150)</f>
        <v/>
      </c>
      <c r="BS150">
        <f>SUMIFS('COBRA Output'!$S$2:$S$3049,'COBRA Output'!$A$2:$A$3049,Calculations!BS$2,'COBRA Output'!$AQ$2:$AQ$3049,Calculations!$B150)</f>
        <v/>
      </c>
      <c r="BT150">
        <f>SUMIFS('COBRA Output'!$S$2:$S$3049,'COBRA Output'!$A$2:$A$3049,Calculations!BT$2,'COBRA Output'!$AQ$2:$AQ$3049,Calculations!$B150)</f>
        <v/>
      </c>
      <c r="BU150">
        <f>SUMIFS('COBRA Output'!$S$2:$S$3049,'COBRA Output'!$A$2:$A$3049,Calculations!BU$2,'COBRA Output'!$AQ$2:$AQ$3049,Calculations!$B150)</f>
        <v/>
      </c>
      <c r="BV150">
        <f>SUMIFS('COBRA Output'!$S$2:$S$3049,'COBRA Output'!$A$2:$A$3049,Calculations!BV$2,'COBRA Output'!$AQ$2:$AQ$3049,Calculations!$B150)</f>
        <v/>
      </c>
      <c r="BW150">
        <f>SUMIFS('COBRA Output'!$S$2:$S$3049,'COBRA Output'!$A$2:$A$3049,Calculations!BW$2,'COBRA Output'!$AQ$2:$AQ$3049,Calculations!$B150)</f>
        <v/>
      </c>
      <c r="BX150">
        <f>SUMIFS('COBRA Output'!$S$2:$S$3049,'COBRA Output'!$A$2:$A$3049,Calculations!BX$2,'COBRA Output'!$AQ$2:$AQ$3049,Calculations!$B150)</f>
        <v/>
      </c>
      <c r="BY150">
        <f>SUMIFS('COBRA Output'!$X$2:$X$3049,'COBRA Output'!$A$2:$A$3049,Calculations!BY$2,'COBRA Output'!$AQ$2:$AQ$3049,Calculations!$B150)</f>
        <v/>
      </c>
      <c r="BZ150">
        <f>SUMIFS('COBRA Output'!$X$2:$X$3049,'COBRA Output'!$A$2:$A$3049,Calculations!BZ$2,'COBRA Output'!$AQ$2:$AQ$3049,Calculations!$B150)</f>
        <v/>
      </c>
      <c r="CA150">
        <f>SUMIFS('COBRA Output'!$X$2:$X$3049,'COBRA Output'!$A$2:$A$3049,Calculations!CA$2,'COBRA Output'!$AQ$2:$AQ$3049,Calculations!$B150)</f>
        <v/>
      </c>
      <c r="CB150">
        <f>SUMIFS('COBRA Output'!$X$2:$X$3049,'COBRA Output'!$A$2:$A$3049,Calculations!CB$2,'COBRA Output'!$AQ$2:$AQ$3049,Calculations!$B150)</f>
        <v/>
      </c>
      <c r="CC150">
        <f>SUMIFS('COBRA Output'!$X$2:$X$3049,'COBRA Output'!$A$2:$A$3049,Calculations!CC$2,'COBRA Output'!$AQ$2:$AQ$3049,Calculations!$B150)</f>
        <v/>
      </c>
      <c r="CD150">
        <f>SUMIFS('COBRA Output'!$X$2:$X$3049,'COBRA Output'!$A$2:$A$3049,Calculations!CD$2,'COBRA Output'!$AQ$2:$AQ$3049,Calculations!$B150)</f>
        <v/>
      </c>
      <c r="CE150">
        <f>SUMIFS('COBRA Output'!$X$2:$X$3049,'COBRA Output'!$A$2:$A$3049,Calculations!CE$2,'COBRA Output'!$AQ$2:$AQ$3049,Calculations!$B150)</f>
        <v/>
      </c>
      <c r="CF150">
        <f>SUMIFS('COBRA Output'!$X$2:$X$3049,'COBRA Output'!$A$2:$A$3049,Calculations!CF$2,'COBRA Output'!$AQ$2:$AQ$3049,Calculations!$B150)</f>
        <v/>
      </c>
      <c r="CG150">
        <f>SUMIFS('COBRA Output'!$X$2:$X$3049,'COBRA Output'!$A$2:$A$3049,Calculations!CG$2,'COBRA Output'!$AQ$2:$AQ$3049,Calculations!$B150)</f>
        <v/>
      </c>
      <c r="CH150">
        <f>SUMIFS('COBRA Output'!$X$2:$X$3049,'COBRA Output'!$A$2:$A$3049,Calculations!CH$2,'COBRA Output'!$AQ$2:$AQ$3049,Calculations!$B150)</f>
        <v/>
      </c>
      <c r="CI150">
        <f>SUMIFS('COBRA Output'!$X$2:$X$3049,'COBRA Output'!$A$2:$A$3049,Calculations!CI$2,'COBRA Output'!$AQ$2:$AQ$3049,Calculations!$B150)</f>
        <v/>
      </c>
      <c r="CJ150">
        <f>SUMIFS('COBRA Output'!$X$2:$X$3049,'COBRA Output'!$A$2:$A$3049,Calculations!CJ$2,'COBRA Output'!$AQ$2:$AQ$3049,Calculations!$B150)</f>
        <v/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/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/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/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/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/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/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/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/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/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/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/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/>
      </c>
      <c r="CW150">
        <f>SUMIFS('COBRA Output'!$N$2:$N$3049,'COBRA Output'!$A$2:$A$3049,Calculations!CW$2,'COBRA Output'!$AQ$2:$AQ$3049,Calculations!$B150)</f>
        <v/>
      </c>
      <c r="CX150">
        <f>SUMIFS('COBRA Output'!$N$2:$N$3049,'COBRA Output'!$A$2:$A$3049,Calculations!CX$2,'COBRA Output'!$AQ$2:$AQ$3049,Calculations!$B150)</f>
        <v/>
      </c>
      <c r="CY150">
        <f>SUMIFS('COBRA Output'!$N$2:$N$3049,'COBRA Output'!$A$2:$A$3049,Calculations!CY$2,'COBRA Output'!$AQ$2:$AQ$3049,Calculations!$B150)</f>
        <v/>
      </c>
      <c r="CZ150">
        <f>SUMIFS('COBRA Output'!$N$2:$N$3049,'COBRA Output'!$A$2:$A$3049,Calculations!CZ$2,'COBRA Output'!$AQ$2:$AQ$3049,Calculations!$B150)</f>
        <v/>
      </c>
      <c r="DA150">
        <f>SUMIFS('COBRA Output'!$N$2:$N$3049,'COBRA Output'!$A$2:$A$3049,Calculations!DA$2,'COBRA Output'!$AQ$2:$AQ$3049,Calculations!$B150)</f>
        <v/>
      </c>
      <c r="DB150">
        <f>SUMIFS('COBRA Output'!$N$2:$N$3049,'COBRA Output'!$A$2:$A$3049,Calculations!DB$2,'COBRA Output'!$AQ$2:$AQ$3049,Calculations!$B150)</f>
        <v/>
      </c>
      <c r="DC150">
        <f>SUMIFS('COBRA Output'!$N$2:$N$3049,'COBRA Output'!$A$2:$A$3049,Calculations!DC$2,'COBRA Output'!$AQ$2:$AQ$3049,Calculations!$B150)</f>
        <v/>
      </c>
      <c r="DD150">
        <f>SUMIFS('COBRA Output'!$N$2:$N$3049,'COBRA Output'!$A$2:$A$3049,Calculations!DD$2,'COBRA Output'!$AQ$2:$AQ$3049,Calculations!$B150)</f>
        <v/>
      </c>
      <c r="DE150">
        <f>SUMIFS('COBRA Output'!$N$2:$N$3049,'COBRA Output'!$A$2:$A$3049,Calculations!DE$2,'COBRA Output'!$AQ$2:$AQ$3049,Calculations!$B150)</f>
        <v/>
      </c>
      <c r="DF150">
        <f>SUMIFS('COBRA Output'!$N$2:$N$3049,'COBRA Output'!$A$2:$A$3049,Calculations!DF$2,'COBRA Output'!$AQ$2:$AQ$3049,Calculations!$B150)</f>
        <v/>
      </c>
      <c r="DG150">
        <f>SUMIFS('COBRA Output'!$N$2:$N$3049,'COBRA Output'!$A$2:$A$3049,Calculations!DG$2,'COBRA Output'!$AQ$2:$AQ$3049,Calculations!$B150)</f>
        <v/>
      </c>
      <c r="DH150">
        <f>SUMIFS('COBRA Output'!$N$2:$N$3049,'COBRA Output'!$A$2:$A$3049,Calculations!DH$2,'COBRA Output'!$AQ$2:$AQ$3049,Calculations!$B150)</f>
        <v/>
      </c>
      <c r="DI150">
        <f>SUMIFS('COBRA Output'!$O$2:$O$3049,'COBRA Output'!$A$2:$A$3049,Calculations!DI$2,'COBRA Output'!$AQ$2:$AQ$3049,Calculations!$B150)</f>
        <v/>
      </c>
      <c r="DJ150">
        <f>SUMIFS('COBRA Output'!$O$2:$O$3049,'COBRA Output'!$A$2:$A$3049,Calculations!DJ$2,'COBRA Output'!$AQ$2:$AQ$3049,Calculations!$B150)</f>
        <v/>
      </c>
      <c r="DK150">
        <f>SUMIFS('COBRA Output'!$O$2:$O$3049,'COBRA Output'!$A$2:$A$3049,Calculations!DK$2,'COBRA Output'!$AQ$2:$AQ$3049,Calculations!$B150)</f>
        <v/>
      </c>
      <c r="DL150">
        <f>SUMIFS('COBRA Output'!$O$2:$O$3049,'COBRA Output'!$A$2:$A$3049,Calculations!DL$2,'COBRA Output'!$AQ$2:$AQ$3049,Calculations!$B150)</f>
        <v/>
      </c>
      <c r="DM150">
        <f>SUMIFS('COBRA Output'!$O$2:$O$3049,'COBRA Output'!$A$2:$A$3049,Calculations!DM$2,'COBRA Output'!$AQ$2:$AQ$3049,Calculations!$B150)</f>
        <v/>
      </c>
      <c r="DN150">
        <f>SUMIFS('COBRA Output'!$O$2:$O$3049,'COBRA Output'!$A$2:$A$3049,Calculations!DN$2,'COBRA Output'!$AQ$2:$AQ$3049,Calculations!$B150)</f>
        <v/>
      </c>
      <c r="DO150">
        <f>SUMIFS('COBRA Output'!$O$2:$O$3049,'COBRA Output'!$A$2:$A$3049,Calculations!DO$2,'COBRA Output'!$AQ$2:$AQ$3049,Calculations!$B150)</f>
        <v/>
      </c>
      <c r="DP150">
        <f>SUMIFS('COBRA Output'!$O$2:$O$3049,'COBRA Output'!$A$2:$A$3049,Calculations!DP$2,'COBRA Output'!$AQ$2:$AQ$3049,Calculations!$B150)</f>
        <v/>
      </c>
      <c r="DQ150">
        <f>SUMIFS('COBRA Output'!$O$2:$O$3049,'COBRA Output'!$A$2:$A$3049,Calculations!DQ$2,'COBRA Output'!$AQ$2:$AQ$3049,Calculations!$B150)</f>
        <v/>
      </c>
      <c r="DR150">
        <f>SUMIFS('COBRA Output'!$O$2:$O$3049,'COBRA Output'!$A$2:$A$3049,Calculations!DR$2,'COBRA Output'!$AQ$2:$AQ$3049,Calculations!$B150)</f>
        <v/>
      </c>
      <c r="DS150">
        <f>SUMIFS('COBRA Output'!$O$2:$O$3049,'COBRA Output'!$A$2:$A$3049,Calculations!DS$2,'COBRA Output'!$AQ$2:$AQ$3049,Calculations!$B150)</f>
        <v/>
      </c>
      <c r="DT150">
        <f>SUMIFS('COBRA Output'!$O$2:$O$3049,'COBRA Output'!$A$2:$A$3049,Calculations!DT$2,'COBRA Output'!$AQ$2:$AQ$3049,Calculations!$B150)</f>
        <v/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/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/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/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/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/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/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/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/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/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/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/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/>
      </c>
    </row>
    <row r="151">
      <c r="A151">
        <f>IF('COBRA Output'!$A150="industry pm25",'COBRA Output'!B150,"")</f>
        <v/>
      </c>
      <c r="B151">
        <f>IF('COBRA Output'!$A150="industry pm25",'COBRA Output'!AQ150,"")</f>
        <v/>
      </c>
      <c r="C151">
        <f>IF('COBRA Output'!$A150="industry pm25",'COBRA Output'!AP150,"")</f>
        <v/>
      </c>
      <c r="D151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/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/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/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/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/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/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/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/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/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/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/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/>
      </c>
      <c r="Q151">
        <f>SUMIFS('COBRA Output'!$N$2:$N$3049,'COBRA Output'!$A$2:$A$3049,Calculations!Q$2,'COBRA Output'!$AQ$2:$AQ$3049,Calculations!$B151)</f>
        <v/>
      </c>
      <c r="R151">
        <f>SUMIFS('COBRA Output'!$N$2:$N$3049,'COBRA Output'!$A$2:$A$3049,Calculations!R$2,'COBRA Output'!$AQ$2:$AQ$3049,Calculations!$B151)</f>
        <v/>
      </c>
      <c r="S151">
        <f>SUMIFS('COBRA Output'!$N$2:$N$3049,'COBRA Output'!$A$2:$A$3049,Calculations!S$2,'COBRA Output'!$AQ$2:$AQ$3049,Calculations!$B151)</f>
        <v/>
      </c>
      <c r="T151">
        <f>SUMIFS('COBRA Output'!$N$2:$N$3049,'COBRA Output'!$A$2:$A$3049,Calculations!T$2,'COBRA Output'!$AQ$2:$AQ$3049,Calculations!$B151)</f>
        <v/>
      </c>
      <c r="U151">
        <f>SUMIFS('COBRA Output'!$N$2:$N$3049,'COBRA Output'!$A$2:$A$3049,Calculations!U$2,'COBRA Output'!$AQ$2:$AQ$3049,Calculations!$B151)</f>
        <v/>
      </c>
      <c r="V151">
        <f>SUMIFS('COBRA Output'!$N$2:$N$3049,'COBRA Output'!$A$2:$A$3049,Calculations!V$2,'COBRA Output'!$AQ$2:$AQ$3049,Calculations!$B151)</f>
        <v/>
      </c>
      <c r="W151">
        <f>SUMIFS('COBRA Output'!$N$2:$N$3049,'COBRA Output'!$A$2:$A$3049,Calculations!W$2,'COBRA Output'!$AQ$2:$AQ$3049,Calculations!$B151)</f>
        <v/>
      </c>
      <c r="X151">
        <f>SUMIFS('COBRA Output'!$N$2:$N$3049,'COBRA Output'!$A$2:$A$3049,Calculations!X$2,'COBRA Output'!$AQ$2:$AQ$3049,Calculations!$B151)</f>
        <v/>
      </c>
      <c r="Y151">
        <f>SUMIFS('COBRA Output'!$N$2:$N$3049,'COBRA Output'!$A$2:$A$3049,Calculations!Y$2,'COBRA Output'!$AQ$2:$AQ$3049,Calculations!$B151)</f>
        <v/>
      </c>
      <c r="Z151">
        <f>SUMIFS('COBRA Output'!$N$2:$N$3049,'COBRA Output'!$A$2:$A$3049,Calculations!Z$2,'COBRA Output'!$AQ$2:$AQ$3049,Calculations!$B151)</f>
        <v/>
      </c>
      <c r="AA151">
        <f>SUMIFS('COBRA Output'!$N$2:$N$3049,'COBRA Output'!$A$2:$A$3049,Calculations!AA$2,'COBRA Output'!$AQ$2:$AQ$3049,Calculations!$B151)</f>
        <v/>
      </c>
      <c r="AB151">
        <f>SUMIFS('COBRA Output'!$N$2:$N$3049,'COBRA Output'!$A$2:$A$3049,Calculations!AB$2,'COBRA Output'!$AQ$2:$AQ$3049,Calculations!$B151)</f>
        <v/>
      </c>
      <c r="AC151">
        <f>SUMIFS('COBRA Output'!$G$2:$G$3049,'COBRA Output'!$A$2:$A$3049,Calculations!AC$2,'COBRA Output'!$AQ$2:$AQ$3049,Calculations!$B151)</f>
        <v/>
      </c>
      <c r="AD151">
        <f>SUMIFS('COBRA Output'!$G$2:$G$3049,'COBRA Output'!$A$2:$A$3049,Calculations!AD$2,'COBRA Output'!$AQ$2:$AQ$3049,Calculations!$B151)</f>
        <v/>
      </c>
      <c r="AE151">
        <f>SUMIFS('COBRA Output'!$G$2:$G$3049,'COBRA Output'!$A$2:$A$3049,Calculations!AE$2,'COBRA Output'!$AQ$2:$AQ$3049,Calculations!$B151)</f>
        <v/>
      </c>
      <c r="AF151">
        <f>SUMIFS('COBRA Output'!$G$2:$G$3049,'COBRA Output'!$A$2:$A$3049,Calculations!AF$2,'COBRA Output'!$AQ$2:$AQ$3049,Calculations!$B151)</f>
        <v/>
      </c>
      <c r="AG151">
        <f>SUMIFS('COBRA Output'!$G$2:$G$3049,'COBRA Output'!$A$2:$A$3049,Calculations!AG$2,'COBRA Output'!$AQ$2:$AQ$3049,Calculations!$B151)</f>
        <v/>
      </c>
      <c r="AH151">
        <f>SUMIFS('COBRA Output'!$G$2:$G$3049,'COBRA Output'!$A$2:$A$3049,Calculations!AH$2,'COBRA Output'!$AQ$2:$AQ$3049,Calculations!$B151)</f>
        <v/>
      </c>
      <c r="AI151">
        <f>SUMIFS('COBRA Output'!$G$2:$G$3049,'COBRA Output'!$A$2:$A$3049,Calculations!AI$2,'COBRA Output'!$AQ$2:$AQ$3049,Calculations!$B151)</f>
        <v/>
      </c>
      <c r="AJ151">
        <f>SUMIFS('COBRA Output'!$G$2:$G$3049,'COBRA Output'!$A$2:$A$3049,Calculations!AJ$2,'COBRA Output'!$AQ$2:$AQ$3049,Calculations!$B151)</f>
        <v/>
      </c>
      <c r="AK151">
        <f>SUMIFS('COBRA Output'!$G$2:$G$3049,'COBRA Output'!$A$2:$A$3049,Calculations!AK$2,'COBRA Output'!$AQ$2:$AQ$3049,Calculations!$B151)</f>
        <v/>
      </c>
      <c r="AL151">
        <f>SUMIFS('COBRA Output'!$G$2:$G$3049,'COBRA Output'!$A$2:$A$3049,Calculations!AL$2,'COBRA Output'!$AQ$2:$AQ$3049,Calculations!$B151)</f>
        <v/>
      </c>
      <c r="AM151">
        <f>SUMIFS('COBRA Output'!$G$2:$G$3049,'COBRA Output'!$A$2:$A$3049,Calculations!AM$2,'COBRA Output'!$AQ$2:$AQ$3049,Calculations!$B151)</f>
        <v/>
      </c>
      <c r="AN151">
        <f>SUMIFS('COBRA Output'!$G$2:$G$3049,'COBRA Output'!$A$2:$A$3049,Calculations!AN$2,'COBRA Output'!$AQ$2:$AQ$3049,Calculations!$B151)</f>
        <v/>
      </c>
      <c r="AO151">
        <f>SUMIFS('COBRA Output'!$R$2:$R$3049,'COBRA Output'!$A$2:$A$3049,Calculations!AO$2,'COBRA Output'!$AQ$2:$AQ$3049,Calculations!$B151)</f>
        <v/>
      </c>
      <c r="AP151">
        <f>SUMIFS('COBRA Output'!$R$2:$R$3049,'COBRA Output'!$A$2:$A$3049,Calculations!AP$2,'COBRA Output'!$AQ$2:$AQ$3049,Calculations!$B151)</f>
        <v/>
      </c>
      <c r="AQ151">
        <f>SUMIFS('COBRA Output'!$R$2:$R$3049,'COBRA Output'!$A$2:$A$3049,Calculations!AQ$2,'COBRA Output'!$AQ$2:$AQ$3049,Calculations!$B151)</f>
        <v/>
      </c>
      <c r="AR151">
        <f>SUMIFS('COBRA Output'!$R$2:$R$3049,'COBRA Output'!$A$2:$A$3049,Calculations!AR$2,'COBRA Output'!$AQ$2:$AQ$3049,Calculations!$B151)</f>
        <v/>
      </c>
      <c r="AS151">
        <f>SUMIFS('COBRA Output'!$R$2:$R$3049,'COBRA Output'!$A$2:$A$3049,Calculations!AS$2,'COBRA Output'!$AQ$2:$AQ$3049,Calculations!$B151)</f>
        <v/>
      </c>
      <c r="AT151">
        <f>SUMIFS('COBRA Output'!$R$2:$R$3049,'COBRA Output'!$A$2:$A$3049,Calculations!AT$2,'COBRA Output'!$AQ$2:$AQ$3049,Calculations!$B151)</f>
        <v/>
      </c>
      <c r="AU151">
        <f>SUMIFS('COBRA Output'!$R$2:$R$3049,'COBRA Output'!$A$2:$A$3049,Calculations!AU$2,'COBRA Output'!$AQ$2:$AQ$3049,Calculations!$B151)</f>
        <v/>
      </c>
      <c r="AV151">
        <f>SUMIFS('COBRA Output'!$R$2:$R$3049,'COBRA Output'!$A$2:$A$3049,Calculations!AV$2,'COBRA Output'!$AQ$2:$AQ$3049,Calculations!$B151)</f>
        <v/>
      </c>
      <c r="AW151">
        <f>SUMIFS('COBRA Output'!$R$2:$R$3049,'COBRA Output'!$A$2:$A$3049,Calculations!AW$2,'COBRA Output'!$AQ$2:$AQ$3049,Calculations!$B151)</f>
        <v/>
      </c>
      <c r="AX151">
        <f>SUMIFS('COBRA Output'!$R$2:$R$3049,'COBRA Output'!$A$2:$A$3049,Calculations!AX$2,'COBRA Output'!$AQ$2:$AQ$3049,Calculations!$B151)</f>
        <v/>
      </c>
      <c r="AY151">
        <f>SUMIFS('COBRA Output'!$R$2:$R$3049,'COBRA Output'!$A$2:$A$3049,Calculations!AY$2,'COBRA Output'!$AQ$2:$AQ$3049,Calculations!$B151)</f>
        <v/>
      </c>
      <c r="AZ151">
        <f>SUMIFS('COBRA Output'!$R$2:$R$3049,'COBRA Output'!$A$2:$A$3049,Calculations!AZ$2,'COBRA Output'!$AQ$2:$AQ$3049,Calculations!$B151)</f>
        <v/>
      </c>
      <c r="BA151">
        <f>SUMIFS('COBRA Output'!$W$2:$W$3049,'COBRA Output'!$A$2:$A$3049,Calculations!BA$2,'COBRA Output'!$AQ$2:$AQ$3049,Calculations!$B151)</f>
        <v/>
      </c>
      <c r="BB151">
        <f>SUMIFS('COBRA Output'!$W$2:$W$3049,'COBRA Output'!$A$2:$A$3049,Calculations!BB$2,'COBRA Output'!$AQ$2:$AQ$3049,Calculations!$B151)</f>
        <v/>
      </c>
      <c r="BC151">
        <f>SUMIFS('COBRA Output'!$W$2:$W$3049,'COBRA Output'!$A$2:$A$3049,Calculations!BC$2,'COBRA Output'!$AQ$2:$AQ$3049,Calculations!$B151)</f>
        <v/>
      </c>
      <c r="BD151">
        <f>SUMIFS('COBRA Output'!$W$2:$W$3049,'COBRA Output'!$A$2:$A$3049,Calculations!BD$2,'COBRA Output'!$AQ$2:$AQ$3049,Calculations!$B151)</f>
        <v/>
      </c>
      <c r="BE151">
        <f>SUMIFS('COBRA Output'!$W$2:$W$3049,'COBRA Output'!$A$2:$A$3049,Calculations!BE$2,'COBRA Output'!$AQ$2:$AQ$3049,Calculations!$B151)</f>
        <v/>
      </c>
      <c r="BF151">
        <f>SUMIFS('COBRA Output'!$W$2:$W$3049,'COBRA Output'!$A$2:$A$3049,Calculations!BF$2,'COBRA Output'!$AQ$2:$AQ$3049,Calculations!$B151)</f>
        <v/>
      </c>
      <c r="BG151">
        <f>SUMIFS('COBRA Output'!$W$2:$W$3049,'COBRA Output'!$A$2:$A$3049,Calculations!BG$2,'COBRA Output'!$AQ$2:$AQ$3049,Calculations!$B151)</f>
        <v/>
      </c>
      <c r="BH151">
        <f>SUMIFS('COBRA Output'!$W$2:$W$3049,'COBRA Output'!$A$2:$A$3049,Calculations!BH$2,'COBRA Output'!$AQ$2:$AQ$3049,Calculations!$B151)</f>
        <v/>
      </c>
      <c r="BI151">
        <f>SUMIFS('COBRA Output'!$W$2:$W$3049,'COBRA Output'!$A$2:$A$3049,Calculations!BI$2,'COBRA Output'!$AQ$2:$AQ$3049,Calculations!$B151)</f>
        <v/>
      </c>
      <c r="BJ151">
        <f>SUMIFS('COBRA Output'!$W$2:$W$3049,'COBRA Output'!$A$2:$A$3049,Calculations!BJ$2,'COBRA Output'!$AQ$2:$AQ$3049,Calculations!$B151)</f>
        <v/>
      </c>
      <c r="BK151">
        <f>SUMIFS('COBRA Output'!$W$2:$W$3049,'COBRA Output'!$A$2:$A$3049,Calculations!BK$2,'COBRA Output'!$AQ$2:$AQ$3049,Calculations!$B151)</f>
        <v/>
      </c>
      <c r="BL151">
        <f>SUMIFS('COBRA Output'!$W$2:$W$3049,'COBRA Output'!$A$2:$A$3049,Calculations!BL$2,'COBRA Output'!$AQ$2:$AQ$3049,Calculations!$B151)</f>
        <v/>
      </c>
      <c r="BM151">
        <f>SUMIFS('COBRA Output'!$S$2:$S$3049,'COBRA Output'!$A$2:$A$3049,Calculations!BM$2,'COBRA Output'!$AQ$2:$AQ$3049,Calculations!$B151)</f>
        <v/>
      </c>
      <c r="BN151">
        <f>SUMIFS('COBRA Output'!$S$2:$S$3049,'COBRA Output'!$A$2:$A$3049,Calculations!BN$2,'COBRA Output'!$AQ$2:$AQ$3049,Calculations!$B151)</f>
        <v/>
      </c>
      <c r="BO151">
        <f>SUMIFS('COBRA Output'!$S$2:$S$3049,'COBRA Output'!$A$2:$A$3049,Calculations!BO$2,'COBRA Output'!$AQ$2:$AQ$3049,Calculations!$B151)</f>
        <v/>
      </c>
      <c r="BP151">
        <f>SUMIFS('COBRA Output'!$S$2:$S$3049,'COBRA Output'!$A$2:$A$3049,Calculations!BP$2,'COBRA Output'!$AQ$2:$AQ$3049,Calculations!$B151)</f>
        <v/>
      </c>
      <c r="BQ151">
        <f>SUMIFS('COBRA Output'!$S$2:$S$3049,'COBRA Output'!$A$2:$A$3049,Calculations!BQ$2,'COBRA Output'!$AQ$2:$AQ$3049,Calculations!$B151)</f>
        <v/>
      </c>
      <c r="BR151">
        <f>SUMIFS('COBRA Output'!$S$2:$S$3049,'COBRA Output'!$A$2:$A$3049,Calculations!BR$2,'COBRA Output'!$AQ$2:$AQ$3049,Calculations!$B151)</f>
        <v/>
      </c>
      <c r="BS151">
        <f>SUMIFS('COBRA Output'!$S$2:$S$3049,'COBRA Output'!$A$2:$A$3049,Calculations!BS$2,'COBRA Output'!$AQ$2:$AQ$3049,Calculations!$B151)</f>
        <v/>
      </c>
      <c r="BT151">
        <f>SUMIFS('COBRA Output'!$S$2:$S$3049,'COBRA Output'!$A$2:$A$3049,Calculations!BT$2,'COBRA Output'!$AQ$2:$AQ$3049,Calculations!$B151)</f>
        <v/>
      </c>
      <c r="BU151">
        <f>SUMIFS('COBRA Output'!$S$2:$S$3049,'COBRA Output'!$A$2:$A$3049,Calculations!BU$2,'COBRA Output'!$AQ$2:$AQ$3049,Calculations!$B151)</f>
        <v/>
      </c>
      <c r="BV151">
        <f>SUMIFS('COBRA Output'!$S$2:$S$3049,'COBRA Output'!$A$2:$A$3049,Calculations!BV$2,'COBRA Output'!$AQ$2:$AQ$3049,Calculations!$B151)</f>
        <v/>
      </c>
      <c r="BW151">
        <f>SUMIFS('COBRA Output'!$S$2:$S$3049,'COBRA Output'!$A$2:$A$3049,Calculations!BW$2,'COBRA Output'!$AQ$2:$AQ$3049,Calculations!$B151)</f>
        <v/>
      </c>
      <c r="BX151">
        <f>SUMIFS('COBRA Output'!$S$2:$S$3049,'COBRA Output'!$A$2:$A$3049,Calculations!BX$2,'COBRA Output'!$AQ$2:$AQ$3049,Calculations!$B151)</f>
        <v/>
      </c>
      <c r="BY151">
        <f>SUMIFS('COBRA Output'!$X$2:$X$3049,'COBRA Output'!$A$2:$A$3049,Calculations!BY$2,'COBRA Output'!$AQ$2:$AQ$3049,Calculations!$B151)</f>
        <v/>
      </c>
      <c r="BZ151">
        <f>SUMIFS('COBRA Output'!$X$2:$X$3049,'COBRA Output'!$A$2:$A$3049,Calculations!BZ$2,'COBRA Output'!$AQ$2:$AQ$3049,Calculations!$B151)</f>
        <v/>
      </c>
      <c r="CA151">
        <f>SUMIFS('COBRA Output'!$X$2:$X$3049,'COBRA Output'!$A$2:$A$3049,Calculations!CA$2,'COBRA Output'!$AQ$2:$AQ$3049,Calculations!$B151)</f>
        <v/>
      </c>
      <c r="CB151">
        <f>SUMIFS('COBRA Output'!$X$2:$X$3049,'COBRA Output'!$A$2:$A$3049,Calculations!CB$2,'COBRA Output'!$AQ$2:$AQ$3049,Calculations!$B151)</f>
        <v/>
      </c>
      <c r="CC151">
        <f>SUMIFS('COBRA Output'!$X$2:$X$3049,'COBRA Output'!$A$2:$A$3049,Calculations!CC$2,'COBRA Output'!$AQ$2:$AQ$3049,Calculations!$B151)</f>
        <v/>
      </c>
      <c r="CD151">
        <f>SUMIFS('COBRA Output'!$X$2:$X$3049,'COBRA Output'!$A$2:$A$3049,Calculations!CD$2,'COBRA Output'!$AQ$2:$AQ$3049,Calculations!$B151)</f>
        <v/>
      </c>
      <c r="CE151">
        <f>SUMIFS('COBRA Output'!$X$2:$X$3049,'COBRA Output'!$A$2:$A$3049,Calculations!CE$2,'COBRA Output'!$AQ$2:$AQ$3049,Calculations!$B151)</f>
        <v/>
      </c>
      <c r="CF151">
        <f>SUMIFS('COBRA Output'!$X$2:$X$3049,'COBRA Output'!$A$2:$A$3049,Calculations!CF$2,'COBRA Output'!$AQ$2:$AQ$3049,Calculations!$B151)</f>
        <v/>
      </c>
      <c r="CG151">
        <f>SUMIFS('COBRA Output'!$X$2:$X$3049,'COBRA Output'!$A$2:$A$3049,Calculations!CG$2,'COBRA Output'!$AQ$2:$AQ$3049,Calculations!$B151)</f>
        <v/>
      </c>
      <c r="CH151">
        <f>SUMIFS('COBRA Output'!$X$2:$X$3049,'COBRA Output'!$A$2:$A$3049,Calculations!CH$2,'COBRA Output'!$AQ$2:$AQ$3049,Calculations!$B151)</f>
        <v/>
      </c>
      <c r="CI151">
        <f>SUMIFS('COBRA Output'!$X$2:$X$3049,'COBRA Output'!$A$2:$A$3049,Calculations!CI$2,'COBRA Output'!$AQ$2:$AQ$3049,Calculations!$B151)</f>
        <v/>
      </c>
      <c r="CJ151">
        <f>SUMIFS('COBRA Output'!$X$2:$X$3049,'COBRA Output'!$A$2:$A$3049,Calculations!CJ$2,'COBRA Output'!$AQ$2:$AQ$3049,Calculations!$B151)</f>
        <v/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/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/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/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/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/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/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/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/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/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/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/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/>
      </c>
      <c r="CW151">
        <f>SUMIFS('COBRA Output'!$N$2:$N$3049,'COBRA Output'!$A$2:$A$3049,Calculations!CW$2,'COBRA Output'!$AQ$2:$AQ$3049,Calculations!$B151)</f>
        <v/>
      </c>
      <c r="CX151">
        <f>SUMIFS('COBRA Output'!$N$2:$N$3049,'COBRA Output'!$A$2:$A$3049,Calculations!CX$2,'COBRA Output'!$AQ$2:$AQ$3049,Calculations!$B151)</f>
        <v/>
      </c>
      <c r="CY151">
        <f>SUMIFS('COBRA Output'!$N$2:$N$3049,'COBRA Output'!$A$2:$A$3049,Calculations!CY$2,'COBRA Output'!$AQ$2:$AQ$3049,Calculations!$B151)</f>
        <v/>
      </c>
      <c r="CZ151">
        <f>SUMIFS('COBRA Output'!$N$2:$N$3049,'COBRA Output'!$A$2:$A$3049,Calculations!CZ$2,'COBRA Output'!$AQ$2:$AQ$3049,Calculations!$B151)</f>
        <v/>
      </c>
      <c r="DA151">
        <f>SUMIFS('COBRA Output'!$N$2:$N$3049,'COBRA Output'!$A$2:$A$3049,Calculations!DA$2,'COBRA Output'!$AQ$2:$AQ$3049,Calculations!$B151)</f>
        <v/>
      </c>
      <c r="DB151">
        <f>SUMIFS('COBRA Output'!$N$2:$N$3049,'COBRA Output'!$A$2:$A$3049,Calculations!DB$2,'COBRA Output'!$AQ$2:$AQ$3049,Calculations!$B151)</f>
        <v/>
      </c>
      <c r="DC151">
        <f>SUMIFS('COBRA Output'!$N$2:$N$3049,'COBRA Output'!$A$2:$A$3049,Calculations!DC$2,'COBRA Output'!$AQ$2:$AQ$3049,Calculations!$B151)</f>
        <v/>
      </c>
      <c r="DD151">
        <f>SUMIFS('COBRA Output'!$N$2:$N$3049,'COBRA Output'!$A$2:$A$3049,Calculations!DD$2,'COBRA Output'!$AQ$2:$AQ$3049,Calculations!$B151)</f>
        <v/>
      </c>
      <c r="DE151">
        <f>SUMIFS('COBRA Output'!$N$2:$N$3049,'COBRA Output'!$A$2:$A$3049,Calculations!DE$2,'COBRA Output'!$AQ$2:$AQ$3049,Calculations!$B151)</f>
        <v/>
      </c>
      <c r="DF151">
        <f>SUMIFS('COBRA Output'!$N$2:$N$3049,'COBRA Output'!$A$2:$A$3049,Calculations!DF$2,'COBRA Output'!$AQ$2:$AQ$3049,Calculations!$B151)</f>
        <v/>
      </c>
      <c r="DG151">
        <f>SUMIFS('COBRA Output'!$N$2:$N$3049,'COBRA Output'!$A$2:$A$3049,Calculations!DG$2,'COBRA Output'!$AQ$2:$AQ$3049,Calculations!$B151)</f>
        <v/>
      </c>
      <c r="DH151">
        <f>SUMIFS('COBRA Output'!$N$2:$N$3049,'COBRA Output'!$A$2:$A$3049,Calculations!DH$2,'COBRA Output'!$AQ$2:$AQ$3049,Calculations!$B151)</f>
        <v/>
      </c>
      <c r="DI151">
        <f>SUMIFS('COBRA Output'!$O$2:$O$3049,'COBRA Output'!$A$2:$A$3049,Calculations!DI$2,'COBRA Output'!$AQ$2:$AQ$3049,Calculations!$B151)</f>
        <v/>
      </c>
      <c r="DJ151">
        <f>SUMIFS('COBRA Output'!$O$2:$O$3049,'COBRA Output'!$A$2:$A$3049,Calculations!DJ$2,'COBRA Output'!$AQ$2:$AQ$3049,Calculations!$B151)</f>
        <v/>
      </c>
      <c r="DK151">
        <f>SUMIFS('COBRA Output'!$O$2:$O$3049,'COBRA Output'!$A$2:$A$3049,Calculations!DK$2,'COBRA Output'!$AQ$2:$AQ$3049,Calculations!$B151)</f>
        <v/>
      </c>
      <c r="DL151">
        <f>SUMIFS('COBRA Output'!$O$2:$O$3049,'COBRA Output'!$A$2:$A$3049,Calculations!DL$2,'COBRA Output'!$AQ$2:$AQ$3049,Calculations!$B151)</f>
        <v/>
      </c>
      <c r="DM151">
        <f>SUMIFS('COBRA Output'!$O$2:$O$3049,'COBRA Output'!$A$2:$A$3049,Calculations!DM$2,'COBRA Output'!$AQ$2:$AQ$3049,Calculations!$B151)</f>
        <v/>
      </c>
      <c r="DN151">
        <f>SUMIFS('COBRA Output'!$O$2:$O$3049,'COBRA Output'!$A$2:$A$3049,Calculations!DN$2,'COBRA Output'!$AQ$2:$AQ$3049,Calculations!$B151)</f>
        <v/>
      </c>
      <c r="DO151">
        <f>SUMIFS('COBRA Output'!$O$2:$O$3049,'COBRA Output'!$A$2:$A$3049,Calculations!DO$2,'COBRA Output'!$AQ$2:$AQ$3049,Calculations!$B151)</f>
        <v/>
      </c>
      <c r="DP151">
        <f>SUMIFS('COBRA Output'!$O$2:$O$3049,'COBRA Output'!$A$2:$A$3049,Calculations!DP$2,'COBRA Output'!$AQ$2:$AQ$3049,Calculations!$B151)</f>
        <v/>
      </c>
      <c r="DQ151">
        <f>SUMIFS('COBRA Output'!$O$2:$O$3049,'COBRA Output'!$A$2:$A$3049,Calculations!DQ$2,'COBRA Output'!$AQ$2:$AQ$3049,Calculations!$B151)</f>
        <v/>
      </c>
      <c r="DR151">
        <f>SUMIFS('COBRA Output'!$O$2:$O$3049,'COBRA Output'!$A$2:$A$3049,Calculations!DR$2,'COBRA Output'!$AQ$2:$AQ$3049,Calculations!$B151)</f>
        <v/>
      </c>
      <c r="DS151">
        <f>SUMIFS('COBRA Output'!$O$2:$O$3049,'COBRA Output'!$A$2:$A$3049,Calculations!DS$2,'COBRA Output'!$AQ$2:$AQ$3049,Calculations!$B151)</f>
        <v/>
      </c>
      <c r="DT151">
        <f>SUMIFS('COBRA Output'!$O$2:$O$3049,'COBRA Output'!$A$2:$A$3049,Calculations!DT$2,'COBRA Output'!$AQ$2:$AQ$3049,Calculations!$B151)</f>
        <v/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/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/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/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/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/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/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/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/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/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/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/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/>
      </c>
    </row>
    <row r="152">
      <c r="A152">
        <f>IF('COBRA Output'!$A151="industry pm25",'COBRA Output'!B151,"")</f>
        <v/>
      </c>
      <c r="B152">
        <f>IF('COBRA Output'!$A151="industry pm25",'COBRA Output'!AQ151,"")</f>
        <v/>
      </c>
      <c r="C152">
        <f>IF('COBRA Output'!$A151="industry pm25",'COBRA Output'!AP151,"")</f>
        <v/>
      </c>
      <c r="D152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/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/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/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/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/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/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/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/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/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/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/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/>
      </c>
      <c r="Q152">
        <f>SUMIFS('COBRA Output'!$N$2:$N$3049,'COBRA Output'!$A$2:$A$3049,Calculations!Q$2,'COBRA Output'!$AQ$2:$AQ$3049,Calculations!$B152)</f>
        <v/>
      </c>
      <c r="R152">
        <f>SUMIFS('COBRA Output'!$N$2:$N$3049,'COBRA Output'!$A$2:$A$3049,Calculations!R$2,'COBRA Output'!$AQ$2:$AQ$3049,Calculations!$B152)</f>
        <v/>
      </c>
      <c r="S152">
        <f>SUMIFS('COBRA Output'!$N$2:$N$3049,'COBRA Output'!$A$2:$A$3049,Calculations!S$2,'COBRA Output'!$AQ$2:$AQ$3049,Calculations!$B152)</f>
        <v/>
      </c>
      <c r="T152">
        <f>SUMIFS('COBRA Output'!$N$2:$N$3049,'COBRA Output'!$A$2:$A$3049,Calculations!T$2,'COBRA Output'!$AQ$2:$AQ$3049,Calculations!$B152)</f>
        <v/>
      </c>
      <c r="U152">
        <f>SUMIFS('COBRA Output'!$N$2:$N$3049,'COBRA Output'!$A$2:$A$3049,Calculations!U$2,'COBRA Output'!$AQ$2:$AQ$3049,Calculations!$B152)</f>
        <v/>
      </c>
      <c r="V152">
        <f>SUMIFS('COBRA Output'!$N$2:$N$3049,'COBRA Output'!$A$2:$A$3049,Calculations!V$2,'COBRA Output'!$AQ$2:$AQ$3049,Calculations!$B152)</f>
        <v/>
      </c>
      <c r="W152">
        <f>SUMIFS('COBRA Output'!$N$2:$N$3049,'COBRA Output'!$A$2:$A$3049,Calculations!W$2,'COBRA Output'!$AQ$2:$AQ$3049,Calculations!$B152)</f>
        <v/>
      </c>
      <c r="X152">
        <f>SUMIFS('COBRA Output'!$N$2:$N$3049,'COBRA Output'!$A$2:$A$3049,Calculations!X$2,'COBRA Output'!$AQ$2:$AQ$3049,Calculations!$B152)</f>
        <v/>
      </c>
      <c r="Y152">
        <f>SUMIFS('COBRA Output'!$N$2:$N$3049,'COBRA Output'!$A$2:$A$3049,Calculations!Y$2,'COBRA Output'!$AQ$2:$AQ$3049,Calculations!$B152)</f>
        <v/>
      </c>
      <c r="Z152">
        <f>SUMIFS('COBRA Output'!$N$2:$N$3049,'COBRA Output'!$A$2:$A$3049,Calculations!Z$2,'COBRA Output'!$AQ$2:$AQ$3049,Calculations!$B152)</f>
        <v/>
      </c>
      <c r="AA152">
        <f>SUMIFS('COBRA Output'!$N$2:$N$3049,'COBRA Output'!$A$2:$A$3049,Calculations!AA$2,'COBRA Output'!$AQ$2:$AQ$3049,Calculations!$B152)</f>
        <v/>
      </c>
      <c r="AB152">
        <f>SUMIFS('COBRA Output'!$N$2:$N$3049,'COBRA Output'!$A$2:$A$3049,Calculations!AB$2,'COBRA Output'!$AQ$2:$AQ$3049,Calculations!$B152)</f>
        <v/>
      </c>
      <c r="AC152">
        <f>SUMIFS('COBRA Output'!$G$2:$G$3049,'COBRA Output'!$A$2:$A$3049,Calculations!AC$2,'COBRA Output'!$AQ$2:$AQ$3049,Calculations!$B152)</f>
        <v/>
      </c>
      <c r="AD152">
        <f>SUMIFS('COBRA Output'!$G$2:$G$3049,'COBRA Output'!$A$2:$A$3049,Calculations!AD$2,'COBRA Output'!$AQ$2:$AQ$3049,Calculations!$B152)</f>
        <v/>
      </c>
      <c r="AE152">
        <f>SUMIFS('COBRA Output'!$G$2:$G$3049,'COBRA Output'!$A$2:$A$3049,Calculations!AE$2,'COBRA Output'!$AQ$2:$AQ$3049,Calculations!$B152)</f>
        <v/>
      </c>
      <c r="AF152">
        <f>SUMIFS('COBRA Output'!$G$2:$G$3049,'COBRA Output'!$A$2:$A$3049,Calculations!AF$2,'COBRA Output'!$AQ$2:$AQ$3049,Calculations!$B152)</f>
        <v/>
      </c>
      <c r="AG152">
        <f>SUMIFS('COBRA Output'!$G$2:$G$3049,'COBRA Output'!$A$2:$A$3049,Calculations!AG$2,'COBRA Output'!$AQ$2:$AQ$3049,Calculations!$B152)</f>
        <v/>
      </c>
      <c r="AH152">
        <f>SUMIFS('COBRA Output'!$G$2:$G$3049,'COBRA Output'!$A$2:$A$3049,Calculations!AH$2,'COBRA Output'!$AQ$2:$AQ$3049,Calculations!$B152)</f>
        <v/>
      </c>
      <c r="AI152">
        <f>SUMIFS('COBRA Output'!$G$2:$G$3049,'COBRA Output'!$A$2:$A$3049,Calculations!AI$2,'COBRA Output'!$AQ$2:$AQ$3049,Calculations!$B152)</f>
        <v/>
      </c>
      <c r="AJ152">
        <f>SUMIFS('COBRA Output'!$G$2:$G$3049,'COBRA Output'!$A$2:$A$3049,Calculations!AJ$2,'COBRA Output'!$AQ$2:$AQ$3049,Calculations!$B152)</f>
        <v/>
      </c>
      <c r="AK152">
        <f>SUMIFS('COBRA Output'!$G$2:$G$3049,'COBRA Output'!$A$2:$A$3049,Calculations!AK$2,'COBRA Output'!$AQ$2:$AQ$3049,Calculations!$B152)</f>
        <v/>
      </c>
      <c r="AL152">
        <f>SUMIFS('COBRA Output'!$G$2:$G$3049,'COBRA Output'!$A$2:$A$3049,Calculations!AL$2,'COBRA Output'!$AQ$2:$AQ$3049,Calculations!$B152)</f>
        <v/>
      </c>
      <c r="AM152">
        <f>SUMIFS('COBRA Output'!$G$2:$G$3049,'COBRA Output'!$A$2:$A$3049,Calculations!AM$2,'COBRA Output'!$AQ$2:$AQ$3049,Calculations!$B152)</f>
        <v/>
      </c>
      <c r="AN152">
        <f>SUMIFS('COBRA Output'!$G$2:$G$3049,'COBRA Output'!$A$2:$A$3049,Calculations!AN$2,'COBRA Output'!$AQ$2:$AQ$3049,Calculations!$B152)</f>
        <v/>
      </c>
      <c r="AO152">
        <f>SUMIFS('COBRA Output'!$R$2:$R$3049,'COBRA Output'!$A$2:$A$3049,Calculations!AO$2,'COBRA Output'!$AQ$2:$AQ$3049,Calculations!$B152)</f>
        <v/>
      </c>
      <c r="AP152">
        <f>SUMIFS('COBRA Output'!$R$2:$R$3049,'COBRA Output'!$A$2:$A$3049,Calculations!AP$2,'COBRA Output'!$AQ$2:$AQ$3049,Calculations!$B152)</f>
        <v/>
      </c>
      <c r="AQ152">
        <f>SUMIFS('COBRA Output'!$R$2:$R$3049,'COBRA Output'!$A$2:$A$3049,Calculations!AQ$2,'COBRA Output'!$AQ$2:$AQ$3049,Calculations!$B152)</f>
        <v/>
      </c>
      <c r="AR152">
        <f>SUMIFS('COBRA Output'!$R$2:$R$3049,'COBRA Output'!$A$2:$A$3049,Calculations!AR$2,'COBRA Output'!$AQ$2:$AQ$3049,Calculations!$B152)</f>
        <v/>
      </c>
      <c r="AS152">
        <f>SUMIFS('COBRA Output'!$R$2:$R$3049,'COBRA Output'!$A$2:$A$3049,Calculations!AS$2,'COBRA Output'!$AQ$2:$AQ$3049,Calculations!$B152)</f>
        <v/>
      </c>
      <c r="AT152">
        <f>SUMIFS('COBRA Output'!$R$2:$R$3049,'COBRA Output'!$A$2:$A$3049,Calculations!AT$2,'COBRA Output'!$AQ$2:$AQ$3049,Calculations!$B152)</f>
        <v/>
      </c>
      <c r="AU152">
        <f>SUMIFS('COBRA Output'!$R$2:$R$3049,'COBRA Output'!$A$2:$A$3049,Calculations!AU$2,'COBRA Output'!$AQ$2:$AQ$3049,Calculations!$B152)</f>
        <v/>
      </c>
      <c r="AV152">
        <f>SUMIFS('COBRA Output'!$R$2:$R$3049,'COBRA Output'!$A$2:$A$3049,Calculations!AV$2,'COBRA Output'!$AQ$2:$AQ$3049,Calculations!$B152)</f>
        <v/>
      </c>
      <c r="AW152">
        <f>SUMIFS('COBRA Output'!$R$2:$R$3049,'COBRA Output'!$A$2:$A$3049,Calculations!AW$2,'COBRA Output'!$AQ$2:$AQ$3049,Calculations!$B152)</f>
        <v/>
      </c>
      <c r="AX152">
        <f>SUMIFS('COBRA Output'!$R$2:$R$3049,'COBRA Output'!$A$2:$A$3049,Calculations!AX$2,'COBRA Output'!$AQ$2:$AQ$3049,Calculations!$B152)</f>
        <v/>
      </c>
      <c r="AY152">
        <f>SUMIFS('COBRA Output'!$R$2:$R$3049,'COBRA Output'!$A$2:$A$3049,Calculations!AY$2,'COBRA Output'!$AQ$2:$AQ$3049,Calculations!$B152)</f>
        <v/>
      </c>
      <c r="AZ152">
        <f>SUMIFS('COBRA Output'!$R$2:$R$3049,'COBRA Output'!$A$2:$A$3049,Calculations!AZ$2,'COBRA Output'!$AQ$2:$AQ$3049,Calculations!$B152)</f>
        <v/>
      </c>
      <c r="BA152">
        <f>SUMIFS('COBRA Output'!$W$2:$W$3049,'COBRA Output'!$A$2:$A$3049,Calculations!BA$2,'COBRA Output'!$AQ$2:$AQ$3049,Calculations!$B152)</f>
        <v/>
      </c>
      <c r="BB152">
        <f>SUMIFS('COBRA Output'!$W$2:$W$3049,'COBRA Output'!$A$2:$A$3049,Calculations!BB$2,'COBRA Output'!$AQ$2:$AQ$3049,Calculations!$B152)</f>
        <v/>
      </c>
      <c r="BC152">
        <f>SUMIFS('COBRA Output'!$W$2:$W$3049,'COBRA Output'!$A$2:$A$3049,Calculations!BC$2,'COBRA Output'!$AQ$2:$AQ$3049,Calculations!$B152)</f>
        <v/>
      </c>
      <c r="BD152">
        <f>SUMIFS('COBRA Output'!$W$2:$W$3049,'COBRA Output'!$A$2:$A$3049,Calculations!BD$2,'COBRA Output'!$AQ$2:$AQ$3049,Calculations!$B152)</f>
        <v/>
      </c>
      <c r="BE152">
        <f>SUMIFS('COBRA Output'!$W$2:$W$3049,'COBRA Output'!$A$2:$A$3049,Calculations!BE$2,'COBRA Output'!$AQ$2:$AQ$3049,Calculations!$B152)</f>
        <v/>
      </c>
      <c r="BF152">
        <f>SUMIFS('COBRA Output'!$W$2:$W$3049,'COBRA Output'!$A$2:$A$3049,Calculations!BF$2,'COBRA Output'!$AQ$2:$AQ$3049,Calculations!$B152)</f>
        <v/>
      </c>
      <c r="BG152">
        <f>SUMIFS('COBRA Output'!$W$2:$W$3049,'COBRA Output'!$A$2:$A$3049,Calculations!BG$2,'COBRA Output'!$AQ$2:$AQ$3049,Calculations!$B152)</f>
        <v/>
      </c>
      <c r="BH152">
        <f>SUMIFS('COBRA Output'!$W$2:$W$3049,'COBRA Output'!$A$2:$A$3049,Calculations!BH$2,'COBRA Output'!$AQ$2:$AQ$3049,Calculations!$B152)</f>
        <v/>
      </c>
      <c r="BI152">
        <f>SUMIFS('COBRA Output'!$W$2:$W$3049,'COBRA Output'!$A$2:$A$3049,Calculations!BI$2,'COBRA Output'!$AQ$2:$AQ$3049,Calculations!$B152)</f>
        <v/>
      </c>
      <c r="BJ152">
        <f>SUMIFS('COBRA Output'!$W$2:$W$3049,'COBRA Output'!$A$2:$A$3049,Calculations!BJ$2,'COBRA Output'!$AQ$2:$AQ$3049,Calculations!$B152)</f>
        <v/>
      </c>
      <c r="BK152">
        <f>SUMIFS('COBRA Output'!$W$2:$W$3049,'COBRA Output'!$A$2:$A$3049,Calculations!BK$2,'COBRA Output'!$AQ$2:$AQ$3049,Calculations!$B152)</f>
        <v/>
      </c>
      <c r="BL152">
        <f>SUMIFS('COBRA Output'!$W$2:$W$3049,'COBRA Output'!$A$2:$A$3049,Calculations!BL$2,'COBRA Output'!$AQ$2:$AQ$3049,Calculations!$B152)</f>
        <v/>
      </c>
      <c r="BM152">
        <f>SUMIFS('COBRA Output'!$S$2:$S$3049,'COBRA Output'!$A$2:$A$3049,Calculations!BM$2,'COBRA Output'!$AQ$2:$AQ$3049,Calculations!$B152)</f>
        <v/>
      </c>
      <c r="BN152">
        <f>SUMIFS('COBRA Output'!$S$2:$S$3049,'COBRA Output'!$A$2:$A$3049,Calculations!BN$2,'COBRA Output'!$AQ$2:$AQ$3049,Calculations!$B152)</f>
        <v/>
      </c>
      <c r="BO152">
        <f>SUMIFS('COBRA Output'!$S$2:$S$3049,'COBRA Output'!$A$2:$A$3049,Calculations!BO$2,'COBRA Output'!$AQ$2:$AQ$3049,Calculations!$B152)</f>
        <v/>
      </c>
      <c r="BP152">
        <f>SUMIFS('COBRA Output'!$S$2:$S$3049,'COBRA Output'!$A$2:$A$3049,Calculations!BP$2,'COBRA Output'!$AQ$2:$AQ$3049,Calculations!$B152)</f>
        <v/>
      </c>
      <c r="BQ152">
        <f>SUMIFS('COBRA Output'!$S$2:$S$3049,'COBRA Output'!$A$2:$A$3049,Calculations!BQ$2,'COBRA Output'!$AQ$2:$AQ$3049,Calculations!$B152)</f>
        <v/>
      </c>
      <c r="BR152">
        <f>SUMIFS('COBRA Output'!$S$2:$S$3049,'COBRA Output'!$A$2:$A$3049,Calculations!BR$2,'COBRA Output'!$AQ$2:$AQ$3049,Calculations!$B152)</f>
        <v/>
      </c>
      <c r="BS152">
        <f>SUMIFS('COBRA Output'!$S$2:$S$3049,'COBRA Output'!$A$2:$A$3049,Calculations!BS$2,'COBRA Output'!$AQ$2:$AQ$3049,Calculations!$B152)</f>
        <v/>
      </c>
      <c r="BT152">
        <f>SUMIFS('COBRA Output'!$S$2:$S$3049,'COBRA Output'!$A$2:$A$3049,Calculations!BT$2,'COBRA Output'!$AQ$2:$AQ$3049,Calculations!$B152)</f>
        <v/>
      </c>
      <c r="BU152">
        <f>SUMIFS('COBRA Output'!$S$2:$S$3049,'COBRA Output'!$A$2:$A$3049,Calculations!BU$2,'COBRA Output'!$AQ$2:$AQ$3049,Calculations!$B152)</f>
        <v/>
      </c>
      <c r="BV152">
        <f>SUMIFS('COBRA Output'!$S$2:$S$3049,'COBRA Output'!$A$2:$A$3049,Calculations!BV$2,'COBRA Output'!$AQ$2:$AQ$3049,Calculations!$B152)</f>
        <v/>
      </c>
      <c r="BW152">
        <f>SUMIFS('COBRA Output'!$S$2:$S$3049,'COBRA Output'!$A$2:$A$3049,Calculations!BW$2,'COBRA Output'!$AQ$2:$AQ$3049,Calculations!$B152)</f>
        <v/>
      </c>
      <c r="BX152">
        <f>SUMIFS('COBRA Output'!$S$2:$S$3049,'COBRA Output'!$A$2:$A$3049,Calculations!BX$2,'COBRA Output'!$AQ$2:$AQ$3049,Calculations!$B152)</f>
        <v/>
      </c>
      <c r="BY152">
        <f>SUMIFS('COBRA Output'!$X$2:$X$3049,'COBRA Output'!$A$2:$A$3049,Calculations!BY$2,'COBRA Output'!$AQ$2:$AQ$3049,Calculations!$B152)</f>
        <v/>
      </c>
      <c r="BZ152">
        <f>SUMIFS('COBRA Output'!$X$2:$X$3049,'COBRA Output'!$A$2:$A$3049,Calculations!BZ$2,'COBRA Output'!$AQ$2:$AQ$3049,Calculations!$B152)</f>
        <v/>
      </c>
      <c r="CA152">
        <f>SUMIFS('COBRA Output'!$X$2:$X$3049,'COBRA Output'!$A$2:$A$3049,Calculations!CA$2,'COBRA Output'!$AQ$2:$AQ$3049,Calculations!$B152)</f>
        <v/>
      </c>
      <c r="CB152">
        <f>SUMIFS('COBRA Output'!$X$2:$X$3049,'COBRA Output'!$A$2:$A$3049,Calculations!CB$2,'COBRA Output'!$AQ$2:$AQ$3049,Calculations!$B152)</f>
        <v/>
      </c>
      <c r="CC152">
        <f>SUMIFS('COBRA Output'!$X$2:$X$3049,'COBRA Output'!$A$2:$A$3049,Calculations!CC$2,'COBRA Output'!$AQ$2:$AQ$3049,Calculations!$B152)</f>
        <v/>
      </c>
      <c r="CD152">
        <f>SUMIFS('COBRA Output'!$X$2:$X$3049,'COBRA Output'!$A$2:$A$3049,Calculations!CD$2,'COBRA Output'!$AQ$2:$AQ$3049,Calculations!$B152)</f>
        <v/>
      </c>
      <c r="CE152">
        <f>SUMIFS('COBRA Output'!$X$2:$X$3049,'COBRA Output'!$A$2:$A$3049,Calculations!CE$2,'COBRA Output'!$AQ$2:$AQ$3049,Calculations!$B152)</f>
        <v/>
      </c>
      <c r="CF152">
        <f>SUMIFS('COBRA Output'!$X$2:$X$3049,'COBRA Output'!$A$2:$A$3049,Calculations!CF$2,'COBRA Output'!$AQ$2:$AQ$3049,Calculations!$B152)</f>
        <v/>
      </c>
      <c r="CG152">
        <f>SUMIFS('COBRA Output'!$X$2:$X$3049,'COBRA Output'!$A$2:$A$3049,Calculations!CG$2,'COBRA Output'!$AQ$2:$AQ$3049,Calculations!$B152)</f>
        <v/>
      </c>
      <c r="CH152">
        <f>SUMIFS('COBRA Output'!$X$2:$X$3049,'COBRA Output'!$A$2:$A$3049,Calculations!CH$2,'COBRA Output'!$AQ$2:$AQ$3049,Calculations!$B152)</f>
        <v/>
      </c>
      <c r="CI152">
        <f>SUMIFS('COBRA Output'!$X$2:$X$3049,'COBRA Output'!$A$2:$A$3049,Calculations!CI$2,'COBRA Output'!$AQ$2:$AQ$3049,Calculations!$B152)</f>
        <v/>
      </c>
      <c r="CJ152">
        <f>SUMIFS('COBRA Output'!$X$2:$X$3049,'COBRA Output'!$A$2:$A$3049,Calculations!CJ$2,'COBRA Output'!$AQ$2:$AQ$3049,Calculations!$B152)</f>
        <v/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/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/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/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/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/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/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/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/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/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/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/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/>
      </c>
      <c r="CW152">
        <f>SUMIFS('COBRA Output'!$N$2:$N$3049,'COBRA Output'!$A$2:$A$3049,Calculations!CW$2,'COBRA Output'!$AQ$2:$AQ$3049,Calculations!$B152)</f>
        <v/>
      </c>
      <c r="CX152">
        <f>SUMIFS('COBRA Output'!$N$2:$N$3049,'COBRA Output'!$A$2:$A$3049,Calculations!CX$2,'COBRA Output'!$AQ$2:$AQ$3049,Calculations!$B152)</f>
        <v/>
      </c>
      <c r="CY152">
        <f>SUMIFS('COBRA Output'!$N$2:$N$3049,'COBRA Output'!$A$2:$A$3049,Calculations!CY$2,'COBRA Output'!$AQ$2:$AQ$3049,Calculations!$B152)</f>
        <v/>
      </c>
      <c r="CZ152">
        <f>SUMIFS('COBRA Output'!$N$2:$N$3049,'COBRA Output'!$A$2:$A$3049,Calculations!CZ$2,'COBRA Output'!$AQ$2:$AQ$3049,Calculations!$B152)</f>
        <v/>
      </c>
      <c r="DA152">
        <f>SUMIFS('COBRA Output'!$N$2:$N$3049,'COBRA Output'!$A$2:$A$3049,Calculations!DA$2,'COBRA Output'!$AQ$2:$AQ$3049,Calculations!$B152)</f>
        <v/>
      </c>
      <c r="DB152">
        <f>SUMIFS('COBRA Output'!$N$2:$N$3049,'COBRA Output'!$A$2:$A$3049,Calculations!DB$2,'COBRA Output'!$AQ$2:$AQ$3049,Calculations!$B152)</f>
        <v/>
      </c>
      <c r="DC152">
        <f>SUMIFS('COBRA Output'!$N$2:$N$3049,'COBRA Output'!$A$2:$A$3049,Calculations!DC$2,'COBRA Output'!$AQ$2:$AQ$3049,Calculations!$B152)</f>
        <v/>
      </c>
      <c r="DD152">
        <f>SUMIFS('COBRA Output'!$N$2:$N$3049,'COBRA Output'!$A$2:$A$3049,Calculations!DD$2,'COBRA Output'!$AQ$2:$AQ$3049,Calculations!$B152)</f>
        <v/>
      </c>
      <c r="DE152">
        <f>SUMIFS('COBRA Output'!$N$2:$N$3049,'COBRA Output'!$A$2:$A$3049,Calculations!DE$2,'COBRA Output'!$AQ$2:$AQ$3049,Calculations!$B152)</f>
        <v/>
      </c>
      <c r="DF152">
        <f>SUMIFS('COBRA Output'!$N$2:$N$3049,'COBRA Output'!$A$2:$A$3049,Calculations!DF$2,'COBRA Output'!$AQ$2:$AQ$3049,Calculations!$B152)</f>
        <v/>
      </c>
      <c r="DG152">
        <f>SUMIFS('COBRA Output'!$N$2:$N$3049,'COBRA Output'!$A$2:$A$3049,Calculations!DG$2,'COBRA Output'!$AQ$2:$AQ$3049,Calculations!$B152)</f>
        <v/>
      </c>
      <c r="DH152">
        <f>SUMIFS('COBRA Output'!$N$2:$N$3049,'COBRA Output'!$A$2:$A$3049,Calculations!DH$2,'COBRA Output'!$AQ$2:$AQ$3049,Calculations!$B152)</f>
        <v/>
      </c>
      <c r="DI152">
        <f>SUMIFS('COBRA Output'!$O$2:$O$3049,'COBRA Output'!$A$2:$A$3049,Calculations!DI$2,'COBRA Output'!$AQ$2:$AQ$3049,Calculations!$B152)</f>
        <v/>
      </c>
      <c r="DJ152">
        <f>SUMIFS('COBRA Output'!$O$2:$O$3049,'COBRA Output'!$A$2:$A$3049,Calculations!DJ$2,'COBRA Output'!$AQ$2:$AQ$3049,Calculations!$B152)</f>
        <v/>
      </c>
      <c r="DK152">
        <f>SUMIFS('COBRA Output'!$O$2:$O$3049,'COBRA Output'!$A$2:$A$3049,Calculations!DK$2,'COBRA Output'!$AQ$2:$AQ$3049,Calculations!$B152)</f>
        <v/>
      </c>
      <c r="DL152">
        <f>SUMIFS('COBRA Output'!$O$2:$O$3049,'COBRA Output'!$A$2:$A$3049,Calculations!DL$2,'COBRA Output'!$AQ$2:$AQ$3049,Calculations!$B152)</f>
        <v/>
      </c>
      <c r="DM152">
        <f>SUMIFS('COBRA Output'!$O$2:$O$3049,'COBRA Output'!$A$2:$A$3049,Calculations!DM$2,'COBRA Output'!$AQ$2:$AQ$3049,Calculations!$B152)</f>
        <v/>
      </c>
      <c r="DN152">
        <f>SUMIFS('COBRA Output'!$O$2:$O$3049,'COBRA Output'!$A$2:$A$3049,Calculations!DN$2,'COBRA Output'!$AQ$2:$AQ$3049,Calculations!$B152)</f>
        <v/>
      </c>
      <c r="DO152">
        <f>SUMIFS('COBRA Output'!$O$2:$O$3049,'COBRA Output'!$A$2:$A$3049,Calculations!DO$2,'COBRA Output'!$AQ$2:$AQ$3049,Calculations!$B152)</f>
        <v/>
      </c>
      <c r="DP152">
        <f>SUMIFS('COBRA Output'!$O$2:$O$3049,'COBRA Output'!$A$2:$A$3049,Calculations!DP$2,'COBRA Output'!$AQ$2:$AQ$3049,Calculations!$B152)</f>
        <v/>
      </c>
      <c r="DQ152">
        <f>SUMIFS('COBRA Output'!$O$2:$O$3049,'COBRA Output'!$A$2:$A$3049,Calculations!DQ$2,'COBRA Output'!$AQ$2:$AQ$3049,Calculations!$B152)</f>
        <v/>
      </c>
      <c r="DR152">
        <f>SUMIFS('COBRA Output'!$O$2:$O$3049,'COBRA Output'!$A$2:$A$3049,Calculations!DR$2,'COBRA Output'!$AQ$2:$AQ$3049,Calculations!$B152)</f>
        <v/>
      </c>
      <c r="DS152">
        <f>SUMIFS('COBRA Output'!$O$2:$O$3049,'COBRA Output'!$A$2:$A$3049,Calculations!DS$2,'COBRA Output'!$AQ$2:$AQ$3049,Calculations!$B152)</f>
        <v/>
      </c>
      <c r="DT152">
        <f>SUMIFS('COBRA Output'!$O$2:$O$3049,'COBRA Output'!$A$2:$A$3049,Calculations!DT$2,'COBRA Output'!$AQ$2:$AQ$3049,Calculations!$B152)</f>
        <v/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/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/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/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/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/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/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/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/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/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/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/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/>
      </c>
    </row>
    <row r="153">
      <c r="A153">
        <f>IF('COBRA Output'!$A152="industry pm25",'COBRA Output'!B152,"")</f>
        <v/>
      </c>
      <c r="B153">
        <f>IF('COBRA Output'!$A152="industry pm25",'COBRA Output'!AQ152,"")</f>
        <v/>
      </c>
      <c r="C153">
        <f>IF('COBRA Output'!$A152="industry pm25",'COBRA Output'!AP152,"")</f>
        <v/>
      </c>
      <c r="D153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/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/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/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/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/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/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/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/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/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/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/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/>
      </c>
      <c r="Q153">
        <f>SUMIFS('COBRA Output'!$N$2:$N$3049,'COBRA Output'!$A$2:$A$3049,Calculations!Q$2,'COBRA Output'!$AQ$2:$AQ$3049,Calculations!$B153)</f>
        <v/>
      </c>
      <c r="R153">
        <f>SUMIFS('COBRA Output'!$N$2:$N$3049,'COBRA Output'!$A$2:$A$3049,Calculations!R$2,'COBRA Output'!$AQ$2:$AQ$3049,Calculations!$B153)</f>
        <v/>
      </c>
      <c r="S153">
        <f>SUMIFS('COBRA Output'!$N$2:$N$3049,'COBRA Output'!$A$2:$A$3049,Calculations!S$2,'COBRA Output'!$AQ$2:$AQ$3049,Calculations!$B153)</f>
        <v/>
      </c>
      <c r="T153">
        <f>SUMIFS('COBRA Output'!$N$2:$N$3049,'COBRA Output'!$A$2:$A$3049,Calculations!T$2,'COBRA Output'!$AQ$2:$AQ$3049,Calculations!$B153)</f>
        <v/>
      </c>
      <c r="U153">
        <f>SUMIFS('COBRA Output'!$N$2:$N$3049,'COBRA Output'!$A$2:$A$3049,Calculations!U$2,'COBRA Output'!$AQ$2:$AQ$3049,Calculations!$B153)</f>
        <v/>
      </c>
      <c r="V153">
        <f>SUMIFS('COBRA Output'!$N$2:$N$3049,'COBRA Output'!$A$2:$A$3049,Calculations!V$2,'COBRA Output'!$AQ$2:$AQ$3049,Calculations!$B153)</f>
        <v/>
      </c>
      <c r="W153">
        <f>SUMIFS('COBRA Output'!$N$2:$N$3049,'COBRA Output'!$A$2:$A$3049,Calculations!W$2,'COBRA Output'!$AQ$2:$AQ$3049,Calculations!$B153)</f>
        <v/>
      </c>
      <c r="X153">
        <f>SUMIFS('COBRA Output'!$N$2:$N$3049,'COBRA Output'!$A$2:$A$3049,Calculations!X$2,'COBRA Output'!$AQ$2:$AQ$3049,Calculations!$B153)</f>
        <v/>
      </c>
      <c r="Y153">
        <f>SUMIFS('COBRA Output'!$N$2:$N$3049,'COBRA Output'!$A$2:$A$3049,Calculations!Y$2,'COBRA Output'!$AQ$2:$AQ$3049,Calculations!$B153)</f>
        <v/>
      </c>
      <c r="Z153">
        <f>SUMIFS('COBRA Output'!$N$2:$N$3049,'COBRA Output'!$A$2:$A$3049,Calculations!Z$2,'COBRA Output'!$AQ$2:$AQ$3049,Calculations!$B153)</f>
        <v/>
      </c>
      <c r="AA153">
        <f>SUMIFS('COBRA Output'!$N$2:$N$3049,'COBRA Output'!$A$2:$A$3049,Calculations!AA$2,'COBRA Output'!$AQ$2:$AQ$3049,Calculations!$B153)</f>
        <v/>
      </c>
      <c r="AB153">
        <f>SUMIFS('COBRA Output'!$N$2:$N$3049,'COBRA Output'!$A$2:$A$3049,Calculations!AB$2,'COBRA Output'!$AQ$2:$AQ$3049,Calculations!$B153)</f>
        <v/>
      </c>
      <c r="AC153">
        <f>SUMIFS('COBRA Output'!$G$2:$G$3049,'COBRA Output'!$A$2:$A$3049,Calculations!AC$2,'COBRA Output'!$AQ$2:$AQ$3049,Calculations!$B153)</f>
        <v/>
      </c>
      <c r="AD153">
        <f>SUMIFS('COBRA Output'!$G$2:$G$3049,'COBRA Output'!$A$2:$A$3049,Calculations!AD$2,'COBRA Output'!$AQ$2:$AQ$3049,Calculations!$B153)</f>
        <v/>
      </c>
      <c r="AE153">
        <f>SUMIFS('COBRA Output'!$G$2:$G$3049,'COBRA Output'!$A$2:$A$3049,Calculations!AE$2,'COBRA Output'!$AQ$2:$AQ$3049,Calculations!$B153)</f>
        <v/>
      </c>
      <c r="AF153">
        <f>SUMIFS('COBRA Output'!$G$2:$G$3049,'COBRA Output'!$A$2:$A$3049,Calculations!AF$2,'COBRA Output'!$AQ$2:$AQ$3049,Calculations!$B153)</f>
        <v/>
      </c>
      <c r="AG153">
        <f>SUMIFS('COBRA Output'!$G$2:$G$3049,'COBRA Output'!$A$2:$A$3049,Calculations!AG$2,'COBRA Output'!$AQ$2:$AQ$3049,Calculations!$B153)</f>
        <v/>
      </c>
      <c r="AH153">
        <f>SUMIFS('COBRA Output'!$G$2:$G$3049,'COBRA Output'!$A$2:$A$3049,Calculations!AH$2,'COBRA Output'!$AQ$2:$AQ$3049,Calculations!$B153)</f>
        <v/>
      </c>
      <c r="AI153">
        <f>SUMIFS('COBRA Output'!$G$2:$G$3049,'COBRA Output'!$A$2:$A$3049,Calculations!AI$2,'COBRA Output'!$AQ$2:$AQ$3049,Calculations!$B153)</f>
        <v/>
      </c>
      <c r="AJ153">
        <f>SUMIFS('COBRA Output'!$G$2:$G$3049,'COBRA Output'!$A$2:$A$3049,Calculations!AJ$2,'COBRA Output'!$AQ$2:$AQ$3049,Calculations!$B153)</f>
        <v/>
      </c>
      <c r="AK153">
        <f>SUMIFS('COBRA Output'!$G$2:$G$3049,'COBRA Output'!$A$2:$A$3049,Calculations!AK$2,'COBRA Output'!$AQ$2:$AQ$3049,Calculations!$B153)</f>
        <v/>
      </c>
      <c r="AL153">
        <f>SUMIFS('COBRA Output'!$G$2:$G$3049,'COBRA Output'!$A$2:$A$3049,Calculations!AL$2,'COBRA Output'!$AQ$2:$AQ$3049,Calculations!$B153)</f>
        <v/>
      </c>
      <c r="AM153">
        <f>SUMIFS('COBRA Output'!$G$2:$G$3049,'COBRA Output'!$A$2:$A$3049,Calculations!AM$2,'COBRA Output'!$AQ$2:$AQ$3049,Calculations!$B153)</f>
        <v/>
      </c>
      <c r="AN153">
        <f>SUMIFS('COBRA Output'!$G$2:$G$3049,'COBRA Output'!$A$2:$A$3049,Calculations!AN$2,'COBRA Output'!$AQ$2:$AQ$3049,Calculations!$B153)</f>
        <v/>
      </c>
      <c r="AO153">
        <f>SUMIFS('COBRA Output'!$R$2:$R$3049,'COBRA Output'!$A$2:$A$3049,Calculations!AO$2,'COBRA Output'!$AQ$2:$AQ$3049,Calculations!$B153)</f>
        <v/>
      </c>
      <c r="AP153">
        <f>SUMIFS('COBRA Output'!$R$2:$R$3049,'COBRA Output'!$A$2:$A$3049,Calculations!AP$2,'COBRA Output'!$AQ$2:$AQ$3049,Calculations!$B153)</f>
        <v/>
      </c>
      <c r="AQ153">
        <f>SUMIFS('COBRA Output'!$R$2:$R$3049,'COBRA Output'!$A$2:$A$3049,Calculations!AQ$2,'COBRA Output'!$AQ$2:$AQ$3049,Calculations!$B153)</f>
        <v/>
      </c>
      <c r="AR153">
        <f>SUMIFS('COBRA Output'!$R$2:$R$3049,'COBRA Output'!$A$2:$A$3049,Calculations!AR$2,'COBRA Output'!$AQ$2:$AQ$3049,Calculations!$B153)</f>
        <v/>
      </c>
      <c r="AS153">
        <f>SUMIFS('COBRA Output'!$R$2:$R$3049,'COBRA Output'!$A$2:$A$3049,Calculations!AS$2,'COBRA Output'!$AQ$2:$AQ$3049,Calculations!$B153)</f>
        <v/>
      </c>
      <c r="AT153">
        <f>SUMIFS('COBRA Output'!$R$2:$R$3049,'COBRA Output'!$A$2:$A$3049,Calculations!AT$2,'COBRA Output'!$AQ$2:$AQ$3049,Calculations!$B153)</f>
        <v/>
      </c>
      <c r="AU153">
        <f>SUMIFS('COBRA Output'!$R$2:$R$3049,'COBRA Output'!$A$2:$A$3049,Calculations!AU$2,'COBRA Output'!$AQ$2:$AQ$3049,Calculations!$B153)</f>
        <v/>
      </c>
      <c r="AV153">
        <f>SUMIFS('COBRA Output'!$R$2:$R$3049,'COBRA Output'!$A$2:$A$3049,Calculations!AV$2,'COBRA Output'!$AQ$2:$AQ$3049,Calculations!$B153)</f>
        <v/>
      </c>
      <c r="AW153">
        <f>SUMIFS('COBRA Output'!$R$2:$R$3049,'COBRA Output'!$A$2:$A$3049,Calculations!AW$2,'COBRA Output'!$AQ$2:$AQ$3049,Calculations!$B153)</f>
        <v/>
      </c>
      <c r="AX153">
        <f>SUMIFS('COBRA Output'!$R$2:$R$3049,'COBRA Output'!$A$2:$A$3049,Calculations!AX$2,'COBRA Output'!$AQ$2:$AQ$3049,Calculations!$B153)</f>
        <v/>
      </c>
      <c r="AY153">
        <f>SUMIFS('COBRA Output'!$R$2:$R$3049,'COBRA Output'!$A$2:$A$3049,Calculations!AY$2,'COBRA Output'!$AQ$2:$AQ$3049,Calculations!$B153)</f>
        <v/>
      </c>
      <c r="AZ153">
        <f>SUMIFS('COBRA Output'!$R$2:$R$3049,'COBRA Output'!$A$2:$A$3049,Calculations!AZ$2,'COBRA Output'!$AQ$2:$AQ$3049,Calculations!$B153)</f>
        <v/>
      </c>
      <c r="BA153">
        <f>SUMIFS('COBRA Output'!$W$2:$W$3049,'COBRA Output'!$A$2:$A$3049,Calculations!BA$2,'COBRA Output'!$AQ$2:$AQ$3049,Calculations!$B153)</f>
        <v/>
      </c>
      <c r="BB153">
        <f>SUMIFS('COBRA Output'!$W$2:$W$3049,'COBRA Output'!$A$2:$A$3049,Calculations!BB$2,'COBRA Output'!$AQ$2:$AQ$3049,Calculations!$B153)</f>
        <v/>
      </c>
      <c r="BC153">
        <f>SUMIFS('COBRA Output'!$W$2:$W$3049,'COBRA Output'!$A$2:$A$3049,Calculations!BC$2,'COBRA Output'!$AQ$2:$AQ$3049,Calculations!$B153)</f>
        <v/>
      </c>
      <c r="BD153">
        <f>SUMIFS('COBRA Output'!$W$2:$W$3049,'COBRA Output'!$A$2:$A$3049,Calculations!BD$2,'COBRA Output'!$AQ$2:$AQ$3049,Calculations!$B153)</f>
        <v/>
      </c>
      <c r="BE153">
        <f>SUMIFS('COBRA Output'!$W$2:$W$3049,'COBRA Output'!$A$2:$A$3049,Calculations!BE$2,'COBRA Output'!$AQ$2:$AQ$3049,Calculations!$B153)</f>
        <v/>
      </c>
      <c r="BF153">
        <f>SUMIFS('COBRA Output'!$W$2:$W$3049,'COBRA Output'!$A$2:$A$3049,Calculations!BF$2,'COBRA Output'!$AQ$2:$AQ$3049,Calculations!$B153)</f>
        <v/>
      </c>
      <c r="BG153">
        <f>SUMIFS('COBRA Output'!$W$2:$W$3049,'COBRA Output'!$A$2:$A$3049,Calculations!BG$2,'COBRA Output'!$AQ$2:$AQ$3049,Calculations!$B153)</f>
        <v/>
      </c>
      <c r="BH153">
        <f>SUMIFS('COBRA Output'!$W$2:$W$3049,'COBRA Output'!$A$2:$A$3049,Calculations!BH$2,'COBRA Output'!$AQ$2:$AQ$3049,Calculations!$B153)</f>
        <v/>
      </c>
      <c r="BI153">
        <f>SUMIFS('COBRA Output'!$W$2:$W$3049,'COBRA Output'!$A$2:$A$3049,Calculations!BI$2,'COBRA Output'!$AQ$2:$AQ$3049,Calculations!$B153)</f>
        <v/>
      </c>
      <c r="BJ153">
        <f>SUMIFS('COBRA Output'!$W$2:$W$3049,'COBRA Output'!$A$2:$A$3049,Calculations!BJ$2,'COBRA Output'!$AQ$2:$AQ$3049,Calculations!$B153)</f>
        <v/>
      </c>
      <c r="BK153">
        <f>SUMIFS('COBRA Output'!$W$2:$W$3049,'COBRA Output'!$A$2:$A$3049,Calculations!BK$2,'COBRA Output'!$AQ$2:$AQ$3049,Calculations!$B153)</f>
        <v/>
      </c>
      <c r="BL153">
        <f>SUMIFS('COBRA Output'!$W$2:$W$3049,'COBRA Output'!$A$2:$A$3049,Calculations!BL$2,'COBRA Output'!$AQ$2:$AQ$3049,Calculations!$B153)</f>
        <v/>
      </c>
      <c r="BM153">
        <f>SUMIFS('COBRA Output'!$S$2:$S$3049,'COBRA Output'!$A$2:$A$3049,Calculations!BM$2,'COBRA Output'!$AQ$2:$AQ$3049,Calculations!$B153)</f>
        <v/>
      </c>
      <c r="BN153">
        <f>SUMIFS('COBRA Output'!$S$2:$S$3049,'COBRA Output'!$A$2:$A$3049,Calculations!BN$2,'COBRA Output'!$AQ$2:$AQ$3049,Calculations!$B153)</f>
        <v/>
      </c>
      <c r="BO153">
        <f>SUMIFS('COBRA Output'!$S$2:$S$3049,'COBRA Output'!$A$2:$A$3049,Calculations!BO$2,'COBRA Output'!$AQ$2:$AQ$3049,Calculations!$B153)</f>
        <v/>
      </c>
      <c r="BP153">
        <f>SUMIFS('COBRA Output'!$S$2:$S$3049,'COBRA Output'!$A$2:$A$3049,Calculations!BP$2,'COBRA Output'!$AQ$2:$AQ$3049,Calculations!$B153)</f>
        <v/>
      </c>
      <c r="BQ153">
        <f>SUMIFS('COBRA Output'!$S$2:$S$3049,'COBRA Output'!$A$2:$A$3049,Calculations!BQ$2,'COBRA Output'!$AQ$2:$AQ$3049,Calculations!$B153)</f>
        <v/>
      </c>
      <c r="BR153">
        <f>SUMIFS('COBRA Output'!$S$2:$S$3049,'COBRA Output'!$A$2:$A$3049,Calculations!BR$2,'COBRA Output'!$AQ$2:$AQ$3049,Calculations!$B153)</f>
        <v/>
      </c>
      <c r="BS153">
        <f>SUMIFS('COBRA Output'!$S$2:$S$3049,'COBRA Output'!$A$2:$A$3049,Calculations!BS$2,'COBRA Output'!$AQ$2:$AQ$3049,Calculations!$B153)</f>
        <v/>
      </c>
      <c r="BT153">
        <f>SUMIFS('COBRA Output'!$S$2:$S$3049,'COBRA Output'!$A$2:$A$3049,Calculations!BT$2,'COBRA Output'!$AQ$2:$AQ$3049,Calculations!$B153)</f>
        <v/>
      </c>
      <c r="BU153">
        <f>SUMIFS('COBRA Output'!$S$2:$S$3049,'COBRA Output'!$A$2:$A$3049,Calculations!BU$2,'COBRA Output'!$AQ$2:$AQ$3049,Calculations!$B153)</f>
        <v/>
      </c>
      <c r="BV153">
        <f>SUMIFS('COBRA Output'!$S$2:$S$3049,'COBRA Output'!$A$2:$A$3049,Calculations!BV$2,'COBRA Output'!$AQ$2:$AQ$3049,Calculations!$B153)</f>
        <v/>
      </c>
      <c r="BW153">
        <f>SUMIFS('COBRA Output'!$S$2:$S$3049,'COBRA Output'!$A$2:$A$3049,Calculations!BW$2,'COBRA Output'!$AQ$2:$AQ$3049,Calculations!$B153)</f>
        <v/>
      </c>
      <c r="BX153">
        <f>SUMIFS('COBRA Output'!$S$2:$S$3049,'COBRA Output'!$A$2:$A$3049,Calculations!BX$2,'COBRA Output'!$AQ$2:$AQ$3049,Calculations!$B153)</f>
        <v/>
      </c>
      <c r="BY153">
        <f>SUMIFS('COBRA Output'!$X$2:$X$3049,'COBRA Output'!$A$2:$A$3049,Calculations!BY$2,'COBRA Output'!$AQ$2:$AQ$3049,Calculations!$B153)</f>
        <v/>
      </c>
      <c r="BZ153">
        <f>SUMIFS('COBRA Output'!$X$2:$X$3049,'COBRA Output'!$A$2:$A$3049,Calculations!BZ$2,'COBRA Output'!$AQ$2:$AQ$3049,Calculations!$B153)</f>
        <v/>
      </c>
      <c r="CA153">
        <f>SUMIFS('COBRA Output'!$X$2:$X$3049,'COBRA Output'!$A$2:$A$3049,Calculations!CA$2,'COBRA Output'!$AQ$2:$AQ$3049,Calculations!$B153)</f>
        <v/>
      </c>
      <c r="CB153">
        <f>SUMIFS('COBRA Output'!$X$2:$X$3049,'COBRA Output'!$A$2:$A$3049,Calculations!CB$2,'COBRA Output'!$AQ$2:$AQ$3049,Calculations!$B153)</f>
        <v/>
      </c>
      <c r="CC153">
        <f>SUMIFS('COBRA Output'!$X$2:$X$3049,'COBRA Output'!$A$2:$A$3049,Calculations!CC$2,'COBRA Output'!$AQ$2:$AQ$3049,Calculations!$B153)</f>
        <v/>
      </c>
      <c r="CD153">
        <f>SUMIFS('COBRA Output'!$X$2:$X$3049,'COBRA Output'!$A$2:$A$3049,Calculations!CD$2,'COBRA Output'!$AQ$2:$AQ$3049,Calculations!$B153)</f>
        <v/>
      </c>
      <c r="CE153">
        <f>SUMIFS('COBRA Output'!$X$2:$X$3049,'COBRA Output'!$A$2:$A$3049,Calculations!CE$2,'COBRA Output'!$AQ$2:$AQ$3049,Calculations!$B153)</f>
        <v/>
      </c>
      <c r="CF153">
        <f>SUMIFS('COBRA Output'!$X$2:$X$3049,'COBRA Output'!$A$2:$A$3049,Calculations!CF$2,'COBRA Output'!$AQ$2:$AQ$3049,Calculations!$B153)</f>
        <v/>
      </c>
      <c r="CG153">
        <f>SUMIFS('COBRA Output'!$X$2:$X$3049,'COBRA Output'!$A$2:$A$3049,Calculations!CG$2,'COBRA Output'!$AQ$2:$AQ$3049,Calculations!$B153)</f>
        <v/>
      </c>
      <c r="CH153">
        <f>SUMIFS('COBRA Output'!$X$2:$X$3049,'COBRA Output'!$A$2:$A$3049,Calculations!CH$2,'COBRA Output'!$AQ$2:$AQ$3049,Calculations!$B153)</f>
        <v/>
      </c>
      <c r="CI153">
        <f>SUMIFS('COBRA Output'!$X$2:$X$3049,'COBRA Output'!$A$2:$A$3049,Calculations!CI$2,'COBRA Output'!$AQ$2:$AQ$3049,Calculations!$B153)</f>
        <v/>
      </c>
      <c r="CJ153">
        <f>SUMIFS('COBRA Output'!$X$2:$X$3049,'COBRA Output'!$A$2:$A$3049,Calculations!CJ$2,'COBRA Output'!$AQ$2:$AQ$3049,Calculations!$B153)</f>
        <v/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/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/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/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/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/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/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/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/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/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/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/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/>
      </c>
      <c r="CW153">
        <f>SUMIFS('COBRA Output'!$N$2:$N$3049,'COBRA Output'!$A$2:$A$3049,Calculations!CW$2,'COBRA Output'!$AQ$2:$AQ$3049,Calculations!$B153)</f>
        <v/>
      </c>
      <c r="CX153">
        <f>SUMIFS('COBRA Output'!$N$2:$N$3049,'COBRA Output'!$A$2:$A$3049,Calculations!CX$2,'COBRA Output'!$AQ$2:$AQ$3049,Calculations!$B153)</f>
        <v/>
      </c>
      <c r="CY153">
        <f>SUMIFS('COBRA Output'!$N$2:$N$3049,'COBRA Output'!$A$2:$A$3049,Calculations!CY$2,'COBRA Output'!$AQ$2:$AQ$3049,Calculations!$B153)</f>
        <v/>
      </c>
      <c r="CZ153">
        <f>SUMIFS('COBRA Output'!$N$2:$N$3049,'COBRA Output'!$A$2:$A$3049,Calculations!CZ$2,'COBRA Output'!$AQ$2:$AQ$3049,Calculations!$B153)</f>
        <v/>
      </c>
      <c r="DA153">
        <f>SUMIFS('COBRA Output'!$N$2:$N$3049,'COBRA Output'!$A$2:$A$3049,Calculations!DA$2,'COBRA Output'!$AQ$2:$AQ$3049,Calculations!$B153)</f>
        <v/>
      </c>
      <c r="DB153">
        <f>SUMIFS('COBRA Output'!$N$2:$N$3049,'COBRA Output'!$A$2:$A$3049,Calculations!DB$2,'COBRA Output'!$AQ$2:$AQ$3049,Calculations!$B153)</f>
        <v/>
      </c>
      <c r="DC153">
        <f>SUMIFS('COBRA Output'!$N$2:$N$3049,'COBRA Output'!$A$2:$A$3049,Calculations!DC$2,'COBRA Output'!$AQ$2:$AQ$3049,Calculations!$B153)</f>
        <v/>
      </c>
      <c r="DD153">
        <f>SUMIFS('COBRA Output'!$N$2:$N$3049,'COBRA Output'!$A$2:$A$3049,Calculations!DD$2,'COBRA Output'!$AQ$2:$AQ$3049,Calculations!$B153)</f>
        <v/>
      </c>
      <c r="DE153">
        <f>SUMIFS('COBRA Output'!$N$2:$N$3049,'COBRA Output'!$A$2:$A$3049,Calculations!DE$2,'COBRA Output'!$AQ$2:$AQ$3049,Calculations!$B153)</f>
        <v/>
      </c>
      <c r="DF153">
        <f>SUMIFS('COBRA Output'!$N$2:$N$3049,'COBRA Output'!$A$2:$A$3049,Calculations!DF$2,'COBRA Output'!$AQ$2:$AQ$3049,Calculations!$B153)</f>
        <v/>
      </c>
      <c r="DG153">
        <f>SUMIFS('COBRA Output'!$N$2:$N$3049,'COBRA Output'!$A$2:$A$3049,Calculations!DG$2,'COBRA Output'!$AQ$2:$AQ$3049,Calculations!$B153)</f>
        <v/>
      </c>
      <c r="DH153">
        <f>SUMIFS('COBRA Output'!$N$2:$N$3049,'COBRA Output'!$A$2:$A$3049,Calculations!DH$2,'COBRA Output'!$AQ$2:$AQ$3049,Calculations!$B153)</f>
        <v/>
      </c>
      <c r="DI153">
        <f>SUMIFS('COBRA Output'!$O$2:$O$3049,'COBRA Output'!$A$2:$A$3049,Calculations!DI$2,'COBRA Output'!$AQ$2:$AQ$3049,Calculations!$B153)</f>
        <v/>
      </c>
      <c r="DJ153">
        <f>SUMIFS('COBRA Output'!$O$2:$O$3049,'COBRA Output'!$A$2:$A$3049,Calculations!DJ$2,'COBRA Output'!$AQ$2:$AQ$3049,Calculations!$B153)</f>
        <v/>
      </c>
      <c r="DK153">
        <f>SUMIFS('COBRA Output'!$O$2:$O$3049,'COBRA Output'!$A$2:$A$3049,Calculations!DK$2,'COBRA Output'!$AQ$2:$AQ$3049,Calculations!$B153)</f>
        <v/>
      </c>
      <c r="DL153">
        <f>SUMIFS('COBRA Output'!$O$2:$O$3049,'COBRA Output'!$A$2:$A$3049,Calculations!DL$2,'COBRA Output'!$AQ$2:$AQ$3049,Calculations!$B153)</f>
        <v/>
      </c>
      <c r="DM153">
        <f>SUMIFS('COBRA Output'!$O$2:$O$3049,'COBRA Output'!$A$2:$A$3049,Calculations!DM$2,'COBRA Output'!$AQ$2:$AQ$3049,Calculations!$B153)</f>
        <v/>
      </c>
      <c r="DN153">
        <f>SUMIFS('COBRA Output'!$O$2:$O$3049,'COBRA Output'!$A$2:$A$3049,Calculations!DN$2,'COBRA Output'!$AQ$2:$AQ$3049,Calculations!$B153)</f>
        <v/>
      </c>
      <c r="DO153">
        <f>SUMIFS('COBRA Output'!$O$2:$O$3049,'COBRA Output'!$A$2:$A$3049,Calculations!DO$2,'COBRA Output'!$AQ$2:$AQ$3049,Calculations!$B153)</f>
        <v/>
      </c>
      <c r="DP153">
        <f>SUMIFS('COBRA Output'!$O$2:$O$3049,'COBRA Output'!$A$2:$A$3049,Calculations!DP$2,'COBRA Output'!$AQ$2:$AQ$3049,Calculations!$B153)</f>
        <v/>
      </c>
      <c r="DQ153">
        <f>SUMIFS('COBRA Output'!$O$2:$O$3049,'COBRA Output'!$A$2:$A$3049,Calculations!DQ$2,'COBRA Output'!$AQ$2:$AQ$3049,Calculations!$B153)</f>
        <v/>
      </c>
      <c r="DR153">
        <f>SUMIFS('COBRA Output'!$O$2:$O$3049,'COBRA Output'!$A$2:$A$3049,Calculations!DR$2,'COBRA Output'!$AQ$2:$AQ$3049,Calculations!$B153)</f>
        <v/>
      </c>
      <c r="DS153">
        <f>SUMIFS('COBRA Output'!$O$2:$O$3049,'COBRA Output'!$A$2:$A$3049,Calculations!DS$2,'COBRA Output'!$AQ$2:$AQ$3049,Calculations!$B153)</f>
        <v/>
      </c>
      <c r="DT153">
        <f>SUMIFS('COBRA Output'!$O$2:$O$3049,'COBRA Output'!$A$2:$A$3049,Calculations!DT$2,'COBRA Output'!$AQ$2:$AQ$3049,Calculations!$B153)</f>
        <v/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/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/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/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/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/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/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/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/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/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/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/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/>
      </c>
    </row>
    <row r="154">
      <c r="A154">
        <f>IF('COBRA Output'!$A153="industry pm25",'COBRA Output'!B153,"")</f>
        <v/>
      </c>
      <c r="B154">
        <f>IF('COBRA Output'!$A153="industry pm25",'COBRA Output'!AQ153,"")</f>
        <v/>
      </c>
      <c r="C154">
        <f>IF('COBRA Output'!$A153="industry pm25",'COBRA Output'!AP153,"")</f>
        <v/>
      </c>
      <c r="D154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/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/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/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/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/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/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/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/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/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/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/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/>
      </c>
      <c r="Q154">
        <f>SUMIFS('COBRA Output'!$N$2:$N$3049,'COBRA Output'!$A$2:$A$3049,Calculations!Q$2,'COBRA Output'!$AQ$2:$AQ$3049,Calculations!$B154)</f>
        <v/>
      </c>
      <c r="R154">
        <f>SUMIFS('COBRA Output'!$N$2:$N$3049,'COBRA Output'!$A$2:$A$3049,Calculations!R$2,'COBRA Output'!$AQ$2:$AQ$3049,Calculations!$B154)</f>
        <v/>
      </c>
      <c r="S154">
        <f>SUMIFS('COBRA Output'!$N$2:$N$3049,'COBRA Output'!$A$2:$A$3049,Calculations!S$2,'COBRA Output'!$AQ$2:$AQ$3049,Calculations!$B154)</f>
        <v/>
      </c>
      <c r="T154">
        <f>SUMIFS('COBRA Output'!$N$2:$N$3049,'COBRA Output'!$A$2:$A$3049,Calculations!T$2,'COBRA Output'!$AQ$2:$AQ$3049,Calculations!$B154)</f>
        <v/>
      </c>
      <c r="U154">
        <f>SUMIFS('COBRA Output'!$N$2:$N$3049,'COBRA Output'!$A$2:$A$3049,Calculations!U$2,'COBRA Output'!$AQ$2:$AQ$3049,Calculations!$B154)</f>
        <v/>
      </c>
      <c r="V154">
        <f>SUMIFS('COBRA Output'!$N$2:$N$3049,'COBRA Output'!$A$2:$A$3049,Calculations!V$2,'COBRA Output'!$AQ$2:$AQ$3049,Calculations!$B154)</f>
        <v/>
      </c>
      <c r="W154">
        <f>SUMIFS('COBRA Output'!$N$2:$N$3049,'COBRA Output'!$A$2:$A$3049,Calculations!W$2,'COBRA Output'!$AQ$2:$AQ$3049,Calculations!$B154)</f>
        <v/>
      </c>
      <c r="X154">
        <f>SUMIFS('COBRA Output'!$N$2:$N$3049,'COBRA Output'!$A$2:$A$3049,Calculations!X$2,'COBRA Output'!$AQ$2:$AQ$3049,Calculations!$B154)</f>
        <v/>
      </c>
      <c r="Y154">
        <f>SUMIFS('COBRA Output'!$N$2:$N$3049,'COBRA Output'!$A$2:$A$3049,Calculations!Y$2,'COBRA Output'!$AQ$2:$AQ$3049,Calculations!$B154)</f>
        <v/>
      </c>
      <c r="Z154">
        <f>SUMIFS('COBRA Output'!$N$2:$N$3049,'COBRA Output'!$A$2:$A$3049,Calculations!Z$2,'COBRA Output'!$AQ$2:$AQ$3049,Calculations!$B154)</f>
        <v/>
      </c>
      <c r="AA154">
        <f>SUMIFS('COBRA Output'!$N$2:$N$3049,'COBRA Output'!$A$2:$A$3049,Calculations!AA$2,'COBRA Output'!$AQ$2:$AQ$3049,Calculations!$B154)</f>
        <v/>
      </c>
      <c r="AB154">
        <f>SUMIFS('COBRA Output'!$N$2:$N$3049,'COBRA Output'!$A$2:$A$3049,Calculations!AB$2,'COBRA Output'!$AQ$2:$AQ$3049,Calculations!$B154)</f>
        <v/>
      </c>
      <c r="AC154">
        <f>SUMIFS('COBRA Output'!$G$2:$G$3049,'COBRA Output'!$A$2:$A$3049,Calculations!AC$2,'COBRA Output'!$AQ$2:$AQ$3049,Calculations!$B154)</f>
        <v/>
      </c>
      <c r="AD154">
        <f>SUMIFS('COBRA Output'!$G$2:$G$3049,'COBRA Output'!$A$2:$A$3049,Calculations!AD$2,'COBRA Output'!$AQ$2:$AQ$3049,Calculations!$B154)</f>
        <v/>
      </c>
      <c r="AE154">
        <f>SUMIFS('COBRA Output'!$G$2:$G$3049,'COBRA Output'!$A$2:$A$3049,Calculations!AE$2,'COBRA Output'!$AQ$2:$AQ$3049,Calculations!$B154)</f>
        <v/>
      </c>
      <c r="AF154">
        <f>SUMIFS('COBRA Output'!$G$2:$G$3049,'COBRA Output'!$A$2:$A$3049,Calculations!AF$2,'COBRA Output'!$AQ$2:$AQ$3049,Calculations!$B154)</f>
        <v/>
      </c>
      <c r="AG154">
        <f>SUMIFS('COBRA Output'!$G$2:$G$3049,'COBRA Output'!$A$2:$A$3049,Calculations!AG$2,'COBRA Output'!$AQ$2:$AQ$3049,Calculations!$B154)</f>
        <v/>
      </c>
      <c r="AH154">
        <f>SUMIFS('COBRA Output'!$G$2:$G$3049,'COBRA Output'!$A$2:$A$3049,Calculations!AH$2,'COBRA Output'!$AQ$2:$AQ$3049,Calculations!$B154)</f>
        <v/>
      </c>
      <c r="AI154">
        <f>SUMIFS('COBRA Output'!$G$2:$G$3049,'COBRA Output'!$A$2:$A$3049,Calculations!AI$2,'COBRA Output'!$AQ$2:$AQ$3049,Calculations!$B154)</f>
        <v/>
      </c>
      <c r="AJ154">
        <f>SUMIFS('COBRA Output'!$G$2:$G$3049,'COBRA Output'!$A$2:$A$3049,Calculations!AJ$2,'COBRA Output'!$AQ$2:$AQ$3049,Calculations!$B154)</f>
        <v/>
      </c>
      <c r="AK154">
        <f>SUMIFS('COBRA Output'!$G$2:$G$3049,'COBRA Output'!$A$2:$A$3049,Calculations!AK$2,'COBRA Output'!$AQ$2:$AQ$3049,Calculations!$B154)</f>
        <v/>
      </c>
      <c r="AL154">
        <f>SUMIFS('COBRA Output'!$G$2:$G$3049,'COBRA Output'!$A$2:$A$3049,Calculations!AL$2,'COBRA Output'!$AQ$2:$AQ$3049,Calculations!$B154)</f>
        <v/>
      </c>
      <c r="AM154">
        <f>SUMIFS('COBRA Output'!$G$2:$G$3049,'COBRA Output'!$A$2:$A$3049,Calculations!AM$2,'COBRA Output'!$AQ$2:$AQ$3049,Calculations!$B154)</f>
        <v/>
      </c>
      <c r="AN154">
        <f>SUMIFS('COBRA Output'!$G$2:$G$3049,'COBRA Output'!$A$2:$A$3049,Calculations!AN$2,'COBRA Output'!$AQ$2:$AQ$3049,Calculations!$B154)</f>
        <v/>
      </c>
      <c r="AO154">
        <f>SUMIFS('COBRA Output'!$R$2:$R$3049,'COBRA Output'!$A$2:$A$3049,Calculations!AO$2,'COBRA Output'!$AQ$2:$AQ$3049,Calculations!$B154)</f>
        <v/>
      </c>
      <c r="AP154">
        <f>SUMIFS('COBRA Output'!$R$2:$R$3049,'COBRA Output'!$A$2:$A$3049,Calculations!AP$2,'COBRA Output'!$AQ$2:$AQ$3049,Calculations!$B154)</f>
        <v/>
      </c>
      <c r="AQ154">
        <f>SUMIFS('COBRA Output'!$R$2:$R$3049,'COBRA Output'!$A$2:$A$3049,Calculations!AQ$2,'COBRA Output'!$AQ$2:$AQ$3049,Calculations!$B154)</f>
        <v/>
      </c>
      <c r="AR154">
        <f>SUMIFS('COBRA Output'!$R$2:$R$3049,'COBRA Output'!$A$2:$A$3049,Calculations!AR$2,'COBRA Output'!$AQ$2:$AQ$3049,Calculations!$B154)</f>
        <v/>
      </c>
      <c r="AS154">
        <f>SUMIFS('COBRA Output'!$R$2:$R$3049,'COBRA Output'!$A$2:$A$3049,Calculations!AS$2,'COBRA Output'!$AQ$2:$AQ$3049,Calculations!$B154)</f>
        <v/>
      </c>
      <c r="AT154">
        <f>SUMIFS('COBRA Output'!$R$2:$R$3049,'COBRA Output'!$A$2:$A$3049,Calculations!AT$2,'COBRA Output'!$AQ$2:$AQ$3049,Calculations!$B154)</f>
        <v/>
      </c>
      <c r="AU154">
        <f>SUMIFS('COBRA Output'!$R$2:$R$3049,'COBRA Output'!$A$2:$A$3049,Calculations!AU$2,'COBRA Output'!$AQ$2:$AQ$3049,Calculations!$B154)</f>
        <v/>
      </c>
      <c r="AV154">
        <f>SUMIFS('COBRA Output'!$R$2:$R$3049,'COBRA Output'!$A$2:$A$3049,Calculations!AV$2,'COBRA Output'!$AQ$2:$AQ$3049,Calculations!$B154)</f>
        <v/>
      </c>
      <c r="AW154">
        <f>SUMIFS('COBRA Output'!$R$2:$R$3049,'COBRA Output'!$A$2:$A$3049,Calculations!AW$2,'COBRA Output'!$AQ$2:$AQ$3049,Calculations!$B154)</f>
        <v/>
      </c>
      <c r="AX154">
        <f>SUMIFS('COBRA Output'!$R$2:$R$3049,'COBRA Output'!$A$2:$A$3049,Calculations!AX$2,'COBRA Output'!$AQ$2:$AQ$3049,Calculations!$B154)</f>
        <v/>
      </c>
      <c r="AY154">
        <f>SUMIFS('COBRA Output'!$R$2:$R$3049,'COBRA Output'!$A$2:$A$3049,Calculations!AY$2,'COBRA Output'!$AQ$2:$AQ$3049,Calculations!$B154)</f>
        <v/>
      </c>
      <c r="AZ154">
        <f>SUMIFS('COBRA Output'!$R$2:$R$3049,'COBRA Output'!$A$2:$A$3049,Calculations!AZ$2,'COBRA Output'!$AQ$2:$AQ$3049,Calculations!$B154)</f>
        <v/>
      </c>
      <c r="BA154">
        <f>SUMIFS('COBRA Output'!$W$2:$W$3049,'COBRA Output'!$A$2:$A$3049,Calculations!BA$2,'COBRA Output'!$AQ$2:$AQ$3049,Calculations!$B154)</f>
        <v/>
      </c>
      <c r="BB154">
        <f>SUMIFS('COBRA Output'!$W$2:$W$3049,'COBRA Output'!$A$2:$A$3049,Calculations!BB$2,'COBRA Output'!$AQ$2:$AQ$3049,Calculations!$B154)</f>
        <v/>
      </c>
      <c r="BC154">
        <f>SUMIFS('COBRA Output'!$W$2:$W$3049,'COBRA Output'!$A$2:$A$3049,Calculations!BC$2,'COBRA Output'!$AQ$2:$AQ$3049,Calculations!$B154)</f>
        <v/>
      </c>
      <c r="BD154">
        <f>SUMIFS('COBRA Output'!$W$2:$W$3049,'COBRA Output'!$A$2:$A$3049,Calculations!BD$2,'COBRA Output'!$AQ$2:$AQ$3049,Calculations!$B154)</f>
        <v/>
      </c>
      <c r="BE154">
        <f>SUMIFS('COBRA Output'!$W$2:$W$3049,'COBRA Output'!$A$2:$A$3049,Calculations!BE$2,'COBRA Output'!$AQ$2:$AQ$3049,Calculations!$B154)</f>
        <v/>
      </c>
      <c r="BF154">
        <f>SUMIFS('COBRA Output'!$W$2:$W$3049,'COBRA Output'!$A$2:$A$3049,Calculations!BF$2,'COBRA Output'!$AQ$2:$AQ$3049,Calculations!$B154)</f>
        <v/>
      </c>
      <c r="BG154">
        <f>SUMIFS('COBRA Output'!$W$2:$W$3049,'COBRA Output'!$A$2:$A$3049,Calculations!BG$2,'COBRA Output'!$AQ$2:$AQ$3049,Calculations!$B154)</f>
        <v/>
      </c>
      <c r="BH154">
        <f>SUMIFS('COBRA Output'!$W$2:$W$3049,'COBRA Output'!$A$2:$A$3049,Calculations!BH$2,'COBRA Output'!$AQ$2:$AQ$3049,Calculations!$B154)</f>
        <v/>
      </c>
      <c r="BI154">
        <f>SUMIFS('COBRA Output'!$W$2:$W$3049,'COBRA Output'!$A$2:$A$3049,Calculations!BI$2,'COBRA Output'!$AQ$2:$AQ$3049,Calculations!$B154)</f>
        <v/>
      </c>
      <c r="BJ154">
        <f>SUMIFS('COBRA Output'!$W$2:$W$3049,'COBRA Output'!$A$2:$A$3049,Calculations!BJ$2,'COBRA Output'!$AQ$2:$AQ$3049,Calculations!$B154)</f>
        <v/>
      </c>
      <c r="BK154">
        <f>SUMIFS('COBRA Output'!$W$2:$W$3049,'COBRA Output'!$A$2:$A$3049,Calculations!BK$2,'COBRA Output'!$AQ$2:$AQ$3049,Calculations!$B154)</f>
        <v/>
      </c>
      <c r="BL154">
        <f>SUMIFS('COBRA Output'!$W$2:$W$3049,'COBRA Output'!$A$2:$A$3049,Calculations!BL$2,'COBRA Output'!$AQ$2:$AQ$3049,Calculations!$B154)</f>
        <v/>
      </c>
      <c r="BM154">
        <f>SUMIFS('COBRA Output'!$S$2:$S$3049,'COBRA Output'!$A$2:$A$3049,Calculations!BM$2,'COBRA Output'!$AQ$2:$AQ$3049,Calculations!$B154)</f>
        <v/>
      </c>
      <c r="BN154">
        <f>SUMIFS('COBRA Output'!$S$2:$S$3049,'COBRA Output'!$A$2:$A$3049,Calculations!BN$2,'COBRA Output'!$AQ$2:$AQ$3049,Calculations!$B154)</f>
        <v/>
      </c>
      <c r="BO154">
        <f>SUMIFS('COBRA Output'!$S$2:$S$3049,'COBRA Output'!$A$2:$A$3049,Calculations!BO$2,'COBRA Output'!$AQ$2:$AQ$3049,Calculations!$B154)</f>
        <v/>
      </c>
      <c r="BP154">
        <f>SUMIFS('COBRA Output'!$S$2:$S$3049,'COBRA Output'!$A$2:$A$3049,Calculations!BP$2,'COBRA Output'!$AQ$2:$AQ$3049,Calculations!$B154)</f>
        <v/>
      </c>
      <c r="BQ154">
        <f>SUMIFS('COBRA Output'!$S$2:$S$3049,'COBRA Output'!$A$2:$A$3049,Calculations!BQ$2,'COBRA Output'!$AQ$2:$AQ$3049,Calculations!$B154)</f>
        <v/>
      </c>
      <c r="BR154">
        <f>SUMIFS('COBRA Output'!$S$2:$S$3049,'COBRA Output'!$A$2:$A$3049,Calculations!BR$2,'COBRA Output'!$AQ$2:$AQ$3049,Calculations!$B154)</f>
        <v/>
      </c>
      <c r="BS154">
        <f>SUMIFS('COBRA Output'!$S$2:$S$3049,'COBRA Output'!$A$2:$A$3049,Calculations!BS$2,'COBRA Output'!$AQ$2:$AQ$3049,Calculations!$B154)</f>
        <v/>
      </c>
      <c r="BT154">
        <f>SUMIFS('COBRA Output'!$S$2:$S$3049,'COBRA Output'!$A$2:$A$3049,Calculations!BT$2,'COBRA Output'!$AQ$2:$AQ$3049,Calculations!$B154)</f>
        <v/>
      </c>
      <c r="BU154">
        <f>SUMIFS('COBRA Output'!$S$2:$S$3049,'COBRA Output'!$A$2:$A$3049,Calculations!BU$2,'COBRA Output'!$AQ$2:$AQ$3049,Calculations!$B154)</f>
        <v/>
      </c>
      <c r="BV154">
        <f>SUMIFS('COBRA Output'!$S$2:$S$3049,'COBRA Output'!$A$2:$A$3049,Calculations!BV$2,'COBRA Output'!$AQ$2:$AQ$3049,Calculations!$B154)</f>
        <v/>
      </c>
      <c r="BW154">
        <f>SUMIFS('COBRA Output'!$S$2:$S$3049,'COBRA Output'!$A$2:$A$3049,Calculations!BW$2,'COBRA Output'!$AQ$2:$AQ$3049,Calculations!$B154)</f>
        <v/>
      </c>
      <c r="BX154">
        <f>SUMIFS('COBRA Output'!$S$2:$S$3049,'COBRA Output'!$A$2:$A$3049,Calculations!BX$2,'COBRA Output'!$AQ$2:$AQ$3049,Calculations!$B154)</f>
        <v/>
      </c>
      <c r="BY154">
        <f>SUMIFS('COBRA Output'!$X$2:$X$3049,'COBRA Output'!$A$2:$A$3049,Calculations!BY$2,'COBRA Output'!$AQ$2:$AQ$3049,Calculations!$B154)</f>
        <v/>
      </c>
      <c r="BZ154">
        <f>SUMIFS('COBRA Output'!$X$2:$X$3049,'COBRA Output'!$A$2:$A$3049,Calculations!BZ$2,'COBRA Output'!$AQ$2:$AQ$3049,Calculations!$B154)</f>
        <v/>
      </c>
      <c r="CA154">
        <f>SUMIFS('COBRA Output'!$X$2:$X$3049,'COBRA Output'!$A$2:$A$3049,Calculations!CA$2,'COBRA Output'!$AQ$2:$AQ$3049,Calculations!$B154)</f>
        <v/>
      </c>
      <c r="CB154">
        <f>SUMIFS('COBRA Output'!$X$2:$X$3049,'COBRA Output'!$A$2:$A$3049,Calculations!CB$2,'COBRA Output'!$AQ$2:$AQ$3049,Calculations!$B154)</f>
        <v/>
      </c>
      <c r="CC154">
        <f>SUMIFS('COBRA Output'!$X$2:$X$3049,'COBRA Output'!$A$2:$A$3049,Calculations!CC$2,'COBRA Output'!$AQ$2:$AQ$3049,Calculations!$B154)</f>
        <v/>
      </c>
      <c r="CD154">
        <f>SUMIFS('COBRA Output'!$X$2:$X$3049,'COBRA Output'!$A$2:$A$3049,Calculations!CD$2,'COBRA Output'!$AQ$2:$AQ$3049,Calculations!$B154)</f>
        <v/>
      </c>
      <c r="CE154">
        <f>SUMIFS('COBRA Output'!$X$2:$X$3049,'COBRA Output'!$A$2:$A$3049,Calculations!CE$2,'COBRA Output'!$AQ$2:$AQ$3049,Calculations!$B154)</f>
        <v/>
      </c>
      <c r="CF154">
        <f>SUMIFS('COBRA Output'!$X$2:$X$3049,'COBRA Output'!$A$2:$A$3049,Calculations!CF$2,'COBRA Output'!$AQ$2:$AQ$3049,Calculations!$B154)</f>
        <v/>
      </c>
      <c r="CG154">
        <f>SUMIFS('COBRA Output'!$X$2:$X$3049,'COBRA Output'!$A$2:$A$3049,Calculations!CG$2,'COBRA Output'!$AQ$2:$AQ$3049,Calculations!$B154)</f>
        <v/>
      </c>
      <c r="CH154">
        <f>SUMIFS('COBRA Output'!$X$2:$X$3049,'COBRA Output'!$A$2:$A$3049,Calculations!CH$2,'COBRA Output'!$AQ$2:$AQ$3049,Calculations!$B154)</f>
        <v/>
      </c>
      <c r="CI154">
        <f>SUMIFS('COBRA Output'!$X$2:$X$3049,'COBRA Output'!$A$2:$A$3049,Calculations!CI$2,'COBRA Output'!$AQ$2:$AQ$3049,Calculations!$B154)</f>
        <v/>
      </c>
      <c r="CJ154">
        <f>SUMIFS('COBRA Output'!$X$2:$X$3049,'COBRA Output'!$A$2:$A$3049,Calculations!CJ$2,'COBRA Output'!$AQ$2:$AQ$3049,Calculations!$B154)</f>
        <v/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/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/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/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/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/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/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/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/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/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/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/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/>
      </c>
      <c r="CW154">
        <f>SUMIFS('COBRA Output'!$N$2:$N$3049,'COBRA Output'!$A$2:$A$3049,Calculations!CW$2,'COBRA Output'!$AQ$2:$AQ$3049,Calculations!$B154)</f>
        <v/>
      </c>
      <c r="CX154">
        <f>SUMIFS('COBRA Output'!$N$2:$N$3049,'COBRA Output'!$A$2:$A$3049,Calculations!CX$2,'COBRA Output'!$AQ$2:$AQ$3049,Calculations!$B154)</f>
        <v/>
      </c>
      <c r="CY154">
        <f>SUMIFS('COBRA Output'!$N$2:$N$3049,'COBRA Output'!$A$2:$A$3049,Calculations!CY$2,'COBRA Output'!$AQ$2:$AQ$3049,Calculations!$B154)</f>
        <v/>
      </c>
      <c r="CZ154">
        <f>SUMIFS('COBRA Output'!$N$2:$N$3049,'COBRA Output'!$A$2:$A$3049,Calculations!CZ$2,'COBRA Output'!$AQ$2:$AQ$3049,Calculations!$B154)</f>
        <v/>
      </c>
      <c r="DA154">
        <f>SUMIFS('COBRA Output'!$N$2:$N$3049,'COBRA Output'!$A$2:$A$3049,Calculations!DA$2,'COBRA Output'!$AQ$2:$AQ$3049,Calculations!$B154)</f>
        <v/>
      </c>
      <c r="DB154">
        <f>SUMIFS('COBRA Output'!$N$2:$N$3049,'COBRA Output'!$A$2:$A$3049,Calculations!DB$2,'COBRA Output'!$AQ$2:$AQ$3049,Calculations!$B154)</f>
        <v/>
      </c>
      <c r="DC154">
        <f>SUMIFS('COBRA Output'!$N$2:$N$3049,'COBRA Output'!$A$2:$A$3049,Calculations!DC$2,'COBRA Output'!$AQ$2:$AQ$3049,Calculations!$B154)</f>
        <v/>
      </c>
      <c r="DD154">
        <f>SUMIFS('COBRA Output'!$N$2:$N$3049,'COBRA Output'!$A$2:$A$3049,Calculations!DD$2,'COBRA Output'!$AQ$2:$AQ$3049,Calculations!$B154)</f>
        <v/>
      </c>
      <c r="DE154">
        <f>SUMIFS('COBRA Output'!$N$2:$N$3049,'COBRA Output'!$A$2:$A$3049,Calculations!DE$2,'COBRA Output'!$AQ$2:$AQ$3049,Calculations!$B154)</f>
        <v/>
      </c>
      <c r="DF154">
        <f>SUMIFS('COBRA Output'!$N$2:$N$3049,'COBRA Output'!$A$2:$A$3049,Calculations!DF$2,'COBRA Output'!$AQ$2:$AQ$3049,Calculations!$B154)</f>
        <v/>
      </c>
      <c r="DG154">
        <f>SUMIFS('COBRA Output'!$N$2:$N$3049,'COBRA Output'!$A$2:$A$3049,Calculations!DG$2,'COBRA Output'!$AQ$2:$AQ$3049,Calculations!$B154)</f>
        <v/>
      </c>
      <c r="DH154">
        <f>SUMIFS('COBRA Output'!$N$2:$N$3049,'COBRA Output'!$A$2:$A$3049,Calculations!DH$2,'COBRA Output'!$AQ$2:$AQ$3049,Calculations!$B154)</f>
        <v/>
      </c>
      <c r="DI154">
        <f>SUMIFS('COBRA Output'!$O$2:$O$3049,'COBRA Output'!$A$2:$A$3049,Calculations!DI$2,'COBRA Output'!$AQ$2:$AQ$3049,Calculations!$B154)</f>
        <v/>
      </c>
      <c r="DJ154">
        <f>SUMIFS('COBRA Output'!$O$2:$O$3049,'COBRA Output'!$A$2:$A$3049,Calculations!DJ$2,'COBRA Output'!$AQ$2:$AQ$3049,Calculations!$B154)</f>
        <v/>
      </c>
      <c r="DK154">
        <f>SUMIFS('COBRA Output'!$O$2:$O$3049,'COBRA Output'!$A$2:$A$3049,Calculations!DK$2,'COBRA Output'!$AQ$2:$AQ$3049,Calculations!$B154)</f>
        <v/>
      </c>
      <c r="DL154">
        <f>SUMIFS('COBRA Output'!$O$2:$O$3049,'COBRA Output'!$A$2:$A$3049,Calculations!DL$2,'COBRA Output'!$AQ$2:$AQ$3049,Calculations!$B154)</f>
        <v/>
      </c>
      <c r="DM154">
        <f>SUMIFS('COBRA Output'!$O$2:$O$3049,'COBRA Output'!$A$2:$A$3049,Calculations!DM$2,'COBRA Output'!$AQ$2:$AQ$3049,Calculations!$B154)</f>
        <v/>
      </c>
      <c r="DN154">
        <f>SUMIFS('COBRA Output'!$O$2:$O$3049,'COBRA Output'!$A$2:$A$3049,Calculations!DN$2,'COBRA Output'!$AQ$2:$AQ$3049,Calculations!$B154)</f>
        <v/>
      </c>
      <c r="DO154">
        <f>SUMIFS('COBRA Output'!$O$2:$O$3049,'COBRA Output'!$A$2:$A$3049,Calculations!DO$2,'COBRA Output'!$AQ$2:$AQ$3049,Calculations!$B154)</f>
        <v/>
      </c>
      <c r="DP154">
        <f>SUMIFS('COBRA Output'!$O$2:$O$3049,'COBRA Output'!$A$2:$A$3049,Calculations!DP$2,'COBRA Output'!$AQ$2:$AQ$3049,Calculations!$B154)</f>
        <v/>
      </c>
      <c r="DQ154">
        <f>SUMIFS('COBRA Output'!$O$2:$O$3049,'COBRA Output'!$A$2:$A$3049,Calculations!DQ$2,'COBRA Output'!$AQ$2:$AQ$3049,Calculations!$B154)</f>
        <v/>
      </c>
      <c r="DR154">
        <f>SUMIFS('COBRA Output'!$O$2:$O$3049,'COBRA Output'!$A$2:$A$3049,Calculations!DR$2,'COBRA Output'!$AQ$2:$AQ$3049,Calculations!$B154)</f>
        <v/>
      </c>
      <c r="DS154">
        <f>SUMIFS('COBRA Output'!$O$2:$O$3049,'COBRA Output'!$A$2:$A$3049,Calculations!DS$2,'COBRA Output'!$AQ$2:$AQ$3049,Calculations!$B154)</f>
        <v/>
      </c>
      <c r="DT154">
        <f>SUMIFS('COBRA Output'!$O$2:$O$3049,'COBRA Output'!$A$2:$A$3049,Calculations!DT$2,'COBRA Output'!$AQ$2:$AQ$3049,Calculations!$B154)</f>
        <v/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/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/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/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/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/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/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/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/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/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/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/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/>
      </c>
    </row>
    <row r="155">
      <c r="A155">
        <f>IF('COBRA Output'!$A154="industry pm25",'COBRA Output'!B154,"")</f>
        <v/>
      </c>
      <c r="B155">
        <f>IF('COBRA Output'!$A154="industry pm25",'COBRA Output'!AQ154,"")</f>
        <v/>
      </c>
      <c r="C155">
        <f>IF('COBRA Output'!$A154="industry pm25",'COBRA Output'!AP154,"")</f>
        <v/>
      </c>
      <c r="D155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/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/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/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/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/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/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/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/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/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/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/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/>
      </c>
      <c r="Q155">
        <f>SUMIFS('COBRA Output'!$N$2:$N$3049,'COBRA Output'!$A$2:$A$3049,Calculations!Q$2,'COBRA Output'!$AQ$2:$AQ$3049,Calculations!$B155)</f>
        <v/>
      </c>
      <c r="R155">
        <f>SUMIFS('COBRA Output'!$N$2:$N$3049,'COBRA Output'!$A$2:$A$3049,Calculations!R$2,'COBRA Output'!$AQ$2:$AQ$3049,Calculations!$B155)</f>
        <v/>
      </c>
      <c r="S155">
        <f>SUMIFS('COBRA Output'!$N$2:$N$3049,'COBRA Output'!$A$2:$A$3049,Calculations!S$2,'COBRA Output'!$AQ$2:$AQ$3049,Calculations!$B155)</f>
        <v/>
      </c>
      <c r="T155">
        <f>SUMIFS('COBRA Output'!$N$2:$N$3049,'COBRA Output'!$A$2:$A$3049,Calculations!T$2,'COBRA Output'!$AQ$2:$AQ$3049,Calculations!$B155)</f>
        <v/>
      </c>
      <c r="U155">
        <f>SUMIFS('COBRA Output'!$N$2:$N$3049,'COBRA Output'!$A$2:$A$3049,Calculations!U$2,'COBRA Output'!$AQ$2:$AQ$3049,Calculations!$B155)</f>
        <v/>
      </c>
      <c r="V155">
        <f>SUMIFS('COBRA Output'!$N$2:$N$3049,'COBRA Output'!$A$2:$A$3049,Calculations!V$2,'COBRA Output'!$AQ$2:$AQ$3049,Calculations!$B155)</f>
        <v/>
      </c>
      <c r="W155">
        <f>SUMIFS('COBRA Output'!$N$2:$N$3049,'COBRA Output'!$A$2:$A$3049,Calculations!W$2,'COBRA Output'!$AQ$2:$AQ$3049,Calculations!$B155)</f>
        <v/>
      </c>
      <c r="X155">
        <f>SUMIFS('COBRA Output'!$N$2:$N$3049,'COBRA Output'!$A$2:$A$3049,Calculations!X$2,'COBRA Output'!$AQ$2:$AQ$3049,Calculations!$B155)</f>
        <v/>
      </c>
      <c r="Y155">
        <f>SUMIFS('COBRA Output'!$N$2:$N$3049,'COBRA Output'!$A$2:$A$3049,Calculations!Y$2,'COBRA Output'!$AQ$2:$AQ$3049,Calculations!$B155)</f>
        <v/>
      </c>
      <c r="Z155">
        <f>SUMIFS('COBRA Output'!$N$2:$N$3049,'COBRA Output'!$A$2:$A$3049,Calculations!Z$2,'COBRA Output'!$AQ$2:$AQ$3049,Calculations!$B155)</f>
        <v/>
      </c>
      <c r="AA155">
        <f>SUMIFS('COBRA Output'!$N$2:$N$3049,'COBRA Output'!$A$2:$A$3049,Calculations!AA$2,'COBRA Output'!$AQ$2:$AQ$3049,Calculations!$B155)</f>
        <v/>
      </c>
      <c r="AB155">
        <f>SUMIFS('COBRA Output'!$N$2:$N$3049,'COBRA Output'!$A$2:$A$3049,Calculations!AB$2,'COBRA Output'!$AQ$2:$AQ$3049,Calculations!$B155)</f>
        <v/>
      </c>
      <c r="AC155">
        <f>SUMIFS('COBRA Output'!$G$2:$G$3049,'COBRA Output'!$A$2:$A$3049,Calculations!AC$2,'COBRA Output'!$AQ$2:$AQ$3049,Calculations!$B155)</f>
        <v/>
      </c>
      <c r="AD155">
        <f>SUMIFS('COBRA Output'!$G$2:$G$3049,'COBRA Output'!$A$2:$A$3049,Calculations!AD$2,'COBRA Output'!$AQ$2:$AQ$3049,Calculations!$B155)</f>
        <v/>
      </c>
      <c r="AE155">
        <f>SUMIFS('COBRA Output'!$G$2:$G$3049,'COBRA Output'!$A$2:$A$3049,Calculations!AE$2,'COBRA Output'!$AQ$2:$AQ$3049,Calculations!$B155)</f>
        <v/>
      </c>
      <c r="AF155">
        <f>SUMIFS('COBRA Output'!$G$2:$G$3049,'COBRA Output'!$A$2:$A$3049,Calculations!AF$2,'COBRA Output'!$AQ$2:$AQ$3049,Calculations!$B155)</f>
        <v/>
      </c>
      <c r="AG155">
        <f>SUMIFS('COBRA Output'!$G$2:$G$3049,'COBRA Output'!$A$2:$A$3049,Calculations!AG$2,'COBRA Output'!$AQ$2:$AQ$3049,Calculations!$B155)</f>
        <v/>
      </c>
      <c r="AH155">
        <f>SUMIFS('COBRA Output'!$G$2:$G$3049,'COBRA Output'!$A$2:$A$3049,Calculations!AH$2,'COBRA Output'!$AQ$2:$AQ$3049,Calculations!$B155)</f>
        <v/>
      </c>
      <c r="AI155">
        <f>SUMIFS('COBRA Output'!$G$2:$G$3049,'COBRA Output'!$A$2:$A$3049,Calculations!AI$2,'COBRA Output'!$AQ$2:$AQ$3049,Calculations!$B155)</f>
        <v/>
      </c>
      <c r="AJ155">
        <f>SUMIFS('COBRA Output'!$G$2:$G$3049,'COBRA Output'!$A$2:$A$3049,Calculations!AJ$2,'COBRA Output'!$AQ$2:$AQ$3049,Calculations!$B155)</f>
        <v/>
      </c>
      <c r="AK155">
        <f>SUMIFS('COBRA Output'!$G$2:$G$3049,'COBRA Output'!$A$2:$A$3049,Calculations!AK$2,'COBRA Output'!$AQ$2:$AQ$3049,Calculations!$B155)</f>
        <v/>
      </c>
      <c r="AL155">
        <f>SUMIFS('COBRA Output'!$G$2:$G$3049,'COBRA Output'!$A$2:$A$3049,Calculations!AL$2,'COBRA Output'!$AQ$2:$AQ$3049,Calculations!$B155)</f>
        <v/>
      </c>
      <c r="AM155">
        <f>SUMIFS('COBRA Output'!$G$2:$G$3049,'COBRA Output'!$A$2:$A$3049,Calculations!AM$2,'COBRA Output'!$AQ$2:$AQ$3049,Calculations!$B155)</f>
        <v/>
      </c>
      <c r="AN155">
        <f>SUMIFS('COBRA Output'!$G$2:$G$3049,'COBRA Output'!$A$2:$A$3049,Calculations!AN$2,'COBRA Output'!$AQ$2:$AQ$3049,Calculations!$B155)</f>
        <v/>
      </c>
      <c r="AO155">
        <f>SUMIFS('COBRA Output'!$R$2:$R$3049,'COBRA Output'!$A$2:$A$3049,Calculations!AO$2,'COBRA Output'!$AQ$2:$AQ$3049,Calculations!$B155)</f>
        <v/>
      </c>
      <c r="AP155">
        <f>SUMIFS('COBRA Output'!$R$2:$R$3049,'COBRA Output'!$A$2:$A$3049,Calculations!AP$2,'COBRA Output'!$AQ$2:$AQ$3049,Calculations!$B155)</f>
        <v/>
      </c>
      <c r="AQ155">
        <f>SUMIFS('COBRA Output'!$R$2:$R$3049,'COBRA Output'!$A$2:$A$3049,Calculations!AQ$2,'COBRA Output'!$AQ$2:$AQ$3049,Calculations!$B155)</f>
        <v/>
      </c>
      <c r="AR155">
        <f>SUMIFS('COBRA Output'!$R$2:$R$3049,'COBRA Output'!$A$2:$A$3049,Calculations!AR$2,'COBRA Output'!$AQ$2:$AQ$3049,Calculations!$B155)</f>
        <v/>
      </c>
      <c r="AS155">
        <f>SUMIFS('COBRA Output'!$R$2:$R$3049,'COBRA Output'!$A$2:$A$3049,Calculations!AS$2,'COBRA Output'!$AQ$2:$AQ$3049,Calculations!$B155)</f>
        <v/>
      </c>
      <c r="AT155">
        <f>SUMIFS('COBRA Output'!$R$2:$R$3049,'COBRA Output'!$A$2:$A$3049,Calculations!AT$2,'COBRA Output'!$AQ$2:$AQ$3049,Calculations!$B155)</f>
        <v/>
      </c>
      <c r="AU155">
        <f>SUMIFS('COBRA Output'!$R$2:$R$3049,'COBRA Output'!$A$2:$A$3049,Calculations!AU$2,'COBRA Output'!$AQ$2:$AQ$3049,Calculations!$B155)</f>
        <v/>
      </c>
      <c r="AV155">
        <f>SUMIFS('COBRA Output'!$R$2:$R$3049,'COBRA Output'!$A$2:$A$3049,Calculations!AV$2,'COBRA Output'!$AQ$2:$AQ$3049,Calculations!$B155)</f>
        <v/>
      </c>
      <c r="AW155">
        <f>SUMIFS('COBRA Output'!$R$2:$R$3049,'COBRA Output'!$A$2:$A$3049,Calculations!AW$2,'COBRA Output'!$AQ$2:$AQ$3049,Calculations!$B155)</f>
        <v/>
      </c>
      <c r="AX155">
        <f>SUMIFS('COBRA Output'!$R$2:$R$3049,'COBRA Output'!$A$2:$A$3049,Calculations!AX$2,'COBRA Output'!$AQ$2:$AQ$3049,Calculations!$B155)</f>
        <v/>
      </c>
      <c r="AY155">
        <f>SUMIFS('COBRA Output'!$R$2:$R$3049,'COBRA Output'!$A$2:$A$3049,Calculations!AY$2,'COBRA Output'!$AQ$2:$AQ$3049,Calculations!$B155)</f>
        <v/>
      </c>
      <c r="AZ155">
        <f>SUMIFS('COBRA Output'!$R$2:$R$3049,'COBRA Output'!$A$2:$A$3049,Calculations!AZ$2,'COBRA Output'!$AQ$2:$AQ$3049,Calculations!$B155)</f>
        <v/>
      </c>
      <c r="BA155">
        <f>SUMIFS('COBRA Output'!$W$2:$W$3049,'COBRA Output'!$A$2:$A$3049,Calculations!BA$2,'COBRA Output'!$AQ$2:$AQ$3049,Calculations!$B155)</f>
        <v/>
      </c>
      <c r="BB155">
        <f>SUMIFS('COBRA Output'!$W$2:$W$3049,'COBRA Output'!$A$2:$A$3049,Calculations!BB$2,'COBRA Output'!$AQ$2:$AQ$3049,Calculations!$B155)</f>
        <v/>
      </c>
      <c r="BC155">
        <f>SUMIFS('COBRA Output'!$W$2:$W$3049,'COBRA Output'!$A$2:$A$3049,Calculations!BC$2,'COBRA Output'!$AQ$2:$AQ$3049,Calculations!$B155)</f>
        <v/>
      </c>
      <c r="BD155">
        <f>SUMIFS('COBRA Output'!$W$2:$W$3049,'COBRA Output'!$A$2:$A$3049,Calculations!BD$2,'COBRA Output'!$AQ$2:$AQ$3049,Calculations!$B155)</f>
        <v/>
      </c>
      <c r="BE155">
        <f>SUMIFS('COBRA Output'!$W$2:$W$3049,'COBRA Output'!$A$2:$A$3049,Calculations!BE$2,'COBRA Output'!$AQ$2:$AQ$3049,Calculations!$B155)</f>
        <v/>
      </c>
      <c r="BF155">
        <f>SUMIFS('COBRA Output'!$W$2:$W$3049,'COBRA Output'!$A$2:$A$3049,Calculations!BF$2,'COBRA Output'!$AQ$2:$AQ$3049,Calculations!$B155)</f>
        <v/>
      </c>
      <c r="BG155">
        <f>SUMIFS('COBRA Output'!$W$2:$W$3049,'COBRA Output'!$A$2:$A$3049,Calculations!BG$2,'COBRA Output'!$AQ$2:$AQ$3049,Calculations!$B155)</f>
        <v/>
      </c>
      <c r="BH155">
        <f>SUMIFS('COBRA Output'!$W$2:$W$3049,'COBRA Output'!$A$2:$A$3049,Calculations!BH$2,'COBRA Output'!$AQ$2:$AQ$3049,Calculations!$B155)</f>
        <v/>
      </c>
      <c r="BI155">
        <f>SUMIFS('COBRA Output'!$W$2:$W$3049,'COBRA Output'!$A$2:$A$3049,Calculations!BI$2,'COBRA Output'!$AQ$2:$AQ$3049,Calculations!$B155)</f>
        <v/>
      </c>
      <c r="BJ155">
        <f>SUMIFS('COBRA Output'!$W$2:$W$3049,'COBRA Output'!$A$2:$A$3049,Calculations!BJ$2,'COBRA Output'!$AQ$2:$AQ$3049,Calculations!$B155)</f>
        <v/>
      </c>
      <c r="BK155">
        <f>SUMIFS('COBRA Output'!$W$2:$W$3049,'COBRA Output'!$A$2:$A$3049,Calculations!BK$2,'COBRA Output'!$AQ$2:$AQ$3049,Calculations!$B155)</f>
        <v/>
      </c>
      <c r="BL155">
        <f>SUMIFS('COBRA Output'!$W$2:$W$3049,'COBRA Output'!$A$2:$A$3049,Calculations!BL$2,'COBRA Output'!$AQ$2:$AQ$3049,Calculations!$B155)</f>
        <v/>
      </c>
      <c r="BM155">
        <f>SUMIFS('COBRA Output'!$S$2:$S$3049,'COBRA Output'!$A$2:$A$3049,Calculations!BM$2,'COBRA Output'!$AQ$2:$AQ$3049,Calculations!$B155)</f>
        <v/>
      </c>
      <c r="BN155">
        <f>SUMIFS('COBRA Output'!$S$2:$S$3049,'COBRA Output'!$A$2:$A$3049,Calculations!BN$2,'COBRA Output'!$AQ$2:$AQ$3049,Calculations!$B155)</f>
        <v/>
      </c>
      <c r="BO155">
        <f>SUMIFS('COBRA Output'!$S$2:$S$3049,'COBRA Output'!$A$2:$A$3049,Calculations!BO$2,'COBRA Output'!$AQ$2:$AQ$3049,Calculations!$B155)</f>
        <v/>
      </c>
      <c r="BP155">
        <f>SUMIFS('COBRA Output'!$S$2:$S$3049,'COBRA Output'!$A$2:$A$3049,Calculations!BP$2,'COBRA Output'!$AQ$2:$AQ$3049,Calculations!$B155)</f>
        <v/>
      </c>
      <c r="BQ155">
        <f>SUMIFS('COBRA Output'!$S$2:$S$3049,'COBRA Output'!$A$2:$A$3049,Calculations!BQ$2,'COBRA Output'!$AQ$2:$AQ$3049,Calculations!$B155)</f>
        <v/>
      </c>
      <c r="BR155">
        <f>SUMIFS('COBRA Output'!$S$2:$S$3049,'COBRA Output'!$A$2:$A$3049,Calculations!BR$2,'COBRA Output'!$AQ$2:$AQ$3049,Calculations!$B155)</f>
        <v/>
      </c>
      <c r="BS155">
        <f>SUMIFS('COBRA Output'!$S$2:$S$3049,'COBRA Output'!$A$2:$A$3049,Calculations!BS$2,'COBRA Output'!$AQ$2:$AQ$3049,Calculations!$B155)</f>
        <v/>
      </c>
      <c r="BT155">
        <f>SUMIFS('COBRA Output'!$S$2:$S$3049,'COBRA Output'!$A$2:$A$3049,Calculations!BT$2,'COBRA Output'!$AQ$2:$AQ$3049,Calculations!$B155)</f>
        <v/>
      </c>
      <c r="BU155">
        <f>SUMIFS('COBRA Output'!$S$2:$S$3049,'COBRA Output'!$A$2:$A$3049,Calculations!BU$2,'COBRA Output'!$AQ$2:$AQ$3049,Calculations!$B155)</f>
        <v/>
      </c>
      <c r="BV155">
        <f>SUMIFS('COBRA Output'!$S$2:$S$3049,'COBRA Output'!$A$2:$A$3049,Calculations!BV$2,'COBRA Output'!$AQ$2:$AQ$3049,Calculations!$B155)</f>
        <v/>
      </c>
      <c r="BW155">
        <f>SUMIFS('COBRA Output'!$S$2:$S$3049,'COBRA Output'!$A$2:$A$3049,Calculations!BW$2,'COBRA Output'!$AQ$2:$AQ$3049,Calculations!$B155)</f>
        <v/>
      </c>
      <c r="BX155">
        <f>SUMIFS('COBRA Output'!$S$2:$S$3049,'COBRA Output'!$A$2:$A$3049,Calculations!BX$2,'COBRA Output'!$AQ$2:$AQ$3049,Calculations!$B155)</f>
        <v/>
      </c>
      <c r="BY155">
        <f>SUMIFS('COBRA Output'!$X$2:$X$3049,'COBRA Output'!$A$2:$A$3049,Calculations!BY$2,'COBRA Output'!$AQ$2:$AQ$3049,Calculations!$B155)</f>
        <v/>
      </c>
      <c r="BZ155">
        <f>SUMIFS('COBRA Output'!$X$2:$X$3049,'COBRA Output'!$A$2:$A$3049,Calculations!BZ$2,'COBRA Output'!$AQ$2:$AQ$3049,Calculations!$B155)</f>
        <v/>
      </c>
      <c r="CA155">
        <f>SUMIFS('COBRA Output'!$X$2:$X$3049,'COBRA Output'!$A$2:$A$3049,Calculations!CA$2,'COBRA Output'!$AQ$2:$AQ$3049,Calculations!$B155)</f>
        <v/>
      </c>
      <c r="CB155">
        <f>SUMIFS('COBRA Output'!$X$2:$X$3049,'COBRA Output'!$A$2:$A$3049,Calculations!CB$2,'COBRA Output'!$AQ$2:$AQ$3049,Calculations!$B155)</f>
        <v/>
      </c>
      <c r="CC155">
        <f>SUMIFS('COBRA Output'!$X$2:$X$3049,'COBRA Output'!$A$2:$A$3049,Calculations!CC$2,'COBRA Output'!$AQ$2:$AQ$3049,Calculations!$B155)</f>
        <v/>
      </c>
      <c r="CD155">
        <f>SUMIFS('COBRA Output'!$X$2:$X$3049,'COBRA Output'!$A$2:$A$3049,Calculations!CD$2,'COBRA Output'!$AQ$2:$AQ$3049,Calculations!$B155)</f>
        <v/>
      </c>
      <c r="CE155">
        <f>SUMIFS('COBRA Output'!$X$2:$X$3049,'COBRA Output'!$A$2:$A$3049,Calculations!CE$2,'COBRA Output'!$AQ$2:$AQ$3049,Calculations!$B155)</f>
        <v/>
      </c>
      <c r="CF155">
        <f>SUMIFS('COBRA Output'!$X$2:$X$3049,'COBRA Output'!$A$2:$A$3049,Calculations!CF$2,'COBRA Output'!$AQ$2:$AQ$3049,Calculations!$B155)</f>
        <v/>
      </c>
      <c r="CG155">
        <f>SUMIFS('COBRA Output'!$X$2:$X$3049,'COBRA Output'!$A$2:$A$3049,Calculations!CG$2,'COBRA Output'!$AQ$2:$AQ$3049,Calculations!$B155)</f>
        <v/>
      </c>
      <c r="CH155">
        <f>SUMIFS('COBRA Output'!$X$2:$X$3049,'COBRA Output'!$A$2:$A$3049,Calculations!CH$2,'COBRA Output'!$AQ$2:$AQ$3049,Calculations!$B155)</f>
        <v/>
      </c>
      <c r="CI155">
        <f>SUMIFS('COBRA Output'!$X$2:$X$3049,'COBRA Output'!$A$2:$A$3049,Calculations!CI$2,'COBRA Output'!$AQ$2:$AQ$3049,Calculations!$B155)</f>
        <v/>
      </c>
      <c r="CJ155">
        <f>SUMIFS('COBRA Output'!$X$2:$X$3049,'COBRA Output'!$A$2:$A$3049,Calculations!CJ$2,'COBRA Output'!$AQ$2:$AQ$3049,Calculations!$B155)</f>
        <v/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/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/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/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/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/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/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/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/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/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/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/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/>
      </c>
      <c r="CW155">
        <f>SUMIFS('COBRA Output'!$N$2:$N$3049,'COBRA Output'!$A$2:$A$3049,Calculations!CW$2,'COBRA Output'!$AQ$2:$AQ$3049,Calculations!$B155)</f>
        <v/>
      </c>
      <c r="CX155">
        <f>SUMIFS('COBRA Output'!$N$2:$N$3049,'COBRA Output'!$A$2:$A$3049,Calculations!CX$2,'COBRA Output'!$AQ$2:$AQ$3049,Calculations!$B155)</f>
        <v/>
      </c>
      <c r="CY155">
        <f>SUMIFS('COBRA Output'!$N$2:$N$3049,'COBRA Output'!$A$2:$A$3049,Calculations!CY$2,'COBRA Output'!$AQ$2:$AQ$3049,Calculations!$B155)</f>
        <v/>
      </c>
      <c r="CZ155">
        <f>SUMIFS('COBRA Output'!$N$2:$N$3049,'COBRA Output'!$A$2:$A$3049,Calculations!CZ$2,'COBRA Output'!$AQ$2:$AQ$3049,Calculations!$B155)</f>
        <v/>
      </c>
      <c r="DA155">
        <f>SUMIFS('COBRA Output'!$N$2:$N$3049,'COBRA Output'!$A$2:$A$3049,Calculations!DA$2,'COBRA Output'!$AQ$2:$AQ$3049,Calculations!$B155)</f>
        <v/>
      </c>
      <c r="DB155">
        <f>SUMIFS('COBRA Output'!$N$2:$N$3049,'COBRA Output'!$A$2:$A$3049,Calculations!DB$2,'COBRA Output'!$AQ$2:$AQ$3049,Calculations!$B155)</f>
        <v/>
      </c>
      <c r="DC155">
        <f>SUMIFS('COBRA Output'!$N$2:$N$3049,'COBRA Output'!$A$2:$A$3049,Calculations!DC$2,'COBRA Output'!$AQ$2:$AQ$3049,Calculations!$B155)</f>
        <v/>
      </c>
      <c r="DD155">
        <f>SUMIFS('COBRA Output'!$N$2:$N$3049,'COBRA Output'!$A$2:$A$3049,Calculations!DD$2,'COBRA Output'!$AQ$2:$AQ$3049,Calculations!$B155)</f>
        <v/>
      </c>
      <c r="DE155">
        <f>SUMIFS('COBRA Output'!$N$2:$N$3049,'COBRA Output'!$A$2:$A$3049,Calculations!DE$2,'COBRA Output'!$AQ$2:$AQ$3049,Calculations!$B155)</f>
        <v/>
      </c>
      <c r="DF155">
        <f>SUMIFS('COBRA Output'!$N$2:$N$3049,'COBRA Output'!$A$2:$A$3049,Calculations!DF$2,'COBRA Output'!$AQ$2:$AQ$3049,Calculations!$B155)</f>
        <v/>
      </c>
      <c r="DG155">
        <f>SUMIFS('COBRA Output'!$N$2:$N$3049,'COBRA Output'!$A$2:$A$3049,Calculations!DG$2,'COBRA Output'!$AQ$2:$AQ$3049,Calculations!$B155)</f>
        <v/>
      </c>
      <c r="DH155">
        <f>SUMIFS('COBRA Output'!$N$2:$N$3049,'COBRA Output'!$A$2:$A$3049,Calculations!DH$2,'COBRA Output'!$AQ$2:$AQ$3049,Calculations!$B155)</f>
        <v/>
      </c>
      <c r="DI155">
        <f>SUMIFS('COBRA Output'!$O$2:$O$3049,'COBRA Output'!$A$2:$A$3049,Calculations!DI$2,'COBRA Output'!$AQ$2:$AQ$3049,Calculations!$B155)</f>
        <v/>
      </c>
      <c r="DJ155">
        <f>SUMIFS('COBRA Output'!$O$2:$O$3049,'COBRA Output'!$A$2:$A$3049,Calculations!DJ$2,'COBRA Output'!$AQ$2:$AQ$3049,Calculations!$B155)</f>
        <v/>
      </c>
      <c r="DK155">
        <f>SUMIFS('COBRA Output'!$O$2:$O$3049,'COBRA Output'!$A$2:$A$3049,Calculations!DK$2,'COBRA Output'!$AQ$2:$AQ$3049,Calculations!$B155)</f>
        <v/>
      </c>
      <c r="DL155">
        <f>SUMIFS('COBRA Output'!$O$2:$O$3049,'COBRA Output'!$A$2:$A$3049,Calculations!DL$2,'COBRA Output'!$AQ$2:$AQ$3049,Calculations!$B155)</f>
        <v/>
      </c>
      <c r="DM155">
        <f>SUMIFS('COBRA Output'!$O$2:$O$3049,'COBRA Output'!$A$2:$A$3049,Calculations!DM$2,'COBRA Output'!$AQ$2:$AQ$3049,Calculations!$B155)</f>
        <v/>
      </c>
      <c r="DN155">
        <f>SUMIFS('COBRA Output'!$O$2:$O$3049,'COBRA Output'!$A$2:$A$3049,Calculations!DN$2,'COBRA Output'!$AQ$2:$AQ$3049,Calculations!$B155)</f>
        <v/>
      </c>
      <c r="DO155">
        <f>SUMIFS('COBRA Output'!$O$2:$O$3049,'COBRA Output'!$A$2:$A$3049,Calculations!DO$2,'COBRA Output'!$AQ$2:$AQ$3049,Calculations!$B155)</f>
        <v/>
      </c>
      <c r="DP155">
        <f>SUMIFS('COBRA Output'!$O$2:$O$3049,'COBRA Output'!$A$2:$A$3049,Calculations!DP$2,'COBRA Output'!$AQ$2:$AQ$3049,Calculations!$B155)</f>
        <v/>
      </c>
      <c r="DQ155">
        <f>SUMIFS('COBRA Output'!$O$2:$O$3049,'COBRA Output'!$A$2:$A$3049,Calculations!DQ$2,'COBRA Output'!$AQ$2:$AQ$3049,Calculations!$B155)</f>
        <v/>
      </c>
      <c r="DR155">
        <f>SUMIFS('COBRA Output'!$O$2:$O$3049,'COBRA Output'!$A$2:$A$3049,Calculations!DR$2,'COBRA Output'!$AQ$2:$AQ$3049,Calculations!$B155)</f>
        <v/>
      </c>
      <c r="DS155">
        <f>SUMIFS('COBRA Output'!$O$2:$O$3049,'COBRA Output'!$A$2:$A$3049,Calculations!DS$2,'COBRA Output'!$AQ$2:$AQ$3049,Calculations!$B155)</f>
        <v/>
      </c>
      <c r="DT155">
        <f>SUMIFS('COBRA Output'!$O$2:$O$3049,'COBRA Output'!$A$2:$A$3049,Calculations!DT$2,'COBRA Output'!$AQ$2:$AQ$3049,Calculations!$B155)</f>
        <v/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/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/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/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/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/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/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/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/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/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/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/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/>
      </c>
    </row>
    <row r="156">
      <c r="A156">
        <f>IF('COBRA Output'!$A155="industry pm25",'COBRA Output'!B155,"")</f>
        <v/>
      </c>
      <c r="B156">
        <f>IF('COBRA Output'!$A155="industry pm25",'COBRA Output'!AQ155,"")</f>
        <v/>
      </c>
      <c r="C156">
        <f>IF('COBRA Output'!$A155="industry pm25",'COBRA Output'!AP155,"")</f>
        <v/>
      </c>
      <c r="D156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/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/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/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/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/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/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/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/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/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/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/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/>
      </c>
      <c r="Q156">
        <f>SUMIFS('COBRA Output'!$N$2:$N$3049,'COBRA Output'!$A$2:$A$3049,Calculations!Q$2,'COBRA Output'!$AQ$2:$AQ$3049,Calculations!$B156)</f>
        <v/>
      </c>
      <c r="R156">
        <f>SUMIFS('COBRA Output'!$N$2:$N$3049,'COBRA Output'!$A$2:$A$3049,Calculations!R$2,'COBRA Output'!$AQ$2:$AQ$3049,Calculations!$B156)</f>
        <v/>
      </c>
      <c r="S156">
        <f>SUMIFS('COBRA Output'!$N$2:$N$3049,'COBRA Output'!$A$2:$A$3049,Calculations!S$2,'COBRA Output'!$AQ$2:$AQ$3049,Calculations!$B156)</f>
        <v/>
      </c>
      <c r="T156">
        <f>SUMIFS('COBRA Output'!$N$2:$N$3049,'COBRA Output'!$A$2:$A$3049,Calculations!T$2,'COBRA Output'!$AQ$2:$AQ$3049,Calculations!$B156)</f>
        <v/>
      </c>
      <c r="U156">
        <f>SUMIFS('COBRA Output'!$N$2:$N$3049,'COBRA Output'!$A$2:$A$3049,Calculations!U$2,'COBRA Output'!$AQ$2:$AQ$3049,Calculations!$B156)</f>
        <v/>
      </c>
      <c r="V156">
        <f>SUMIFS('COBRA Output'!$N$2:$N$3049,'COBRA Output'!$A$2:$A$3049,Calculations!V$2,'COBRA Output'!$AQ$2:$AQ$3049,Calculations!$B156)</f>
        <v/>
      </c>
      <c r="W156">
        <f>SUMIFS('COBRA Output'!$N$2:$N$3049,'COBRA Output'!$A$2:$A$3049,Calculations!W$2,'COBRA Output'!$AQ$2:$AQ$3049,Calculations!$B156)</f>
        <v/>
      </c>
      <c r="X156">
        <f>SUMIFS('COBRA Output'!$N$2:$N$3049,'COBRA Output'!$A$2:$A$3049,Calculations!X$2,'COBRA Output'!$AQ$2:$AQ$3049,Calculations!$B156)</f>
        <v/>
      </c>
      <c r="Y156">
        <f>SUMIFS('COBRA Output'!$N$2:$N$3049,'COBRA Output'!$A$2:$A$3049,Calculations!Y$2,'COBRA Output'!$AQ$2:$AQ$3049,Calculations!$B156)</f>
        <v/>
      </c>
      <c r="Z156">
        <f>SUMIFS('COBRA Output'!$N$2:$N$3049,'COBRA Output'!$A$2:$A$3049,Calculations!Z$2,'COBRA Output'!$AQ$2:$AQ$3049,Calculations!$B156)</f>
        <v/>
      </c>
      <c r="AA156">
        <f>SUMIFS('COBRA Output'!$N$2:$N$3049,'COBRA Output'!$A$2:$A$3049,Calculations!AA$2,'COBRA Output'!$AQ$2:$AQ$3049,Calculations!$B156)</f>
        <v/>
      </c>
      <c r="AB156">
        <f>SUMIFS('COBRA Output'!$N$2:$N$3049,'COBRA Output'!$A$2:$A$3049,Calculations!AB$2,'COBRA Output'!$AQ$2:$AQ$3049,Calculations!$B156)</f>
        <v/>
      </c>
      <c r="AC156">
        <f>SUMIFS('COBRA Output'!$G$2:$G$3049,'COBRA Output'!$A$2:$A$3049,Calculations!AC$2,'COBRA Output'!$AQ$2:$AQ$3049,Calculations!$B156)</f>
        <v/>
      </c>
      <c r="AD156">
        <f>SUMIFS('COBRA Output'!$G$2:$G$3049,'COBRA Output'!$A$2:$A$3049,Calculations!AD$2,'COBRA Output'!$AQ$2:$AQ$3049,Calculations!$B156)</f>
        <v/>
      </c>
      <c r="AE156">
        <f>SUMIFS('COBRA Output'!$G$2:$G$3049,'COBRA Output'!$A$2:$A$3049,Calculations!AE$2,'COBRA Output'!$AQ$2:$AQ$3049,Calculations!$B156)</f>
        <v/>
      </c>
      <c r="AF156">
        <f>SUMIFS('COBRA Output'!$G$2:$G$3049,'COBRA Output'!$A$2:$A$3049,Calculations!AF$2,'COBRA Output'!$AQ$2:$AQ$3049,Calculations!$B156)</f>
        <v/>
      </c>
      <c r="AG156">
        <f>SUMIFS('COBRA Output'!$G$2:$G$3049,'COBRA Output'!$A$2:$A$3049,Calculations!AG$2,'COBRA Output'!$AQ$2:$AQ$3049,Calculations!$B156)</f>
        <v/>
      </c>
      <c r="AH156">
        <f>SUMIFS('COBRA Output'!$G$2:$G$3049,'COBRA Output'!$A$2:$A$3049,Calculations!AH$2,'COBRA Output'!$AQ$2:$AQ$3049,Calculations!$B156)</f>
        <v/>
      </c>
      <c r="AI156">
        <f>SUMIFS('COBRA Output'!$G$2:$G$3049,'COBRA Output'!$A$2:$A$3049,Calculations!AI$2,'COBRA Output'!$AQ$2:$AQ$3049,Calculations!$B156)</f>
        <v/>
      </c>
      <c r="AJ156">
        <f>SUMIFS('COBRA Output'!$G$2:$G$3049,'COBRA Output'!$A$2:$A$3049,Calculations!AJ$2,'COBRA Output'!$AQ$2:$AQ$3049,Calculations!$B156)</f>
        <v/>
      </c>
      <c r="AK156">
        <f>SUMIFS('COBRA Output'!$G$2:$G$3049,'COBRA Output'!$A$2:$A$3049,Calculations!AK$2,'COBRA Output'!$AQ$2:$AQ$3049,Calculations!$B156)</f>
        <v/>
      </c>
      <c r="AL156">
        <f>SUMIFS('COBRA Output'!$G$2:$G$3049,'COBRA Output'!$A$2:$A$3049,Calculations!AL$2,'COBRA Output'!$AQ$2:$AQ$3049,Calculations!$B156)</f>
        <v/>
      </c>
      <c r="AM156">
        <f>SUMIFS('COBRA Output'!$G$2:$G$3049,'COBRA Output'!$A$2:$A$3049,Calculations!AM$2,'COBRA Output'!$AQ$2:$AQ$3049,Calculations!$B156)</f>
        <v/>
      </c>
      <c r="AN156">
        <f>SUMIFS('COBRA Output'!$G$2:$G$3049,'COBRA Output'!$A$2:$A$3049,Calculations!AN$2,'COBRA Output'!$AQ$2:$AQ$3049,Calculations!$B156)</f>
        <v/>
      </c>
      <c r="AO156">
        <f>SUMIFS('COBRA Output'!$R$2:$R$3049,'COBRA Output'!$A$2:$A$3049,Calculations!AO$2,'COBRA Output'!$AQ$2:$AQ$3049,Calculations!$B156)</f>
        <v/>
      </c>
      <c r="AP156">
        <f>SUMIFS('COBRA Output'!$R$2:$R$3049,'COBRA Output'!$A$2:$A$3049,Calculations!AP$2,'COBRA Output'!$AQ$2:$AQ$3049,Calculations!$B156)</f>
        <v/>
      </c>
      <c r="AQ156">
        <f>SUMIFS('COBRA Output'!$R$2:$R$3049,'COBRA Output'!$A$2:$A$3049,Calculations!AQ$2,'COBRA Output'!$AQ$2:$AQ$3049,Calculations!$B156)</f>
        <v/>
      </c>
      <c r="AR156">
        <f>SUMIFS('COBRA Output'!$R$2:$R$3049,'COBRA Output'!$A$2:$A$3049,Calculations!AR$2,'COBRA Output'!$AQ$2:$AQ$3049,Calculations!$B156)</f>
        <v/>
      </c>
      <c r="AS156">
        <f>SUMIFS('COBRA Output'!$R$2:$R$3049,'COBRA Output'!$A$2:$A$3049,Calculations!AS$2,'COBRA Output'!$AQ$2:$AQ$3049,Calculations!$B156)</f>
        <v/>
      </c>
      <c r="AT156">
        <f>SUMIFS('COBRA Output'!$R$2:$R$3049,'COBRA Output'!$A$2:$A$3049,Calculations!AT$2,'COBRA Output'!$AQ$2:$AQ$3049,Calculations!$B156)</f>
        <v/>
      </c>
      <c r="AU156">
        <f>SUMIFS('COBRA Output'!$R$2:$R$3049,'COBRA Output'!$A$2:$A$3049,Calculations!AU$2,'COBRA Output'!$AQ$2:$AQ$3049,Calculations!$B156)</f>
        <v/>
      </c>
      <c r="AV156">
        <f>SUMIFS('COBRA Output'!$R$2:$R$3049,'COBRA Output'!$A$2:$A$3049,Calculations!AV$2,'COBRA Output'!$AQ$2:$AQ$3049,Calculations!$B156)</f>
        <v/>
      </c>
      <c r="AW156">
        <f>SUMIFS('COBRA Output'!$R$2:$R$3049,'COBRA Output'!$A$2:$A$3049,Calculations!AW$2,'COBRA Output'!$AQ$2:$AQ$3049,Calculations!$B156)</f>
        <v/>
      </c>
      <c r="AX156">
        <f>SUMIFS('COBRA Output'!$R$2:$R$3049,'COBRA Output'!$A$2:$A$3049,Calculations!AX$2,'COBRA Output'!$AQ$2:$AQ$3049,Calculations!$B156)</f>
        <v/>
      </c>
      <c r="AY156">
        <f>SUMIFS('COBRA Output'!$R$2:$R$3049,'COBRA Output'!$A$2:$A$3049,Calculations!AY$2,'COBRA Output'!$AQ$2:$AQ$3049,Calculations!$B156)</f>
        <v/>
      </c>
      <c r="AZ156">
        <f>SUMIFS('COBRA Output'!$R$2:$R$3049,'COBRA Output'!$A$2:$A$3049,Calculations!AZ$2,'COBRA Output'!$AQ$2:$AQ$3049,Calculations!$B156)</f>
        <v/>
      </c>
      <c r="BA156">
        <f>SUMIFS('COBRA Output'!$W$2:$W$3049,'COBRA Output'!$A$2:$A$3049,Calculations!BA$2,'COBRA Output'!$AQ$2:$AQ$3049,Calculations!$B156)</f>
        <v/>
      </c>
      <c r="BB156">
        <f>SUMIFS('COBRA Output'!$W$2:$W$3049,'COBRA Output'!$A$2:$A$3049,Calculations!BB$2,'COBRA Output'!$AQ$2:$AQ$3049,Calculations!$B156)</f>
        <v/>
      </c>
      <c r="BC156">
        <f>SUMIFS('COBRA Output'!$W$2:$W$3049,'COBRA Output'!$A$2:$A$3049,Calculations!BC$2,'COBRA Output'!$AQ$2:$AQ$3049,Calculations!$B156)</f>
        <v/>
      </c>
      <c r="BD156">
        <f>SUMIFS('COBRA Output'!$W$2:$W$3049,'COBRA Output'!$A$2:$A$3049,Calculations!BD$2,'COBRA Output'!$AQ$2:$AQ$3049,Calculations!$B156)</f>
        <v/>
      </c>
      <c r="BE156">
        <f>SUMIFS('COBRA Output'!$W$2:$W$3049,'COBRA Output'!$A$2:$A$3049,Calculations!BE$2,'COBRA Output'!$AQ$2:$AQ$3049,Calculations!$B156)</f>
        <v/>
      </c>
      <c r="BF156">
        <f>SUMIFS('COBRA Output'!$W$2:$W$3049,'COBRA Output'!$A$2:$A$3049,Calculations!BF$2,'COBRA Output'!$AQ$2:$AQ$3049,Calculations!$B156)</f>
        <v/>
      </c>
      <c r="BG156">
        <f>SUMIFS('COBRA Output'!$W$2:$W$3049,'COBRA Output'!$A$2:$A$3049,Calculations!BG$2,'COBRA Output'!$AQ$2:$AQ$3049,Calculations!$B156)</f>
        <v/>
      </c>
      <c r="BH156">
        <f>SUMIFS('COBRA Output'!$W$2:$W$3049,'COBRA Output'!$A$2:$A$3049,Calculations!BH$2,'COBRA Output'!$AQ$2:$AQ$3049,Calculations!$B156)</f>
        <v/>
      </c>
      <c r="BI156">
        <f>SUMIFS('COBRA Output'!$W$2:$W$3049,'COBRA Output'!$A$2:$A$3049,Calculations!BI$2,'COBRA Output'!$AQ$2:$AQ$3049,Calculations!$B156)</f>
        <v/>
      </c>
      <c r="BJ156">
        <f>SUMIFS('COBRA Output'!$W$2:$W$3049,'COBRA Output'!$A$2:$A$3049,Calculations!BJ$2,'COBRA Output'!$AQ$2:$AQ$3049,Calculations!$B156)</f>
        <v/>
      </c>
      <c r="BK156">
        <f>SUMIFS('COBRA Output'!$W$2:$W$3049,'COBRA Output'!$A$2:$A$3049,Calculations!BK$2,'COBRA Output'!$AQ$2:$AQ$3049,Calculations!$B156)</f>
        <v/>
      </c>
      <c r="BL156">
        <f>SUMIFS('COBRA Output'!$W$2:$W$3049,'COBRA Output'!$A$2:$A$3049,Calculations!BL$2,'COBRA Output'!$AQ$2:$AQ$3049,Calculations!$B156)</f>
        <v/>
      </c>
      <c r="BM156">
        <f>SUMIFS('COBRA Output'!$S$2:$S$3049,'COBRA Output'!$A$2:$A$3049,Calculations!BM$2,'COBRA Output'!$AQ$2:$AQ$3049,Calculations!$B156)</f>
        <v/>
      </c>
      <c r="BN156">
        <f>SUMIFS('COBRA Output'!$S$2:$S$3049,'COBRA Output'!$A$2:$A$3049,Calculations!BN$2,'COBRA Output'!$AQ$2:$AQ$3049,Calculations!$B156)</f>
        <v/>
      </c>
      <c r="BO156">
        <f>SUMIFS('COBRA Output'!$S$2:$S$3049,'COBRA Output'!$A$2:$A$3049,Calculations!BO$2,'COBRA Output'!$AQ$2:$AQ$3049,Calculations!$B156)</f>
        <v/>
      </c>
      <c r="BP156">
        <f>SUMIFS('COBRA Output'!$S$2:$S$3049,'COBRA Output'!$A$2:$A$3049,Calculations!BP$2,'COBRA Output'!$AQ$2:$AQ$3049,Calculations!$B156)</f>
        <v/>
      </c>
      <c r="BQ156">
        <f>SUMIFS('COBRA Output'!$S$2:$S$3049,'COBRA Output'!$A$2:$A$3049,Calculations!BQ$2,'COBRA Output'!$AQ$2:$AQ$3049,Calculations!$B156)</f>
        <v/>
      </c>
      <c r="BR156">
        <f>SUMIFS('COBRA Output'!$S$2:$S$3049,'COBRA Output'!$A$2:$A$3049,Calculations!BR$2,'COBRA Output'!$AQ$2:$AQ$3049,Calculations!$B156)</f>
        <v/>
      </c>
      <c r="BS156">
        <f>SUMIFS('COBRA Output'!$S$2:$S$3049,'COBRA Output'!$A$2:$A$3049,Calculations!BS$2,'COBRA Output'!$AQ$2:$AQ$3049,Calculations!$B156)</f>
        <v/>
      </c>
      <c r="BT156">
        <f>SUMIFS('COBRA Output'!$S$2:$S$3049,'COBRA Output'!$A$2:$A$3049,Calculations!BT$2,'COBRA Output'!$AQ$2:$AQ$3049,Calculations!$B156)</f>
        <v/>
      </c>
      <c r="BU156">
        <f>SUMIFS('COBRA Output'!$S$2:$S$3049,'COBRA Output'!$A$2:$A$3049,Calculations!BU$2,'COBRA Output'!$AQ$2:$AQ$3049,Calculations!$B156)</f>
        <v/>
      </c>
      <c r="BV156">
        <f>SUMIFS('COBRA Output'!$S$2:$S$3049,'COBRA Output'!$A$2:$A$3049,Calculations!BV$2,'COBRA Output'!$AQ$2:$AQ$3049,Calculations!$B156)</f>
        <v/>
      </c>
      <c r="BW156">
        <f>SUMIFS('COBRA Output'!$S$2:$S$3049,'COBRA Output'!$A$2:$A$3049,Calculations!BW$2,'COBRA Output'!$AQ$2:$AQ$3049,Calculations!$B156)</f>
        <v/>
      </c>
      <c r="BX156">
        <f>SUMIFS('COBRA Output'!$S$2:$S$3049,'COBRA Output'!$A$2:$A$3049,Calculations!BX$2,'COBRA Output'!$AQ$2:$AQ$3049,Calculations!$B156)</f>
        <v/>
      </c>
      <c r="BY156">
        <f>SUMIFS('COBRA Output'!$X$2:$X$3049,'COBRA Output'!$A$2:$A$3049,Calculations!BY$2,'COBRA Output'!$AQ$2:$AQ$3049,Calculations!$B156)</f>
        <v/>
      </c>
      <c r="BZ156">
        <f>SUMIFS('COBRA Output'!$X$2:$X$3049,'COBRA Output'!$A$2:$A$3049,Calculations!BZ$2,'COBRA Output'!$AQ$2:$AQ$3049,Calculations!$B156)</f>
        <v/>
      </c>
      <c r="CA156">
        <f>SUMIFS('COBRA Output'!$X$2:$X$3049,'COBRA Output'!$A$2:$A$3049,Calculations!CA$2,'COBRA Output'!$AQ$2:$AQ$3049,Calculations!$B156)</f>
        <v/>
      </c>
      <c r="CB156">
        <f>SUMIFS('COBRA Output'!$X$2:$X$3049,'COBRA Output'!$A$2:$A$3049,Calculations!CB$2,'COBRA Output'!$AQ$2:$AQ$3049,Calculations!$B156)</f>
        <v/>
      </c>
      <c r="CC156">
        <f>SUMIFS('COBRA Output'!$X$2:$X$3049,'COBRA Output'!$A$2:$A$3049,Calculations!CC$2,'COBRA Output'!$AQ$2:$AQ$3049,Calculations!$B156)</f>
        <v/>
      </c>
      <c r="CD156">
        <f>SUMIFS('COBRA Output'!$X$2:$X$3049,'COBRA Output'!$A$2:$A$3049,Calculations!CD$2,'COBRA Output'!$AQ$2:$AQ$3049,Calculations!$B156)</f>
        <v/>
      </c>
      <c r="CE156">
        <f>SUMIFS('COBRA Output'!$X$2:$X$3049,'COBRA Output'!$A$2:$A$3049,Calculations!CE$2,'COBRA Output'!$AQ$2:$AQ$3049,Calculations!$B156)</f>
        <v/>
      </c>
      <c r="CF156">
        <f>SUMIFS('COBRA Output'!$X$2:$X$3049,'COBRA Output'!$A$2:$A$3049,Calculations!CF$2,'COBRA Output'!$AQ$2:$AQ$3049,Calculations!$B156)</f>
        <v/>
      </c>
      <c r="CG156">
        <f>SUMIFS('COBRA Output'!$X$2:$X$3049,'COBRA Output'!$A$2:$A$3049,Calculations!CG$2,'COBRA Output'!$AQ$2:$AQ$3049,Calculations!$B156)</f>
        <v/>
      </c>
      <c r="CH156">
        <f>SUMIFS('COBRA Output'!$X$2:$X$3049,'COBRA Output'!$A$2:$A$3049,Calculations!CH$2,'COBRA Output'!$AQ$2:$AQ$3049,Calculations!$B156)</f>
        <v/>
      </c>
      <c r="CI156">
        <f>SUMIFS('COBRA Output'!$X$2:$X$3049,'COBRA Output'!$A$2:$A$3049,Calculations!CI$2,'COBRA Output'!$AQ$2:$AQ$3049,Calculations!$B156)</f>
        <v/>
      </c>
      <c r="CJ156">
        <f>SUMIFS('COBRA Output'!$X$2:$X$3049,'COBRA Output'!$A$2:$A$3049,Calculations!CJ$2,'COBRA Output'!$AQ$2:$AQ$3049,Calculations!$B156)</f>
        <v/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/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/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/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/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/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/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/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/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/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/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/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/>
      </c>
      <c r="CW156">
        <f>SUMIFS('COBRA Output'!$N$2:$N$3049,'COBRA Output'!$A$2:$A$3049,Calculations!CW$2,'COBRA Output'!$AQ$2:$AQ$3049,Calculations!$B156)</f>
        <v/>
      </c>
      <c r="CX156">
        <f>SUMIFS('COBRA Output'!$N$2:$N$3049,'COBRA Output'!$A$2:$A$3049,Calculations!CX$2,'COBRA Output'!$AQ$2:$AQ$3049,Calculations!$B156)</f>
        <v/>
      </c>
      <c r="CY156">
        <f>SUMIFS('COBRA Output'!$N$2:$N$3049,'COBRA Output'!$A$2:$A$3049,Calculations!CY$2,'COBRA Output'!$AQ$2:$AQ$3049,Calculations!$B156)</f>
        <v/>
      </c>
      <c r="CZ156">
        <f>SUMIFS('COBRA Output'!$N$2:$N$3049,'COBRA Output'!$A$2:$A$3049,Calculations!CZ$2,'COBRA Output'!$AQ$2:$AQ$3049,Calculations!$B156)</f>
        <v/>
      </c>
      <c r="DA156">
        <f>SUMIFS('COBRA Output'!$N$2:$N$3049,'COBRA Output'!$A$2:$A$3049,Calculations!DA$2,'COBRA Output'!$AQ$2:$AQ$3049,Calculations!$B156)</f>
        <v/>
      </c>
      <c r="DB156">
        <f>SUMIFS('COBRA Output'!$N$2:$N$3049,'COBRA Output'!$A$2:$A$3049,Calculations!DB$2,'COBRA Output'!$AQ$2:$AQ$3049,Calculations!$B156)</f>
        <v/>
      </c>
      <c r="DC156">
        <f>SUMIFS('COBRA Output'!$N$2:$N$3049,'COBRA Output'!$A$2:$A$3049,Calculations!DC$2,'COBRA Output'!$AQ$2:$AQ$3049,Calculations!$B156)</f>
        <v/>
      </c>
      <c r="DD156">
        <f>SUMIFS('COBRA Output'!$N$2:$N$3049,'COBRA Output'!$A$2:$A$3049,Calculations!DD$2,'COBRA Output'!$AQ$2:$AQ$3049,Calculations!$B156)</f>
        <v/>
      </c>
      <c r="DE156">
        <f>SUMIFS('COBRA Output'!$N$2:$N$3049,'COBRA Output'!$A$2:$A$3049,Calculations!DE$2,'COBRA Output'!$AQ$2:$AQ$3049,Calculations!$B156)</f>
        <v/>
      </c>
      <c r="DF156">
        <f>SUMIFS('COBRA Output'!$N$2:$N$3049,'COBRA Output'!$A$2:$A$3049,Calculations!DF$2,'COBRA Output'!$AQ$2:$AQ$3049,Calculations!$B156)</f>
        <v/>
      </c>
      <c r="DG156">
        <f>SUMIFS('COBRA Output'!$N$2:$N$3049,'COBRA Output'!$A$2:$A$3049,Calculations!DG$2,'COBRA Output'!$AQ$2:$AQ$3049,Calculations!$B156)</f>
        <v/>
      </c>
      <c r="DH156">
        <f>SUMIFS('COBRA Output'!$N$2:$N$3049,'COBRA Output'!$A$2:$A$3049,Calculations!DH$2,'COBRA Output'!$AQ$2:$AQ$3049,Calculations!$B156)</f>
        <v/>
      </c>
      <c r="DI156">
        <f>SUMIFS('COBRA Output'!$O$2:$O$3049,'COBRA Output'!$A$2:$A$3049,Calculations!DI$2,'COBRA Output'!$AQ$2:$AQ$3049,Calculations!$B156)</f>
        <v/>
      </c>
      <c r="DJ156">
        <f>SUMIFS('COBRA Output'!$O$2:$O$3049,'COBRA Output'!$A$2:$A$3049,Calculations!DJ$2,'COBRA Output'!$AQ$2:$AQ$3049,Calculations!$B156)</f>
        <v/>
      </c>
      <c r="DK156">
        <f>SUMIFS('COBRA Output'!$O$2:$O$3049,'COBRA Output'!$A$2:$A$3049,Calculations!DK$2,'COBRA Output'!$AQ$2:$AQ$3049,Calculations!$B156)</f>
        <v/>
      </c>
      <c r="DL156">
        <f>SUMIFS('COBRA Output'!$O$2:$O$3049,'COBRA Output'!$A$2:$A$3049,Calculations!DL$2,'COBRA Output'!$AQ$2:$AQ$3049,Calculations!$B156)</f>
        <v/>
      </c>
      <c r="DM156">
        <f>SUMIFS('COBRA Output'!$O$2:$O$3049,'COBRA Output'!$A$2:$A$3049,Calculations!DM$2,'COBRA Output'!$AQ$2:$AQ$3049,Calculations!$B156)</f>
        <v/>
      </c>
      <c r="DN156">
        <f>SUMIFS('COBRA Output'!$O$2:$O$3049,'COBRA Output'!$A$2:$A$3049,Calculations!DN$2,'COBRA Output'!$AQ$2:$AQ$3049,Calculations!$B156)</f>
        <v/>
      </c>
      <c r="DO156">
        <f>SUMIFS('COBRA Output'!$O$2:$O$3049,'COBRA Output'!$A$2:$A$3049,Calculations!DO$2,'COBRA Output'!$AQ$2:$AQ$3049,Calculations!$B156)</f>
        <v/>
      </c>
      <c r="DP156">
        <f>SUMIFS('COBRA Output'!$O$2:$O$3049,'COBRA Output'!$A$2:$A$3049,Calculations!DP$2,'COBRA Output'!$AQ$2:$AQ$3049,Calculations!$B156)</f>
        <v/>
      </c>
      <c r="DQ156">
        <f>SUMIFS('COBRA Output'!$O$2:$O$3049,'COBRA Output'!$A$2:$A$3049,Calculations!DQ$2,'COBRA Output'!$AQ$2:$AQ$3049,Calculations!$B156)</f>
        <v/>
      </c>
      <c r="DR156">
        <f>SUMIFS('COBRA Output'!$O$2:$O$3049,'COBRA Output'!$A$2:$A$3049,Calculations!DR$2,'COBRA Output'!$AQ$2:$AQ$3049,Calculations!$B156)</f>
        <v/>
      </c>
      <c r="DS156">
        <f>SUMIFS('COBRA Output'!$O$2:$O$3049,'COBRA Output'!$A$2:$A$3049,Calculations!DS$2,'COBRA Output'!$AQ$2:$AQ$3049,Calculations!$B156)</f>
        <v/>
      </c>
      <c r="DT156">
        <f>SUMIFS('COBRA Output'!$O$2:$O$3049,'COBRA Output'!$A$2:$A$3049,Calculations!DT$2,'COBRA Output'!$AQ$2:$AQ$3049,Calculations!$B156)</f>
        <v/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/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/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/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/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/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/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/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/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/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/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/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/>
      </c>
    </row>
    <row r="157">
      <c r="A157">
        <f>IF('COBRA Output'!$A156="industry pm25",'COBRA Output'!B156,"")</f>
        <v/>
      </c>
      <c r="B157">
        <f>IF('COBRA Output'!$A156="industry pm25",'COBRA Output'!AQ156,"")</f>
        <v/>
      </c>
      <c r="C157">
        <f>IF('COBRA Output'!$A156="industry pm25",'COBRA Output'!AP156,"")</f>
        <v/>
      </c>
      <c r="D157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/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/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/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/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/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/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/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/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/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/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/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/>
      </c>
      <c r="Q157">
        <f>SUMIFS('COBRA Output'!$N$2:$N$3049,'COBRA Output'!$A$2:$A$3049,Calculations!Q$2,'COBRA Output'!$AQ$2:$AQ$3049,Calculations!$B157)</f>
        <v/>
      </c>
      <c r="R157">
        <f>SUMIFS('COBRA Output'!$N$2:$N$3049,'COBRA Output'!$A$2:$A$3049,Calculations!R$2,'COBRA Output'!$AQ$2:$AQ$3049,Calculations!$B157)</f>
        <v/>
      </c>
      <c r="S157">
        <f>SUMIFS('COBRA Output'!$N$2:$N$3049,'COBRA Output'!$A$2:$A$3049,Calculations!S$2,'COBRA Output'!$AQ$2:$AQ$3049,Calculations!$B157)</f>
        <v/>
      </c>
      <c r="T157">
        <f>SUMIFS('COBRA Output'!$N$2:$N$3049,'COBRA Output'!$A$2:$A$3049,Calculations!T$2,'COBRA Output'!$AQ$2:$AQ$3049,Calculations!$B157)</f>
        <v/>
      </c>
      <c r="U157">
        <f>SUMIFS('COBRA Output'!$N$2:$N$3049,'COBRA Output'!$A$2:$A$3049,Calculations!U$2,'COBRA Output'!$AQ$2:$AQ$3049,Calculations!$B157)</f>
        <v/>
      </c>
      <c r="V157">
        <f>SUMIFS('COBRA Output'!$N$2:$N$3049,'COBRA Output'!$A$2:$A$3049,Calculations!V$2,'COBRA Output'!$AQ$2:$AQ$3049,Calculations!$B157)</f>
        <v/>
      </c>
      <c r="W157">
        <f>SUMIFS('COBRA Output'!$N$2:$N$3049,'COBRA Output'!$A$2:$A$3049,Calculations!W$2,'COBRA Output'!$AQ$2:$AQ$3049,Calculations!$B157)</f>
        <v/>
      </c>
      <c r="X157">
        <f>SUMIFS('COBRA Output'!$N$2:$N$3049,'COBRA Output'!$A$2:$A$3049,Calculations!X$2,'COBRA Output'!$AQ$2:$AQ$3049,Calculations!$B157)</f>
        <v/>
      </c>
      <c r="Y157">
        <f>SUMIFS('COBRA Output'!$N$2:$N$3049,'COBRA Output'!$A$2:$A$3049,Calculations!Y$2,'COBRA Output'!$AQ$2:$AQ$3049,Calculations!$B157)</f>
        <v/>
      </c>
      <c r="Z157">
        <f>SUMIFS('COBRA Output'!$N$2:$N$3049,'COBRA Output'!$A$2:$A$3049,Calculations!Z$2,'COBRA Output'!$AQ$2:$AQ$3049,Calculations!$B157)</f>
        <v/>
      </c>
      <c r="AA157">
        <f>SUMIFS('COBRA Output'!$N$2:$N$3049,'COBRA Output'!$A$2:$A$3049,Calculations!AA$2,'COBRA Output'!$AQ$2:$AQ$3049,Calculations!$B157)</f>
        <v/>
      </c>
      <c r="AB157">
        <f>SUMIFS('COBRA Output'!$N$2:$N$3049,'COBRA Output'!$A$2:$A$3049,Calculations!AB$2,'COBRA Output'!$AQ$2:$AQ$3049,Calculations!$B157)</f>
        <v/>
      </c>
      <c r="AC157">
        <f>SUMIFS('COBRA Output'!$G$2:$G$3049,'COBRA Output'!$A$2:$A$3049,Calculations!AC$2,'COBRA Output'!$AQ$2:$AQ$3049,Calculations!$B157)</f>
        <v/>
      </c>
      <c r="AD157">
        <f>SUMIFS('COBRA Output'!$G$2:$G$3049,'COBRA Output'!$A$2:$A$3049,Calculations!AD$2,'COBRA Output'!$AQ$2:$AQ$3049,Calculations!$B157)</f>
        <v/>
      </c>
      <c r="AE157">
        <f>SUMIFS('COBRA Output'!$G$2:$G$3049,'COBRA Output'!$A$2:$A$3049,Calculations!AE$2,'COBRA Output'!$AQ$2:$AQ$3049,Calculations!$B157)</f>
        <v/>
      </c>
      <c r="AF157">
        <f>SUMIFS('COBRA Output'!$G$2:$G$3049,'COBRA Output'!$A$2:$A$3049,Calculations!AF$2,'COBRA Output'!$AQ$2:$AQ$3049,Calculations!$B157)</f>
        <v/>
      </c>
      <c r="AG157">
        <f>SUMIFS('COBRA Output'!$G$2:$G$3049,'COBRA Output'!$A$2:$A$3049,Calculations!AG$2,'COBRA Output'!$AQ$2:$AQ$3049,Calculations!$B157)</f>
        <v/>
      </c>
      <c r="AH157">
        <f>SUMIFS('COBRA Output'!$G$2:$G$3049,'COBRA Output'!$A$2:$A$3049,Calculations!AH$2,'COBRA Output'!$AQ$2:$AQ$3049,Calculations!$B157)</f>
        <v/>
      </c>
      <c r="AI157">
        <f>SUMIFS('COBRA Output'!$G$2:$G$3049,'COBRA Output'!$A$2:$A$3049,Calculations!AI$2,'COBRA Output'!$AQ$2:$AQ$3049,Calculations!$B157)</f>
        <v/>
      </c>
      <c r="AJ157">
        <f>SUMIFS('COBRA Output'!$G$2:$G$3049,'COBRA Output'!$A$2:$A$3049,Calculations!AJ$2,'COBRA Output'!$AQ$2:$AQ$3049,Calculations!$B157)</f>
        <v/>
      </c>
      <c r="AK157">
        <f>SUMIFS('COBRA Output'!$G$2:$G$3049,'COBRA Output'!$A$2:$A$3049,Calculations!AK$2,'COBRA Output'!$AQ$2:$AQ$3049,Calculations!$B157)</f>
        <v/>
      </c>
      <c r="AL157">
        <f>SUMIFS('COBRA Output'!$G$2:$G$3049,'COBRA Output'!$A$2:$A$3049,Calculations!AL$2,'COBRA Output'!$AQ$2:$AQ$3049,Calculations!$B157)</f>
        <v/>
      </c>
      <c r="AM157">
        <f>SUMIFS('COBRA Output'!$G$2:$G$3049,'COBRA Output'!$A$2:$A$3049,Calculations!AM$2,'COBRA Output'!$AQ$2:$AQ$3049,Calculations!$B157)</f>
        <v/>
      </c>
      <c r="AN157">
        <f>SUMIFS('COBRA Output'!$G$2:$G$3049,'COBRA Output'!$A$2:$A$3049,Calculations!AN$2,'COBRA Output'!$AQ$2:$AQ$3049,Calculations!$B157)</f>
        <v/>
      </c>
      <c r="AO157">
        <f>SUMIFS('COBRA Output'!$R$2:$R$3049,'COBRA Output'!$A$2:$A$3049,Calculations!AO$2,'COBRA Output'!$AQ$2:$AQ$3049,Calculations!$B157)</f>
        <v/>
      </c>
      <c r="AP157">
        <f>SUMIFS('COBRA Output'!$R$2:$R$3049,'COBRA Output'!$A$2:$A$3049,Calculations!AP$2,'COBRA Output'!$AQ$2:$AQ$3049,Calculations!$B157)</f>
        <v/>
      </c>
      <c r="AQ157">
        <f>SUMIFS('COBRA Output'!$R$2:$R$3049,'COBRA Output'!$A$2:$A$3049,Calculations!AQ$2,'COBRA Output'!$AQ$2:$AQ$3049,Calculations!$B157)</f>
        <v/>
      </c>
      <c r="AR157">
        <f>SUMIFS('COBRA Output'!$R$2:$R$3049,'COBRA Output'!$A$2:$A$3049,Calculations!AR$2,'COBRA Output'!$AQ$2:$AQ$3049,Calculations!$B157)</f>
        <v/>
      </c>
      <c r="AS157">
        <f>SUMIFS('COBRA Output'!$R$2:$R$3049,'COBRA Output'!$A$2:$A$3049,Calculations!AS$2,'COBRA Output'!$AQ$2:$AQ$3049,Calculations!$B157)</f>
        <v/>
      </c>
      <c r="AT157">
        <f>SUMIFS('COBRA Output'!$R$2:$R$3049,'COBRA Output'!$A$2:$A$3049,Calculations!AT$2,'COBRA Output'!$AQ$2:$AQ$3049,Calculations!$B157)</f>
        <v/>
      </c>
      <c r="AU157">
        <f>SUMIFS('COBRA Output'!$R$2:$R$3049,'COBRA Output'!$A$2:$A$3049,Calculations!AU$2,'COBRA Output'!$AQ$2:$AQ$3049,Calculations!$B157)</f>
        <v/>
      </c>
      <c r="AV157">
        <f>SUMIFS('COBRA Output'!$R$2:$R$3049,'COBRA Output'!$A$2:$A$3049,Calculations!AV$2,'COBRA Output'!$AQ$2:$AQ$3049,Calculations!$B157)</f>
        <v/>
      </c>
      <c r="AW157">
        <f>SUMIFS('COBRA Output'!$R$2:$R$3049,'COBRA Output'!$A$2:$A$3049,Calculations!AW$2,'COBRA Output'!$AQ$2:$AQ$3049,Calculations!$B157)</f>
        <v/>
      </c>
      <c r="AX157">
        <f>SUMIFS('COBRA Output'!$R$2:$R$3049,'COBRA Output'!$A$2:$A$3049,Calculations!AX$2,'COBRA Output'!$AQ$2:$AQ$3049,Calculations!$B157)</f>
        <v/>
      </c>
      <c r="AY157">
        <f>SUMIFS('COBRA Output'!$R$2:$R$3049,'COBRA Output'!$A$2:$A$3049,Calculations!AY$2,'COBRA Output'!$AQ$2:$AQ$3049,Calculations!$B157)</f>
        <v/>
      </c>
      <c r="AZ157">
        <f>SUMIFS('COBRA Output'!$R$2:$R$3049,'COBRA Output'!$A$2:$A$3049,Calculations!AZ$2,'COBRA Output'!$AQ$2:$AQ$3049,Calculations!$B157)</f>
        <v/>
      </c>
      <c r="BA157">
        <f>SUMIFS('COBRA Output'!$W$2:$W$3049,'COBRA Output'!$A$2:$A$3049,Calculations!BA$2,'COBRA Output'!$AQ$2:$AQ$3049,Calculations!$B157)</f>
        <v/>
      </c>
      <c r="BB157">
        <f>SUMIFS('COBRA Output'!$W$2:$W$3049,'COBRA Output'!$A$2:$A$3049,Calculations!BB$2,'COBRA Output'!$AQ$2:$AQ$3049,Calculations!$B157)</f>
        <v/>
      </c>
      <c r="BC157">
        <f>SUMIFS('COBRA Output'!$W$2:$W$3049,'COBRA Output'!$A$2:$A$3049,Calculations!BC$2,'COBRA Output'!$AQ$2:$AQ$3049,Calculations!$B157)</f>
        <v/>
      </c>
      <c r="BD157">
        <f>SUMIFS('COBRA Output'!$W$2:$W$3049,'COBRA Output'!$A$2:$A$3049,Calculations!BD$2,'COBRA Output'!$AQ$2:$AQ$3049,Calculations!$B157)</f>
        <v/>
      </c>
      <c r="BE157">
        <f>SUMIFS('COBRA Output'!$W$2:$W$3049,'COBRA Output'!$A$2:$A$3049,Calculations!BE$2,'COBRA Output'!$AQ$2:$AQ$3049,Calculations!$B157)</f>
        <v/>
      </c>
      <c r="BF157">
        <f>SUMIFS('COBRA Output'!$W$2:$W$3049,'COBRA Output'!$A$2:$A$3049,Calculations!BF$2,'COBRA Output'!$AQ$2:$AQ$3049,Calculations!$B157)</f>
        <v/>
      </c>
      <c r="BG157">
        <f>SUMIFS('COBRA Output'!$W$2:$W$3049,'COBRA Output'!$A$2:$A$3049,Calculations!BG$2,'COBRA Output'!$AQ$2:$AQ$3049,Calculations!$B157)</f>
        <v/>
      </c>
      <c r="BH157">
        <f>SUMIFS('COBRA Output'!$W$2:$W$3049,'COBRA Output'!$A$2:$A$3049,Calculations!BH$2,'COBRA Output'!$AQ$2:$AQ$3049,Calculations!$B157)</f>
        <v/>
      </c>
      <c r="BI157">
        <f>SUMIFS('COBRA Output'!$W$2:$W$3049,'COBRA Output'!$A$2:$A$3049,Calculations!BI$2,'COBRA Output'!$AQ$2:$AQ$3049,Calculations!$B157)</f>
        <v/>
      </c>
      <c r="BJ157">
        <f>SUMIFS('COBRA Output'!$W$2:$W$3049,'COBRA Output'!$A$2:$A$3049,Calculations!BJ$2,'COBRA Output'!$AQ$2:$AQ$3049,Calculations!$B157)</f>
        <v/>
      </c>
      <c r="BK157">
        <f>SUMIFS('COBRA Output'!$W$2:$W$3049,'COBRA Output'!$A$2:$A$3049,Calculations!BK$2,'COBRA Output'!$AQ$2:$AQ$3049,Calculations!$B157)</f>
        <v/>
      </c>
      <c r="BL157">
        <f>SUMIFS('COBRA Output'!$W$2:$W$3049,'COBRA Output'!$A$2:$A$3049,Calculations!BL$2,'COBRA Output'!$AQ$2:$AQ$3049,Calculations!$B157)</f>
        <v/>
      </c>
      <c r="BM157">
        <f>SUMIFS('COBRA Output'!$S$2:$S$3049,'COBRA Output'!$A$2:$A$3049,Calculations!BM$2,'COBRA Output'!$AQ$2:$AQ$3049,Calculations!$B157)</f>
        <v/>
      </c>
      <c r="BN157">
        <f>SUMIFS('COBRA Output'!$S$2:$S$3049,'COBRA Output'!$A$2:$A$3049,Calculations!BN$2,'COBRA Output'!$AQ$2:$AQ$3049,Calculations!$B157)</f>
        <v/>
      </c>
      <c r="BO157">
        <f>SUMIFS('COBRA Output'!$S$2:$S$3049,'COBRA Output'!$A$2:$A$3049,Calculations!BO$2,'COBRA Output'!$AQ$2:$AQ$3049,Calculations!$B157)</f>
        <v/>
      </c>
      <c r="BP157">
        <f>SUMIFS('COBRA Output'!$S$2:$S$3049,'COBRA Output'!$A$2:$A$3049,Calculations!BP$2,'COBRA Output'!$AQ$2:$AQ$3049,Calculations!$B157)</f>
        <v/>
      </c>
      <c r="BQ157">
        <f>SUMIFS('COBRA Output'!$S$2:$S$3049,'COBRA Output'!$A$2:$A$3049,Calculations!BQ$2,'COBRA Output'!$AQ$2:$AQ$3049,Calculations!$B157)</f>
        <v/>
      </c>
      <c r="BR157">
        <f>SUMIFS('COBRA Output'!$S$2:$S$3049,'COBRA Output'!$A$2:$A$3049,Calculations!BR$2,'COBRA Output'!$AQ$2:$AQ$3049,Calculations!$B157)</f>
        <v/>
      </c>
      <c r="BS157">
        <f>SUMIFS('COBRA Output'!$S$2:$S$3049,'COBRA Output'!$A$2:$A$3049,Calculations!BS$2,'COBRA Output'!$AQ$2:$AQ$3049,Calculations!$B157)</f>
        <v/>
      </c>
      <c r="BT157">
        <f>SUMIFS('COBRA Output'!$S$2:$S$3049,'COBRA Output'!$A$2:$A$3049,Calculations!BT$2,'COBRA Output'!$AQ$2:$AQ$3049,Calculations!$B157)</f>
        <v/>
      </c>
      <c r="BU157">
        <f>SUMIFS('COBRA Output'!$S$2:$S$3049,'COBRA Output'!$A$2:$A$3049,Calculations!BU$2,'COBRA Output'!$AQ$2:$AQ$3049,Calculations!$B157)</f>
        <v/>
      </c>
      <c r="BV157">
        <f>SUMIFS('COBRA Output'!$S$2:$S$3049,'COBRA Output'!$A$2:$A$3049,Calculations!BV$2,'COBRA Output'!$AQ$2:$AQ$3049,Calculations!$B157)</f>
        <v/>
      </c>
      <c r="BW157">
        <f>SUMIFS('COBRA Output'!$S$2:$S$3049,'COBRA Output'!$A$2:$A$3049,Calculations!BW$2,'COBRA Output'!$AQ$2:$AQ$3049,Calculations!$B157)</f>
        <v/>
      </c>
      <c r="BX157">
        <f>SUMIFS('COBRA Output'!$S$2:$S$3049,'COBRA Output'!$A$2:$A$3049,Calculations!BX$2,'COBRA Output'!$AQ$2:$AQ$3049,Calculations!$B157)</f>
        <v/>
      </c>
      <c r="BY157">
        <f>SUMIFS('COBRA Output'!$X$2:$X$3049,'COBRA Output'!$A$2:$A$3049,Calculations!BY$2,'COBRA Output'!$AQ$2:$AQ$3049,Calculations!$B157)</f>
        <v/>
      </c>
      <c r="BZ157">
        <f>SUMIFS('COBRA Output'!$X$2:$X$3049,'COBRA Output'!$A$2:$A$3049,Calculations!BZ$2,'COBRA Output'!$AQ$2:$AQ$3049,Calculations!$B157)</f>
        <v/>
      </c>
      <c r="CA157">
        <f>SUMIFS('COBRA Output'!$X$2:$X$3049,'COBRA Output'!$A$2:$A$3049,Calculations!CA$2,'COBRA Output'!$AQ$2:$AQ$3049,Calculations!$B157)</f>
        <v/>
      </c>
      <c r="CB157">
        <f>SUMIFS('COBRA Output'!$X$2:$X$3049,'COBRA Output'!$A$2:$A$3049,Calculations!CB$2,'COBRA Output'!$AQ$2:$AQ$3049,Calculations!$B157)</f>
        <v/>
      </c>
      <c r="CC157">
        <f>SUMIFS('COBRA Output'!$X$2:$X$3049,'COBRA Output'!$A$2:$A$3049,Calculations!CC$2,'COBRA Output'!$AQ$2:$AQ$3049,Calculations!$B157)</f>
        <v/>
      </c>
      <c r="CD157">
        <f>SUMIFS('COBRA Output'!$X$2:$X$3049,'COBRA Output'!$A$2:$A$3049,Calculations!CD$2,'COBRA Output'!$AQ$2:$AQ$3049,Calculations!$B157)</f>
        <v/>
      </c>
      <c r="CE157">
        <f>SUMIFS('COBRA Output'!$X$2:$X$3049,'COBRA Output'!$A$2:$A$3049,Calculations!CE$2,'COBRA Output'!$AQ$2:$AQ$3049,Calculations!$B157)</f>
        <v/>
      </c>
      <c r="CF157">
        <f>SUMIFS('COBRA Output'!$X$2:$X$3049,'COBRA Output'!$A$2:$A$3049,Calculations!CF$2,'COBRA Output'!$AQ$2:$AQ$3049,Calculations!$B157)</f>
        <v/>
      </c>
      <c r="CG157">
        <f>SUMIFS('COBRA Output'!$X$2:$X$3049,'COBRA Output'!$A$2:$A$3049,Calculations!CG$2,'COBRA Output'!$AQ$2:$AQ$3049,Calculations!$B157)</f>
        <v/>
      </c>
      <c r="CH157">
        <f>SUMIFS('COBRA Output'!$X$2:$X$3049,'COBRA Output'!$A$2:$A$3049,Calculations!CH$2,'COBRA Output'!$AQ$2:$AQ$3049,Calculations!$B157)</f>
        <v/>
      </c>
      <c r="CI157">
        <f>SUMIFS('COBRA Output'!$X$2:$X$3049,'COBRA Output'!$A$2:$A$3049,Calculations!CI$2,'COBRA Output'!$AQ$2:$AQ$3049,Calculations!$B157)</f>
        <v/>
      </c>
      <c r="CJ157">
        <f>SUMIFS('COBRA Output'!$X$2:$X$3049,'COBRA Output'!$A$2:$A$3049,Calculations!CJ$2,'COBRA Output'!$AQ$2:$AQ$3049,Calculations!$B157)</f>
        <v/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/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/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/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/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/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/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/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/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/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/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/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/>
      </c>
      <c r="CW157">
        <f>SUMIFS('COBRA Output'!$N$2:$N$3049,'COBRA Output'!$A$2:$A$3049,Calculations!CW$2,'COBRA Output'!$AQ$2:$AQ$3049,Calculations!$B157)</f>
        <v/>
      </c>
      <c r="CX157">
        <f>SUMIFS('COBRA Output'!$N$2:$N$3049,'COBRA Output'!$A$2:$A$3049,Calculations!CX$2,'COBRA Output'!$AQ$2:$AQ$3049,Calculations!$B157)</f>
        <v/>
      </c>
      <c r="CY157">
        <f>SUMIFS('COBRA Output'!$N$2:$N$3049,'COBRA Output'!$A$2:$A$3049,Calculations!CY$2,'COBRA Output'!$AQ$2:$AQ$3049,Calculations!$B157)</f>
        <v/>
      </c>
      <c r="CZ157">
        <f>SUMIFS('COBRA Output'!$N$2:$N$3049,'COBRA Output'!$A$2:$A$3049,Calculations!CZ$2,'COBRA Output'!$AQ$2:$AQ$3049,Calculations!$B157)</f>
        <v/>
      </c>
      <c r="DA157">
        <f>SUMIFS('COBRA Output'!$N$2:$N$3049,'COBRA Output'!$A$2:$A$3049,Calculations!DA$2,'COBRA Output'!$AQ$2:$AQ$3049,Calculations!$B157)</f>
        <v/>
      </c>
      <c r="DB157">
        <f>SUMIFS('COBRA Output'!$N$2:$N$3049,'COBRA Output'!$A$2:$A$3049,Calculations!DB$2,'COBRA Output'!$AQ$2:$AQ$3049,Calculations!$B157)</f>
        <v/>
      </c>
      <c r="DC157">
        <f>SUMIFS('COBRA Output'!$N$2:$N$3049,'COBRA Output'!$A$2:$A$3049,Calculations!DC$2,'COBRA Output'!$AQ$2:$AQ$3049,Calculations!$B157)</f>
        <v/>
      </c>
      <c r="DD157">
        <f>SUMIFS('COBRA Output'!$N$2:$N$3049,'COBRA Output'!$A$2:$A$3049,Calculations!DD$2,'COBRA Output'!$AQ$2:$AQ$3049,Calculations!$B157)</f>
        <v/>
      </c>
      <c r="DE157">
        <f>SUMIFS('COBRA Output'!$N$2:$N$3049,'COBRA Output'!$A$2:$A$3049,Calculations!DE$2,'COBRA Output'!$AQ$2:$AQ$3049,Calculations!$B157)</f>
        <v/>
      </c>
      <c r="DF157">
        <f>SUMIFS('COBRA Output'!$N$2:$N$3049,'COBRA Output'!$A$2:$A$3049,Calculations!DF$2,'COBRA Output'!$AQ$2:$AQ$3049,Calculations!$B157)</f>
        <v/>
      </c>
      <c r="DG157">
        <f>SUMIFS('COBRA Output'!$N$2:$N$3049,'COBRA Output'!$A$2:$A$3049,Calculations!DG$2,'COBRA Output'!$AQ$2:$AQ$3049,Calculations!$B157)</f>
        <v/>
      </c>
      <c r="DH157">
        <f>SUMIFS('COBRA Output'!$N$2:$N$3049,'COBRA Output'!$A$2:$A$3049,Calculations!DH$2,'COBRA Output'!$AQ$2:$AQ$3049,Calculations!$B157)</f>
        <v/>
      </c>
      <c r="DI157">
        <f>SUMIFS('COBRA Output'!$O$2:$O$3049,'COBRA Output'!$A$2:$A$3049,Calculations!DI$2,'COBRA Output'!$AQ$2:$AQ$3049,Calculations!$B157)</f>
        <v/>
      </c>
      <c r="DJ157">
        <f>SUMIFS('COBRA Output'!$O$2:$O$3049,'COBRA Output'!$A$2:$A$3049,Calculations!DJ$2,'COBRA Output'!$AQ$2:$AQ$3049,Calculations!$B157)</f>
        <v/>
      </c>
      <c r="DK157">
        <f>SUMIFS('COBRA Output'!$O$2:$O$3049,'COBRA Output'!$A$2:$A$3049,Calculations!DK$2,'COBRA Output'!$AQ$2:$AQ$3049,Calculations!$B157)</f>
        <v/>
      </c>
      <c r="DL157">
        <f>SUMIFS('COBRA Output'!$O$2:$O$3049,'COBRA Output'!$A$2:$A$3049,Calculations!DL$2,'COBRA Output'!$AQ$2:$AQ$3049,Calculations!$B157)</f>
        <v/>
      </c>
      <c r="DM157">
        <f>SUMIFS('COBRA Output'!$O$2:$O$3049,'COBRA Output'!$A$2:$A$3049,Calculations!DM$2,'COBRA Output'!$AQ$2:$AQ$3049,Calculations!$B157)</f>
        <v/>
      </c>
      <c r="DN157">
        <f>SUMIFS('COBRA Output'!$O$2:$O$3049,'COBRA Output'!$A$2:$A$3049,Calculations!DN$2,'COBRA Output'!$AQ$2:$AQ$3049,Calculations!$B157)</f>
        <v/>
      </c>
      <c r="DO157">
        <f>SUMIFS('COBRA Output'!$O$2:$O$3049,'COBRA Output'!$A$2:$A$3049,Calculations!DO$2,'COBRA Output'!$AQ$2:$AQ$3049,Calculations!$B157)</f>
        <v/>
      </c>
      <c r="DP157">
        <f>SUMIFS('COBRA Output'!$O$2:$O$3049,'COBRA Output'!$A$2:$A$3049,Calculations!DP$2,'COBRA Output'!$AQ$2:$AQ$3049,Calculations!$B157)</f>
        <v/>
      </c>
      <c r="DQ157">
        <f>SUMIFS('COBRA Output'!$O$2:$O$3049,'COBRA Output'!$A$2:$A$3049,Calculations!DQ$2,'COBRA Output'!$AQ$2:$AQ$3049,Calculations!$B157)</f>
        <v/>
      </c>
      <c r="DR157">
        <f>SUMIFS('COBRA Output'!$O$2:$O$3049,'COBRA Output'!$A$2:$A$3049,Calculations!DR$2,'COBRA Output'!$AQ$2:$AQ$3049,Calculations!$B157)</f>
        <v/>
      </c>
      <c r="DS157">
        <f>SUMIFS('COBRA Output'!$O$2:$O$3049,'COBRA Output'!$A$2:$A$3049,Calculations!DS$2,'COBRA Output'!$AQ$2:$AQ$3049,Calculations!$B157)</f>
        <v/>
      </c>
      <c r="DT157">
        <f>SUMIFS('COBRA Output'!$O$2:$O$3049,'COBRA Output'!$A$2:$A$3049,Calculations!DT$2,'COBRA Output'!$AQ$2:$AQ$3049,Calculations!$B157)</f>
        <v/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/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/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/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/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/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/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/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/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/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/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/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/>
      </c>
    </row>
    <row r="158">
      <c r="A158">
        <f>IF('COBRA Output'!$A157="industry pm25",'COBRA Output'!B157,"")</f>
        <v/>
      </c>
      <c r="B158">
        <f>IF('COBRA Output'!$A157="industry pm25",'COBRA Output'!AQ157,"")</f>
        <v/>
      </c>
      <c r="C158">
        <f>IF('COBRA Output'!$A157="industry pm25",'COBRA Output'!AP157,"")</f>
        <v/>
      </c>
      <c r="D158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/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/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/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/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/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/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/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/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/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/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/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/>
      </c>
      <c r="Q158">
        <f>SUMIFS('COBRA Output'!$N$2:$N$3049,'COBRA Output'!$A$2:$A$3049,Calculations!Q$2,'COBRA Output'!$AQ$2:$AQ$3049,Calculations!$B158)</f>
        <v/>
      </c>
      <c r="R158">
        <f>SUMIFS('COBRA Output'!$N$2:$N$3049,'COBRA Output'!$A$2:$A$3049,Calculations!R$2,'COBRA Output'!$AQ$2:$AQ$3049,Calculations!$B158)</f>
        <v/>
      </c>
      <c r="S158">
        <f>SUMIFS('COBRA Output'!$N$2:$N$3049,'COBRA Output'!$A$2:$A$3049,Calculations!S$2,'COBRA Output'!$AQ$2:$AQ$3049,Calculations!$B158)</f>
        <v/>
      </c>
      <c r="T158">
        <f>SUMIFS('COBRA Output'!$N$2:$N$3049,'COBRA Output'!$A$2:$A$3049,Calculations!T$2,'COBRA Output'!$AQ$2:$AQ$3049,Calculations!$B158)</f>
        <v/>
      </c>
      <c r="U158">
        <f>SUMIFS('COBRA Output'!$N$2:$N$3049,'COBRA Output'!$A$2:$A$3049,Calculations!U$2,'COBRA Output'!$AQ$2:$AQ$3049,Calculations!$B158)</f>
        <v/>
      </c>
      <c r="V158">
        <f>SUMIFS('COBRA Output'!$N$2:$N$3049,'COBRA Output'!$A$2:$A$3049,Calculations!V$2,'COBRA Output'!$AQ$2:$AQ$3049,Calculations!$B158)</f>
        <v/>
      </c>
      <c r="W158">
        <f>SUMIFS('COBRA Output'!$N$2:$N$3049,'COBRA Output'!$A$2:$A$3049,Calculations!W$2,'COBRA Output'!$AQ$2:$AQ$3049,Calculations!$B158)</f>
        <v/>
      </c>
      <c r="X158">
        <f>SUMIFS('COBRA Output'!$N$2:$N$3049,'COBRA Output'!$A$2:$A$3049,Calculations!X$2,'COBRA Output'!$AQ$2:$AQ$3049,Calculations!$B158)</f>
        <v/>
      </c>
      <c r="Y158">
        <f>SUMIFS('COBRA Output'!$N$2:$N$3049,'COBRA Output'!$A$2:$A$3049,Calculations!Y$2,'COBRA Output'!$AQ$2:$AQ$3049,Calculations!$B158)</f>
        <v/>
      </c>
      <c r="Z158">
        <f>SUMIFS('COBRA Output'!$N$2:$N$3049,'COBRA Output'!$A$2:$A$3049,Calculations!Z$2,'COBRA Output'!$AQ$2:$AQ$3049,Calculations!$B158)</f>
        <v/>
      </c>
      <c r="AA158">
        <f>SUMIFS('COBRA Output'!$N$2:$N$3049,'COBRA Output'!$A$2:$A$3049,Calculations!AA$2,'COBRA Output'!$AQ$2:$AQ$3049,Calculations!$B158)</f>
        <v/>
      </c>
      <c r="AB158">
        <f>SUMIFS('COBRA Output'!$N$2:$N$3049,'COBRA Output'!$A$2:$A$3049,Calculations!AB$2,'COBRA Output'!$AQ$2:$AQ$3049,Calculations!$B158)</f>
        <v/>
      </c>
      <c r="AC158">
        <f>SUMIFS('COBRA Output'!$G$2:$G$3049,'COBRA Output'!$A$2:$A$3049,Calculations!AC$2,'COBRA Output'!$AQ$2:$AQ$3049,Calculations!$B158)</f>
        <v/>
      </c>
      <c r="AD158">
        <f>SUMIFS('COBRA Output'!$G$2:$G$3049,'COBRA Output'!$A$2:$A$3049,Calculations!AD$2,'COBRA Output'!$AQ$2:$AQ$3049,Calculations!$B158)</f>
        <v/>
      </c>
      <c r="AE158">
        <f>SUMIFS('COBRA Output'!$G$2:$G$3049,'COBRA Output'!$A$2:$A$3049,Calculations!AE$2,'COBRA Output'!$AQ$2:$AQ$3049,Calculations!$B158)</f>
        <v/>
      </c>
      <c r="AF158">
        <f>SUMIFS('COBRA Output'!$G$2:$G$3049,'COBRA Output'!$A$2:$A$3049,Calculations!AF$2,'COBRA Output'!$AQ$2:$AQ$3049,Calculations!$B158)</f>
        <v/>
      </c>
      <c r="AG158">
        <f>SUMIFS('COBRA Output'!$G$2:$G$3049,'COBRA Output'!$A$2:$A$3049,Calculations!AG$2,'COBRA Output'!$AQ$2:$AQ$3049,Calculations!$B158)</f>
        <v/>
      </c>
      <c r="AH158">
        <f>SUMIFS('COBRA Output'!$G$2:$G$3049,'COBRA Output'!$A$2:$A$3049,Calculations!AH$2,'COBRA Output'!$AQ$2:$AQ$3049,Calculations!$B158)</f>
        <v/>
      </c>
      <c r="AI158">
        <f>SUMIFS('COBRA Output'!$G$2:$G$3049,'COBRA Output'!$A$2:$A$3049,Calculations!AI$2,'COBRA Output'!$AQ$2:$AQ$3049,Calculations!$B158)</f>
        <v/>
      </c>
      <c r="AJ158">
        <f>SUMIFS('COBRA Output'!$G$2:$G$3049,'COBRA Output'!$A$2:$A$3049,Calculations!AJ$2,'COBRA Output'!$AQ$2:$AQ$3049,Calculations!$B158)</f>
        <v/>
      </c>
      <c r="AK158">
        <f>SUMIFS('COBRA Output'!$G$2:$G$3049,'COBRA Output'!$A$2:$A$3049,Calculations!AK$2,'COBRA Output'!$AQ$2:$AQ$3049,Calculations!$B158)</f>
        <v/>
      </c>
      <c r="AL158">
        <f>SUMIFS('COBRA Output'!$G$2:$G$3049,'COBRA Output'!$A$2:$A$3049,Calculations!AL$2,'COBRA Output'!$AQ$2:$AQ$3049,Calculations!$B158)</f>
        <v/>
      </c>
      <c r="AM158">
        <f>SUMIFS('COBRA Output'!$G$2:$G$3049,'COBRA Output'!$A$2:$A$3049,Calculations!AM$2,'COBRA Output'!$AQ$2:$AQ$3049,Calculations!$B158)</f>
        <v/>
      </c>
      <c r="AN158">
        <f>SUMIFS('COBRA Output'!$G$2:$G$3049,'COBRA Output'!$A$2:$A$3049,Calculations!AN$2,'COBRA Output'!$AQ$2:$AQ$3049,Calculations!$B158)</f>
        <v/>
      </c>
      <c r="AO158">
        <f>SUMIFS('COBRA Output'!$R$2:$R$3049,'COBRA Output'!$A$2:$A$3049,Calculations!AO$2,'COBRA Output'!$AQ$2:$AQ$3049,Calculations!$B158)</f>
        <v/>
      </c>
      <c r="AP158">
        <f>SUMIFS('COBRA Output'!$R$2:$R$3049,'COBRA Output'!$A$2:$A$3049,Calculations!AP$2,'COBRA Output'!$AQ$2:$AQ$3049,Calculations!$B158)</f>
        <v/>
      </c>
      <c r="AQ158">
        <f>SUMIFS('COBRA Output'!$R$2:$R$3049,'COBRA Output'!$A$2:$A$3049,Calculations!AQ$2,'COBRA Output'!$AQ$2:$AQ$3049,Calculations!$B158)</f>
        <v/>
      </c>
      <c r="AR158">
        <f>SUMIFS('COBRA Output'!$R$2:$R$3049,'COBRA Output'!$A$2:$A$3049,Calculations!AR$2,'COBRA Output'!$AQ$2:$AQ$3049,Calculations!$B158)</f>
        <v/>
      </c>
      <c r="AS158">
        <f>SUMIFS('COBRA Output'!$R$2:$R$3049,'COBRA Output'!$A$2:$A$3049,Calculations!AS$2,'COBRA Output'!$AQ$2:$AQ$3049,Calculations!$B158)</f>
        <v/>
      </c>
      <c r="AT158">
        <f>SUMIFS('COBRA Output'!$R$2:$R$3049,'COBRA Output'!$A$2:$A$3049,Calculations!AT$2,'COBRA Output'!$AQ$2:$AQ$3049,Calculations!$B158)</f>
        <v/>
      </c>
      <c r="AU158">
        <f>SUMIFS('COBRA Output'!$R$2:$R$3049,'COBRA Output'!$A$2:$A$3049,Calculations!AU$2,'COBRA Output'!$AQ$2:$AQ$3049,Calculations!$B158)</f>
        <v/>
      </c>
      <c r="AV158">
        <f>SUMIFS('COBRA Output'!$R$2:$R$3049,'COBRA Output'!$A$2:$A$3049,Calculations!AV$2,'COBRA Output'!$AQ$2:$AQ$3049,Calculations!$B158)</f>
        <v/>
      </c>
      <c r="AW158">
        <f>SUMIFS('COBRA Output'!$R$2:$R$3049,'COBRA Output'!$A$2:$A$3049,Calculations!AW$2,'COBRA Output'!$AQ$2:$AQ$3049,Calculations!$B158)</f>
        <v/>
      </c>
      <c r="AX158">
        <f>SUMIFS('COBRA Output'!$R$2:$R$3049,'COBRA Output'!$A$2:$A$3049,Calculations!AX$2,'COBRA Output'!$AQ$2:$AQ$3049,Calculations!$B158)</f>
        <v/>
      </c>
      <c r="AY158">
        <f>SUMIFS('COBRA Output'!$R$2:$R$3049,'COBRA Output'!$A$2:$A$3049,Calculations!AY$2,'COBRA Output'!$AQ$2:$AQ$3049,Calculations!$B158)</f>
        <v/>
      </c>
      <c r="AZ158">
        <f>SUMIFS('COBRA Output'!$R$2:$R$3049,'COBRA Output'!$A$2:$A$3049,Calculations!AZ$2,'COBRA Output'!$AQ$2:$AQ$3049,Calculations!$B158)</f>
        <v/>
      </c>
      <c r="BA158">
        <f>SUMIFS('COBRA Output'!$W$2:$W$3049,'COBRA Output'!$A$2:$A$3049,Calculations!BA$2,'COBRA Output'!$AQ$2:$AQ$3049,Calculations!$B158)</f>
        <v/>
      </c>
      <c r="BB158">
        <f>SUMIFS('COBRA Output'!$W$2:$W$3049,'COBRA Output'!$A$2:$A$3049,Calculations!BB$2,'COBRA Output'!$AQ$2:$AQ$3049,Calculations!$B158)</f>
        <v/>
      </c>
      <c r="BC158">
        <f>SUMIFS('COBRA Output'!$W$2:$W$3049,'COBRA Output'!$A$2:$A$3049,Calculations!BC$2,'COBRA Output'!$AQ$2:$AQ$3049,Calculations!$B158)</f>
        <v/>
      </c>
      <c r="BD158">
        <f>SUMIFS('COBRA Output'!$W$2:$W$3049,'COBRA Output'!$A$2:$A$3049,Calculations!BD$2,'COBRA Output'!$AQ$2:$AQ$3049,Calculations!$B158)</f>
        <v/>
      </c>
      <c r="BE158">
        <f>SUMIFS('COBRA Output'!$W$2:$W$3049,'COBRA Output'!$A$2:$A$3049,Calculations!BE$2,'COBRA Output'!$AQ$2:$AQ$3049,Calculations!$B158)</f>
        <v/>
      </c>
      <c r="BF158">
        <f>SUMIFS('COBRA Output'!$W$2:$W$3049,'COBRA Output'!$A$2:$A$3049,Calculations!BF$2,'COBRA Output'!$AQ$2:$AQ$3049,Calculations!$B158)</f>
        <v/>
      </c>
      <c r="BG158">
        <f>SUMIFS('COBRA Output'!$W$2:$W$3049,'COBRA Output'!$A$2:$A$3049,Calculations!BG$2,'COBRA Output'!$AQ$2:$AQ$3049,Calculations!$B158)</f>
        <v/>
      </c>
      <c r="BH158">
        <f>SUMIFS('COBRA Output'!$W$2:$W$3049,'COBRA Output'!$A$2:$A$3049,Calculations!BH$2,'COBRA Output'!$AQ$2:$AQ$3049,Calculations!$B158)</f>
        <v/>
      </c>
      <c r="BI158">
        <f>SUMIFS('COBRA Output'!$W$2:$W$3049,'COBRA Output'!$A$2:$A$3049,Calculations!BI$2,'COBRA Output'!$AQ$2:$AQ$3049,Calculations!$B158)</f>
        <v/>
      </c>
      <c r="BJ158">
        <f>SUMIFS('COBRA Output'!$W$2:$W$3049,'COBRA Output'!$A$2:$A$3049,Calculations!BJ$2,'COBRA Output'!$AQ$2:$AQ$3049,Calculations!$B158)</f>
        <v/>
      </c>
      <c r="BK158">
        <f>SUMIFS('COBRA Output'!$W$2:$W$3049,'COBRA Output'!$A$2:$A$3049,Calculations!BK$2,'COBRA Output'!$AQ$2:$AQ$3049,Calculations!$B158)</f>
        <v/>
      </c>
      <c r="BL158">
        <f>SUMIFS('COBRA Output'!$W$2:$W$3049,'COBRA Output'!$A$2:$A$3049,Calculations!BL$2,'COBRA Output'!$AQ$2:$AQ$3049,Calculations!$B158)</f>
        <v/>
      </c>
      <c r="BM158">
        <f>SUMIFS('COBRA Output'!$S$2:$S$3049,'COBRA Output'!$A$2:$A$3049,Calculations!BM$2,'COBRA Output'!$AQ$2:$AQ$3049,Calculations!$B158)</f>
        <v/>
      </c>
      <c r="BN158">
        <f>SUMIFS('COBRA Output'!$S$2:$S$3049,'COBRA Output'!$A$2:$A$3049,Calculations!BN$2,'COBRA Output'!$AQ$2:$AQ$3049,Calculations!$B158)</f>
        <v/>
      </c>
      <c r="BO158">
        <f>SUMIFS('COBRA Output'!$S$2:$S$3049,'COBRA Output'!$A$2:$A$3049,Calculations!BO$2,'COBRA Output'!$AQ$2:$AQ$3049,Calculations!$B158)</f>
        <v/>
      </c>
      <c r="BP158">
        <f>SUMIFS('COBRA Output'!$S$2:$S$3049,'COBRA Output'!$A$2:$A$3049,Calculations!BP$2,'COBRA Output'!$AQ$2:$AQ$3049,Calculations!$B158)</f>
        <v/>
      </c>
      <c r="BQ158">
        <f>SUMIFS('COBRA Output'!$S$2:$S$3049,'COBRA Output'!$A$2:$A$3049,Calculations!BQ$2,'COBRA Output'!$AQ$2:$AQ$3049,Calculations!$B158)</f>
        <v/>
      </c>
      <c r="BR158">
        <f>SUMIFS('COBRA Output'!$S$2:$S$3049,'COBRA Output'!$A$2:$A$3049,Calculations!BR$2,'COBRA Output'!$AQ$2:$AQ$3049,Calculations!$B158)</f>
        <v/>
      </c>
      <c r="BS158">
        <f>SUMIFS('COBRA Output'!$S$2:$S$3049,'COBRA Output'!$A$2:$A$3049,Calculations!BS$2,'COBRA Output'!$AQ$2:$AQ$3049,Calculations!$B158)</f>
        <v/>
      </c>
      <c r="BT158">
        <f>SUMIFS('COBRA Output'!$S$2:$S$3049,'COBRA Output'!$A$2:$A$3049,Calculations!BT$2,'COBRA Output'!$AQ$2:$AQ$3049,Calculations!$B158)</f>
        <v/>
      </c>
      <c r="BU158">
        <f>SUMIFS('COBRA Output'!$S$2:$S$3049,'COBRA Output'!$A$2:$A$3049,Calculations!BU$2,'COBRA Output'!$AQ$2:$AQ$3049,Calculations!$B158)</f>
        <v/>
      </c>
      <c r="BV158">
        <f>SUMIFS('COBRA Output'!$S$2:$S$3049,'COBRA Output'!$A$2:$A$3049,Calculations!BV$2,'COBRA Output'!$AQ$2:$AQ$3049,Calculations!$B158)</f>
        <v/>
      </c>
      <c r="BW158">
        <f>SUMIFS('COBRA Output'!$S$2:$S$3049,'COBRA Output'!$A$2:$A$3049,Calculations!BW$2,'COBRA Output'!$AQ$2:$AQ$3049,Calculations!$B158)</f>
        <v/>
      </c>
      <c r="BX158">
        <f>SUMIFS('COBRA Output'!$S$2:$S$3049,'COBRA Output'!$A$2:$A$3049,Calculations!BX$2,'COBRA Output'!$AQ$2:$AQ$3049,Calculations!$B158)</f>
        <v/>
      </c>
      <c r="BY158">
        <f>SUMIFS('COBRA Output'!$X$2:$X$3049,'COBRA Output'!$A$2:$A$3049,Calculations!BY$2,'COBRA Output'!$AQ$2:$AQ$3049,Calculations!$B158)</f>
        <v/>
      </c>
      <c r="BZ158">
        <f>SUMIFS('COBRA Output'!$X$2:$X$3049,'COBRA Output'!$A$2:$A$3049,Calculations!BZ$2,'COBRA Output'!$AQ$2:$AQ$3049,Calculations!$B158)</f>
        <v/>
      </c>
      <c r="CA158">
        <f>SUMIFS('COBRA Output'!$X$2:$X$3049,'COBRA Output'!$A$2:$A$3049,Calculations!CA$2,'COBRA Output'!$AQ$2:$AQ$3049,Calculations!$B158)</f>
        <v/>
      </c>
      <c r="CB158">
        <f>SUMIFS('COBRA Output'!$X$2:$X$3049,'COBRA Output'!$A$2:$A$3049,Calculations!CB$2,'COBRA Output'!$AQ$2:$AQ$3049,Calculations!$B158)</f>
        <v/>
      </c>
      <c r="CC158">
        <f>SUMIFS('COBRA Output'!$X$2:$X$3049,'COBRA Output'!$A$2:$A$3049,Calculations!CC$2,'COBRA Output'!$AQ$2:$AQ$3049,Calculations!$B158)</f>
        <v/>
      </c>
      <c r="CD158">
        <f>SUMIFS('COBRA Output'!$X$2:$X$3049,'COBRA Output'!$A$2:$A$3049,Calculations!CD$2,'COBRA Output'!$AQ$2:$AQ$3049,Calculations!$B158)</f>
        <v/>
      </c>
      <c r="CE158">
        <f>SUMIFS('COBRA Output'!$X$2:$X$3049,'COBRA Output'!$A$2:$A$3049,Calculations!CE$2,'COBRA Output'!$AQ$2:$AQ$3049,Calculations!$B158)</f>
        <v/>
      </c>
      <c r="CF158">
        <f>SUMIFS('COBRA Output'!$X$2:$X$3049,'COBRA Output'!$A$2:$A$3049,Calculations!CF$2,'COBRA Output'!$AQ$2:$AQ$3049,Calculations!$B158)</f>
        <v/>
      </c>
      <c r="CG158">
        <f>SUMIFS('COBRA Output'!$X$2:$X$3049,'COBRA Output'!$A$2:$A$3049,Calculations!CG$2,'COBRA Output'!$AQ$2:$AQ$3049,Calculations!$B158)</f>
        <v/>
      </c>
      <c r="CH158">
        <f>SUMIFS('COBRA Output'!$X$2:$X$3049,'COBRA Output'!$A$2:$A$3049,Calculations!CH$2,'COBRA Output'!$AQ$2:$AQ$3049,Calculations!$B158)</f>
        <v/>
      </c>
      <c r="CI158">
        <f>SUMIFS('COBRA Output'!$X$2:$X$3049,'COBRA Output'!$A$2:$A$3049,Calculations!CI$2,'COBRA Output'!$AQ$2:$AQ$3049,Calculations!$B158)</f>
        <v/>
      </c>
      <c r="CJ158">
        <f>SUMIFS('COBRA Output'!$X$2:$X$3049,'COBRA Output'!$A$2:$A$3049,Calculations!CJ$2,'COBRA Output'!$AQ$2:$AQ$3049,Calculations!$B158)</f>
        <v/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/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/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/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/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/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/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/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/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/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/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/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/>
      </c>
      <c r="CW158">
        <f>SUMIFS('COBRA Output'!$N$2:$N$3049,'COBRA Output'!$A$2:$A$3049,Calculations!CW$2,'COBRA Output'!$AQ$2:$AQ$3049,Calculations!$B158)</f>
        <v/>
      </c>
      <c r="CX158">
        <f>SUMIFS('COBRA Output'!$N$2:$N$3049,'COBRA Output'!$A$2:$A$3049,Calculations!CX$2,'COBRA Output'!$AQ$2:$AQ$3049,Calculations!$B158)</f>
        <v/>
      </c>
      <c r="CY158">
        <f>SUMIFS('COBRA Output'!$N$2:$N$3049,'COBRA Output'!$A$2:$A$3049,Calculations!CY$2,'COBRA Output'!$AQ$2:$AQ$3049,Calculations!$B158)</f>
        <v/>
      </c>
      <c r="CZ158">
        <f>SUMIFS('COBRA Output'!$N$2:$N$3049,'COBRA Output'!$A$2:$A$3049,Calculations!CZ$2,'COBRA Output'!$AQ$2:$AQ$3049,Calculations!$B158)</f>
        <v/>
      </c>
      <c r="DA158">
        <f>SUMIFS('COBRA Output'!$N$2:$N$3049,'COBRA Output'!$A$2:$A$3049,Calculations!DA$2,'COBRA Output'!$AQ$2:$AQ$3049,Calculations!$B158)</f>
        <v/>
      </c>
      <c r="DB158">
        <f>SUMIFS('COBRA Output'!$N$2:$N$3049,'COBRA Output'!$A$2:$A$3049,Calculations!DB$2,'COBRA Output'!$AQ$2:$AQ$3049,Calculations!$B158)</f>
        <v/>
      </c>
      <c r="DC158">
        <f>SUMIFS('COBRA Output'!$N$2:$N$3049,'COBRA Output'!$A$2:$A$3049,Calculations!DC$2,'COBRA Output'!$AQ$2:$AQ$3049,Calculations!$B158)</f>
        <v/>
      </c>
      <c r="DD158">
        <f>SUMIFS('COBRA Output'!$N$2:$N$3049,'COBRA Output'!$A$2:$A$3049,Calculations!DD$2,'COBRA Output'!$AQ$2:$AQ$3049,Calculations!$B158)</f>
        <v/>
      </c>
      <c r="DE158">
        <f>SUMIFS('COBRA Output'!$N$2:$N$3049,'COBRA Output'!$A$2:$A$3049,Calculations!DE$2,'COBRA Output'!$AQ$2:$AQ$3049,Calculations!$B158)</f>
        <v/>
      </c>
      <c r="DF158">
        <f>SUMIFS('COBRA Output'!$N$2:$N$3049,'COBRA Output'!$A$2:$A$3049,Calculations!DF$2,'COBRA Output'!$AQ$2:$AQ$3049,Calculations!$B158)</f>
        <v/>
      </c>
      <c r="DG158">
        <f>SUMIFS('COBRA Output'!$N$2:$N$3049,'COBRA Output'!$A$2:$A$3049,Calculations!DG$2,'COBRA Output'!$AQ$2:$AQ$3049,Calculations!$B158)</f>
        <v/>
      </c>
      <c r="DH158">
        <f>SUMIFS('COBRA Output'!$N$2:$N$3049,'COBRA Output'!$A$2:$A$3049,Calculations!DH$2,'COBRA Output'!$AQ$2:$AQ$3049,Calculations!$B158)</f>
        <v/>
      </c>
      <c r="DI158">
        <f>SUMIFS('COBRA Output'!$O$2:$O$3049,'COBRA Output'!$A$2:$A$3049,Calculations!DI$2,'COBRA Output'!$AQ$2:$AQ$3049,Calculations!$B158)</f>
        <v/>
      </c>
      <c r="DJ158">
        <f>SUMIFS('COBRA Output'!$O$2:$O$3049,'COBRA Output'!$A$2:$A$3049,Calculations!DJ$2,'COBRA Output'!$AQ$2:$AQ$3049,Calculations!$B158)</f>
        <v/>
      </c>
      <c r="DK158">
        <f>SUMIFS('COBRA Output'!$O$2:$O$3049,'COBRA Output'!$A$2:$A$3049,Calculations!DK$2,'COBRA Output'!$AQ$2:$AQ$3049,Calculations!$B158)</f>
        <v/>
      </c>
      <c r="DL158">
        <f>SUMIFS('COBRA Output'!$O$2:$O$3049,'COBRA Output'!$A$2:$A$3049,Calculations!DL$2,'COBRA Output'!$AQ$2:$AQ$3049,Calculations!$B158)</f>
        <v/>
      </c>
      <c r="DM158">
        <f>SUMIFS('COBRA Output'!$O$2:$O$3049,'COBRA Output'!$A$2:$A$3049,Calculations!DM$2,'COBRA Output'!$AQ$2:$AQ$3049,Calculations!$B158)</f>
        <v/>
      </c>
      <c r="DN158">
        <f>SUMIFS('COBRA Output'!$O$2:$O$3049,'COBRA Output'!$A$2:$A$3049,Calculations!DN$2,'COBRA Output'!$AQ$2:$AQ$3049,Calculations!$B158)</f>
        <v/>
      </c>
      <c r="DO158">
        <f>SUMIFS('COBRA Output'!$O$2:$O$3049,'COBRA Output'!$A$2:$A$3049,Calculations!DO$2,'COBRA Output'!$AQ$2:$AQ$3049,Calculations!$B158)</f>
        <v/>
      </c>
      <c r="DP158">
        <f>SUMIFS('COBRA Output'!$O$2:$O$3049,'COBRA Output'!$A$2:$A$3049,Calculations!DP$2,'COBRA Output'!$AQ$2:$AQ$3049,Calculations!$B158)</f>
        <v/>
      </c>
      <c r="DQ158">
        <f>SUMIFS('COBRA Output'!$O$2:$O$3049,'COBRA Output'!$A$2:$A$3049,Calculations!DQ$2,'COBRA Output'!$AQ$2:$AQ$3049,Calculations!$B158)</f>
        <v/>
      </c>
      <c r="DR158">
        <f>SUMIFS('COBRA Output'!$O$2:$O$3049,'COBRA Output'!$A$2:$A$3049,Calculations!DR$2,'COBRA Output'!$AQ$2:$AQ$3049,Calculations!$B158)</f>
        <v/>
      </c>
      <c r="DS158">
        <f>SUMIFS('COBRA Output'!$O$2:$O$3049,'COBRA Output'!$A$2:$A$3049,Calculations!DS$2,'COBRA Output'!$AQ$2:$AQ$3049,Calculations!$B158)</f>
        <v/>
      </c>
      <c r="DT158">
        <f>SUMIFS('COBRA Output'!$O$2:$O$3049,'COBRA Output'!$A$2:$A$3049,Calculations!DT$2,'COBRA Output'!$AQ$2:$AQ$3049,Calculations!$B158)</f>
        <v/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/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/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/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/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/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/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/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/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/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/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/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/>
      </c>
    </row>
    <row r="159">
      <c r="A159">
        <f>IF('COBRA Output'!$A158="industry pm25",'COBRA Output'!B158,"")</f>
        <v/>
      </c>
      <c r="B159">
        <f>IF('COBRA Output'!$A158="industry pm25",'COBRA Output'!AQ158,"")</f>
        <v/>
      </c>
      <c r="C159">
        <f>IF('COBRA Output'!$A158="industry pm25",'COBRA Output'!AP158,"")</f>
        <v/>
      </c>
      <c r="D159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/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/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/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/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/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/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/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/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/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/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/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/>
      </c>
      <c r="Q159">
        <f>SUMIFS('COBRA Output'!$N$2:$N$3049,'COBRA Output'!$A$2:$A$3049,Calculations!Q$2,'COBRA Output'!$AQ$2:$AQ$3049,Calculations!$B159)</f>
        <v/>
      </c>
      <c r="R159">
        <f>SUMIFS('COBRA Output'!$N$2:$N$3049,'COBRA Output'!$A$2:$A$3049,Calculations!R$2,'COBRA Output'!$AQ$2:$AQ$3049,Calculations!$B159)</f>
        <v/>
      </c>
      <c r="S159">
        <f>SUMIFS('COBRA Output'!$N$2:$N$3049,'COBRA Output'!$A$2:$A$3049,Calculations!S$2,'COBRA Output'!$AQ$2:$AQ$3049,Calculations!$B159)</f>
        <v/>
      </c>
      <c r="T159">
        <f>SUMIFS('COBRA Output'!$N$2:$N$3049,'COBRA Output'!$A$2:$A$3049,Calculations!T$2,'COBRA Output'!$AQ$2:$AQ$3049,Calculations!$B159)</f>
        <v/>
      </c>
      <c r="U159">
        <f>SUMIFS('COBRA Output'!$N$2:$N$3049,'COBRA Output'!$A$2:$A$3049,Calculations!U$2,'COBRA Output'!$AQ$2:$AQ$3049,Calculations!$B159)</f>
        <v/>
      </c>
      <c r="V159">
        <f>SUMIFS('COBRA Output'!$N$2:$N$3049,'COBRA Output'!$A$2:$A$3049,Calculations!V$2,'COBRA Output'!$AQ$2:$AQ$3049,Calculations!$B159)</f>
        <v/>
      </c>
      <c r="W159">
        <f>SUMIFS('COBRA Output'!$N$2:$N$3049,'COBRA Output'!$A$2:$A$3049,Calculations!W$2,'COBRA Output'!$AQ$2:$AQ$3049,Calculations!$B159)</f>
        <v/>
      </c>
      <c r="X159">
        <f>SUMIFS('COBRA Output'!$N$2:$N$3049,'COBRA Output'!$A$2:$A$3049,Calculations!X$2,'COBRA Output'!$AQ$2:$AQ$3049,Calculations!$B159)</f>
        <v/>
      </c>
      <c r="Y159">
        <f>SUMIFS('COBRA Output'!$N$2:$N$3049,'COBRA Output'!$A$2:$A$3049,Calculations!Y$2,'COBRA Output'!$AQ$2:$AQ$3049,Calculations!$B159)</f>
        <v/>
      </c>
      <c r="Z159">
        <f>SUMIFS('COBRA Output'!$N$2:$N$3049,'COBRA Output'!$A$2:$A$3049,Calculations!Z$2,'COBRA Output'!$AQ$2:$AQ$3049,Calculations!$B159)</f>
        <v/>
      </c>
      <c r="AA159">
        <f>SUMIFS('COBRA Output'!$N$2:$N$3049,'COBRA Output'!$A$2:$A$3049,Calculations!AA$2,'COBRA Output'!$AQ$2:$AQ$3049,Calculations!$B159)</f>
        <v/>
      </c>
      <c r="AB159">
        <f>SUMIFS('COBRA Output'!$N$2:$N$3049,'COBRA Output'!$A$2:$A$3049,Calculations!AB$2,'COBRA Output'!$AQ$2:$AQ$3049,Calculations!$B159)</f>
        <v/>
      </c>
      <c r="AC159">
        <f>SUMIFS('COBRA Output'!$G$2:$G$3049,'COBRA Output'!$A$2:$A$3049,Calculations!AC$2,'COBRA Output'!$AQ$2:$AQ$3049,Calculations!$B159)</f>
        <v/>
      </c>
      <c r="AD159">
        <f>SUMIFS('COBRA Output'!$G$2:$G$3049,'COBRA Output'!$A$2:$A$3049,Calculations!AD$2,'COBRA Output'!$AQ$2:$AQ$3049,Calculations!$B159)</f>
        <v/>
      </c>
      <c r="AE159">
        <f>SUMIFS('COBRA Output'!$G$2:$G$3049,'COBRA Output'!$A$2:$A$3049,Calculations!AE$2,'COBRA Output'!$AQ$2:$AQ$3049,Calculations!$B159)</f>
        <v/>
      </c>
      <c r="AF159">
        <f>SUMIFS('COBRA Output'!$G$2:$G$3049,'COBRA Output'!$A$2:$A$3049,Calculations!AF$2,'COBRA Output'!$AQ$2:$AQ$3049,Calculations!$B159)</f>
        <v/>
      </c>
      <c r="AG159">
        <f>SUMIFS('COBRA Output'!$G$2:$G$3049,'COBRA Output'!$A$2:$A$3049,Calculations!AG$2,'COBRA Output'!$AQ$2:$AQ$3049,Calculations!$B159)</f>
        <v/>
      </c>
      <c r="AH159">
        <f>SUMIFS('COBRA Output'!$G$2:$G$3049,'COBRA Output'!$A$2:$A$3049,Calculations!AH$2,'COBRA Output'!$AQ$2:$AQ$3049,Calculations!$B159)</f>
        <v/>
      </c>
      <c r="AI159">
        <f>SUMIFS('COBRA Output'!$G$2:$G$3049,'COBRA Output'!$A$2:$A$3049,Calculations!AI$2,'COBRA Output'!$AQ$2:$AQ$3049,Calculations!$B159)</f>
        <v/>
      </c>
      <c r="AJ159">
        <f>SUMIFS('COBRA Output'!$G$2:$G$3049,'COBRA Output'!$A$2:$A$3049,Calculations!AJ$2,'COBRA Output'!$AQ$2:$AQ$3049,Calculations!$B159)</f>
        <v/>
      </c>
      <c r="AK159">
        <f>SUMIFS('COBRA Output'!$G$2:$G$3049,'COBRA Output'!$A$2:$A$3049,Calculations!AK$2,'COBRA Output'!$AQ$2:$AQ$3049,Calculations!$B159)</f>
        <v/>
      </c>
      <c r="AL159">
        <f>SUMIFS('COBRA Output'!$G$2:$G$3049,'COBRA Output'!$A$2:$A$3049,Calculations!AL$2,'COBRA Output'!$AQ$2:$AQ$3049,Calculations!$B159)</f>
        <v/>
      </c>
      <c r="AM159">
        <f>SUMIFS('COBRA Output'!$G$2:$G$3049,'COBRA Output'!$A$2:$A$3049,Calculations!AM$2,'COBRA Output'!$AQ$2:$AQ$3049,Calculations!$B159)</f>
        <v/>
      </c>
      <c r="AN159">
        <f>SUMIFS('COBRA Output'!$G$2:$G$3049,'COBRA Output'!$A$2:$A$3049,Calculations!AN$2,'COBRA Output'!$AQ$2:$AQ$3049,Calculations!$B159)</f>
        <v/>
      </c>
      <c r="AO159">
        <f>SUMIFS('COBRA Output'!$R$2:$R$3049,'COBRA Output'!$A$2:$A$3049,Calculations!AO$2,'COBRA Output'!$AQ$2:$AQ$3049,Calculations!$B159)</f>
        <v/>
      </c>
      <c r="AP159">
        <f>SUMIFS('COBRA Output'!$R$2:$R$3049,'COBRA Output'!$A$2:$A$3049,Calculations!AP$2,'COBRA Output'!$AQ$2:$AQ$3049,Calculations!$B159)</f>
        <v/>
      </c>
      <c r="AQ159">
        <f>SUMIFS('COBRA Output'!$R$2:$R$3049,'COBRA Output'!$A$2:$A$3049,Calculations!AQ$2,'COBRA Output'!$AQ$2:$AQ$3049,Calculations!$B159)</f>
        <v/>
      </c>
      <c r="AR159">
        <f>SUMIFS('COBRA Output'!$R$2:$R$3049,'COBRA Output'!$A$2:$A$3049,Calculations!AR$2,'COBRA Output'!$AQ$2:$AQ$3049,Calculations!$B159)</f>
        <v/>
      </c>
      <c r="AS159">
        <f>SUMIFS('COBRA Output'!$R$2:$R$3049,'COBRA Output'!$A$2:$A$3049,Calculations!AS$2,'COBRA Output'!$AQ$2:$AQ$3049,Calculations!$B159)</f>
        <v/>
      </c>
      <c r="AT159">
        <f>SUMIFS('COBRA Output'!$R$2:$R$3049,'COBRA Output'!$A$2:$A$3049,Calculations!AT$2,'COBRA Output'!$AQ$2:$AQ$3049,Calculations!$B159)</f>
        <v/>
      </c>
      <c r="AU159">
        <f>SUMIFS('COBRA Output'!$R$2:$R$3049,'COBRA Output'!$A$2:$A$3049,Calculations!AU$2,'COBRA Output'!$AQ$2:$AQ$3049,Calculations!$B159)</f>
        <v/>
      </c>
      <c r="AV159">
        <f>SUMIFS('COBRA Output'!$R$2:$R$3049,'COBRA Output'!$A$2:$A$3049,Calculations!AV$2,'COBRA Output'!$AQ$2:$AQ$3049,Calculations!$B159)</f>
        <v/>
      </c>
      <c r="AW159">
        <f>SUMIFS('COBRA Output'!$R$2:$R$3049,'COBRA Output'!$A$2:$A$3049,Calculations!AW$2,'COBRA Output'!$AQ$2:$AQ$3049,Calculations!$B159)</f>
        <v/>
      </c>
      <c r="AX159">
        <f>SUMIFS('COBRA Output'!$R$2:$R$3049,'COBRA Output'!$A$2:$A$3049,Calculations!AX$2,'COBRA Output'!$AQ$2:$AQ$3049,Calculations!$B159)</f>
        <v/>
      </c>
      <c r="AY159">
        <f>SUMIFS('COBRA Output'!$R$2:$R$3049,'COBRA Output'!$A$2:$A$3049,Calculations!AY$2,'COBRA Output'!$AQ$2:$AQ$3049,Calculations!$B159)</f>
        <v/>
      </c>
      <c r="AZ159">
        <f>SUMIFS('COBRA Output'!$R$2:$R$3049,'COBRA Output'!$A$2:$A$3049,Calculations!AZ$2,'COBRA Output'!$AQ$2:$AQ$3049,Calculations!$B159)</f>
        <v/>
      </c>
      <c r="BA159">
        <f>SUMIFS('COBRA Output'!$W$2:$W$3049,'COBRA Output'!$A$2:$A$3049,Calculations!BA$2,'COBRA Output'!$AQ$2:$AQ$3049,Calculations!$B159)</f>
        <v/>
      </c>
      <c r="BB159">
        <f>SUMIFS('COBRA Output'!$W$2:$W$3049,'COBRA Output'!$A$2:$A$3049,Calculations!BB$2,'COBRA Output'!$AQ$2:$AQ$3049,Calculations!$B159)</f>
        <v/>
      </c>
      <c r="BC159">
        <f>SUMIFS('COBRA Output'!$W$2:$W$3049,'COBRA Output'!$A$2:$A$3049,Calculations!BC$2,'COBRA Output'!$AQ$2:$AQ$3049,Calculations!$B159)</f>
        <v/>
      </c>
      <c r="BD159">
        <f>SUMIFS('COBRA Output'!$W$2:$W$3049,'COBRA Output'!$A$2:$A$3049,Calculations!BD$2,'COBRA Output'!$AQ$2:$AQ$3049,Calculations!$B159)</f>
        <v/>
      </c>
      <c r="BE159">
        <f>SUMIFS('COBRA Output'!$W$2:$W$3049,'COBRA Output'!$A$2:$A$3049,Calculations!BE$2,'COBRA Output'!$AQ$2:$AQ$3049,Calculations!$B159)</f>
        <v/>
      </c>
      <c r="BF159">
        <f>SUMIFS('COBRA Output'!$W$2:$W$3049,'COBRA Output'!$A$2:$A$3049,Calculations!BF$2,'COBRA Output'!$AQ$2:$AQ$3049,Calculations!$B159)</f>
        <v/>
      </c>
      <c r="BG159">
        <f>SUMIFS('COBRA Output'!$W$2:$W$3049,'COBRA Output'!$A$2:$A$3049,Calculations!BG$2,'COBRA Output'!$AQ$2:$AQ$3049,Calculations!$B159)</f>
        <v/>
      </c>
      <c r="BH159">
        <f>SUMIFS('COBRA Output'!$W$2:$W$3049,'COBRA Output'!$A$2:$A$3049,Calculations!BH$2,'COBRA Output'!$AQ$2:$AQ$3049,Calculations!$B159)</f>
        <v/>
      </c>
      <c r="BI159">
        <f>SUMIFS('COBRA Output'!$W$2:$W$3049,'COBRA Output'!$A$2:$A$3049,Calculations!BI$2,'COBRA Output'!$AQ$2:$AQ$3049,Calculations!$B159)</f>
        <v/>
      </c>
      <c r="BJ159">
        <f>SUMIFS('COBRA Output'!$W$2:$W$3049,'COBRA Output'!$A$2:$A$3049,Calculations!BJ$2,'COBRA Output'!$AQ$2:$AQ$3049,Calculations!$B159)</f>
        <v/>
      </c>
      <c r="BK159">
        <f>SUMIFS('COBRA Output'!$W$2:$W$3049,'COBRA Output'!$A$2:$A$3049,Calculations!BK$2,'COBRA Output'!$AQ$2:$AQ$3049,Calculations!$B159)</f>
        <v/>
      </c>
      <c r="BL159">
        <f>SUMIFS('COBRA Output'!$W$2:$W$3049,'COBRA Output'!$A$2:$A$3049,Calculations!BL$2,'COBRA Output'!$AQ$2:$AQ$3049,Calculations!$B159)</f>
        <v/>
      </c>
      <c r="BM159">
        <f>SUMIFS('COBRA Output'!$S$2:$S$3049,'COBRA Output'!$A$2:$A$3049,Calculations!BM$2,'COBRA Output'!$AQ$2:$AQ$3049,Calculations!$B159)</f>
        <v/>
      </c>
      <c r="BN159">
        <f>SUMIFS('COBRA Output'!$S$2:$S$3049,'COBRA Output'!$A$2:$A$3049,Calculations!BN$2,'COBRA Output'!$AQ$2:$AQ$3049,Calculations!$B159)</f>
        <v/>
      </c>
      <c r="BO159">
        <f>SUMIFS('COBRA Output'!$S$2:$S$3049,'COBRA Output'!$A$2:$A$3049,Calculations!BO$2,'COBRA Output'!$AQ$2:$AQ$3049,Calculations!$B159)</f>
        <v/>
      </c>
      <c r="BP159">
        <f>SUMIFS('COBRA Output'!$S$2:$S$3049,'COBRA Output'!$A$2:$A$3049,Calculations!BP$2,'COBRA Output'!$AQ$2:$AQ$3049,Calculations!$B159)</f>
        <v/>
      </c>
      <c r="BQ159">
        <f>SUMIFS('COBRA Output'!$S$2:$S$3049,'COBRA Output'!$A$2:$A$3049,Calculations!BQ$2,'COBRA Output'!$AQ$2:$AQ$3049,Calculations!$B159)</f>
        <v/>
      </c>
      <c r="BR159">
        <f>SUMIFS('COBRA Output'!$S$2:$S$3049,'COBRA Output'!$A$2:$A$3049,Calculations!BR$2,'COBRA Output'!$AQ$2:$AQ$3049,Calculations!$B159)</f>
        <v/>
      </c>
      <c r="BS159">
        <f>SUMIFS('COBRA Output'!$S$2:$S$3049,'COBRA Output'!$A$2:$A$3049,Calculations!BS$2,'COBRA Output'!$AQ$2:$AQ$3049,Calculations!$B159)</f>
        <v/>
      </c>
      <c r="BT159">
        <f>SUMIFS('COBRA Output'!$S$2:$S$3049,'COBRA Output'!$A$2:$A$3049,Calculations!BT$2,'COBRA Output'!$AQ$2:$AQ$3049,Calculations!$B159)</f>
        <v/>
      </c>
      <c r="BU159">
        <f>SUMIFS('COBRA Output'!$S$2:$S$3049,'COBRA Output'!$A$2:$A$3049,Calculations!BU$2,'COBRA Output'!$AQ$2:$AQ$3049,Calculations!$B159)</f>
        <v/>
      </c>
      <c r="BV159">
        <f>SUMIFS('COBRA Output'!$S$2:$S$3049,'COBRA Output'!$A$2:$A$3049,Calculations!BV$2,'COBRA Output'!$AQ$2:$AQ$3049,Calculations!$B159)</f>
        <v/>
      </c>
      <c r="BW159">
        <f>SUMIFS('COBRA Output'!$S$2:$S$3049,'COBRA Output'!$A$2:$A$3049,Calculations!BW$2,'COBRA Output'!$AQ$2:$AQ$3049,Calculations!$B159)</f>
        <v/>
      </c>
      <c r="BX159">
        <f>SUMIFS('COBRA Output'!$S$2:$S$3049,'COBRA Output'!$A$2:$A$3049,Calculations!BX$2,'COBRA Output'!$AQ$2:$AQ$3049,Calculations!$B159)</f>
        <v/>
      </c>
      <c r="BY159">
        <f>SUMIFS('COBRA Output'!$X$2:$X$3049,'COBRA Output'!$A$2:$A$3049,Calculations!BY$2,'COBRA Output'!$AQ$2:$AQ$3049,Calculations!$B159)</f>
        <v/>
      </c>
      <c r="BZ159">
        <f>SUMIFS('COBRA Output'!$X$2:$X$3049,'COBRA Output'!$A$2:$A$3049,Calculations!BZ$2,'COBRA Output'!$AQ$2:$AQ$3049,Calculations!$B159)</f>
        <v/>
      </c>
      <c r="CA159">
        <f>SUMIFS('COBRA Output'!$X$2:$X$3049,'COBRA Output'!$A$2:$A$3049,Calculations!CA$2,'COBRA Output'!$AQ$2:$AQ$3049,Calculations!$B159)</f>
        <v/>
      </c>
      <c r="CB159">
        <f>SUMIFS('COBRA Output'!$X$2:$X$3049,'COBRA Output'!$A$2:$A$3049,Calculations!CB$2,'COBRA Output'!$AQ$2:$AQ$3049,Calculations!$B159)</f>
        <v/>
      </c>
      <c r="CC159">
        <f>SUMIFS('COBRA Output'!$X$2:$X$3049,'COBRA Output'!$A$2:$A$3049,Calculations!CC$2,'COBRA Output'!$AQ$2:$AQ$3049,Calculations!$B159)</f>
        <v/>
      </c>
      <c r="CD159">
        <f>SUMIFS('COBRA Output'!$X$2:$X$3049,'COBRA Output'!$A$2:$A$3049,Calculations!CD$2,'COBRA Output'!$AQ$2:$AQ$3049,Calculations!$B159)</f>
        <v/>
      </c>
      <c r="CE159">
        <f>SUMIFS('COBRA Output'!$X$2:$X$3049,'COBRA Output'!$A$2:$A$3049,Calculations!CE$2,'COBRA Output'!$AQ$2:$AQ$3049,Calculations!$B159)</f>
        <v/>
      </c>
      <c r="CF159">
        <f>SUMIFS('COBRA Output'!$X$2:$X$3049,'COBRA Output'!$A$2:$A$3049,Calculations!CF$2,'COBRA Output'!$AQ$2:$AQ$3049,Calculations!$B159)</f>
        <v/>
      </c>
      <c r="CG159">
        <f>SUMIFS('COBRA Output'!$X$2:$X$3049,'COBRA Output'!$A$2:$A$3049,Calculations!CG$2,'COBRA Output'!$AQ$2:$AQ$3049,Calculations!$B159)</f>
        <v/>
      </c>
      <c r="CH159">
        <f>SUMIFS('COBRA Output'!$X$2:$X$3049,'COBRA Output'!$A$2:$A$3049,Calculations!CH$2,'COBRA Output'!$AQ$2:$AQ$3049,Calculations!$B159)</f>
        <v/>
      </c>
      <c r="CI159">
        <f>SUMIFS('COBRA Output'!$X$2:$X$3049,'COBRA Output'!$A$2:$A$3049,Calculations!CI$2,'COBRA Output'!$AQ$2:$AQ$3049,Calculations!$B159)</f>
        <v/>
      </c>
      <c r="CJ159">
        <f>SUMIFS('COBRA Output'!$X$2:$X$3049,'COBRA Output'!$A$2:$A$3049,Calculations!CJ$2,'COBRA Output'!$AQ$2:$AQ$3049,Calculations!$B159)</f>
        <v/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/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/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/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/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/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/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/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/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/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/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/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/>
      </c>
      <c r="CW159">
        <f>SUMIFS('COBRA Output'!$N$2:$N$3049,'COBRA Output'!$A$2:$A$3049,Calculations!CW$2,'COBRA Output'!$AQ$2:$AQ$3049,Calculations!$B159)</f>
        <v/>
      </c>
      <c r="CX159">
        <f>SUMIFS('COBRA Output'!$N$2:$N$3049,'COBRA Output'!$A$2:$A$3049,Calculations!CX$2,'COBRA Output'!$AQ$2:$AQ$3049,Calculations!$B159)</f>
        <v/>
      </c>
      <c r="CY159">
        <f>SUMIFS('COBRA Output'!$N$2:$N$3049,'COBRA Output'!$A$2:$A$3049,Calculations!CY$2,'COBRA Output'!$AQ$2:$AQ$3049,Calculations!$B159)</f>
        <v/>
      </c>
      <c r="CZ159">
        <f>SUMIFS('COBRA Output'!$N$2:$N$3049,'COBRA Output'!$A$2:$A$3049,Calculations!CZ$2,'COBRA Output'!$AQ$2:$AQ$3049,Calculations!$B159)</f>
        <v/>
      </c>
      <c r="DA159">
        <f>SUMIFS('COBRA Output'!$N$2:$N$3049,'COBRA Output'!$A$2:$A$3049,Calculations!DA$2,'COBRA Output'!$AQ$2:$AQ$3049,Calculations!$B159)</f>
        <v/>
      </c>
      <c r="DB159">
        <f>SUMIFS('COBRA Output'!$N$2:$N$3049,'COBRA Output'!$A$2:$A$3049,Calculations!DB$2,'COBRA Output'!$AQ$2:$AQ$3049,Calculations!$B159)</f>
        <v/>
      </c>
      <c r="DC159">
        <f>SUMIFS('COBRA Output'!$N$2:$N$3049,'COBRA Output'!$A$2:$A$3049,Calculations!DC$2,'COBRA Output'!$AQ$2:$AQ$3049,Calculations!$B159)</f>
        <v/>
      </c>
      <c r="DD159">
        <f>SUMIFS('COBRA Output'!$N$2:$N$3049,'COBRA Output'!$A$2:$A$3049,Calculations!DD$2,'COBRA Output'!$AQ$2:$AQ$3049,Calculations!$B159)</f>
        <v/>
      </c>
      <c r="DE159">
        <f>SUMIFS('COBRA Output'!$N$2:$N$3049,'COBRA Output'!$A$2:$A$3049,Calculations!DE$2,'COBRA Output'!$AQ$2:$AQ$3049,Calculations!$B159)</f>
        <v/>
      </c>
      <c r="DF159">
        <f>SUMIFS('COBRA Output'!$N$2:$N$3049,'COBRA Output'!$A$2:$A$3049,Calculations!DF$2,'COBRA Output'!$AQ$2:$AQ$3049,Calculations!$B159)</f>
        <v/>
      </c>
      <c r="DG159">
        <f>SUMIFS('COBRA Output'!$N$2:$N$3049,'COBRA Output'!$A$2:$A$3049,Calculations!DG$2,'COBRA Output'!$AQ$2:$AQ$3049,Calculations!$B159)</f>
        <v/>
      </c>
      <c r="DH159">
        <f>SUMIFS('COBRA Output'!$N$2:$N$3049,'COBRA Output'!$A$2:$A$3049,Calculations!DH$2,'COBRA Output'!$AQ$2:$AQ$3049,Calculations!$B159)</f>
        <v/>
      </c>
      <c r="DI159">
        <f>SUMIFS('COBRA Output'!$O$2:$O$3049,'COBRA Output'!$A$2:$A$3049,Calculations!DI$2,'COBRA Output'!$AQ$2:$AQ$3049,Calculations!$B159)</f>
        <v/>
      </c>
      <c r="DJ159">
        <f>SUMIFS('COBRA Output'!$O$2:$O$3049,'COBRA Output'!$A$2:$A$3049,Calculations!DJ$2,'COBRA Output'!$AQ$2:$AQ$3049,Calculations!$B159)</f>
        <v/>
      </c>
      <c r="DK159">
        <f>SUMIFS('COBRA Output'!$O$2:$O$3049,'COBRA Output'!$A$2:$A$3049,Calculations!DK$2,'COBRA Output'!$AQ$2:$AQ$3049,Calculations!$B159)</f>
        <v/>
      </c>
      <c r="DL159">
        <f>SUMIFS('COBRA Output'!$O$2:$O$3049,'COBRA Output'!$A$2:$A$3049,Calculations!DL$2,'COBRA Output'!$AQ$2:$AQ$3049,Calculations!$B159)</f>
        <v/>
      </c>
      <c r="DM159">
        <f>SUMIFS('COBRA Output'!$O$2:$O$3049,'COBRA Output'!$A$2:$A$3049,Calculations!DM$2,'COBRA Output'!$AQ$2:$AQ$3049,Calculations!$B159)</f>
        <v/>
      </c>
      <c r="DN159">
        <f>SUMIFS('COBRA Output'!$O$2:$O$3049,'COBRA Output'!$A$2:$A$3049,Calculations!DN$2,'COBRA Output'!$AQ$2:$AQ$3049,Calculations!$B159)</f>
        <v/>
      </c>
      <c r="DO159">
        <f>SUMIFS('COBRA Output'!$O$2:$O$3049,'COBRA Output'!$A$2:$A$3049,Calculations!DO$2,'COBRA Output'!$AQ$2:$AQ$3049,Calculations!$B159)</f>
        <v/>
      </c>
      <c r="DP159">
        <f>SUMIFS('COBRA Output'!$O$2:$O$3049,'COBRA Output'!$A$2:$A$3049,Calculations!DP$2,'COBRA Output'!$AQ$2:$AQ$3049,Calculations!$B159)</f>
        <v/>
      </c>
      <c r="DQ159">
        <f>SUMIFS('COBRA Output'!$O$2:$O$3049,'COBRA Output'!$A$2:$A$3049,Calculations!DQ$2,'COBRA Output'!$AQ$2:$AQ$3049,Calculations!$B159)</f>
        <v/>
      </c>
      <c r="DR159">
        <f>SUMIFS('COBRA Output'!$O$2:$O$3049,'COBRA Output'!$A$2:$A$3049,Calculations!DR$2,'COBRA Output'!$AQ$2:$AQ$3049,Calculations!$B159)</f>
        <v/>
      </c>
      <c r="DS159">
        <f>SUMIFS('COBRA Output'!$O$2:$O$3049,'COBRA Output'!$A$2:$A$3049,Calculations!DS$2,'COBRA Output'!$AQ$2:$AQ$3049,Calculations!$B159)</f>
        <v/>
      </c>
      <c r="DT159">
        <f>SUMIFS('COBRA Output'!$O$2:$O$3049,'COBRA Output'!$A$2:$A$3049,Calculations!DT$2,'COBRA Output'!$AQ$2:$AQ$3049,Calculations!$B159)</f>
        <v/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/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/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/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/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/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/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/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/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/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/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/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/>
      </c>
    </row>
    <row r="160">
      <c r="A160">
        <f>IF('COBRA Output'!$A159="industry pm25",'COBRA Output'!B159,"")</f>
        <v/>
      </c>
      <c r="B160">
        <f>IF('COBRA Output'!$A159="industry pm25",'COBRA Output'!AQ159,"")</f>
        <v/>
      </c>
      <c r="C160">
        <f>IF('COBRA Output'!$A159="industry pm25",'COBRA Output'!AP159,"")</f>
        <v/>
      </c>
      <c r="D160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/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/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/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/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/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/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/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/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/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/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/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/>
      </c>
      <c r="Q160">
        <f>SUMIFS('COBRA Output'!$N$2:$N$3049,'COBRA Output'!$A$2:$A$3049,Calculations!Q$2,'COBRA Output'!$AQ$2:$AQ$3049,Calculations!$B160)</f>
        <v/>
      </c>
      <c r="R160">
        <f>SUMIFS('COBRA Output'!$N$2:$N$3049,'COBRA Output'!$A$2:$A$3049,Calculations!R$2,'COBRA Output'!$AQ$2:$AQ$3049,Calculations!$B160)</f>
        <v/>
      </c>
      <c r="S160">
        <f>SUMIFS('COBRA Output'!$N$2:$N$3049,'COBRA Output'!$A$2:$A$3049,Calculations!S$2,'COBRA Output'!$AQ$2:$AQ$3049,Calculations!$B160)</f>
        <v/>
      </c>
      <c r="T160">
        <f>SUMIFS('COBRA Output'!$N$2:$N$3049,'COBRA Output'!$A$2:$A$3049,Calculations!T$2,'COBRA Output'!$AQ$2:$AQ$3049,Calculations!$B160)</f>
        <v/>
      </c>
      <c r="U160">
        <f>SUMIFS('COBRA Output'!$N$2:$N$3049,'COBRA Output'!$A$2:$A$3049,Calculations!U$2,'COBRA Output'!$AQ$2:$AQ$3049,Calculations!$B160)</f>
        <v/>
      </c>
      <c r="V160">
        <f>SUMIFS('COBRA Output'!$N$2:$N$3049,'COBRA Output'!$A$2:$A$3049,Calculations!V$2,'COBRA Output'!$AQ$2:$AQ$3049,Calculations!$B160)</f>
        <v/>
      </c>
      <c r="W160">
        <f>SUMIFS('COBRA Output'!$N$2:$N$3049,'COBRA Output'!$A$2:$A$3049,Calculations!W$2,'COBRA Output'!$AQ$2:$AQ$3049,Calculations!$B160)</f>
        <v/>
      </c>
      <c r="X160">
        <f>SUMIFS('COBRA Output'!$N$2:$N$3049,'COBRA Output'!$A$2:$A$3049,Calculations!X$2,'COBRA Output'!$AQ$2:$AQ$3049,Calculations!$B160)</f>
        <v/>
      </c>
      <c r="Y160">
        <f>SUMIFS('COBRA Output'!$N$2:$N$3049,'COBRA Output'!$A$2:$A$3049,Calculations!Y$2,'COBRA Output'!$AQ$2:$AQ$3049,Calculations!$B160)</f>
        <v/>
      </c>
      <c r="Z160">
        <f>SUMIFS('COBRA Output'!$N$2:$N$3049,'COBRA Output'!$A$2:$A$3049,Calculations!Z$2,'COBRA Output'!$AQ$2:$AQ$3049,Calculations!$B160)</f>
        <v/>
      </c>
      <c r="AA160">
        <f>SUMIFS('COBRA Output'!$N$2:$N$3049,'COBRA Output'!$A$2:$A$3049,Calculations!AA$2,'COBRA Output'!$AQ$2:$AQ$3049,Calculations!$B160)</f>
        <v/>
      </c>
      <c r="AB160">
        <f>SUMIFS('COBRA Output'!$N$2:$N$3049,'COBRA Output'!$A$2:$A$3049,Calculations!AB$2,'COBRA Output'!$AQ$2:$AQ$3049,Calculations!$B160)</f>
        <v/>
      </c>
      <c r="AC160">
        <f>SUMIFS('COBRA Output'!$G$2:$G$3049,'COBRA Output'!$A$2:$A$3049,Calculations!AC$2,'COBRA Output'!$AQ$2:$AQ$3049,Calculations!$B160)</f>
        <v/>
      </c>
      <c r="AD160">
        <f>SUMIFS('COBRA Output'!$G$2:$G$3049,'COBRA Output'!$A$2:$A$3049,Calculations!AD$2,'COBRA Output'!$AQ$2:$AQ$3049,Calculations!$B160)</f>
        <v/>
      </c>
      <c r="AE160">
        <f>SUMIFS('COBRA Output'!$G$2:$G$3049,'COBRA Output'!$A$2:$A$3049,Calculations!AE$2,'COBRA Output'!$AQ$2:$AQ$3049,Calculations!$B160)</f>
        <v/>
      </c>
      <c r="AF160">
        <f>SUMIFS('COBRA Output'!$G$2:$G$3049,'COBRA Output'!$A$2:$A$3049,Calculations!AF$2,'COBRA Output'!$AQ$2:$AQ$3049,Calculations!$B160)</f>
        <v/>
      </c>
      <c r="AG160">
        <f>SUMIFS('COBRA Output'!$G$2:$G$3049,'COBRA Output'!$A$2:$A$3049,Calculations!AG$2,'COBRA Output'!$AQ$2:$AQ$3049,Calculations!$B160)</f>
        <v/>
      </c>
      <c r="AH160">
        <f>SUMIFS('COBRA Output'!$G$2:$G$3049,'COBRA Output'!$A$2:$A$3049,Calculations!AH$2,'COBRA Output'!$AQ$2:$AQ$3049,Calculations!$B160)</f>
        <v/>
      </c>
      <c r="AI160">
        <f>SUMIFS('COBRA Output'!$G$2:$G$3049,'COBRA Output'!$A$2:$A$3049,Calculations!AI$2,'COBRA Output'!$AQ$2:$AQ$3049,Calculations!$B160)</f>
        <v/>
      </c>
      <c r="AJ160">
        <f>SUMIFS('COBRA Output'!$G$2:$G$3049,'COBRA Output'!$A$2:$A$3049,Calculations!AJ$2,'COBRA Output'!$AQ$2:$AQ$3049,Calculations!$B160)</f>
        <v/>
      </c>
      <c r="AK160">
        <f>SUMIFS('COBRA Output'!$G$2:$G$3049,'COBRA Output'!$A$2:$A$3049,Calculations!AK$2,'COBRA Output'!$AQ$2:$AQ$3049,Calculations!$B160)</f>
        <v/>
      </c>
      <c r="AL160">
        <f>SUMIFS('COBRA Output'!$G$2:$G$3049,'COBRA Output'!$A$2:$A$3049,Calculations!AL$2,'COBRA Output'!$AQ$2:$AQ$3049,Calculations!$B160)</f>
        <v/>
      </c>
      <c r="AM160">
        <f>SUMIFS('COBRA Output'!$G$2:$G$3049,'COBRA Output'!$A$2:$A$3049,Calculations!AM$2,'COBRA Output'!$AQ$2:$AQ$3049,Calculations!$B160)</f>
        <v/>
      </c>
      <c r="AN160">
        <f>SUMIFS('COBRA Output'!$G$2:$G$3049,'COBRA Output'!$A$2:$A$3049,Calculations!AN$2,'COBRA Output'!$AQ$2:$AQ$3049,Calculations!$B160)</f>
        <v/>
      </c>
      <c r="AO160">
        <f>SUMIFS('COBRA Output'!$R$2:$R$3049,'COBRA Output'!$A$2:$A$3049,Calculations!AO$2,'COBRA Output'!$AQ$2:$AQ$3049,Calculations!$B160)</f>
        <v/>
      </c>
      <c r="AP160">
        <f>SUMIFS('COBRA Output'!$R$2:$R$3049,'COBRA Output'!$A$2:$A$3049,Calculations!AP$2,'COBRA Output'!$AQ$2:$AQ$3049,Calculations!$B160)</f>
        <v/>
      </c>
      <c r="AQ160">
        <f>SUMIFS('COBRA Output'!$R$2:$R$3049,'COBRA Output'!$A$2:$A$3049,Calculations!AQ$2,'COBRA Output'!$AQ$2:$AQ$3049,Calculations!$B160)</f>
        <v/>
      </c>
      <c r="AR160">
        <f>SUMIFS('COBRA Output'!$R$2:$R$3049,'COBRA Output'!$A$2:$A$3049,Calculations!AR$2,'COBRA Output'!$AQ$2:$AQ$3049,Calculations!$B160)</f>
        <v/>
      </c>
      <c r="AS160">
        <f>SUMIFS('COBRA Output'!$R$2:$R$3049,'COBRA Output'!$A$2:$A$3049,Calculations!AS$2,'COBRA Output'!$AQ$2:$AQ$3049,Calculations!$B160)</f>
        <v/>
      </c>
      <c r="AT160">
        <f>SUMIFS('COBRA Output'!$R$2:$R$3049,'COBRA Output'!$A$2:$A$3049,Calculations!AT$2,'COBRA Output'!$AQ$2:$AQ$3049,Calculations!$B160)</f>
        <v/>
      </c>
      <c r="AU160">
        <f>SUMIFS('COBRA Output'!$R$2:$R$3049,'COBRA Output'!$A$2:$A$3049,Calculations!AU$2,'COBRA Output'!$AQ$2:$AQ$3049,Calculations!$B160)</f>
        <v/>
      </c>
      <c r="AV160">
        <f>SUMIFS('COBRA Output'!$R$2:$R$3049,'COBRA Output'!$A$2:$A$3049,Calculations!AV$2,'COBRA Output'!$AQ$2:$AQ$3049,Calculations!$B160)</f>
        <v/>
      </c>
      <c r="AW160">
        <f>SUMIFS('COBRA Output'!$R$2:$R$3049,'COBRA Output'!$A$2:$A$3049,Calculations!AW$2,'COBRA Output'!$AQ$2:$AQ$3049,Calculations!$B160)</f>
        <v/>
      </c>
      <c r="AX160">
        <f>SUMIFS('COBRA Output'!$R$2:$R$3049,'COBRA Output'!$A$2:$A$3049,Calculations!AX$2,'COBRA Output'!$AQ$2:$AQ$3049,Calculations!$B160)</f>
        <v/>
      </c>
      <c r="AY160">
        <f>SUMIFS('COBRA Output'!$R$2:$R$3049,'COBRA Output'!$A$2:$A$3049,Calculations!AY$2,'COBRA Output'!$AQ$2:$AQ$3049,Calculations!$B160)</f>
        <v/>
      </c>
      <c r="AZ160">
        <f>SUMIFS('COBRA Output'!$R$2:$R$3049,'COBRA Output'!$A$2:$A$3049,Calculations!AZ$2,'COBRA Output'!$AQ$2:$AQ$3049,Calculations!$B160)</f>
        <v/>
      </c>
      <c r="BA160">
        <f>SUMIFS('COBRA Output'!$W$2:$W$3049,'COBRA Output'!$A$2:$A$3049,Calculations!BA$2,'COBRA Output'!$AQ$2:$AQ$3049,Calculations!$B160)</f>
        <v/>
      </c>
      <c r="BB160">
        <f>SUMIFS('COBRA Output'!$W$2:$W$3049,'COBRA Output'!$A$2:$A$3049,Calculations!BB$2,'COBRA Output'!$AQ$2:$AQ$3049,Calculations!$B160)</f>
        <v/>
      </c>
      <c r="BC160">
        <f>SUMIFS('COBRA Output'!$W$2:$W$3049,'COBRA Output'!$A$2:$A$3049,Calculations!BC$2,'COBRA Output'!$AQ$2:$AQ$3049,Calculations!$B160)</f>
        <v/>
      </c>
      <c r="BD160">
        <f>SUMIFS('COBRA Output'!$W$2:$W$3049,'COBRA Output'!$A$2:$A$3049,Calculations!BD$2,'COBRA Output'!$AQ$2:$AQ$3049,Calculations!$B160)</f>
        <v/>
      </c>
      <c r="BE160">
        <f>SUMIFS('COBRA Output'!$W$2:$W$3049,'COBRA Output'!$A$2:$A$3049,Calculations!BE$2,'COBRA Output'!$AQ$2:$AQ$3049,Calculations!$B160)</f>
        <v/>
      </c>
      <c r="BF160">
        <f>SUMIFS('COBRA Output'!$W$2:$W$3049,'COBRA Output'!$A$2:$A$3049,Calculations!BF$2,'COBRA Output'!$AQ$2:$AQ$3049,Calculations!$B160)</f>
        <v/>
      </c>
      <c r="BG160">
        <f>SUMIFS('COBRA Output'!$W$2:$W$3049,'COBRA Output'!$A$2:$A$3049,Calculations!BG$2,'COBRA Output'!$AQ$2:$AQ$3049,Calculations!$B160)</f>
        <v/>
      </c>
      <c r="BH160">
        <f>SUMIFS('COBRA Output'!$W$2:$W$3049,'COBRA Output'!$A$2:$A$3049,Calculations!BH$2,'COBRA Output'!$AQ$2:$AQ$3049,Calculations!$B160)</f>
        <v/>
      </c>
      <c r="BI160">
        <f>SUMIFS('COBRA Output'!$W$2:$W$3049,'COBRA Output'!$A$2:$A$3049,Calculations!BI$2,'COBRA Output'!$AQ$2:$AQ$3049,Calculations!$B160)</f>
        <v/>
      </c>
      <c r="BJ160">
        <f>SUMIFS('COBRA Output'!$W$2:$W$3049,'COBRA Output'!$A$2:$A$3049,Calculations!BJ$2,'COBRA Output'!$AQ$2:$AQ$3049,Calculations!$B160)</f>
        <v/>
      </c>
      <c r="BK160">
        <f>SUMIFS('COBRA Output'!$W$2:$W$3049,'COBRA Output'!$A$2:$A$3049,Calculations!BK$2,'COBRA Output'!$AQ$2:$AQ$3049,Calculations!$B160)</f>
        <v/>
      </c>
      <c r="BL160">
        <f>SUMIFS('COBRA Output'!$W$2:$W$3049,'COBRA Output'!$A$2:$A$3049,Calculations!BL$2,'COBRA Output'!$AQ$2:$AQ$3049,Calculations!$B160)</f>
        <v/>
      </c>
      <c r="BM160">
        <f>SUMIFS('COBRA Output'!$S$2:$S$3049,'COBRA Output'!$A$2:$A$3049,Calculations!BM$2,'COBRA Output'!$AQ$2:$AQ$3049,Calculations!$B160)</f>
        <v/>
      </c>
      <c r="BN160">
        <f>SUMIFS('COBRA Output'!$S$2:$S$3049,'COBRA Output'!$A$2:$A$3049,Calculations!BN$2,'COBRA Output'!$AQ$2:$AQ$3049,Calculations!$B160)</f>
        <v/>
      </c>
      <c r="BO160">
        <f>SUMIFS('COBRA Output'!$S$2:$S$3049,'COBRA Output'!$A$2:$A$3049,Calculations!BO$2,'COBRA Output'!$AQ$2:$AQ$3049,Calculations!$B160)</f>
        <v/>
      </c>
      <c r="BP160">
        <f>SUMIFS('COBRA Output'!$S$2:$S$3049,'COBRA Output'!$A$2:$A$3049,Calculations!BP$2,'COBRA Output'!$AQ$2:$AQ$3049,Calculations!$B160)</f>
        <v/>
      </c>
      <c r="BQ160">
        <f>SUMIFS('COBRA Output'!$S$2:$S$3049,'COBRA Output'!$A$2:$A$3049,Calculations!BQ$2,'COBRA Output'!$AQ$2:$AQ$3049,Calculations!$B160)</f>
        <v/>
      </c>
      <c r="BR160">
        <f>SUMIFS('COBRA Output'!$S$2:$S$3049,'COBRA Output'!$A$2:$A$3049,Calculations!BR$2,'COBRA Output'!$AQ$2:$AQ$3049,Calculations!$B160)</f>
        <v/>
      </c>
      <c r="BS160">
        <f>SUMIFS('COBRA Output'!$S$2:$S$3049,'COBRA Output'!$A$2:$A$3049,Calculations!BS$2,'COBRA Output'!$AQ$2:$AQ$3049,Calculations!$B160)</f>
        <v/>
      </c>
      <c r="BT160">
        <f>SUMIFS('COBRA Output'!$S$2:$S$3049,'COBRA Output'!$A$2:$A$3049,Calculations!BT$2,'COBRA Output'!$AQ$2:$AQ$3049,Calculations!$B160)</f>
        <v/>
      </c>
      <c r="BU160">
        <f>SUMIFS('COBRA Output'!$S$2:$S$3049,'COBRA Output'!$A$2:$A$3049,Calculations!BU$2,'COBRA Output'!$AQ$2:$AQ$3049,Calculations!$B160)</f>
        <v/>
      </c>
      <c r="BV160">
        <f>SUMIFS('COBRA Output'!$S$2:$S$3049,'COBRA Output'!$A$2:$A$3049,Calculations!BV$2,'COBRA Output'!$AQ$2:$AQ$3049,Calculations!$B160)</f>
        <v/>
      </c>
      <c r="BW160">
        <f>SUMIFS('COBRA Output'!$S$2:$S$3049,'COBRA Output'!$A$2:$A$3049,Calculations!BW$2,'COBRA Output'!$AQ$2:$AQ$3049,Calculations!$B160)</f>
        <v/>
      </c>
      <c r="BX160">
        <f>SUMIFS('COBRA Output'!$S$2:$S$3049,'COBRA Output'!$A$2:$A$3049,Calculations!BX$2,'COBRA Output'!$AQ$2:$AQ$3049,Calculations!$B160)</f>
        <v/>
      </c>
      <c r="BY160">
        <f>SUMIFS('COBRA Output'!$X$2:$X$3049,'COBRA Output'!$A$2:$A$3049,Calculations!BY$2,'COBRA Output'!$AQ$2:$AQ$3049,Calculations!$B160)</f>
        <v/>
      </c>
      <c r="BZ160">
        <f>SUMIFS('COBRA Output'!$X$2:$X$3049,'COBRA Output'!$A$2:$A$3049,Calculations!BZ$2,'COBRA Output'!$AQ$2:$AQ$3049,Calculations!$B160)</f>
        <v/>
      </c>
      <c r="CA160">
        <f>SUMIFS('COBRA Output'!$X$2:$X$3049,'COBRA Output'!$A$2:$A$3049,Calculations!CA$2,'COBRA Output'!$AQ$2:$AQ$3049,Calculations!$B160)</f>
        <v/>
      </c>
      <c r="CB160">
        <f>SUMIFS('COBRA Output'!$X$2:$X$3049,'COBRA Output'!$A$2:$A$3049,Calculations!CB$2,'COBRA Output'!$AQ$2:$AQ$3049,Calculations!$B160)</f>
        <v/>
      </c>
      <c r="CC160">
        <f>SUMIFS('COBRA Output'!$X$2:$X$3049,'COBRA Output'!$A$2:$A$3049,Calculations!CC$2,'COBRA Output'!$AQ$2:$AQ$3049,Calculations!$B160)</f>
        <v/>
      </c>
      <c r="CD160">
        <f>SUMIFS('COBRA Output'!$X$2:$X$3049,'COBRA Output'!$A$2:$A$3049,Calculations!CD$2,'COBRA Output'!$AQ$2:$AQ$3049,Calculations!$B160)</f>
        <v/>
      </c>
      <c r="CE160">
        <f>SUMIFS('COBRA Output'!$X$2:$X$3049,'COBRA Output'!$A$2:$A$3049,Calculations!CE$2,'COBRA Output'!$AQ$2:$AQ$3049,Calculations!$B160)</f>
        <v/>
      </c>
      <c r="CF160">
        <f>SUMIFS('COBRA Output'!$X$2:$X$3049,'COBRA Output'!$A$2:$A$3049,Calculations!CF$2,'COBRA Output'!$AQ$2:$AQ$3049,Calculations!$B160)</f>
        <v/>
      </c>
      <c r="CG160">
        <f>SUMIFS('COBRA Output'!$X$2:$X$3049,'COBRA Output'!$A$2:$A$3049,Calculations!CG$2,'COBRA Output'!$AQ$2:$AQ$3049,Calculations!$B160)</f>
        <v/>
      </c>
      <c r="CH160">
        <f>SUMIFS('COBRA Output'!$X$2:$X$3049,'COBRA Output'!$A$2:$A$3049,Calculations!CH$2,'COBRA Output'!$AQ$2:$AQ$3049,Calculations!$B160)</f>
        <v/>
      </c>
      <c r="CI160">
        <f>SUMIFS('COBRA Output'!$X$2:$X$3049,'COBRA Output'!$A$2:$A$3049,Calculations!CI$2,'COBRA Output'!$AQ$2:$AQ$3049,Calculations!$B160)</f>
        <v/>
      </c>
      <c r="CJ160">
        <f>SUMIFS('COBRA Output'!$X$2:$X$3049,'COBRA Output'!$A$2:$A$3049,Calculations!CJ$2,'COBRA Output'!$AQ$2:$AQ$3049,Calculations!$B160)</f>
        <v/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/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/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/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/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/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/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/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/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/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/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/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/>
      </c>
      <c r="CW160">
        <f>SUMIFS('COBRA Output'!$N$2:$N$3049,'COBRA Output'!$A$2:$A$3049,Calculations!CW$2,'COBRA Output'!$AQ$2:$AQ$3049,Calculations!$B160)</f>
        <v/>
      </c>
      <c r="CX160">
        <f>SUMIFS('COBRA Output'!$N$2:$N$3049,'COBRA Output'!$A$2:$A$3049,Calculations!CX$2,'COBRA Output'!$AQ$2:$AQ$3049,Calculations!$B160)</f>
        <v/>
      </c>
      <c r="CY160">
        <f>SUMIFS('COBRA Output'!$N$2:$N$3049,'COBRA Output'!$A$2:$A$3049,Calculations!CY$2,'COBRA Output'!$AQ$2:$AQ$3049,Calculations!$B160)</f>
        <v/>
      </c>
      <c r="CZ160">
        <f>SUMIFS('COBRA Output'!$N$2:$N$3049,'COBRA Output'!$A$2:$A$3049,Calculations!CZ$2,'COBRA Output'!$AQ$2:$AQ$3049,Calculations!$B160)</f>
        <v/>
      </c>
      <c r="DA160">
        <f>SUMIFS('COBRA Output'!$N$2:$N$3049,'COBRA Output'!$A$2:$A$3049,Calculations!DA$2,'COBRA Output'!$AQ$2:$AQ$3049,Calculations!$B160)</f>
        <v/>
      </c>
      <c r="DB160">
        <f>SUMIFS('COBRA Output'!$N$2:$N$3049,'COBRA Output'!$A$2:$A$3049,Calculations!DB$2,'COBRA Output'!$AQ$2:$AQ$3049,Calculations!$B160)</f>
        <v/>
      </c>
      <c r="DC160">
        <f>SUMIFS('COBRA Output'!$N$2:$N$3049,'COBRA Output'!$A$2:$A$3049,Calculations!DC$2,'COBRA Output'!$AQ$2:$AQ$3049,Calculations!$B160)</f>
        <v/>
      </c>
      <c r="DD160">
        <f>SUMIFS('COBRA Output'!$N$2:$N$3049,'COBRA Output'!$A$2:$A$3049,Calculations!DD$2,'COBRA Output'!$AQ$2:$AQ$3049,Calculations!$B160)</f>
        <v/>
      </c>
      <c r="DE160">
        <f>SUMIFS('COBRA Output'!$N$2:$N$3049,'COBRA Output'!$A$2:$A$3049,Calculations!DE$2,'COBRA Output'!$AQ$2:$AQ$3049,Calculations!$B160)</f>
        <v/>
      </c>
      <c r="DF160">
        <f>SUMIFS('COBRA Output'!$N$2:$N$3049,'COBRA Output'!$A$2:$A$3049,Calculations!DF$2,'COBRA Output'!$AQ$2:$AQ$3049,Calculations!$B160)</f>
        <v/>
      </c>
      <c r="DG160">
        <f>SUMIFS('COBRA Output'!$N$2:$N$3049,'COBRA Output'!$A$2:$A$3049,Calculations!DG$2,'COBRA Output'!$AQ$2:$AQ$3049,Calculations!$B160)</f>
        <v/>
      </c>
      <c r="DH160">
        <f>SUMIFS('COBRA Output'!$N$2:$N$3049,'COBRA Output'!$A$2:$A$3049,Calculations!DH$2,'COBRA Output'!$AQ$2:$AQ$3049,Calculations!$B160)</f>
        <v/>
      </c>
      <c r="DI160">
        <f>SUMIFS('COBRA Output'!$O$2:$O$3049,'COBRA Output'!$A$2:$A$3049,Calculations!DI$2,'COBRA Output'!$AQ$2:$AQ$3049,Calculations!$B160)</f>
        <v/>
      </c>
      <c r="DJ160">
        <f>SUMIFS('COBRA Output'!$O$2:$O$3049,'COBRA Output'!$A$2:$A$3049,Calculations!DJ$2,'COBRA Output'!$AQ$2:$AQ$3049,Calculations!$B160)</f>
        <v/>
      </c>
      <c r="DK160">
        <f>SUMIFS('COBRA Output'!$O$2:$O$3049,'COBRA Output'!$A$2:$A$3049,Calculations!DK$2,'COBRA Output'!$AQ$2:$AQ$3049,Calculations!$B160)</f>
        <v/>
      </c>
      <c r="DL160">
        <f>SUMIFS('COBRA Output'!$O$2:$O$3049,'COBRA Output'!$A$2:$A$3049,Calculations!DL$2,'COBRA Output'!$AQ$2:$AQ$3049,Calculations!$B160)</f>
        <v/>
      </c>
      <c r="DM160">
        <f>SUMIFS('COBRA Output'!$O$2:$O$3049,'COBRA Output'!$A$2:$A$3049,Calculations!DM$2,'COBRA Output'!$AQ$2:$AQ$3049,Calculations!$B160)</f>
        <v/>
      </c>
      <c r="DN160">
        <f>SUMIFS('COBRA Output'!$O$2:$O$3049,'COBRA Output'!$A$2:$A$3049,Calculations!DN$2,'COBRA Output'!$AQ$2:$AQ$3049,Calculations!$B160)</f>
        <v/>
      </c>
      <c r="DO160">
        <f>SUMIFS('COBRA Output'!$O$2:$O$3049,'COBRA Output'!$A$2:$A$3049,Calculations!DO$2,'COBRA Output'!$AQ$2:$AQ$3049,Calculations!$B160)</f>
        <v/>
      </c>
      <c r="DP160">
        <f>SUMIFS('COBRA Output'!$O$2:$O$3049,'COBRA Output'!$A$2:$A$3049,Calculations!DP$2,'COBRA Output'!$AQ$2:$AQ$3049,Calculations!$B160)</f>
        <v/>
      </c>
      <c r="DQ160">
        <f>SUMIFS('COBRA Output'!$O$2:$O$3049,'COBRA Output'!$A$2:$A$3049,Calculations!DQ$2,'COBRA Output'!$AQ$2:$AQ$3049,Calculations!$B160)</f>
        <v/>
      </c>
      <c r="DR160">
        <f>SUMIFS('COBRA Output'!$O$2:$O$3049,'COBRA Output'!$A$2:$A$3049,Calculations!DR$2,'COBRA Output'!$AQ$2:$AQ$3049,Calculations!$B160)</f>
        <v/>
      </c>
      <c r="DS160">
        <f>SUMIFS('COBRA Output'!$O$2:$O$3049,'COBRA Output'!$A$2:$A$3049,Calculations!DS$2,'COBRA Output'!$AQ$2:$AQ$3049,Calculations!$B160)</f>
        <v/>
      </c>
      <c r="DT160">
        <f>SUMIFS('COBRA Output'!$O$2:$O$3049,'COBRA Output'!$A$2:$A$3049,Calculations!DT$2,'COBRA Output'!$AQ$2:$AQ$3049,Calculations!$B160)</f>
        <v/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/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/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/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/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/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/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/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/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/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/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/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/>
      </c>
    </row>
    <row r="161">
      <c r="A161">
        <f>IF('COBRA Output'!$A160="industry pm25",'COBRA Output'!B160,"")</f>
        <v/>
      </c>
      <c r="B161">
        <f>IF('COBRA Output'!$A160="industry pm25",'COBRA Output'!AQ160,"")</f>
        <v/>
      </c>
      <c r="C161">
        <f>IF('COBRA Output'!$A160="industry pm25",'COBRA Output'!AP160,"")</f>
        <v/>
      </c>
      <c r="D161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/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/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/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/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/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/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/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/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/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/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/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/>
      </c>
      <c r="Q161">
        <f>SUMIFS('COBRA Output'!$N$2:$N$3049,'COBRA Output'!$A$2:$A$3049,Calculations!Q$2,'COBRA Output'!$AQ$2:$AQ$3049,Calculations!$B161)</f>
        <v/>
      </c>
      <c r="R161">
        <f>SUMIFS('COBRA Output'!$N$2:$N$3049,'COBRA Output'!$A$2:$A$3049,Calculations!R$2,'COBRA Output'!$AQ$2:$AQ$3049,Calculations!$B161)</f>
        <v/>
      </c>
      <c r="S161">
        <f>SUMIFS('COBRA Output'!$N$2:$N$3049,'COBRA Output'!$A$2:$A$3049,Calculations!S$2,'COBRA Output'!$AQ$2:$AQ$3049,Calculations!$B161)</f>
        <v/>
      </c>
      <c r="T161">
        <f>SUMIFS('COBRA Output'!$N$2:$N$3049,'COBRA Output'!$A$2:$A$3049,Calculations!T$2,'COBRA Output'!$AQ$2:$AQ$3049,Calculations!$B161)</f>
        <v/>
      </c>
      <c r="U161">
        <f>SUMIFS('COBRA Output'!$N$2:$N$3049,'COBRA Output'!$A$2:$A$3049,Calculations!U$2,'COBRA Output'!$AQ$2:$AQ$3049,Calculations!$B161)</f>
        <v/>
      </c>
      <c r="V161">
        <f>SUMIFS('COBRA Output'!$N$2:$N$3049,'COBRA Output'!$A$2:$A$3049,Calculations!V$2,'COBRA Output'!$AQ$2:$AQ$3049,Calculations!$B161)</f>
        <v/>
      </c>
      <c r="W161">
        <f>SUMIFS('COBRA Output'!$N$2:$N$3049,'COBRA Output'!$A$2:$A$3049,Calculations!W$2,'COBRA Output'!$AQ$2:$AQ$3049,Calculations!$B161)</f>
        <v/>
      </c>
      <c r="X161">
        <f>SUMIFS('COBRA Output'!$N$2:$N$3049,'COBRA Output'!$A$2:$A$3049,Calculations!X$2,'COBRA Output'!$AQ$2:$AQ$3049,Calculations!$B161)</f>
        <v/>
      </c>
      <c r="Y161">
        <f>SUMIFS('COBRA Output'!$N$2:$N$3049,'COBRA Output'!$A$2:$A$3049,Calculations!Y$2,'COBRA Output'!$AQ$2:$AQ$3049,Calculations!$B161)</f>
        <v/>
      </c>
      <c r="Z161">
        <f>SUMIFS('COBRA Output'!$N$2:$N$3049,'COBRA Output'!$A$2:$A$3049,Calculations!Z$2,'COBRA Output'!$AQ$2:$AQ$3049,Calculations!$B161)</f>
        <v/>
      </c>
      <c r="AA161">
        <f>SUMIFS('COBRA Output'!$N$2:$N$3049,'COBRA Output'!$A$2:$A$3049,Calculations!AA$2,'COBRA Output'!$AQ$2:$AQ$3049,Calculations!$B161)</f>
        <v/>
      </c>
      <c r="AB161">
        <f>SUMIFS('COBRA Output'!$N$2:$N$3049,'COBRA Output'!$A$2:$A$3049,Calculations!AB$2,'COBRA Output'!$AQ$2:$AQ$3049,Calculations!$B161)</f>
        <v/>
      </c>
      <c r="AC161">
        <f>SUMIFS('COBRA Output'!$G$2:$G$3049,'COBRA Output'!$A$2:$A$3049,Calculations!AC$2,'COBRA Output'!$AQ$2:$AQ$3049,Calculations!$B161)</f>
        <v/>
      </c>
      <c r="AD161">
        <f>SUMIFS('COBRA Output'!$G$2:$G$3049,'COBRA Output'!$A$2:$A$3049,Calculations!AD$2,'COBRA Output'!$AQ$2:$AQ$3049,Calculations!$B161)</f>
        <v/>
      </c>
      <c r="AE161">
        <f>SUMIFS('COBRA Output'!$G$2:$G$3049,'COBRA Output'!$A$2:$A$3049,Calculations!AE$2,'COBRA Output'!$AQ$2:$AQ$3049,Calculations!$B161)</f>
        <v/>
      </c>
      <c r="AF161">
        <f>SUMIFS('COBRA Output'!$G$2:$G$3049,'COBRA Output'!$A$2:$A$3049,Calculations!AF$2,'COBRA Output'!$AQ$2:$AQ$3049,Calculations!$B161)</f>
        <v/>
      </c>
      <c r="AG161">
        <f>SUMIFS('COBRA Output'!$G$2:$G$3049,'COBRA Output'!$A$2:$A$3049,Calculations!AG$2,'COBRA Output'!$AQ$2:$AQ$3049,Calculations!$B161)</f>
        <v/>
      </c>
      <c r="AH161">
        <f>SUMIFS('COBRA Output'!$G$2:$G$3049,'COBRA Output'!$A$2:$A$3049,Calculations!AH$2,'COBRA Output'!$AQ$2:$AQ$3049,Calculations!$B161)</f>
        <v/>
      </c>
      <c r="AI161">
        <f>SUMIFS('COBRA Output'!$G$2:$G$3049,'COBRA Output'!$A$2:$A$3049,Calculations!AI$2,'COBRA Output'!$AQ$2:$AQ$3049,Calculations!$B161)</f>
        <v/>
      </c>
      <c r="AJ161">
        <f>SUMIFS('COBRA Output'!$G$2:$G$3049,'COBRA Output'!$A$2:$A$3049,Calculations!AJ$2,'COBRA Output'!$AQ$2:$AQ$3049,Calculations!$B161)</f>
        <v/>
      </c>
      <c r="AK161">
        <f>SUMIFS('COBRA Output'!$G$2:$G$3049,'COBRA Output'!$A$2:$A$3049,Calculations!AK$2,'COBRA Output'!$AQ$2:$AQ$3049,Calculations!$B161)</f>
        <v/>
      </c>
      <c r="AL161">
        <f>SUMIFS('COBRA Output'!$G$2:$G$3049,'COBRA Output'!$A$2:$A$3049,Calculations!AL$2,'COBRA Output'!$AQ$2:$AQ$3049,Calculations!$B161)</f>
        <v/>
      </c>
      <c r="AM161">
        <f>SUMIFS('COBRA Output'!$G$2:$G$3049,'COBRA Output'!$A$2:$A$3049,Calculations!AM$2,'COBRA Output'!$AQ$2:$AQ$3049,Calculations!$B161)</f>
        <v/>
      </c>
      <c r="AN161">
        <f>SUMIFS('COBRA Output'!$G$2:$G$3049,'COBRA Output'!$A$2:$A$3049,Calculations!AN$2,'COBRA Output'!$AQ$2:$AQ$3049,Calculations!$B161)</f>
        <v/>
      </c>
      <c r="AO161">
        <f>SUMIFS('COBRA Output'!$R$2:$R$3049,'COBRA Output'!$A$2:$A$3049,Calculations!AO$2,'COBRA Output'!$AQ$2:$AQ$3049,Calculations!$B161)</f>
        <v/>
      </c>
      <c r="AP161">
        <f>SUMIFS('COBRA Output'!$R$2:$R$3049,'COBRA Output'!$A$2:$A$3049,Calculations!AP$2,'COBRA Output'!$AQ$2:$AQ$3049,Calculations!$B161)</f>
        <v/>
      </c>
      <c r="AQ161">
        <f>SUMIFS('COBRA Output'!$R$2:$R$3049,'COBRA Output'!$A$2:$A$3049,Calculations!AQ$2,'COBRA Output'!$AQ$2:$AQ$3049,Calculations!$B161)</f>
        <v/>
      </c>
      <c r="AR161">
        <f>SUMIFS('COBRA Output'!$R$2:$R$3049,'COBRA Output'!$A$2:$A$3049,Calculations!AR$2,'COBRA Output'!$AQ$2:$AQ$3049,Calculations!$B161)</f>
        <v/>
      </c>
      <c r="AS161">
        <f>SUMIFS('COBRA Output'!$R$2:$R$3049,'COBRA Output'!$A$2:$A$3049,Calculations!AS$2,'COBRA Output'!$AQ$2:$AQ$3049,Calculations!$B161)</f>
        <v/>
      </c>
      <c r="AT161">
        <f>SUMIFS('COBRA Output'!$R$2:$R$3049,'COBRA Output'!$A$2:$A$3049,Calculations!AT$2,'COBRA Output'!$AQ$2:$AQ$3049,Calculations!$B161)</f>
        <v/>
      </c>
      <c r="AU161">
        <f>SUMIFS('COBRA Output'!$R$2:$R$3049,'COBRA Output'!$A$2:$A$3049,Calculations!AU$2,'COBRA Output'!$AQ$2:$AQ$3049,Calculations!$B161)</f>
        <v/>
      </c>
      <c r="AV161">
        <f>SUMIFS('COBRA Output'!$R$2:$R$3049,'COBRA Output'!$A$2:$A$3049,Calculations!AV$2,'COBRA Output'!$AQ$2:$AQ$3049,Calculations!$B161)</f>
        <v/>
      </c>
      <c r="AW161">
        <f>SUMIFS('COBRA Output'!$R$2:$R$3049,'COBRA Output'!$A$2:$A$3049,Calculations!AW$2,'COBRA Output'!$AQ$2:$AQ$3049,Calculations!$B161)</f>
        <v/>
      </c>
      <c r="AX161">
        <f>SUMIFS('COBRA Output'!$R$2:$R$3049,'COBRA Output'!$A$2:$A$3049,Calculations!AX$2,'COBRA Output'!$AQ$2:$AQ$3049,Calculations!$B161)</f>
        <v/>
      </c>
      <c r="AY161">
        <f>SUMIFS('COBRA Output'!$R$2:$R$3049,'COBRA Output'!$A$2:$A$3049,Calculations!AY$2,'COBRA Output'!$AQ$2:$AQ$3049,Calculations!$B161)</f>
        <v/>
      </c>
      <c r="AZ161">
        <f>SUMIFS('COBRA Output'!$R$2:$R$3049,'COBRA Output'!$A$2:$A$3049,Calculations!AZ$2,'COBRA Output'!$AQ$2:$AQ$3049,Calculations!$B161)</f>
        <v/>
      </c>
      <c r="BA161">
        <f>SUMIFS('COBRA Output'!$W$2:$W$3049,'COBRA Output'!$A$2:$A$3049,Calculations!BA$2,'COBRA Output'!$AQ$2:$AQ$3049,Calculations!$B161)</f>
        <v/>
      </c>
      <c r="BB161">
        <f>SUMIFS('COBRA Output'!$W$2:$W$3049,'COBRA Output'!$A$2:$A$3049,Calculations!BB$2,'COBRA Output'!$AQ$2:$AQ$3049,Calculations!$B161)</f>
        <v/>
      </c>
      <c r="BC161">
        <f>SUMIFS('COBRA Output'!$W$2:$W$3049,'COBRA Output'!$A$2:$A$3049,Calculations!BC$2,'COBRA Output'!$AQ$2:$AQ$3049,Calculations!$B161)</f>
        <v/>
      </c>
      <c r="BD161">
        <f>SUMIFS('COBRA Output'!$W$2:$W$3049,'COBRA Output'!$A$2:$A$3049,Calculations!BD$2,'COBRA Output'!$AQ$2:$AQ$3049,Calculations!$B161)</f>
        <v/>
      </c>
      <c r="BE161">
        <f>SUMIFS('COBRA Output'!$W$2:$W$3049,'COBRA Output'!$A$2:$A$3049,Calculations!BE$2,'COBRA Output'!$AQ$2:$AQ$3049,Calculations!$B161)</f>
        <v/>
      </c>
      <c r="BF161">
        <f>SUMIFS('COBRA Output'!$W$2:$W$3049,'COBRA Output'!$A$2:$A$3049,Calculations!BF$2,'COBRA Output'!$AQ$2:$AQ$3049,Calculations!$B161)</f>
        <v/>
      </c>
      <c r="BG161">
        <f>SUMIFS('COBRA Output'!$W$2:$W$3049,'COBRA Output'!$A$2:$A$3049,Calculations!BG$2,'COBRA Output'!$AQ$2:$AQ$3049,Calculations!$B161)</f>
        <v/>
      </c>
      <c r="BH161">
        <f>SUMIFS('COBRA Output'!$W$2:$W$3049,'COBRA Output'!$A$2:$A$3049,Calculations!BH$2,'COBRA Output'!$AQ$2:$AQ$3049,Calculations!$B161)</f>
        <v/>
      </c>
      <c r="BI161">
        <f>SUMIFS('COBRA Output'!$W$2:$W$3049,'COBRA Output'!$A$2:$A$3049,Calculations!BI$2,'COBRA Output'!$AQ$2:$AQ$3049,Calculations!$B161)</f>
        <v/>
      </c>
      <c r="BJ161">
        <f>SUMIFS('COBRA Output'!$W$2:$W$3049,'COBRA Output'!$A$2:$A$3049,Calculations!BJ$2,'COBRA Output'!$AQ$2:$AQ$3049,Calculations!$B161)</f>
        <v/>
      </c>
      <c r="BK161">
        <f>SUMIFS('COBRA Output'!$W$2:$W$3049,'COBRA Output'!$A$2:$A$3049,Calculations!BK$2,'COBRA Output'!$AQ$2:$AQ$3049,Calculations!$B161)</f>
        <v/>
      </c>
      <c r="BL161">
        <f>SUMIFS('COBRA Output'!$W$2:$W$3049,'COBRA Output'!$A$2:$A$3049,Calculations!BL$2,'COBRA Output'!$AQ$2:$AQ$3049,Calculations!$B161)</f>
        <v/>
      </c>
      <c r="BM161">
        <f>SUMIFS('COBRA Output'!$S$2:$S$3049,'COBRA Output'!$A$2:$A$3049,Calculations!BM$2,'COBRA Output'!$AQ$2:$AQ$3049,Calculations!$B161)</f>
        <v/>
      </c>
      <c r="BN161">
        <f>SUMIFS('COBRA Output'!$S$2:$S$3049,'COBRA Output'!$A$2:$A$3049,Calculations!BN$2,'COBRA Output'!$AQ$2:$AQ$3049,Calculations!$B161)</f>
        <v/>
      </c>
      <c r="BO161">
        <f>SUMIFS('COBRA Output'!$S$2:$S$3049,'COBRA Output'!$A$2:$A$3049,Calculations!BO$2,'COBRA Output'!$AQ$2:$AQ$3049,Calculations!$B161)</f>
        <v/>
      </c>
      <c r="BP161">
        <f>SUMIFS('COBRA Output'!$S$2:$S$3049,'COBRA Output'!$A$2:$A$3049,Calculations!BP$2,'COBRA Output'!$AQ$2:$AQ$3049,Calculations!$B161)</f>
        <v/>
      </c>
      <c r="BQ161">
        <f>SUMIFS('COBRA Output'!$S$2:$S$3049,'COBRA Output'!$A$2:$A$3049,Calculations!BQ$2,'COBRA Output'!$AQ$2:$AQ$3049,Calculations!$B161)</f>
        <v/>
      </c>
      <c r="BR161">
        <f>SUMIFS('COBRA Output'!$S$2:$S$3049,'COBRA Output'!$A$2:$A$3049,Calculations!BR$2,'COBRA Output'!$AQ$2:$AQ$3049,Calculations!$B161)</f>
        <v/>
      </c>
      <c r="BS161">
        <f>SUMIFS('COBRA Output'!$S$2:$S$3049,'COBRA Output'!$A$2:$A$3049,Calculations!BS$2,'COBRA Output'!$AQ$2:$AQ$3049,Calculations!$B161)</f>
        <v/>
      </c>
      <c r="BT161">
        <f>SUMIFS('COBRA Output'!$S$2:$S$3049,'COBRA Output'!$A$2:$A$3049,Calculations!BT$2,'COBRA Output'!$AQ$2:$AQ$3049,Calculations!$B161)</f>
        <v/>
      </c>
      <c r="BU161">
        <f>SUMIFS('COBRA Output'!$S$2:$S$3049,'COBRA Output'!$A$2:$A$3049,Calculations!BU$2,'COBRA Output'!$AQ$2:$AQ$3049,Calculations!$B161)</f>
        <v/>
      </c>
      <c r="BV161">
        <f>SUMIFS('COBRA Output'!$S$2:$S$3049,'COBRA Output'!$A$2:$A$3049,Calculations!BV$2,'COBRA Output'!$AQ$2:$AQ$3049,Calculations!$B161)</f>
        <v/>
      </c>
      <c r="BW161">
        <f>SUMIFS('COBRA Output'!$S$2:$S$3049,'COBRA Output'!$A$2:$A$3049,Calculations!BW$2,'COBRA Output'!$AQ$2:$AQ$3049,Calculations!$B161)</f>
        <v/>
      </c>
      <c r="BX161">
        <f>SUMIFS('COBRA Output'!$S$2:$S$3049,'COBRA Output'!$A$2:$A$3049,Calculations!BX$2,'COBRA Output'!$AQ$2:$AQ$3049,Calculations!$B161)</f>
        <v/>
      </c>
      <c r="BY161">
        <f>SUMIFS('COBRA Output'!$X$2:$X$3049,'COBRA Output'!$A$2:$A$3049,Calculations!BY$2,'COBRA Output'!$AQ$2:$AQ$3049,Calculations!$B161)</f>
        <v/>
      </c>
      <c r="BZ161">
        <f>SUMIFS('COBRA Output'!$X$2:$X$3049,'COBRA Output'!$A$2:$A$3049,Calculations!BZ$2,'COBRA Output'!$AQ$2:$AQ$3049,Calculations!$B161)</f>
        <v/>
      </c>
      <c r="CA161">
        <f>SUMIFS('COBRA Output'!$X$2:$X$3049,'COBRA Output'!$A$2:$A$3049,Calculations!CA$2,'COBRA Output'!$AQ$2:$AQ$3049,Calculations!$B161)</f>
        <v/>
      </c>
      <c r="CB161">
        <f>SUMIFS('COBRA Output'!$X$2:$X$3049,'COBRA Output'!$A$2:$A$3049,Calculations!CB$2,'COBRA Output'!$AQ$2:$AQ$3049,Calculations!$B161)</f>
        <v/>
      </c>
      <c r="CC161">
        <f>SUMIFS('COBRA Output'!$X$2:$X$3049,'COBRA Output'!$A$2:$A$3049,Calculations!CC$2,'COBRA Output'!$AQ$2:$AQ$3049,Calculations!$B161)</f>
        <v/>
      </c>
      <c r="CD161">
        <f>SUMIFS('COBRA Output'!$X$2:$X$3049,'COBRA Output'!$A$2:$A$3049,Calculations!CD$2,'COBRA Output'!$AQ$2:$AQ$3049,Calculations!$B161)</f>
        <v/>
      </c>
      <c r="CE161">
        <f>SUMIFS('COBRA Output'!$X$2:$X$3049,'COBRA Output'!$A$2:$A$3049,Calculations!CE$2,'COBRA Output'!$AQ$2:$AQ$3049,Calculations!$B161)</f>
        <v/>
      </c>
      <c r="CF161">
        <f>SUMIFS('COBRA Output'!$X$2:$X$3049,'COBRA Output'!$A$2:$A$3049,Calculations!CF$2,'COBRA Output'!$AQ$2:$AQ$3049,Calculations!$B161)</f>
        <v/>
      </c>
      <c r="CG161">
        <f>SUMIFS('COBRA Output'!$X$2:$X$3049,'COBRA Output'!$A$2:$A$3049,Calculations!CG$2,'COBRA Output'!$AQ$2:$AQ$3049,Calculations!$B161)</f>
        <v/>
      </c>
      <c r="CH161">
        <f>SUMIFS('COBRA Output'!$X$2:$X$3049,'COBRA Output'!$A$2:$A$3049,Calculations!CH$2,'COBRA Output'!$AQ$2:$AQ$3049,Calculations!$B161)</f>
        <v/>
      </c>
      <c r="CI161">
        <f>SUMIFS('COBRA Output'!$X$2:$X$3049,'COBRA Output'!$A$2:$A$3049,Calculations!CI$2,'COBRA Output'!$AQ$2:$AQ$3049,Calculations!$B161)</f>
        <v/>
      </c>
      <c r="CJ161">
        <f>SUMIFS('COBRA Output'!$X$2:$X$3049,'COBRA Output'!$A$2:$A$3049,Calculations!CJ$2,'COBRA Output'!$AQ$2:$AQ$3049,Calculations!$B161)</f>
        <v/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/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/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/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/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/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/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/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/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/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/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/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/>
      </c>
      <c r="CW161">
        <f>SUMIFS('COBRA Output'!$N$2:$N$3049,'COBRA Output'!$A$2:$A$3049,Calculations!CW$2,'COBRA Output'!$AQ$2:$AQ$3049,Calculations!$B161)</f>
        <v/>
      </c>
      <c r="CX161">
        <f>SUMIFS('COBRA Output'!$N$2:$N$3049,'COBRA Output'!$A$2:$A$3049,Calculations!CX$2,'COBRA Output'!$AQ$2:$AQ$3049,Calculations!$B161)</f>
        <v/>
      </c>
      <c r="CY161">
        <f>SUMIFS('COBRA Output'!$N$2:$N$3049,'COBRA Output'!$A$2:$A$3049,Calculations!CY$2,'COBRA Output'!$AQ$2:$AQ$3049,Calculations!$B161)</f>
        <v/>
      </c>
      <c r="CZ161">
        <f>SUMIFS('COBRA Output'!$N$2:$N$3049,'COBRA Output'!$A$2:$A$3049,Calculations!CZ$2,'COBRA Output'!$AQ$2:$AQ$3049,Calculations!$B161)</f>
        <v/>
      </c>
      <c r="DA161">
        <f>SUMIFS('COBRA Output'!$N$2:$N$3049,'COBRA Output'!$A$2:$A$3049,Calculations!DA$2,'COBRA Output'!$AQ$2:$AQ$3049,Calculations!$B161)</f>
        <v/>
      </c>
      <c r="DB161">
        <f>SUMIFS('COBRA Output'!$N$2:$N$3049,'COBRA Output'!$A$2:$A$3049,Calculations!DB$2,'COBRA Output'!$AQ$2:$AQ$3049,Calculations!$B161)</f>
        <v/>
      </c>
      <c r="DC161">
        <f>SUMIFS('COBRA Output'!$N$2:$N$3049,'COBRA Output'!$A$2:$A$3049,Calculations!DC$2,'COBRA Output'!$AQ$2:$AQ$3049,Calculations!$B161)</f>
        <v/>
      </c>
      <c r="DD161">
        <f>SUMIFS('COBRA Output'!$N$2:$N$3049,'COBRA Output'!$A$2:$A$3049,Calculations!DD$2,'COBRA Output'!$AQ$2:$AQ$3049,Calculations!$B161)</f>
        <v/>
      </c>
      <c r="DE161">
        <f>SUMIFS('COBRA Output'!$N$2:$N$3049,'COBRA Output'!$A$2:$A$3049,Calculations!DE$2,'COBRA Output'!$AQ$2:$AQ$3049,Calculations!$B161)</f>
        <v/>
      </c>
      <c r="DF161">
        <f>SUMIFS('COBRA Output'!$N$2:$N$3049,'COBRA Output'!$A$2:$A$3049,Calculations!DF$2,'COBRA Output'!$AQ$2:$AQ$3049,Calculations!$B161)</f>
        <v/>
      </c>
      <c r="DG161">
        <f>SUMIFS('COBRA Output'!$N$2:$N$3049,'COBRA Output'!$A$2:$A$3049,Calculations!DG$2,'COBRA Output'!$AQ$2:$AQ$3049,Calculations!$B161)</f>
        <v/>
      </c>
      <c r="DH161">
        <f>SUMIFS('COBRA Output'!$N$2:$N$3049,'COBRA Output'!$A$2:$A$3049,Calculations!DH$2,'COBRA Output'!$AQ$2:$AQ$3049,Calculations!$B161)</f>
        <v/>
      </c>
      <c r="DI161">
        <f>SUMIFS('COBRA Output'!$O$2:$O$3049,'COBRA Output'!$A$2:$A$3049,Calculations!DI$2,'COBRA Output'!$AQ$2:$AQ$3049,Calculations!$B161)</f>
        <v/>
      </c>
      <c r="DJ161">
        <f>SUMIFS('COBRA Output'!$O$2:$O$3049,'COBRA Output'!$A$2:$A$3049,Calculations!DJ$2,'COBRA Output'!$AQ$2:$AQ$3049,Calculations!$B161)</f>
        <v/>
      </c>
      <c r="DK161">
        <f>SUMIFS('COBRA Output'!$O$2:$O$3049,'COBRA Output'!$A$2:$A$3049,Calculations!DK$2,'COBRA Output'!$AQ$2:$AQ$3049,Calculations!$B161)</f>
        <v/>
      </c>
      <c r="DL161">
        <f>SUMIFS('COBRA Output'!$O$2:$O$3049,'COBRA Output'!$A$2:$A$3049,Calculations!DL$2,'COBRA Output'!$AQ$2:$AQ$3049,Calculations!$B161)</f>
        <v/>
      </c>
      <c r="DM161">
        <f>SUMIFS('COBRA Output'!$O$2:$O$3049,'COBRA Output'!$A$2:$A$3049,Calculations!DM$2,'COBRA Output'!$AQ$2:$AQ$3049,Calculations!$B161)</f>
        <v/>
      </c>
      <c r="DN161">
        <f>SUMIFS('COBRA Output'!$O$2:$O$3049,'COBRA Output'!$A$2:$A$3049,Calculations!DN$2,'COBRA Output'!$AQ$2:$AQ$3049,Calculations!$B161)</f>
        <v/>
      </c>
      <c r="DO161">
        <f>SUMIFS('COBRA Output'!$O$2:$O$3049,'COBRA Output'!$A$2:$A$3049,Calculations!DO$2,'COBRA Output'!$AQ$2:$AQ$3049,Calculations!$B161)</f>
        <v/>
      </c>
      <c r="DP161">
        <f>SUMIFS('COBRA Output'!$O$2:$O$3049,'COBRA Output'!$A$2:$A$3049,Calculations!DP$2,'COBRA Output'!$AQ$2:$AQ$3049,Calculations!$B161)</f>
        <v/>
      </c>
      <c r="DQ161">
        <f>SUMIFS('COBRA Output'!$O$2:$O$3049,'COBRA Output'!$A$2:$A$3049,Calculations!DQ$2,'COBRA Output'!$AQ$2:$AQ$3049,Calculations!$B161)</f>
        <v/>
      </c>
      <c r="DR161">
        <f>SUMIFS('COBRA Output'!$O$2:$O$3049,'COBRA Output'!$A$2:$A$3049,Calculations!DR$2,'COBRA Output'!$AQ$2:$AQ$3049,Calculations!$B161)</f>
        <v/>
      </c>
      <c r="DS161">
        <f>SUMIFS('COBRA Output'!$O$2:$O$3049,'COBRA Output'!$A$2:$A$3049,Calculations!DS$2,'COBRA Output'!$AQ$2:$AQ$3049,Calculations!$B161)</f>
        <v/>
      </c>
      <c r="DT161">
        <f>SUMIFS('COBRA Output'!$O$2:$O$3049,'COBRA Output'!$A$2:$A$3049,Calculations!DT$2,'COBRA Output'!$AQ$2:$AQ$3049,Calculations!$B161)</f>
        <v/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/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/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/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/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/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/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/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/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/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/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/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/>
      </c>
    </row>
    <row r="162">
      <c r="A162">
        <f>IF('COBRA Output'!$A161="industry pm25",'COBRA Output'!B161,"")</f>
        <v/>
      </c>
      <c r="B162">
        <f>IF('COBRA Output'!$A161="industry pm25",'COBRA Output'!AQ161,"")</f>
        <v/>
      </c>
      <c r="C162">
        <f>IF('COBRA Output'!$A161="industry pm25",'COBRA Output'!AP161,"")</f>
        <v/>
      </c>
      <c r="D162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/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/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/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/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/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/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/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/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/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/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/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/>
      </c>
      <c r="Q162">
        <f>SUMIFS('COBRA Output'!$N$2:$N$3049,'COBRA Output'!$A$2:$A$3049,Calculations!Q$2,'COBRA Output'!$AQ$2:$AQ$3049,Calculations!$B162)</f>
        <v/>
      </c>
      <c r="R162">
        <f>SUMIFS('COBRA Output'!$N$2:$N$3049,'COBRA Output'!$A$2:$A$3049,Calculations!R$2,'COBRA Output'!$AQ$2:$AQ$3049,Calculations!$B162)</f>
        <v/>
      </c>
      <c r="S162">
        <f>SUMIFS('COBRA Output'!$N$2:$N$3049,'COBRA Output'!$A$2:$A$3049,Calculations!S$2,'COBRA Output'!$AQ$2:$AQ$3049,Calculations!$B162)</f>
        <v/>
      </c>
      <c r="T162">
        <f>SUMIFS('COBRA Output'!$N$2:$N$3049,'COBRA Output'!$A$2:$A$3049,Calculations!T$2,'COBRA Output'!$AQ$2:$AQ$3049,Calculations!$B162)</f>
        <v/>
      </c>
      <c r="U162">
        <f>SUMIFS('COBRA Output'!$N$2:$N$3049,'COBRA Output'!$A$2:$A$3049,Calculations!U$2,'COBRA Output'!$AQ$2:$AQ$3049,Calculations!$B162)</f>
        <v/>
      </c>
      <c r="V162">
        <f>SUMIFS('COBRA Output'!$N$2:$N$3049,'COBRA Output'!$A$2:$A$3049,Calculations!V$2,'COBRA Output'!$AQ$2:$AQ$3049,Calculations!$B162)</f>
        <v/>
      </c>
      <c r="W162">
        <f>SUMIFS('COBRA Output'!$N$2:$N$3049,'COBRA Output'!$A$2:$A$3049,Calculations!W$2,'COBRA Output'!$AQ$2:$AQ$3049,Calculations!$B162)</f>
        <v/>
      </c>
      <c r="X162">
        <f>SUMIFS('COBRA Output'!$N$2:$N$3049,'COBRA Output'!$A$2:$A$3049,Calculations!X$2,'COBRA Output'!$AQ$2:$AQ$3049,Calculations!$B162)</f>
        <v/>
      </c>
      <c r="Y162">
        <f>SUMIFS('COBRA Output'!$N$2:$N$3049,'COBRA Output'!$A$2:$A$3049,Calculations!Y$2,'COBRA Output'!$AQ$2:$AQ$3049,Calculations!$B162)</f>
        <v/>
      </c>
      <c r="Z162">
        <f>SUMIFS('COBRA Output'!$N$2:$N$3049,'COBRA Output'!$A$2:$A$3049,Calculations!Z$2,'COBRA Output'!$AQ$2:$AQ$3049,Calculations!$B162)</f>
        <v/>
      </c>
      <c r="AA162">
        <f>SUMIFS('COBRA Output'!$N$2:$N$3049,'COBRA Output'!$A$2:$A$3049,Calculations!AA$2,'COBRA Output'!$AQ$2:$AQ$3049,Calculations!$B162)</f>
        <v/>
      </c>
      <c r="AB162">
        <f>SUMIFS('COBRA Output'!$N$2:$N$3049,'COBRA Output'!$A$2:$A$3049,Calculations!AB$2,'COBRA Output'!$AQ$2:$AQ$3049,Calculations!$B162)</f>
        <v/>
      </c>
      <c r="AC162">
        <f>SUMIFS('COBRA Output'!$G$2:$G$3049,'COBRA Output'!$A$2:$A$3049,Calculations!AC$2,'COBRA Output'!$AQ$2:$AQ$3049,Calculations!$B162)</f>
        <v/>
      </c>
      <c r="AD162">
        <f>SUMIFS('COBRA Output'!$G$2:$G$3049,'COBRA Output'!$A$2:$A$3049,Calculations!AD$2,'COBRA Output'!$AQ$2:$AQ$3049,Calculations!$B162)</f>
        <v/>
      </c>
      <c r="AE162">
        <f>SUMIFS('COBRA Output'!$G$2:$G$3049,'COBRA Output'!$A$2:$A$3049,Calculations!AE$2,'COBRA Output'!$AQ$2:$AQ$3049,Calculations!$B162)</f>
        <v/>
      </c>
      <c r="AF162">
        <f>SUMIFS('COBRA Output'!$G$2:$G$3049,'COBRA Output'!$A$2:$A$3049,Calculations!AF$2,'COBRA Output'!$AQ$2:$AQ$3049,Calculations!$B162)</f>
        <v/>
      </c>
      <c r="AG162">
        <f>SUMIFS('COBRA Output'!$G$2:$G$3049,'COBRA Output'!$A$2:$A$3049,Calculations!AG$2,'COBRA Output'!$AQ$2:$AQ$3049,Calculations!$B162)</f>
        <v/>
      </c>
      <c r="AH162">
        <f>SUMIFS('COBRA Output'!$G$2:$G$3049,'COBRA Output'!$A$2:$A$3049,Calculations!AH$2,'COBRA Output'!$AQ$2:$AQ$3049,Calculations!$B162)</f>
        <v/>
      </c>
      <c r="AI162">
        <f>SUMIFS('COBRA Output'!$G$2:$G$3049,'COBRA Output'!$A$2:$A$3049,Calculations!AI$2,'COBRA Output'!$AQ$2:$AQ$3049,Calculations!$B162)</f>
        <v/>
      </c>
      <c r="AJ162">
        <f>SUMIFS('COBRA Output'!$G$2:$G$3049,'COBRA Output'!$A$2:$A$3049,Calculations!AJ$2,'COBRA Output'!$AQ$2:$AQ$3049,Calculations!$B162)</f>
        <v/>
      </c>
      <c r="AK162">
        <f>SUMIFS('COBRA Output'!$G$2:$G$3049,'COBRA Output'!$A$2:$A$3049,Calculations!AK$2,'COBRA Output'!$AQ$2:$AQ$3049,Calculations!$B162)</f>
        <v/>
      </c>
      <c r="AL162">
        <f>SUMIFS('COBRA Output'!$G$2:$G$3049,'COBRA Output'!$A$2:$A$3049,Calculations!AL$2,'COBRA Output'!$AQ$2:$AQ$3049,Calculations!$B162)</f>
        <v/>
      </c>
      <c r="AM162">
        <f>SUMIFS('COBRA Output'!$G$2:$G$3049,'COBRA Output'!$A$2:$A$3049,Calculations!AM$2,'COBRA Output'!$AQ$2:$AQ$3049,Calculations!$B162)</f>
        <v/>
      </c>
      <c r="AN162">
        <f>SUMIFS('COBRA Output'!$G$2:$G$3049,'COBRA Output'!$A$2:$A$3049,Calculations!AN$2,'COBRA Output'!$AQ$2:$AQ$3049,Calculations!$B162)</f>
        <v/>
      </c>
      <c r="AO162">
        <f>SUMIFS('COBRA Output'!$R$2:$R$3049,'COBRA Output'!$A$2:$A$3049,Calculations!AO$2,'COBRA Output'!$AQ$2:$AQ$3049,Calculations!$B162)</f>
        <v/>
      </c>
      <c r="AP162">
        <f>SUMIFS('COBRA Output'!$R$2:$R$3049,'COBRA Output'!$A$2:$A$3049,Calculations!AP$2,'COBRA Output'!$AQ$2:$AQ$3049,Calculations!$B162)</f>
        <v/>
      </c>
      <c r="AQ162">
        <f>SUMIFS('COBRA Output'!$R$2:$R$3049,'COBRA Output'!$A$2:$A$3049,Calculations!AQ$2,'COBRA Output'!$AQ$2:$AQ$3049,Calculations!$B162)</f>
        <v/>
      </c>
      <c r="AR162">
        <f>SUMIFS('COBRA Output'!$R$2:$R$3049,'COBRA Output'!$A$2:$A$3049,Calculations!AR$2,'COBRA Output'!$AQ$2:$AQ$3049,Calculations!$B162)</f>
        <v/>
      </c>
      <c r="AS162">
        <f>SUMIFS('COBRA Output'!$R$2:$R$3049,'COBRA Output'!$A$2:$A$3049,Calculations!AS$2,'COBRA Output'!$AQ$2:$AQ$3049,Calculations!$B162)</f>
        <v/>
      </c>
      <c r="AT162">
        <f>SUMIFS('COBRA Output'!$R$2:$R$3049,'COBRA Output'!$A$2:$A$3049,Calculations!AT$2,'COBRA Output'!$AQ$2:$AQ$3049,Calculations!$B162)</f>
        <v/>
      </c>
      <c r="AU162">
        <f>SUMIFS('COBRA Output'!$R$2:$R$3049,'COBRA Output'!$A$2:$A$3049,Calculations!AU$2,'COBRA Output'!$AQ$2:$AQ$3049,Calculations!$B162)</f>
        <v/>
      </c>
      <c r="AV162">
        <f>SUMIFS('COBRA Output'!$R$2:$R$3049,'COBRA Output'!$A$2:$A$3049,Calculations!AV$2,'COBRA Output'!$AQ$2:$AQ$3049,Calculations!$B162)</f>
        <v/>
      </c>
      <c r="AW162">
        <f>SUMIFS('COBRA Output'!$R$2:$R$3049,'COBRA Output'!$A$2:$A$3049,Calculations!AW$2,'COBRA Output'!$AQ$2:$AQ$3049,Calculations!$B162)</f>
        <v/>
      </c>
      <c r="AX162">
        <f>SUMIFS('COBRA Output'!$R$2:$R$3049,'COBRA Output'!$A$2:$A$3049,Calculations!AX$2,'COBRA Output'!$AQ$2:$AQ$3049,Calculations!$B162)</f>
        <v/>
      </c>
      <c r="AY162">
        <f>SUMIFS('COBRA Output'!$R$2:$R$3049,'COBRA Output'!$A$2:$A$3049,Calculations!AY$2,'COBRA Output'!$AQ$2:$AQ$3049,Calculations!$B162)</f>
        <v/>
      </c>
      <c r="AZ162">
        <f>SUMIFS('COBRA Output'!$R$2:$R$3049,'COBRA Output'!$A$2:$A$3049,Calculations!AZ$2,'COBRA Output'!$AQ$2:$AQ$3049,Calculations!$B162)</f>
        <v/>
      </c>
      <c r="BA162">
        <f>SUMIFS('COBRA Output'!$W$2:$W$3049,'COBRA Output'!$A$2:$A$3049,Calculations!BA$2,'COBRA Output'!$AQ$2:$AQ$3049,Calculations!$B162)</f>
        <v/>
      </c>
      <c r="BB162">
        <f>SUMIFS('COBRA Output'!$W$2:$W$3049,'COBRA Output'!$A$2:$A$3049,Calculations!BB$2,'COBRA Output'!$AQ$2:$AQ$3049,Calculations!$B162)</f>
        <v/>
      </c>
      <c r="BC162">
        <f>SUMIFS('COBRA Output'!$W$2:$W$3049,'COBRA Output'!$A$2:$A$3049,Calculations!BC$2,'COBRA Output'!$AQ$2:$AQ$3049,Calculations!$B162)</f>
        <v/>
      </c>
      <c r="BD162">
        <f>SUMIFS('COBRA Output'!$W$2:$W$3049,'COBRA Output'!$A$2:$A$3049,Calculations!BD$2,'COBRA Output'!$AQ$2:$AQ$3049,Calculations!$B162)</f>
        <v/>
      </c>
      <c r="BE162">
        <f>SUMIFS('COBRA Output'!$W$2:$W$3049,'COBRA Output'!$A$2:$A$3049,Calculations!BE$2,'COBRA Output'!$AQ$2:$AQ$3049,Calculations!$B162)</f>
        <v/>
      </c>
      <c r="BF162">
        <f>SUMIFS('COBRA Output'!$W$2:$W$3049,'COBRA Output'!$A$2:$A$3049,Calculations!BF$2,'COBRA Output'!$AQ$2:$AQ$3049,Calculations!$B162)</f>
        <v/>
      </c>
      <c r="BG162">
        <f>SUMIFS('COBRA Output'!$W$2:$W$3049,'COBRA Output'!$A$2:$A$3049,Calculations!BG$2,'COBRA Output'!$AQ$2:$AQ$3049,Calculations!$B162)</f>
        <v/>
      </c>
      <c r="BH162">
        <f>SUMIFS('COBRA Output'!$W$2:$W$3049,'COBRA Output'!$A$2:$A$3049,Calculations!BH$2,'COBRA Output'!$AQ$2:$AQ$3049,Calculations!$B162)</f>
        <v/>
      </c>
      <c r="BI162">
        <f>SUMIFS('COBRA Output'!$W$2:$W$3049,'COBRA Output'!$A$2:$A$3049,Calculations!BI$2,'COBRA Output'!$AQ$2:$AQ$3049,Calculations!$B162)</f>
        <v/>
      </c>
      <c r="BJ162">
        <f>SUMIFS('COBRA Output'!$W$2:$W$3049,'COBRA Output'!$A$2:$A$3049,Calculations!BJ$2,'COBRA Output'!$AQ$2:$AQ$3049,Calculations!$B162)</f>
        <v/>
      </c>
      <c r="BK162">
        <f>SUMIFS('COBRA Output'!$W$2:$W$3049,'COBRA Output'!$A$2:$A$3049,Calculations!BK$2,'COBRA Output'!$AQ$2:$AQ$3049,Calculations!$B162)</f>
        <v/>
      </c>
      <c r="BL162">
        <f>SUMIFS('COBRA Output'!$W$2:$W$3049,'COBRA Output'!$A$2:$A$3049,Calculations!BL$2,'COBRA Output'!$AQ$2:$AQ$3049,Calculations!$B162)</f>
        <v/>
      </c>
      <c r="BM162">
        <f>SUMIFS('COBRA Output'!$S$2:$S$3049,'COBRA Output'!$A$2:$A$3049,Calculations!BM$2,'COBRA Output'!$AQ$2:$AQ$3049,Calculations!$B162)</f>
        <v/>
      </c>
      <c r="BN162">
        <f>SUMIFS('COBRA Output'!$S$2:$S$3049,'COBRA Output'!$A$2:$A$3049,Calculations!BN$2,'COBRA Output'!$AQ$2:$AQ$3049,Calculations!$B162)</f>
        <v/>
      </c>
      <c r="BO162">
        <f>SUMIFS('COBRA Output'!$S$2:$S$3049,'COBRA Output'!$A$2:$A$3049,Calculations!BO$2,'COBRA Output'!$AQ$2:$AQ$3049,Calculations!$B162)</f>
        <v/>
      </c>
      <c r="BP162">
        <f>SUMIFS('COBRA Output'!$S$2:$S$3049,'COBRA Output'!$A$2:$A$3049,Calculations!BP$2,'COBRA Output'!$AQ$2:$AQ$3049,Calculations!$B162)</f>
        <v/>
      </c>
      <c r="BQ162">
        <f>SUMIFS('COBRA Output'!$S$2:$S$3049,'COBRA Output'!$A$2:$A$3049,Calculations!BQ$2,'COBRA Output'!$AQ$2:$AQ$3049,Calculations!$B162)</f>
        <v/>
      </c>
      <c r="BR162">
        <f>SUMIFS('COBRA Output'!$S$2:$S$3049,'COBRA Output'!$A$2:$A$3049,Calculations!BR$2,'COBRA Output'!$AQ$2:$AQ$3049,Calculations!$B162)</f>
        <v/>
      </c>
      <c r="BS162">
        <f>SUMIFS('COBRA Output'!$S$2:$S$3049,'COBRA Output'!$A$2:$A$3049,Calculations!BS$2,'COBRA Output'!$AQ$2:$AQ$3049,Calculations!$B162)</f>
        <v/>
      </c>
      <c r="BT162">
        <f>SUMIFS('COBRA Output'!$S$2:$S$3049,'COBRA Output'!$A$2:$A$3049,Calculations!BT$2,'COBRA Output'!$AQ$2:$AQ$3049,Calculations!$B162)</f>
        <v/>
      </c>
      <c r="BU162">
        <f>SUMIFS('COBRA Output'!$S$2:$S$3049,'COBRA Output'!$A$2:$A$3049,Calculations!BU$2,'COBRA Output'!$AQ$2:$AQ$3049,Calculations!$B162)</f>
        <v/>
      </c>
      <c r="BV162">
        <f>SUMIFS('COBRA Output'!$S$2:$S$3049,'COBRA Output'!$A$2:$A$3049,Calculations!BV$2,'COBRA Output'!$AQ$2:$AQ$3049,Calculations!$B162)</f>
        <v/>
      </c>
      <c r="BW162">
        <f>SUMIFS('COBRA Output'!$S$2:$S$3049,'COBRA Output'!$A$2:$A$3049,Calculations!BW$2,'COBRA Output'!$AQ$2:$AQ$3049,Calculations!$B162)</f>
        <v/>
      </c>
      <c r="BX162">
        <f>SUMIFS('COBRA Output'!$S$2:$S$3049,'COBRA Output'!$A$2:$A$3049,Calculations!BX$2,'COBRA Output'!$AQ$2:$AQ$3049,Calculations!$B162)</f>
        <v/>
      </c>
      <c r="BY162">
        <f>SUMIFS('COBRA Output'!$X$2:$X$3049,'COBRA Output'!$A$2:$A$3049,Calculations!BY$2,'COBRA Output'!$AQ$2:$AQ$3049,Calculations!$B162)</f>
        <v/>
      </c>
      <c r="BZ162">
        <f>SUMIFS('COBRA Output'!$X$2:$X$3049,'COBRA Output'!$A$2:$A$3049,Calculations!BZ$2,'COBRA Output'!$AQ$2:$AQ$3049,Calculations!$B162)</f>
        <v/>
      </c>
      <c r="CA162">
        <f>SUMIFS('COBRA Output'!$X$2:$X$3049,'COBRA Output'!$A$2:$A$3049,Calculations!CA$2,'COBRA Output'!$AQ$2:$AQ$3049,Calculations!$B162)</f>
        <v/>
      </c>
      <c r="CB162">
        <f>SUMIFS('COBRA Output'!$X$2:$X$3049,'COBRA Output'!$A$2:$A$3049,Calculations!CB$2,'COBRA Output'!$AQ$2:$AQ$3049,Calculations!$B162)</f>
        <v/>
      </c>
      <c r="CC162">
        <f>SUMIFS('COBRA Output'!$X$2:$X$3049,'COBRA Output'!$A$2:$A$3049,Calculations!CC$2,'COBRA Output'!$AQ$2:$AQ$3049,Calculations!$B162)</f>
        <v/>
      </c>
      <c r="CD162">
        <f>SUMIFS('COBRA Output'!$X$2:$X$3049,'COBRA Output'!$A$2:$A$3049,Calculations!CD$2,'COBRA Output'!$AQ$2:$AQ$3049,Calculations!$B162)</f>
        <v/>
      </c>
      <c r="CE162">
        <f>SUMIFS('COBRA Output'!$X$2:$X$3049,'COBRA Output'!$A$2:$A$3049,Calculations!CE$2,'COBRA Output'!$AQ$2:$AQ$3049,Calculations!$B162)</f>
        <v/>
      </c>
      <c r="CF162">
        <f>SUMIFS('COBRA Output'!$X$2:$X$3049,'COBRA Output'!$A$2:$A$3049,Calculations!CF$2,'COBRA Output'!$AQ$2:$AQ$3049,Calculations!$B162)</f>
        <v/>
      </c>
      <c r="CG162">
        <f>SUMIFS('COBRA Output'!$X$2:$X$3049,'COBRA Output'!$A$2:$A$3049,Calculations!CG$2,'COBRA Output'!$AQ$2:$AQ$3049,Calculations!$B162)</f>
        <v/>
      </c>
      <c r="CH162">
        <f>SUMIFS('COBRA Output'!$X$2:$X$3049,'COBRA Output'!$A$2:$A$3049,Calculations!CH$2,'COBRA Output'!$AQ$2:$AQ$3049,Calculations!$B162)</f>
        <v/>
      </c>
      <c r="CI162">
        <f>SUMIFS('COBRA Output'!$X$2:$X$3049,'COBRA Output'!$A$2:$A$3049,Calculations!CI$2,'COBRA Output'!$AQ$2:$AQ$3049,Calculations!$B162)</f>
        <v/>
      </c>
      <c r="CJ162">
        <f>SUMIFS('COBRA Output'!$X$2:$X$3049,'COBRA Output'!$A$2:$A$3049,Calculations!CJ$2,'COBRA Output'!$AQ$2:$AQ$3049,Calculations!$B162)</f>
        <v/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/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/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/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/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/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/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/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/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/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/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/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/>
      </c>
      <c r="CW162">
        <f>SUMIFS('COBRA Output'!$N$2:$N$3049,'COBRA Output'!$A$2:$A$3049,Calculations!CW$2,'COBRA Output'!$AQ$2:$AQ$3049,Calculations!$B162)</f>
        <v/>
      </c>
      <c r="CX162">
        <f>SUMIFS('COBRA Output'!$N$2:$N$3049,'COBRA Output'!$A$2:$A$3049,Calculations!CX$2,'COBRA Output'!$AQ$2:$AQ$3049,Calculations!$B162)</f>
        <v/>
      </c>
      <c r="CY162">
        <f>SUMIFS('COBRA Output'!$N$2:$N$3049,'COBRA Output'!$A$2:$A$3049,Calculations!CY$2,'COBRA Output'!$AQ$2:$AQ$3049,Calculations!$B162)</f>
        <v/>
      </c>
      <c r="CZ162">
        <f>SUMIFS('COBRA Output'!$N$2:$N$3049,'COBRA Output'!$A$2:$A$3049,Calculations!CZ$2,'COBRA Output'!$AQ$2:$AQ$3049,Calculations!$B162)</f>
        <v/>
      </c>
      <c r="DA162">
        <f>SUMIFS('COBRA Output'!$N$2:$N$3049,'COBRA Output'!$A$2:$A$3049,Calculations!DA$2,'COBRA Output'!$AQ$2:$AQ$3049,Calculations!$B162)</f>
        <v/>
      </c>
      <c r="DB162">
        <f>SUMIFS('COBRA Output'!$N$2:$N$3049,'COBRA Output'!$A$2:$A$3049,Calculations!DB$2,'COBRA Output'!$AQ$2:$AQ$3049,Calculations!$B162)</f>
        <v/>
      </c>
      <c r="DC162">
        <f>SUMIFS('COBRA Output'!$N$2:$N$3049,'COBRA Output'!$A$2:$A$3049,Calculations!DC$2,'COBRA Output'!$AQ$2:$AQ$3049,Calculations!$B162)</f>
        <v/>
      </c>
      <c r="DD162">
        <f>SUMIFS('COBRA Output'!$N$2:$N$3049,'COBRA Output'!$A$2:$A$3049,Calculations!DD$2,'COBRA Output'!$AQ$2:$AQ$3049,Calculations!$B162)</f>
        <v/>
      </c>
      <c r="DE162">
        <f>SUMIFS('COBRA Output'!$N$2:$N$3049,'COBRA Output'!$A$2:$A$3049,Calculations!DE$2,'COBRA Output'!$AQ$2:$AQ$3049,Calculations!$B162)</f>
        <v/>
      </c>
      <c r="DF162">
        <f>SUMIFS('COBRA Output'!$N$2:$N$3049,'COBRA Output'!$A$2:$A$3049,Calculations!DF$2,'COBRA Output'!$AQ$2:$AQ$3049,Calculations!$B162)</f>
        <v/>
      </c>
      <c r="DG162">
        <f>SUMIFS('COBRA Output'!$N$2:$N$3049,'COBRA Output'!$A$2:$A$3049,Calculations!DG$2,'COBRA Output'!$AQ$2:$AQ$3049,Calculations!$B162)</f>
        <v/>
      </c>
      <c r="DH162">
        <f>SUMIFS('COBRA Output'!$N$2:$N$3049,'COBRA Output'!$A$2:$A$3049,Calculations!DH$2,'COBRA Output'!$AQ$2:$AQ$3049,Calculations!$B162)</f>
        <v/>
      </c>
      <c r="DI162">
        <f>SUMIFS('COBRA Output'!$O$2:$O$3049,'COBRA Output'!$A$2:$A$3049,Calculations!DI$2,'COBRA Output'!$AQ$2:$AQ$3049,Calculations!$B162)</f>
        <v/>
      </c>
      <c r="DJ162">
        <f>SUMIFS('COBRA Output'!$O$2:$O$3049,'COBRA Output'!$A$2:$A$3049,Calculations!DJ$2,'COBRA Output'!$AQ$2:$AQ$3049,Calculations!$B162)</f>
        <v/>
      </c>
      <c r="DK162">
        <f>SUMIFS('COBRA Output'!$O$2:$O$3049,'COBRA Output'!$A$2:$A$3049,Calculations!DK$2,'COBRA Output'!$AQ$2:$AQ$3049,Calculations!$B162)</f>
        <v/>
      </c>
      <c r="DL162">
        <f>SUMIFS('COBRA Output'!$O$2:$O$3049,'COBRA Output'!$A$2:$A$3049,Calculations!DL$2,'COBRA Output'!$AQ$2:$AQ$3049,Calculations!$B162)</f>
        <v/>
      </c>
      <c r="DM162">
        <f>SUMIFS('COBRA Output'!$O$2:$O$3049,'COBRA Output'!$A$2:$A$3049,Calculations!DM$2,'COBRA Output'!$AQ$2:$AQ$3049,Calculations!$B162)</f>
        <v/>
      </c>
      <c r="DN162">
        <f>SUMIFS('COBRA Output'!$O$2:$O$3049,'COBRA Output'!$A$2:$A$3049,Calculations!DN$2,'COBRA Output'!$AQ$2:$AQ$3049,Calculations!$B162)</f>
        <v/>
      </c>
      <c r="DO162">
        <f>SUMIFS('COBRA Output'!$O$2:$O$3049,'COBRA Output'!$A$2:$A$3049,Calculations!DO$2,'COBRA Output'!$AQ$2:$AQ$3049,Calculations!$B162)</f>
        <v/>
      </c>
      <c r="DP162">
        <f>SUMIFS('COBRA Output'!$O$2:$O$3049,'COBRA Output'!$A$2:$A$3049,Calculations!DP$2,'COBRA Output'!$AQ$2:$AQ$3049,Calculations!$B162)</f>
        <v/>
      </c>
      <c r="DQ162">
        <f>SUMIFS('COBRA Output'!$O$2:$O$3049,'COBRA Output'!$A$2:$A$3049,Calculations!DQ$2,'COBRA Output'!$AQ$2:$AQ$3049,Calculations!$B162)</f>
        <v/>
      </c>
      <c r="DR162">
        <f>SUMIFS('COBRA Output'!$O$2:$O$3049,'COBRA Output'!$A$2:$A$3049,Calculations!DR$2,'COBRA Output'!$AQ$2:$AQ$3049,Calculations!$B162)</f>
        <v/>
      </c>
      <c r="DS162">
        <f>SUMIFS('COBRA Output'!$O$2:$O$3049,'COBRA Output'!$A$2:$A$3049,Calculations!DS$2,'COBRA Output'!$AQ$2:$AQ$3049,Calculations!$B162)</f>
        <v/>
      </c>
      <c r="DT162">
        <f>SUMIFS('COBRA Output'!$O$2:$O$3049,'COBRA Output'!$A$2:$A$3049,Calculations!DT$2,'COBRA Output'!$AQ$2:$AQ$3049,Calculations!$B162)</f>
        <v/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/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/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/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/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/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/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/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/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/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/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/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/>
      </c>
    </row>
    <row r="163">
      <c r="A163">
        <f>IF('COBRA Output'!$A162="industry pm25",'COBRA Output'!B162,"")</f>
        <v/>
      </c>
      <c r="B163">
        <f>IF('COBRA Output'!$A162="industry pm25",'COBRA Output'!AQ162,"")</f>
        <v/>
      </c>
      <c r="C163">
        <f>IF('COBRA Output'!$A162="industry pm25",'COBRA Output'!AP162,"")</f>
        <v/>
      </c>
      <c r="D163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/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/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/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/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/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/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/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/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/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/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/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/>
      </c>
      <c r="Q163">
        <f>SUMIFS('COBRA Output'!$N$2:$N$3049,'COBRA Output'!$A$2:$A$3049,Calculations!Q$2,'COBRA Output'!$AQ$2:$AQ$3049,Calculations!$B163)</f>
        <v/>
      </c>
      <c r="R163">
        <f>SUMIFS('COBRA Output'!$N$2:$N$3049,'COBRA Output'!$A$2:$A$3049,Calculations!R$2,'COBRA Output'!$AQ$2:$AQ$3049,Calculations!$B163)</f>
        <v/>
      </c>
      <c r="S163">
        <f>SUMIFS('COBRA Output'!$N$2:$N$3049,'COBRA Output'!$A$2:$A$3049,Calculations!S$2,'COBRA Output'!$AQ$2:$AQ$3049,Calculations!$B163)</f>
        <v/>
      </c>
      <c r="T163">
        <f>SUMIFS('COBRA Output'!$N$2:$N$3049,'COBRA Output'!$A$2:$A$3049,Calculations!T$2,'COBRA Output'!$AQ$2:$AQ$3049,Calculations!$B163)</f>
        <v/>
      </c>
      <c r="U163">
        <f>SUMIFS('COBRA Output'!$N$2:$N$3049,'COBRA Output'!$A$2:$A$3049,Calculations!U$2,'COBRA Output'!$AQ$2:$AQ$3049,Calculations!$B163)</f>
        <v/>
      </c>
      <c r="V163">
        <f>SUMIFS('COBRA Output'!$N$2:$N$3049,'COBRA Output'!$A$2:$A$3049,Calculations!V$2,'COBRA Output'!$AQ$2:$AQ$3049,Calculations!$B163)</f>
        <v/>
      </c>
      <c r="W163">
        <f>SUMIFS('COBRA Output'!$N$2:$N$3049,'COBRA Output'!$A$2:$A$3049,Calculations!W$2,'COBRA Output'!$AQ$2:$AQ$3049,Calculations!$B163)</f>
        <v/>
      </c>
      <c r="X163">
        <f>SUMIFS('COBRA Output'!$N$2:$N$3049,'COBRA Output'!$A$2:$A$3049,Calculations!X$2,'COBRA Output'!$AQ$2:$AQ$3049,Calculations!$B163)</f>
        <v/>
      </c>
      <c r="Y163">
        <f>SUMIFS('COBRA Output'!$N$2:$N$3049,'COBRA Output'!$A$2:$A$3049,Calculations!Y$2,'COBRA Output'!$AQ$2:$AQ$3049,Calculations!$B163)</f>
        <v/>
      </c>
      <c r="Z163">
        <f>SUMIFS('COBRA Output'!$N$2:$N$3049,'COBRA Output'!$A$2:$A$3049,Calculations!Z$2,'COBRA Output'!$AQ$2:$AQ$3049,Calculations!$B163)</f>
        <v/>
      </c>
      <c r="AA163">
        <f>SUMIFS('COBRA Output'!$N$2:$N$3049,'COBRA Output'!$A$2:$A$3049,Calculations!AA$2,'COBRA Output'!$AQ$2:$AQ$3049,Calculations!$B163)</f>
        <v/>
      </c>
      <c r="AB163">
        <f>SUMIFS('COBRA Output'!$N$2:$N$3049,'COBRA Output'!$A$2:$A$3049,Calculations!AB$2,'COBRA Output'!$AQ$2:$AQ$3049,Calculations!$B163)</f>
        <v/>
      </c>
      <c r="AC163">
        <f>SUMIFS('COBRA Output'!$G$2:$G$3049,'COBRA Output'!$A$2:$A$3049,Calculations!AC$2,'COBRA Output'!$AQ$2:$AQ$3049,Calculations!$B163)</f>
        <v/>
      </c>
      <c r="AD163">
        <f>SUMIFS('COBRA Output'!$G$2:$G$3049,'COBRA Output'!$A$2:$A$3049,Calculations!AD$2,'COBRA Output'!$AQ$2:$AQ$3049,Calculations!$B163)</f>
        <v/>
      </c>
      <c r="AE163">
        <f>SUMIFS('COBRA Output'!$G$2:$G$3049,'COBRA Output'!$A$2:$A$3049,Calculations!AE$2,'COBRA Output'!$AQ$2:$AQ$3049,Calculations!$B163)</f>
        <v/>
      </c>
      <c r="AF163">
        <f>SUMIFS('COBRA Output'!$G$2:$G$3049,'COBRA Output'!$A$2:$A$3049,Calculations!AF$2,'COBRA Output'!$AQ$2:$AQ$3049,Calculations!$B163)</f>
        <v/>
      </c>
      <c r="AG163">
        <f>SUMIFS('COBRA Output'!$G$2:$G$3049,'COBRA Output'!$A$2:$A$3049,Calculations!AG$2,'COBRA Output'!$AQ$2:$AQ$3049,Calculations!$B163)</f>
        <v/>
      </c>
      <c r="AH163">
        <f>SUMIFS('COBRA Output'!$G$2:$G$3049,'COBRA Output'!$A$2:$A$3049,Calculations!AH$2,'COBRA Output'!$AQ$2:$AQ$3049,Calculations!$B163)</f>
        <v/>
      </c>
      <c r="AI163">
        <f>SUMIFS('COBRA Output'!$G$2:$G$3049,'COBRA Output'!$A$2:$A$3049,Calculations!AI$2,'COBRA Output'!$AQ$2:$AQ$3049,Calculations!$B163)</f>
        <v/>
      </c>
      <c r="AJ163">
        <f>SUMIFS('COBRA Output'!$G$2:$G$3049,'COBRA Output'!$A$2:$A$3049,Calculations!AJ$2,'COBRA Output'!$AQ$2:$AQ$3049,Calculations!$B163)</f>
        <v/>
      </c>
      <c r="AK163">
        <f>SUMIFS('COBRA Output'!$G$2:$G$3049,'COBRA Output'!$A$2:$A$3049,Calculations!AK$2,'COBRA Output'!$AQ$2:$AQ$3049,Calculations!$B163)</f>
        <v/>
      </c>
      <c r="AL163">
        <f>SUMIFS('COBRA Output'!$G$2:$G$3049,'COBRA Output'!$A$2:$A$3049,Calculations!AL$2,'COBRA Output'!$AQ$2:$AQ$3049,Calculations!$B163)</f>
        <v/>
      </c>
      <c r="AM163">
        <f>SUMIFS('COBRA Output'!$G$2:$G$3049,'COBRA Output'!$A$2:$A$3049,Calculations!AM$2,'COBRA Output'!$AQ$2:$AQ$3049,Calculations!$B163)</f>
        <v/>
      </c>
      <c r="AN163">
        <f>SUMIFS('COBRA Output'!$G$2:$G$3049,'COBRA Output'!$A$2:$A$3049,Calculations!AN$2,'COBRA Output'!$AQ$2:$AQ$3049,Calculations!$B163)</f>
        <v/>
      </c>
      <c r="AO163">
        <f>SUMIFS('COBRA Output'!$R$2:$R$3049,'COBRA Output'!$A$2:$A$3049,Calculations!AO$2,'COBRA Output'!$AQ$2:$AQ$3049,Calculations!$B163)</f>
        <v/>
      </c>
      <c r="AP163">
        <f>SUMIFS('COBRA Output'!$R$2:$R$3049,'COBRA Output'!$A$2:$A$3049,Calculations!AP$2,'COBRA Output'!$AQ$2:$AQ$3049,Calculations!$B163)</f>
        <v/>
      </c>
      <c r="AQ163">
        <f>SUMIFS('COBRA Output'!$R$2:$R$3049,'COBRA Output'!$A$2:$A$3049,Calculations!AQ$2,'COBRA Output'!$AQ$2:$AQ$3049,Calculations!$B163)</f>
        <v/>
      </c>
      <c r="AR163">
        <f>SUMIFS('COBRA Output'!$R$2:$R$3049,'COBRA Output'!$A$2:$A$3049,Calculations!AR$2,'COBRA Output'!$AQ$2:$AQ$3049,Calculations!$B163)</f>
        <v/>
      </c>
      <c r="AS163">
        <f>SUMIFS('COBRA Output'!$R$2:$R$3049,'COBRA Output'!$A$2:$A$3049,Calculations!AS$2,'COBRA Output'!$AQ$2:$AQ$3049,Calculations!$B163)</f>
        <v/>
      </c>
      <c r="AT163">
        <f>SUMIFS('COBRA Output'!$R$2:$R$3049,'COBRA Output'!$A$2:$A$3049,Calculations!AT$2,'COBRA Output'!$AQ$2:$AQ$3049,Calculations!$B163)</f>
        <v/>
      </c>
      <c r="AU163">
        <f>SUMIFS('COBRA Output'!$R$2:$R$3049,'COBRA Output'!$A$2:$A$3049,Calculations!AU$2,'COBRA Output'!$AQ$2:$AQ$3049,Calculations!$B163)</f>
        <v/>
      </c>
      <c r="AV163">
        <f>SUMIFS('COBRA Output'!$R$2:$R$3049,'COBRA Output'!$A$2:$A$3049,Calculations!AV$2,'COBRA Output'!$AQ$2:$AQ$3049,Calculations!$B163)</f>
        <v/>
      </c>
      <c r="AW163">
        <f>SUMIFS('COBRA Output'!$R$2:$R$3049,'COBRA Output'!$A$2:$A$3049,Calculations!AW$2,'COBRA Output'!$AQ$2:$AQ$3049,Calculations!$B163)</f>
        <v/>
      </c>
      <c r="AX163">
        <f>SUMIFS('COBRA Output'!$R$2:$R$3049,'COBRA Output'!$A$2:$A$3049,Calculations!AX$2,'COBRA Output'!$AQ$2:$AQ$3049,Calculations!$B163)</f>
        <v/>
      </c>
      <c r="AY163">
        <f>SUMIFS('COBRA Output'!$R$2:$R$3049,'COBRA Output'!$A$2:$A$3049,Calculations!AY$2,'COBRA Output'!$AQ$2:$AQ$3049,Calculations!$B163)</f>
        <v/>
      </c>
      <c r="AZ163">
        <f>SUMIFS('COBRA Output'!$R$2:$R$3049,'COBRA Output'!$A$2:$A$3049,Calculations!AZ$2,'COBRA Output'!$AQ$2:$AQ$3049,Calculations!$B163)</f>
        <v/>
      </c>
      <c r="BA163">
        <f>SUMIFS('COBRA Output'!$W$2:$W$3049,'COBRA Output'!$A$2:$A$3049,Calculations!BA$2,'COBRA Output'!$AQ$2:$AQ$3049,Calculations!$B163)</f>
        <v/>
      </c>
      <c r="BB163">
        <f>SUMIFS('COBRA Output'!$W$2:$W$3049,'COBRA Output'!$A$2:$A$3049,Calculations!BB$2,'COBRA Output'!$AQ$2:$AQ$3049,Calculations!$B163)</f>
        <v/>
      </c>
      <c r="BC163">
        <f>SUMIFS('COBRA Output'!$W$2:$W$3049,'COBRA Output'!$A$2:$A$3049,Calculations!BC$2,'COBRA Output'!$AQ$2:$AQ$3049,Calculations!$B163)</f>
        <v/>
      </c>
      <c r="BD163">
        <f>SUMIFS('COBRA Output'!$W$2:$W$3049,'COBRA Output'!$A$2:$A$3049,Calculations!BD$2,'COBRA Output'!$AQ$2:$AQ$3049,Calculations!$B163)</f>
        <v/>
      </c>
      <c r="BE163">
        <f>SUMIFS('COBRA Output'!$W$2:$W$3049,'COBRA Output'!$A$2:$A$3049,Calculations!BE$2,'COBRA Output'!$AQ$2:$AQ$3049,Calculations!$B163)</f>
        <v/>
      </c>
      <c r="BF163">
        <f>SUMIFS('COBRA Output'!$W$2:$W$3049,'COBRA Output'!$A$2:$A$3049,Calculations!BF$2,'COBRA Output'!$AQ$2:$AQ$3049,Calculations!$B163)</f>
        <v/>
      </c>
      <c r="BG163">
        <f>SUMIFS('COBRA Output'!$W$2:$W$3049,'COBRA Output'!$A$2:$A$3049,Calculations!BG$2,'COBRA Output'!$AQ$2:$AQ$3049,Calculations!$B163)</f>
        <v/>
      </c>
      <c r="BH163">
        <f>SUMIFS('COBRA Output'!$W$2:$W$3049,'COBRA Output'!$A$2:$A$3049,Calculations!BH$2,'COBRA Output'!$AQ$2:$AQ$3049,Calculations!$B163)</f>
        <v/>
      </c>
      <c r="BI163">
        <f>SUMIFS('COBRA Output'!$W$2:$W$3049,'COBRA Output'!$A$2:$A$3049,Calculations!BI$2,'COBRA Output'!$AQ$2:$AQ$3049,Calculations!$B163)</f>
        <v/>
      </c>
      <c r="BJ163">
        <f>SUMIFS('COBRA Output'!$W$2:$W$3049,'COBRA Output'!$A$2:$A$3049,Calculations!BJ$2,'COBRA Output'!$AQ$2:$AQ$3049,Calculations!$B163)</f>
        <v/>
      </c>
      <c r="BK163">
        <f>SUMIFS('COBRA Output'!$W$2:$W$3049,'COBRA Output'!$A$2:$A$3049,Calculations!BK$2,'COBRA Output'!$AQ$2:$AQ$3049,Calculations!$B163)</f>
        <v/>
      </c>
      <c r="BL163">
        <f>SUMIFS('COBRA Output'!$W$2:$W$3049,'COBRA Output'!$A$2:$A$3049,Calculations!BL$2,'COBRA Output'!$AQ$2:$AQ$3049,Calculations!$B163)</f>
        <v/>
      </c>
      <c r="BM163">
        <f>SUMIFS('COBRA Output'!$S$2:$S$3049,'COBRA Output'!$A$2:$A$3049,Calculations!BM$2,'COBRA Output'!$AQ$2:$AQ$3049,Calculations!$B163)</f>
        <v/>
      </c>
      <c r="BN163">
        <f>SUMIFS('COBRA Output'!$S$2:$S$3049,'COBRA Output'!$A$2:$A$3049,Calculations!BN$2,'COBRA Output'!$AQ$2:$AQ$3049,Calculations!$B163)</f>
        <v/>
      </c>
      <c r="BO163">
        <f>SUMIFS('COBRA Output'!$S$2:$S$3049,'COBRA Output'!$A$2:$A$3049,Calculations!BO$2,'COBRA Output'!$AQ$2:$AQ$3049,Calculations!$B163)</f>
        <v/>
      </c>
      <c r="BP163">
        <f>SUMIFS('COBRA Output'!$S$2:$S$3049,'COBRA Output'!$A$2:$A$3049,Calculations!BP$2,'COBRA Output'!$AQ$2:$AQ$3049,Calculations!$B163)</f>
        <v/>
      </c>
      <c r="BQ163">
        <f>SUMIFS('COBRA Output'!$S$2:$S$3049,'COBRA Output'!$A$2:$A$3049,Calculations!BQ$2,'COBRA Output'!$AQ$2:$AQ$3049,Calculations!$B163)</f>
        <v/>
      </c>
      <c r="BR163">
        <f>SUMIFS('COBRA Output'!$S$2:$S$3049,'COBRA Output'!$A$2:$A$3049,Calculations!BR$2,'COBRA Output'!$AQ$2:$AQ$3049,Calculations!$B163)</f>
        <v/>
      </c>
      <c r="BS163">
        <f>SUMIFS('COBRA Output'!$S$2:$S$3049,'COBRA Output'!$A$2:$A$3049,Calculations!BS$2,'COBRA Output'!$AQ$2:$AQ$3049,Calculations!$B163)</f>
        <v/>
      </c>
      <c r="BT163">
        <f>SUMIFS('COBRA Output'!$S$2:$S$3049,'COBRA Output'!$A$2:$A$3049,Calculations!BT$2,'COBRA Output'!$AQ$2:$AQ$3049,Calculations!$B163)</f>
        <v/>
      </c>
      <c r="BU163">
        <f>SUMIFS('COBRA Output'!$S$2:$S$3049,'COBRA Output'!$A$2:$A$3049,Calculations!BU$2,'COBRA Output'!$AQ$2:$AQ$3049,Calculations!$B163)</f>
        <v/>
      </c>
      <c r="BV163">
        <f>SUMIFS('COBRA Output'!$S$2:$S$3049,'COBRA Output'!$A$2:$A$3049,Calculations!BV$2,'COBRA Output'!$AQ$2:$AQ$3049,Calculations!$B163)</f>
        <v/>
      </c>
      <c r="BW163">
        <f>SUMIFS('COBRA Output'!$S$2:$S$3049,'COBRA Output'!$A$2:$A$3049,Calculations!BW$2,'COBRA Output'!$AQ$2:$AQ$3049,Calculations!$B163)</f>
        <v/>
      </c>
      <c r="BX163">
        <f>SUMIFS('COBRA Output'!$S$2:$S$3049,'COBRA Output'!$A$2:$A$3049,Calculations!BX$2,'COBRA Output'!$AQ$2:$AQ$3049,Calculations!$B163)</f>
        <v/>
      </c>
      <c r="BY163">
        <f>SUMIFS('COBRA Output'!$X$2:$X$3049,'COBRA Output'!$A$2:$A$3049,Calculations!BY$2,'COBRA Output'!$AQ$2:$AQ$3049,Calculations!$B163)</f>
        <v/>
      </c>
      <c r="BZ163">
        <f>SUMIFS('COBRA Output'!$X$2:$X$3049,'COBRA Output'!$A$2:$A$3049,Calculations!BZ$2,'COBRA Output'!$AQ$2:$AQ$3049,Calculations!$B163)</f>
        <v/>
      </c>
      <c r="CA163">
        <f>SUMIFS('COBRA Output'!$X$2:$X$3049,'COBRA Output'!$A$2:$A$3049,Calculations!CA$2,'COBRA Output'!$AQ$2:$AQ$3049,Calculations!$B163)</f>
        <v/>
      </c>
      <c r="CB163">
        <f>SUMIFS('COBRA Output'!$X$2:$X$3049,'COBRA Output'!$A$2:$A$3049,Calculations!CB$2,'COBRA Output'!$AQ$2:$AQ$3049,Calculations!$B163)</f>
        <v/>
      </c>
      <c r="CC163">
        <f>SUMIFS('COBRA Output'!$X$2:$X$3049,'COBRA Output'!$A$2:$A$3049,Calculations!CC$2,'COBRA Output'!$AQ$2:$AQ$3049,Calculations!$B163)</f>
        <v/>
      </c>
      <c r="CD163">
        <f>SUMIFS('COBRA Output'!$X$2:$X$3049,'COBRA Output'!$A$2:$A$3049,Calculations!CD$2,'COBRA Output'!$AQ$2:$AQ$3049,Calculations!$B163)</f>
        <v/>
      </c>
      <c r="CE163">
        <f>SUMIFS('COBRA Output'!$X$2:$X$3049,'COBRA Output'!$A$2:$A$3049,Calculations!CE$2,'COBRA Output'!$AQ$2:$AQ$3049,Calculations!$B163)</f>
        <v/>
      </c>
      <c r="CF163">
        <f>SUMIFS('COBRA Output'!$X$2:$X$3049,'COBRA Output'!$A$2:$A$3049,Calculations!CF$2,'COBRA Output'!$AQ$2:$AQ$3049,Calculations!$B163)</f>
        <v/>
      </c>
      <c r="CG163">
        <f>SUMIFS('COBRA Output'!$X$2:$X$3049,'COBRA Output'!$A$2:$A$3049,Calculations!CG$2,'COBRA Output'!$AQ$2:$AQ$3049,Calculations!$B163)</f>
        <v/>
      </c>
      <c r="CH163">
        <f>SUMIFS('COBRA Output'!$X$2:$X$3049,'COBRA Output'!$A$2:$A$3049,Calculations!CH$2,'COBRA Output'!$AQ$2:$AQ$3049,Calculations!$B163)</f>
        <v/>
      </c>
      <c r="CI163">
        <f>SUMIFS('COBRA Output'!$X$2:$X$3049,'COBRA Output'!$A$2:$A$3049,Calculations!CI$2,'COBRA Output'!$AQ$2:$AQ$3049,Calculations!$B163)</f>
        <v/>
      </c>
      <c r="CJ163">
        <f>SUMIFS('COBRA Output'!$X$2:$X$3049,'COBRA Output'!$A$2:$A$3049,Calculations!CJ$2,'COBRA Output'!$AQ$2:$AQ$3049,Calculations!$B163)</f>
        <v/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/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/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/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/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/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/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/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/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/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/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/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/>
      </c>
      <c r="CW163">
        <f>SUMIFS('COBRA Output'!$N$2:$N$3049,'COBRA Output'!$A$2:$A$3049,Calculations!CW$2,'COBRA Output'!$AQ$2:$AQ$3049,Calculations!$B163)</f>
        <v/>
      </c>
      <c r="CX163">
        <f>SUMIFS('COBRA Output'!$N$2:$N$3049,'COBRA Output'!$A$2:$A$3049,Calculations!CX$2,'COBRA Output'!$AQ$2:$AQ$3049,Calculations!$B163)</f>
        <v/>
      </c>
      <c r="CY163">
        <f>SUMIFS('COBRA Output'!$N$2:$N$3049,'COBRA Output'!$A$2:$A$3049,Calculations!CY$2,'COBRA Output'!$AQ$2:$AQ$3049,Calculations!$B163)</f>
        <v/>
      </c>
      <c r="CZ163">
        <f>SUMIFS('COBRA Output'!$N$2:$N$3049,'COBRA Output'!$A$2:$A$3049,Calculations!CZ$2,'COBRA Output'!$AQ$2:$AQ$3049,Calculations!$B163)</f>
        <v/>
      </c>
      <c r="DA163">
        <f>SUMIFS('COBRA Output'!$N$2:$N$3049,'COBRA Output'!$A$2:$A$3049,Calculations!DA$2,'COBRA Output'!$AQ$2:$AQ$3049,Calculations!$B163)</f>
        <v/>
      </c>
      <c r="DB163">
        <f>SUMIFS('COBRA Output'!$N$2:$N$3049,'COBRA Output'!$A$2:$A$3049,Calculations!DB$2,'COBRA Output'!$AQ$2:$AQ$3049,Calculations!$B163)</f>
        <v/>
      </c>
      <c r="DC163">
        <f>SUMIFS('COBRA Output'!$N$2:$N$3049,'COBRA Output'!$A$2:$A$3049,Calculations!DC$2,'COBRA Output'!$AQ$2:$AQ$3049,Calculations!$B163)</f>
        <v/>
      </c>
      <c r="DD163">
        <f>SUMIFS('COBRA Output'!$N$2:$N$3049,'COBRA Output'!$A$2:$A$3049,Calculations!DD$2,'COBRA Output'!$AQ$2:$AQ$3049,Calculations!$B163)</f>
        <v/>
      </c>
      <c r="DE163">
        <f>SUMIFS('COBRA Output'!$N$2:$N$3049,'COBRA Output'!$A$2:$A$3049,Calculations!DE$2,'COBRA Output'!$AQ$2:$AQ$3049,Calculations!$B163)</f>
        <v/>
      </c>
      <c r="DF163">
        <f>SUMIFS('COBRA Output'!$N$2:$N$3049,'COBRA Output'!$A$2:$A$3049,Calculations!DF$2,'COBRA Output'!$AQ$2:$AQ$3049,Calculations!$B163)</f>
        <v/>
      </c>
      <c r="DG163">
        <f>SUMIFS('COBRA Output'!$N$2:$N$3049,'COBRA Output'!$A$2:$A$3049,Calculations!DG$2,'COBRA Output'!$AQ$2:$AQ$3049,Calculations!$B163)</f>
        <v/>
      </c>
      <c r="DH163">
        <f>SUMIFS('COBRA Output'!$N$2:$N$3049,'COBRA Output'!$A$2:$A$3049,Calculations!DH$2,'COBRA Output'!$AQ$2:$AQ$3049,Calculations!$B163)</f>
        <v/>
      </c>
      <c r="DI163">
        <f>SUMIFS('COBRA Output'!$O$2:$O$3049,'COBRA Output'!$A$2:$A$3049,Calculations!DI$2,'COBRA Output'!$AQ$2:$AQ$3049,Calculations!$B163)</f>
        <v/>
      </c>
      <c r="DJ163">
        <f>SUMIFS('COBRA Output'!$O$2:$O$3049,'COBRA Output'!$A$2:$A$3049,Calculations!DJ$2,'COBRA Output'!$AQ$2:$AQ$3049,Calculations!$B163)</f>
        <v/>
      </c>
      <c r="DK163">
        <f>SUMIFS('COBRA Output'!$O$2:$O$3049,'COBRA Output'!$A$2:$A$3049,Calculations!DK$2,'COBRA Output'!$AQ$2:$AQ$3049,Calculations!$B163)</f>
        <v/>
      </c>
      <c r="DL163">
        <f>SUMIFS('COBRA Output'!$O$2:$O$3049,'COBRA Output'!$A$2:$A$3049,Calculations!DL$2,'COBRA Output'!$AQ$2:$AQ$3049,Calculations!$B163)</f>
        <v/>
      </c>
      <c r="DM163">
        <f>SUMIFS('COBRA Output'!$O$2:$O$3049,'COBRA Output'!$A$2:$A$3049,Calculations!DM$2,'COBRA Output'!$AQ$2:$AQ$3049,Calculations!$B163)</f>
        <v/>
      </c>
      <c r="DN163">
        <f>SUMIFS('COBRA Output'!$O$2:$O$3049,'COBRA Output'!$A$2:$A$3049,Calculations!DN$2,'COBRA Output'!$AQ$2:$AQ$3049,Calculations!$B163)</f>
        <v/>
      </c>
      <c r="DO163">
        <f>SUMIFS('COBRA Output'!$O$2:$O$3049,'COBRA Output'!$A$2:$A$3049,Calculations!DO$2,'COBRA Output'!$AQ$2:$AQ$3049,Calculations!$B163)</f>
        <v/>
      </c>
      <c r="DP163">
        <f>SUMIFS('COBRA Output'!$O$2:$O$3049,'COBRA Output'!$A$2:$A$3049,Calculations!DP$2,'COBRA Output'!$AQ$2:$AQ$3049,Calculations!$B163)</f>
        <v/>
      </c>
      <c r="DQ163">
        <f>SUMIFS('COBRA Output'!$O$2:$O$3049,'COBRA Output'!$A$2:$A$3049,Calculations!DQ$2,'COBRA Output'!$AQ$2:$AQ$3049,Calculations!$B163)</f>
        <v/>
      </c>
      <c r="DR163">
        <f>SUMIFS('COBRA Output'!$O$2:$O$3049,'COBRA Output'!$A$2:$A$3049,Calculations!DR$2,'COBRA Output'!$AQ$2:$AQ$3049,Calculations!$B163)</f>
        <v/>
      </c>
      <c r="DS163">
        <f>SUMIFS('COBRA Output'!$O$2:$O$3049,'COBRA Output'!$A$2:$A$3049,Calculations!DS$2,'COBRA Output'!$AQ$2:$AQ$3049,Calculations!$B163)</f>
        <v/>
      </c>
      <c r="DT163">
        <f>SUMIFS('COBRA Output'!$O$2:$O$3049,'COBRA Output'!$A$2:$A$3049,Calculations!DT$2,'COBRA Output'!$AQ$2:$AQ$3049,Calculations!$B163)</f>
        <v/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/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/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/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/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/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/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/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/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/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/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/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/>
      </c>
    </row>
    <row r="164">
      <c r="A164">
        <f>IF('COBRA Output'!$A163="industry pm25",'COBRA Output'!B163,"")</f>
        <v/>
      </c>
      <c r="B164">
        <f>IF('COBRA Output'!$A163="industry pm25",'COBRA Output'!AQ163,"")</f>
        <v/>
      </c>
      <c r="C164">
        <f>IF('COBRA Output'!$A163="industry pm25",'COBRA Output'!AP163,"")</f>
        <v/>
      </c>
      <c r="D164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/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/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/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/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/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/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/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/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/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/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/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/>
      </c>
      <c r="Q164">
        <f>SUMIFS('COBRA Output'!$N$2:$N$3049,'COBRA Output'!$A$2:$A$3049,Calculations!Q$2,'COBRA Output'!$AQ$2:$AQ$3049,Calculations!$B164)</f>
        <v/>
      </c>
      <c r="R164">
        <f>SUMIFS('COBRA Output'!$N$2:$N$3049,'COBRA Output'!$A$2:$A$3049,Calculations!R$2,'COBRA Output'!$AQ$2:$AQ$3049,Calculations!$B164)</f>
        <v/>
      </c>
      <c r="S164">
        <f>SUMIFS('COBRA Output'!$N$2:$N$3049,'COBRA Output'!$A$2:$A$3049,Calculations!S$2,'COBRA Output'!$AQ$2:$AQ$3049,Calculations!$B164)</f>
        <v/>
      </c>
      <c r="T164">
        <f>SUMIFS('COBRA Output'!$N$2:$N$3049,'COBRA Output'!$A$2:$A$3049,Calculations!T$2,'COBRA Output'!$AQ$2:$AQ$3049,Calculations!$B164)</f>
        <v/>
      </c>
      <c r="U164">
        <f>SUMIFS('COBRA Output'!$N$2:$N$3049,'COBRA Output'!$A$2:$A$3049,Calculations!U$2,'COBRA Output'!$AQ$2:$AQ$3049,Calculations!$B164)</f>
        <v/>
      </c>
      <c r="V164">
        <f>SUMIFS('COBRA Output'!$N$2:$N$3049,'COBRA Output'!$A$2:$A$3049,Calculations!V$2,'COBRA Output'!$AQ$2:$AQ$3049,Calculations!$B164)</f>
        <v/>
      </c>
      <c r="W164">
        <f>SUMIFS('COBRA Output'!$N$2:$N$3049,'COBRA Output'!$A$2:$A$3049,Calculations!W$2,'COBRA Output'!$AQ$2:$AQ$3049,Calculations!$B164)</f>
        <v/>
      </c>
      <c r="X164">
        <f>SUMIFS('COBRA Output'!$N$2:$N$3049,'COBRA Output'!$A$2:$A$3049,Calculations!X$2,'COBRA Output'!$AQ$2:$AQ$3049,Calculations!$B164)</f>
        <v/>
      </c>
      <c r="Y164">
        <f>SUMIFS('COBRA Output'!$N$2:$N$3049,'COBRA Output'!$A$2:$A$3049,Calculations!Y$2,'COBRA Output'!$AQ$2:$AQ$3049,Calculations!$B164)</f>
        <v/>
      </c>
      <c r="Z164">
        <f>SUMIFS('COBRA Output'!$N$2:$N$3049,'COBRA Output'!$A$2:$A$3049,Calculations!Z$2,'COBRA Output'!$AQ$2:$AQ$3049,Calculations!$B164)</f>
        <v/>
      </c>
      <c r="AA164">
        <f>SUMIFS('COBRA Output'!$N$2:$N$3049,'COBRA Output'!$A$2:$A$3049,Calculations!AA$2,'COBRA Output'!$AQ$2:$AQ$3049,Calculations!$B164)</f>
        <v/>
      </c>
      <c r="AB164">
        <f>SUMIFS('COBRA Output'!$N$2:$N$3049,'COBRA Output'!$A$2:$A$3049,Calculations!AB$2,'COBRA Output'!$AQ$2:$AQ$3049,Calculations!$B164)</f>
        <v/>
      </c>
      <c r="AC164">
        <f>SUMIFS('COBRA Output'!$G$2:$G$3049,'COBRA Output'!$A$2:$A$3049,Calculations!AC$2,'COBRA Output'!$AQ$2:$AQ$3049,Calculations!$B164)</f>
        <v/>
      </c>
      <c r="AD164">
        <f>SUMIFS('COBRA Output'!$G$2:$G$3049,'COBRA Output'!$A$2:$A$3049,Calculations!AD$2,'COBRA Output'!$AQ$2:$AQ$3049,Calculations!$B164)</f>
        <v/>
      </c>
      <c r="AE164">
        <f>SUMIFS('COBRA Output'!$G$2:$G$3049,'COBRA Output'!$A$2:$A$3049,Calculations!AE$2,'COBRA Output'!$AQ$2:$AQ$3049,Calculations!$B164)</f>
        <v/>
      </c>
      <c r="AF164">
        <f>SUMIFS('COBRA Output'!$G$2:$G$3049,'COBRA Output'!$A$2:$A$3049,Calculations!AF$2,'COBRA Output'!$AQ$2:$AQ$3049,Calculations!$B164)</f>
        <v/>
      </c>
      <c r="AG164">
        <f>SUMIFS('COBRA Output'!$G$2:$G$3049,'COBRA Output'!$A$2:$A$3049,Calculations!AG$2,'COBRA Output'!$AQ$2:$AQ$3049,Calculations!$B164)</f>
        <v/>
      </c>
      <c r="AH164">
        <f>SUMIFS('COBRA Output'!$G$2:$G$3049,'COBRA Output'!$A$2:$A$3049,Calculations!AH$2,'COBRA Output'!$AQ$2:$AQ$3049,Calculations!$B164)</f>
        <v/>
      </c>
      <c r="AI164">
        <f>SUMIFS('COBRA Output'!$G$2:$G$3049,'COBRA Output'!$A$2:$A$3049,Calculations!AI$2,'COBRA Output'!$AQ$2:$AQ$3049,Calculations!$B164)</f>
        <v/>
      </c>
      <c r="AJ164">
        <f>SUMIFS('COBRA Output'!$G$2:$G$3049,'COBRA Output'!$A$2:$A$3049,Calculations!AJ$2,'COBRA Output'!$AQ$2:$AQ$3049,Calculations!$B164)</f>
        <v/>
      </c>
      <c r="AK164">
        <f>SUMIFS('COBRA Output'!$G$2:$G$3049,'COBRA Output'!$A$2:$A$3049,Calculations!AK$2,'COBRA Output'!$AQ$2:$AQ$3049,Calculations!$B164)</f>
        <v/>
      </c>
      <c r="AL164">
        <f>SUMIFS('COBRA Output'!$G$2:$G$3049,'COBRA Output'!$A$2:$A$3049,Calculations!AL$2,'COBRA Output'!$AQ$2:$AQ$3049,Calculations!$B164)</f>
        <v/>
      </c>
      <c r="AM164">
        <f>SUMIFS('COBRA Output'!$G$2:$G$3049,'COBRA Output'!$A$2:$A$3049,Calculations!AM$2,'COBRA Output'!$AQ$2:$AQ$3049,Calculations!$B164)</f>
        <v/>
      </c>
      <c r="AN164">
        <f>SUMIFS('COBRA Output'!$G$2:$G$3049,'COBRA Output'!$A$2:$A$3049,Calculations!AN$2,'COBRA Output'!$AQ$2:$AQ$3049,Calculations!$B164)</f>
        <v/>
      </c>
      <c r="AO164">
        <f>SUMIFS('COBRA Output'!$R$2:$R$3049,'COBRA Output'!$A$2:$A$3049,Calculations!AO$2,'COBRA Output'!$AQ$2:$AQ$3049,Calculations!$B164)</f>
        <v/>
      </c>
      <c r="AP164">
        <f>SUMIFS('COBRA Output'!$R$2:$R$3049,'COBRA Output'!$A$2:$A$3049,Calculations!AP$2,'COBRA Output'!$AQ$2:$AQ$3049,Calculations!$B164)</f>
        <v/>
      </c>
      <c r="AQ164">
        <f>SUMIFS('COBRA Output'!$R$2:$R$3049,'COBRA Output'!$A$2:$A$3049,Calculations!AQ$2,'COBRA Output'!$AQ$2:$AQ$3049,Calculations!$B164)</f>
        <v/>
      </c>
      <c r="AR164">
        <f>SUMIFS('COBRA Output'!$R$2:$R$3049,'COBRA Output'!$A$2:$A$3049,Calculations!AR$2,'COBRA Output'!$AQ$2:$AQ$3049,Calculations!$B164)</f>
        <v/>
      </c>
      <c r="AS164">
        <f>SUMIFS('COBRA Output'!$R$2:$R$3049,'COBRA Output'!$A$2:$A$3049,Calculations!AS$2,'COBRA Output'!$AQ$2:$AQ$3049,Calculations!$B164)</f>
        <v/>
      </c>
      <c r="AT164">
        <f>SUMIFS('COBRA Output'!$R$2:$R$3049,'COBRA Output'!$A$2:$A$3049,Calculations!AT$2,'COBRA Output'!$AQ$2:$AQ$3049,Calculations!$B164)</f>
        <v/>
      </c>
      <c r="AU164">
        <f>SUMIFS('COBRA Output'!$R$2:$R$3049,'COBRA Output'!$A$2:$A$3049,Calculations!AU$2,'COBRA Output'!$AQ$2:$AQ$3049,Calculations!$B164)</f>
        <v/>
      </c>
      <c r="AV164">
        <f>SUMIFS('COBRA Output'!$R$2:$R$3049,'COBRA Output'!$A$2:$A$3049,Calculations!AV$2,'COBRA Output'!$AQ$2:$AQ$3049,Calculations!$B164)</f>
        <v/>
      </c>
      <c r="AW164">
        <f>SUMIFS('COBRA Output'!$R$2:$R$3049,'COBRA Output'!$A$2:$A$3049,Calculations!AW$2,'COBRA Output'!$AQ$2:$AQ$3049,Calculations!$B164)</f>
        <v/>
      </c>
      <c r="AX164">
        <f>SUMIFS('COBRA Output'!$R$2:$R$3049,'COBRA Output'!$A$2:$A$3049,Calculations!AX$2,'COBRA Output'!$AQ$2:$AQ$3049,Calculations!$B164)</f>
        <v/>
      </c>
      <c r="AY164">
        <f>SUMIFS('COBRA Output'!$R$2:$R$3049,'COBRA Output'!$A$2:$A$3049,Calculations!AY$2,'COBRA Output'!$AQ$2:$AQ$3049,Calculations!$B164)</f>
        <v/>
      </c>
      <c r="AZ164">
        <f>SUMIFS('COBRA Output'!$R$2:$R$3049,'COBRA Output'!$A$2:$A$3049,Calculations!AZ$2,'COBRA Output'!$AQ$2:$AQ$3049,Calculations!$B164)</f>
        <v/>
      </c>
      <c r="BA164">
        <f>SUMIFS('COBRA Output'!$W$2:$W$3049,'COBRA Output'!$A$2:$A$3049,Calculations!BA$2,'COBRA Output'!$AQ$2:$AQ$3049,Calculations!$B164)</f>
        <v/>
      </c>
      <c r="BB164">
        <f>SUMIFS('COBRA Output'!$W$2:$W$3049,'COBRA Output'!$A$2:$A$3049,Calculations!BB$2,'COBRA Output'!$AQ$2:$AQ$3049,Calculations!$B164)</f>
        <v/>
      </c>
      <c r="BC164">
        <f>SUMIFS('COBRA Output'!$W$2:$W$3049,'COBRA Output'!$A$2:$A$3049,Calculations!BC$2,'COBRA Output'!$AQ$2:$AQ$3049,Calculations!$B164)</f>
        <v/>
      </c>
      <c r="BD164">
        <f>SUMIFS('COBRA Output'!$W$2:$W$3049,'COBRA Output'!$A$2:$A$3049,Calculations!BD$2,'COBRA Output'!$AQ$2:$AQ$3049,Calculations!$B164)</f>
        <v/>
      </c>
      <c r="BE164">
        <f>SUMIFS('COBRA Output'!$W$2:$W$3049,'COBRA Output'!$A$2:$A$3049,Calculations!BE$2,'COBRA Output'!$AQ$2:$AQ$3049,Calculations!$B164)</f>
        <v/>
      </c>
      <c r="BF164">
        <f>SUMIFS('COBRA Output'!$W$2:$W$3049,'COBRA Output'!$A$2:$A$3049,Calculations!BF$2,'COBRA Output'!$AQ$2:$AQ$3049,Calculations!$B164)</f>
        <v/>
      </c>
      <c r="BG164">
        <f>SUMIFS('COBRA Output'!$W$2:$W$3049,'COBRA Output'!$A$2:$A$3049,Calculations!BG$2,'COBRA Output'!$AQ$2:$AQ$3049,Calculations!$B164)</f>
        <v/>
      </c>
      <c r="BH164">
        <f>SUMIFS('COBRA Output'!$W$2:$W$3049,'COBRA Output'!$A$2:$A$3049,Calculations!BH$2,'COBRA Output'!$AQ$2:$AQ$3049,Calculations!$B164)</f>
        <v/>
      </c>
      <c r="BI164">
        <f>SUMIFS('COBRA Output'!$W$2:$W$3049,'COBRA Output'!$A$2:$A$3049,Calculations!BI$2,'COBRA Output'!$AQ$2:$AQ$3049,Calculations!$B164)</f>
        <v/>
      </c>
      <c r="BJ164">
        <f>SUMIFS('COBRA Output'!$W$2:$W$3049,'COBRA Output'!$A$2:$A$3049,Calculations!BJ$2,'COBRA Output'!$AQ$2:$AQ$3049,Calculations!$B164)</f>
        <v/>
      </c>
      <c r="BK164">
        <f>SUMIFS('COBRA Output'!$W$2:$W$3049,'COBRA Output'!$A$2:$A$3049,Calculations!BK$2,'COBRA Output'!$AQ$2:$AQ$3049,Calculations!$B164)</f>
        <v/>
      </c>
      <c r="BL164">
        <f>SUMIFS('COBRA Output'!$W$2:$W$3049,'COBRA Output'!$A$2:$A$3049,Calculations!BL$2,'COBRA Output'!$AQ$2:$AQ$3049,Calculations!$B164)</f>
        <v/>
      </c>
      <c r="BM164">
        <f>SUMIFS('COBRA Output'!$S$2:$S$3049,'COBRA Output'!$A$2:$A$3049,Calculations!BM$2,'COBRA Output'!$AQ$2:$AQ$3049,Calculations!$B164)</f>
        <v/>
      </c>
      <c r="BN164">
        <f>SUMIFS('COBRA Output'!$S$2:$S$3049,'COBRA Output'!$A$2:$A$3049,Calculations!BN$2,'COBRA Output'!$AQ$2:$AQ$3049,Calculations!$B164)</f>
        <v/>
      </c>
      <c r="BO164">
        <f>SUMIFS('COBRA Output'!$S$2:$S$3049,'COBRA Output'!$A$2:$A$3049,Calculations!BO$2,'COBRA Output'!$AQ$2:$AQ$3049,Calculations!$B164)</f>
        <v/>
      </c>
      <c r="BP164">
        <f>SUMIFS('COBRA Output'!$S$2:$S$3049,'COBRA Output'!$A$2:$A$3049,Calculations!BP$2,'COBRA Output'!$AQ$2:$AQ$3049,Calculations!$B164)</f>
        <v/>
      </c>
      <c r="BQ164">
        <f>SUMIFS('COBRA Output'!$S$2:$S$3049,'COBRA Output'!$A$2:$A$3049,Calculations!BQ$2,'COBRA Output'!$AQ$2:$AQ$3049,Calculations!$B164)</f>
        <v/>
      </c>
      <c r="BR164">
        <f>SUMIFS('COBRA Output'!$S$2:$S$3049,'COBRA Output'!$A$2:$A$3049,Calculations!BR$2,'COBRA Output'!$AQ$2:$AQ$3049,Calculations!$B164)</f>
        <v/>
      </c>
      <c r="BS164">
        <f>SUMIFS('COBRA Output'!$S$2:$S$3049,'COBRA Output'!$A$2:$A$3049,Calculations!BS$2,'COBRA Output'!$AQ$2:$AQ$3049,Calculations!$B164)</f>
        <v/>
      </c>
      <c r="BT164">
        <f>SUMIFS('COBRA Output'!$S$2:$S$3049,'COBRA Output'!$A$2:$A$3049,Calculations!BT$2,'COBRA Output'!$AQ$2:$AQ$3049,Calculations!$B164)</f>
        <v/>
      </c>
      <c r="BU164">
        <f>SUMIFS('COBRA Output'!$S$2:$S$3049,'COBRA Output'!$A$2:$A$3049,Calculations!BU$2,'COBRA Output'!$AQ$2:$AQ$3049,Calculations!$B164)</f>
        <v/>
      </c>
      <c r="BV164">
        <f>SUMIFS('COBRA Output'!$S$2:$S$3049,'COBRA Output'!$A$2:$A$3049,Calculations!BV$2,'COBRA Output'!$AQ$2:$AQ$3049,Calculations!$B164)</f>
        <v/>
      </c>
      <c r="BW164">
        <f>SUMIFS('COBRA Output'!$S$2:$S$3049,'COBRA Output'!$A$2:$A$3049,Calculations!BW$2,'COBRA Output'!$AQ$2:$AQ$3049,Calculations!$B164)</f>
        <v/>
      </c>
      <c r="BX164">
        <f>SUMIFS('COBRA Output'!$S$2:$S$3049,'COBRA Output'!$A$2:$A$3049,Calculations!BX$2,'COBRA Output'!$AQ$2:$AQ$3049,Calculations!$B164)</f>
        <v/>
      </c>
      <c r="BY164">
        <f>SUMIFS('COBRA Output'!$X$2:$X$3049,'COBRA Output'!$A$2:$A$3049,Calculations!BY$2,'COBRA Output'!$AQ$2:$AQ$3049,Calculations!$B164)</f>
        <v/>
      </c>
      <c r="BZ164">
        <f>SUMIFS('COBRA Output'!$X$2:$X$3049,'COBRA Output'!$A$2:$A$3049,Calculations!BZ$2,'COBRA Output'!$AQ$2:$AQ$3049,Calculations!$B164)</f>
        <v/>
      </c>
      <c r="CA164">
        <f>SUMIFS('COBRA Output'!$X$2:$X$3049,'COBRA Output'!$A$2:$A$3049,Calculations!CA$2,'COBRA Output'!$AQ$2:$AQ$3049,Calculations!$B164)</f>
        <v/>
      </c>
      <c r="CB164">
        <f>SUMIFS('COBRA Output'!$X$2:$X$3049,'COBRA Output'!$A$2:$A$3049,Calculations!CB$2,'COBRA Output'!$AQ$2:$AQ$3049,Calculations!$B164)</f>
        <v/>
      </c>
      <c r="CC164">
        <f>SUMIFS('COBRA Output'!$X$2:$X$3049,'COBRA Output'!$A$2:$A$3049,Calculations!CC$2,'COBRA Output'!$AQ$2:$AQ$3049,Calculations!$B164)</f>
        <v/>
      </c>
      <c r="CD164">
        <f>SUMIFS('COBRA Output'!$X$2:$X$3049,'COBRA Output'!$A$2:$A$3049,Calculations!CD$2,'COBRA Output'!$AQ$2:$AQ$3049,Calculations!$B164)</f>
        <v/>
      </c>
      <c r="CE164">
        <f>SUMIFS('COBRA Output'!$X$2:$X$3049,'COBRA Output'!$A$2:$A$3049,Calculations!CE$2,'COBRA Output'!$AQ$2:$AQ$3049,Calculations!$B164)</f>
        <v/>
      </c>
      <c r="CF164">
        <f>SUMIFS('COBRA Output'!$X$2:$X$3049,'COBRA Output'!$A$2:$A$3049,Calculations!CF$2,'COBRA Output'!$AQ$2:$AQ$3049,Calculations!$B164)</f>
        <v/>
      </c>
      <c r="CG164">
        <f>SUMIFS('COBRA Output'!$X$2:$X$3049,'COBRA Output'!$A$2:$A$3049,Calculations!CG$2,'COBRA Output'!$AQ$2:$AQ$3049,Calculations!$B164)</f>
        <v/>
      </c>
      <c r="CH164">
        <f>SUMIFS('COBRA Output'!$X$2:$X$3049,'COBRA Output'!$A$2:$A$3049,Calculations!CH$2,'COBRA Output'!$AQ$2:$AQ$3049,Calculations!$B164)</f>
        <v/>
      </c>
      <c r="CI164">
        <f>SUMIFS('COBRA Output'!$X$2:$X$3049,'COBRA Output'!$A$2:$A$3049,Calculations!CI$2,'COBRA Output'!$AQ$2:$AQ$3049,Calculations!$B164)</f>
        <v/>
      </c>
      <c r="CJ164">
        <f>SUMIFS('COBRA Output'!$X$2:$X$3049,'COBRA Output'!$A$2:$A$3049,Calculations!CJ$2,'COBRA Output'!$AQ$2:$AQ$3049,Calculations!$B164)</f>
        <v/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/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/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/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/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/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/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/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/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/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/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/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/>
      </c>
      <c r="CW164">
        <f>SUMIFS('COBRA Output'!$N$2:$N$3049,'COBRA Output'!$A$2:$A$3049,Calculations!CW$2,'COBRA Output'!$AQ$2:$AQ$3049,Calculations!$B164)</f>
        <v/>
      </c>
      <c r="CX164">
        <f>SUMIFS('COBRA Output'!$N$2:$N$3049,'COBRA Output'!$A$2:$A$3049,Calculations!CX$2,'COBRA Output'!$AQ$2:$AQ$3049,Calculations!$B164)</f>
        <v/>
      </c>
      <c r="CY164">
        <f>SUMIFS('COBRA Output'!$N$2:$N$3049,'COBRA Output'!$A$2:$A$3049,Calculations!CY$2,'COBRA Output'!$AQ$2:$AQ$3049,Calculations!$B164)</f>
        <v/>
      </c>
      <c r="CZ164">
        <f>SUMIFS('COBRA Output'!$N$2:$N$3049,'COBRA Output'!$A$2:$A$3049,Calculations!CZ$2,'COBRA Output'!$AQ$2:$AQ$3049,Calculations!$B164)</f>
        <v/>
      </c>
      <c r="DA164">
        <f>SUMIFS('COBRA Output'!$N$2:$N$3049,'COBRA Output'!$A$2:$A$3049,Calculations!DA$2,'COBRA Output'!$AQ$2:$AQ$3049,Calculations!$B164)</f>
        <v/>
      </c>
      <c r="DB164">
        <f>SUMIFS('COBRA Output'!$N$2:$N$3049,'COBRA Output'!$A$2:$A$3049,Calculations!DB$2,'COBRA Output'!$AQ$2:$AQ$3049,Calculations!$B164)</f>
        <v/>
      </c>
      <c r="DC164">
        <f>SUMIFS('COBRA Output'!$N$2:$N$3049,'COBRA Output'!$A$2:$A$3049,Calculations!DC$2,'COBRA Output'!$AQ$2:$AQ$3049,Calculations!$B164)</f>
        <v/>
      </c>
      <c r="DD164">
        <f>SUMIFS('COBRA Output'!$N$2:$N$3049,'COBRA Output'!$A$2:$A$3049,Calculations!DD$2,'COBRA Output'!$AQ$2:$AQ$3049,Calculations!$B164)</f>
        <v/>
      </c>
      <c r="DE164">
        <f>SUMIFS('COBRA Output'!$N$2:$N$3049,'COBRA Output'!$A$2:$A$3049,Calculations!DE$2,'COBRA Output'!$AQ$2:$AQ$3049,Calculations!$B164)</f>
        <v/>
      </c>
      <c r="DF164">
        <f>SUMIFS('COBRA Output'!$N$2:$N$3049,'COBRA Output'!$A$2:$A$3049,Calculations!DF$2,'COBRA Output'!$AQ$2:$AQ$3049,Calculations!$B164)</f>
        <v/>
      </c>
      <c r="DG164">
        <f>SUMIFS('COBRA Output'!$N$2:$N$3049,'COBRA Output'!$A$2:$A$3049,Calculations!DG$2,'COBRA Output'!$AQ$2:$AQ$3049,Calculations!$B164)</f>
        <v/>
      </c>
      <c r="DH164">
        <f>SUMIFS('COBRA Output'!$N$2:$N$3049,'COBRA Output'!$A$2:$A$3049,Calculations!DH$2,'COBRA Output'!$AQ$2:$AQ$3049,Calculations!$B164)</f>
        <v/>
      </c>
      <c r="DI164">
        <f>SUMIFS('COBRA Output'!$O$2:$O$3049,'COBRA Output'!$A$2:$A$3049,Calculations!DI$2,'COBRA Output'!$AQ$2:$AQ$3049,Calculations!$B164)</f>
        <v/>
      </c>
      <c r="DJ164">
        <f>SUMIFS('COBRA Output'!$O$2:$O$3049,'COBRA Output'!$A$2:$A$3049,Calculations!DJ$2,'COBRA Output'!$AQ$2:$AQ$3049,Calculations!$B164)</f>
        <v/>
      </c>
      <c r="DK164">
        <f>SUMIFS('COBRA Output'!$O$2:$O$3049,'COBRA Output'!$A$2:$A$3049,Calculations!DK$2,'COBRA Output'!$AQ$2:$AQ$3049,Calculations!$B164)</f>
        <v/>
      </c>
      <c r="DL164">
        <f>SUMIFS('COBRA Output'!$O$2:$O$3049,'COBRA Output'!$A$2:$A$3049,Calculations!DL$2,'COBRA Output'!$AQ$2:$AQ$3049,Calculations!$B164)</f>
        <v/>
      </c>
      <c r="DM164">
        <f>SUMIFS('COBRA Output'!$O$2:$O$3049,'COBRA Output'!$A$2:$A$3049,Calculations!DM$2,'COBRA Output'!$AQ$2:$AQ$3049,Calculations!$B164)</f>
        <v/>
      </c>
      <c r="DN164">
        <f>SUMIFS('COBRA Output'!$O$2:$O$3049,'COBRA Output'!$A$2:$A$3049,Calculations!DN$2,'COBRA Output'!$AQ$2:$AQ$3049,Calculations!$B164)</f>
        <v/>
      </c>
      <c r="DO164">
        <f>SUMIFS('COBRA Output'!$O$2:$O$3049,'COBRA Output'!$A$2:$A$3049,Calculations!DO$2,'COBRA Output'!$AQ$2:$AQ$3049,Calculations!$B164)</f>
        <v/>
      </c>
      <c r="DP164">
        <f>SUMIFS('COBRA Output'!$O$2:$O$3049,'COBRA Output'!$A$2:$A$3049,Calculations!DP$2,'COBRA Output'!$AQ$2:$AQ$3049,Calculations!$B164)</f>
        <v/>
      </c>
      <c r="DQ164">
        <f>SUMIFS('COBRA Output'!$O$2:$O$3049,'COBRA Output'!$A$2:$A$3049,Calculations!DQ$2,'COBRA Output'!$AQ$2:$AQ$3049,Calculations!$B164)</f>
        <v/>
      </c>
      <c r="DR164">
        <f>SUMIFS('COBRA Output'!$O$2:$O$3049,'COBRA Output'!$A$2:$A$3049,Calculations!DR$2,'COBRA Output'!$AQ$2:$AQ$3049,Calculations!$B164)</f>
        <v/>
      </c>
      <c r="DS164">
        <f>SUMIFS('COBRA Output'!$O$2:$O$3049,'COBRA Output'!$A$2:$A$3049,Calculations!DS$2,'COBRA Output'!$AQ$2:$AQ$3049,Calculations!$B164)</f>
        <v/>
      </c>
      <c r="DT164">
        <f>SUMIFS('COBRA Output'!$O$2:$O$3049,'COBRA Output'!$A$2:$A$3049,Calculations!DT$2,'COBRA Output'!$AQ$2:$AQ$3049,Calculations!$B164)</f>
        <v/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/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/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/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/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/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/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/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/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/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/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/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/>
      </c>
    </row>
    <row r="165">
      <c r="A165">
        <f>IF('COBRA Output'!$A164="industry pm25",'COBRA Output'!B164,"")</f>
        <v/>
      </c>
      <c r="B165">
        <f>IF('COBRA Output'!$A164="industry pm25",'COBRA Output'!AQ164,"")</f>
        <v/>
      </c>
      <c r="C165">
        <f>IF('COBRA Output'!$A164="industry pm25",'COBRA Output'!AP164,"")</f>
        <v/>
      </c>
      <c r="D165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/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/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/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/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/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/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/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/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/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/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/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/>
      </c>
      <c r="Q165">
        <f>SUMIFS('COBRA Output'!$N$2:$N$3049,'COBRA Output'!$A$2:$A$3049,Calculations!Q$2,'COBRA Output'!$AQ$2:$AQ$3049,Calculations!$B165)</f>
        <v/>
      </c>
      <c r="R165">
        <f>SUMIFS('COBRA Output'!$N$2:$N$3049,'COBRA Output'!$A$2:$A$3049,Calculations!R$2,'COBRA Output'!$AQ$2:$AQ$3049,Calculations!$B165)</f>
        <v/>
      </c>
      <c r="S165">
        <f>SUMIFS('COBRA Output'!$N$2:$N$3049,'COBRA Output'!$A$2:$A$3049,Calculations!S$2,'COBRA Output'!$AQ$2:$AQ$3049,Calculations!$B165)</f>
        <v/>
      </c>
      <c r="T165">
        <f>SUMIFS('COBRA Output'!$N$2:$N$3049,'COBRA Output'!$A$2:$A$3049,Calculations!T$2,'COBRA Output'!$AQ$2:$AQ$3049,Calculations!$B165)</f>
        <v/>
      </c>
      <c r="U165">
        <f>SUMIFS('COBRA Output'!$N$2:$N$3049,'COBRA Output'!$A$2:$A$3049,Calculations!U$2,'COBRA Output'!$AQ$2:$AQ$3049,Calculations!$B165)</f>
        <v/>
      </c>
      <c r="V165">
        <f>SUMIFS('COBRA Output'!$N$2:$N$3049,'COBRA Output'!$A$2:$A$3049,Calculations!V$2,'COBRA Output'!$AQ$2:$AQ$3049,Calculations!$B165)</f>
        <v/>
      </c>
      <c r="W165">
        <f>SUMIFS('COBRA Output'!$N$2:$N$3049,'COBRA Output'!$A$2:$A$3049,Calculations!W$2,'COBRA Output'!$AQ$2:$AQ$3049,Calculations!$B165)</f>
        <v/>
      </c>
      <c r="X165">
        <f>SUMIFS('COBRA Output'!$N$2:$N$3049,'COBRA Output'!$A$2:$A$3049,Calculations!X$2,'COBRA Output'!$AQ$2:$AQ$3049,Calculations!$B165)</f>
        <v/>
      </c>
      <c r="Y165">
        <f>SUMIFS('COBRA Output'!$N$2:$N$3049,'COBRA Output'!$A$2:$A$3049,Calculations!Y$2,'COBRA Output'!$AQ$2:$AQ$3049,Calculations!$B165)</f>
        <v/>
      </c>
      <c r="Z165">
        <f>SUMIFS('COBRA Output'!$N$2:$N$3049,'COBRA Output'!$A$2:$A$3049,Calculations!Z$2,'COBRA Output'!$AQ$2:$AQ$3049,Calculations!$B165)</f>
        <v/>
      </c>
      <c r="AA165">
        <f>SUMIFS('COBRA Output'!$N$2:$N$3049,'COBRA Output'!$A$2:$A$3049,Calculations!AA$2,'COBRA Output'!$AQ$2:$AQ$3049,Calculations!$B165)</f>
        <v/>
      </c>
      <c r="AB165">
        <f>SUMIFS('COBRA Output'!$N$2:$N$3049,'COBRA Output'!$A$2:$A$3049,Calculations!AB$2,'COBRA Output'!$AQ$2:$AQ$3049,Calculations!$B165)</f>
        <v/>
      </c>
      <c r="AC165">
        <f>SUMIFS('COBRA Output'!$G$2:$G$3049,'COBRA Output'!$A$2:$A$3049,Calculations!AC$2,'COBRA Output'!$AQ$2:$AQ$3049,Calculations!$B165)</f>
        <v/>
      </c>
      <c r="AD165">
        <f>SUMIFS('COBRA Output'!$G$2:$G$3049,'COBRA Output'!$A$2:$A$3049,Calculations!AD$2,'COBRA Output'!$AQ$2:$AQ$3049,Calculations!$B165)</f>
        <v/>
      </c>
      <c r="AE165">
        <f>SUMIFS('COBRA Output'!$G$2:$G$3049,'COBRA Output'!$A$2:$A$3049,Calculations!AE$2,'COBRA Output'!$AQ$2:$AQ$3049,Calculations!$B165)</f>
        <v/>
      </c>
      <c r="AF165">
        <f>SUMIFS('COBRA Output'!$G$2:$G$3049,'COBRA Output'!$A$2:$A$3049,Calculations!AF$2,'COBRA Output'!$AQ$2:$AQ$3049,Calculations!$B165)</f>
        <v/>
      </c>
      <c r="AG165">
        <f>SUMIFS('COBRA Output'!$G$2:$G$3049,'COBRA Output'!$A$2:$A$3049,Calculations!AG$2,'COBRA Output'!$AQ$2:$AQ$3049,Calculations!$B165)</f>
        <v/>
      </c>
      <c r="AH165">
        <f>SUMIFS('COBRA Output'!$G$2:$G$3049,'COBRA Output'!$A$2:$A$3049,Calculations!AH$2,'COBRA Output'!$AQ$2:$AQ$3049,Calculations!$B165)</f>
        <v/>
      </c>
      <c r="AI165">
        <f>SUMIFS('COBRA Output'!$G$2:$G$3049,'COBRA Output'!$A$2:$A$3049,Calculations!AI$2,'COBRA Output'!$AQ$2:$AQ$3049,Calculations!$B165)</f>
        <v/>
      </c>
      <c r="AJ165">
        <f>SUMIFS('COBRA Output'!$G$2:$G$3049,'COBRA Output'!$A$2:$A$3049,Calculations!AJ$2,'COBRA Output'!$AQ$2:$AQ$3049,Calculations!$B165)</f>
        <v/>
      </c>
      <c r="AK165">
        <f>SUMIFS('COBRA Output'!$G$2:$G$3049,'COBRA Output'!$A$2:$A$3049,Calculations!AK$2,'COBRA Output'!$AQ$2:$AQ$3049,Calculations!$B165)</f>
        <v/>
      </c>
      <c r="AL165">
        <f>SUMIFS('COBRA Output'!$G$2:$G$3049,'COBRA Output'!$A$2:$A$3049,Calculations!AL$2,'COBRA Output'!$AQ$2:$AQ$3049,Calculations!$B165)</f>
        <v/>
      </c>
      <c r="AM165">
        <f>SUMIFS('COBRA Output'!$G$2:$G$3049,'COBRA Output'!$A$2:$A$3049,Calculations!AM$2,'COBRA Output'!$AQ$2:$AQ$3049,Calculations!$B165)</f>
        <v/>
      </c>
      <c r="AN165">
        <f>SUMIFS('COBRA Output'!$G$2:$G$3049,'COBRA Output'!$A$2:$A$3049,Calculations!AN$2,'COBRA Output'!$AQ$2:$AQ$3049,Calculations!$B165)</f>
        <v/>
      </c>
      <c r="AO165">
        <f>SUMIFS('COBRA Output'!$R$2:$R$3049,'COBRA Output'!$A$2:$A$3049,Calculations!AO$2,'COBRA Output'!$AQ$2:$AQ$3049,Calculations!$B165)</f>
        <v/>
      </c>
      <c r="AP165">
        <f>SUMIFS('COBRA Output'!$R$2:$R$3049,'COBRA Output'!$A$2:$A$3049,Calculations!AP$2,'COBRA Output'!$AQ$2:$AQ$3049,Calculations!$B165)</f>
        <v/>
      </c>
      <c r="AQ165">
        <f>SUMIFS('COBRA Output'!$R$2:$R$3049,'COBRA Output'!$A$2:$A$3049,Calculations!AQ$2,'COBRA Output'!$AQ$2:$AQ$3049,Calculations!$B165)</f>
        <v/>
      </c>
      <c r="AR165">
        <f>SUMIFS('COBRA Output'!$R$2:$R$3049,'COBRA Output'!$A$2:$A$3049,Calculations!AR$2,'COBRA Output'!$AQ$2:$AQ$3049,Calculations!$B165)</f>
        <v/>
      </c>
      <c r="AS165">
        <f>SUMIFS('COBRA Output'!$R$2:$R$3049,'COBRA Output'!$A$2:$A$3049,Calculations!AS$2,'COBRA Output'!$AQ$2:$AQ$3049,Calculations!$B165)</f>
        <v/>
      </c>
      <c r="AT165">
        <f>SUMIFS('COBRA Output'!$R$2:$R$3049,'COBRA Output'!$A$2:$A$3049,Calculations!AT$2,'COBRA Output'!$AQ$2:$AQ$3049,Calculations!$B165)</f>
        <v/>
      </c>
      <c r="AU165">
        <f>SUMIFS('COBRA Output'!$R$2:$R$3049,'COBRA Output'!$A$2:$A$3049,Calculations!AU$2,'COBRA Output'!$AQ$2:$AQ$3049,Calculations!$B165)</f>
        <v/>
      </c>
      <c r="AV165">
        <f>SUMIFS('COBRA Output'!$R$2:$R$3049,'COBRA Output'!$A$2:$A$3049,Calculations!AV$2,'COBRA Output'!$AQ$2:$AQ$3049,Calculations!$B165)</f>
        <v/>
      </c>
      <c r="AW165">
        <f>SUMIFS('COBRA Output'!$R$2:$R$3049,'COBRA Output'!$A$2:$A$3049,Calculations!AW$2,'COBRA Output'!$AQ$2:$AQ$3049,Calculations!$B165)</f>
        <v/>
      </c>
      <c r="AX165">
        <f>SUMIFS('COBRA Output'!$R$2:$R$3049,'COBRA Output'!$A$2:$A$3049,Calculations!AX$2,'COBRA Output'!$AQ$2:$AQ$3049,Calculations!$B165)</f>
        <v/>
      </c>
      <c r="AY165">
        <f>SUMIFS('COBRA Output'!$R$2:$R$3049,'COBRA Output'!$A$2:$A$3049,Calculations!AY$2,'COBRA Output'!$AQ$2:$AQ$3049,Calculations!$B165)</f>
        <v/>
      </c>
      <c r="AZ165">
        <f>SUMIFS('COBRA Output'!$R$2:$R$3049,'COBRA Output'!$A$2:$A$3049,Calculations!AZ$2,'COBRA Output'!$AQ$2:$AQ$3049,Calculations!$B165)</f>
        <v/>
      </c>
      <c r="BA165">
        <f>SUMIFS('COBRA Output'!$W$2:$W$3049,'COBRA Output'!$A$2:$A$3049,Calculations!BA$2,'COBRA Output'!$AQ$2:$AQ$3049,Calculations!$B165)</f>
        <v/>
      </c>
      <c r="BB165">
        <f>SUMIFS('COBRA Output'!$W$2:$W$3049,'COBRA Output'!$A$2:$A$3049,Calculations!BB$2,'COBRA Output'!$AQ$2:$AQ$3049,Calculations!$B165)</f>
        <v/>
      </c>
      <c r="BC165">
        <f>SUMIFS('COBRA Output'!$W$2:$W$3049,'COBRA Output'!$A$2:$A$3049,Calculations!BC$2,'COBRA Output'!$AQ$2:$AQ$3049,Calculations!$B165)</f>
        <v/>
      </c>
      <c r="BD165">
        <f>SUMIFS('COBRA Output'!$W$2:$W$3049,'COBRA Output'!$A$2:$A$3049,Calculations!BD$2,'COBRA Output'!$AQ$2:$AQ$3049,Calculations!$B165)</f>
        <v/>
      </c>
      <c r="BE165">
        <f>SUMIFS('COBRA Output'!$W$2:$W$3049,'COBRA Output'!$A$2:$A$3049,Calculations!BE$2,'COBRA Output'!$AQ$2:$AQ$3049,Calculations!$B165)</f>
        <v/>
      </c>
      <c r="BF165">
        <f>SUMIFS('COBRA Output'!$W$2:$W$3049,'COBRA Output'!$A$2:$A$3049,Calculations!BF$2,'COBRA Output'!$AQ$2:$AQ$3049,Calculations!$B165)</f>
        <v/>
      </c>
      <c r="BG165">
        <f>SUMIFS('COBRA Output'!$W$2:$W$3049,'COBRA Output'!$A$2:$A$3049,Calculations!BG$2,'COBRA Output'!$AQ$2:$AQ$3049,Calculations!$B165)</f>
        <v/>
      </c>
      <c r="BH165">
        <f>SUMIFS('COBRA Output'!$W$2:$W$3049,'COBRA Output'!$A$2:$A$3049,Calculations!BH$2,'COBRA Output'!$AQ$2:$AQ$3049,Calculations!$B165)</f>
        <v/>
      </c>
      <c r="BI165">
        <f>SUMIFS('COBRA Output'!$W$2:$W$3049,'COBRA Output'!$A$2:$A$3049,Calculations!BI$2,'COBRA Output'!$AQ$2:$AQ$3049,Calculations!$B165)</f>
        <v/>
      </c>
      <c r="BJ165">
        <f>SUMIFS('COBRA Output'!$W$2:$W$3049,'COBRA Output'!$A$2:$A$3049,Calculations!BJ$2,'COBRA Output'!$AQ$2:$AQ$3049,Calculations!$B165)</f>
        <v/>
      </c>
      <c r="BK165">
        <f>SUMIFS('COBRA Output'!$W$2:$W$3049,'COBRA Output'!$A$2:$A$3049,Calculations!BK$2,'COBRA Output'!$AQ$2:$AQ$3049,Calculations!$B165)</f>
        <v/>
      </c>
      <c r="BL165">
        <f>SUMIFS('COBRA Output'!$W$2:$W$3049,'COBRA Output'!$A$2:$A$3049,Calculations!BL$2,'COBRA Output'!$AQ$2:$AQ$3049,Calculations!$B165)</f>
        <v/>
      </c>
      <c r="BM165">
        <f>SUMIFS('COBRA Output'!$S$2:$S$3049,'COBRA Output'!$A$2:$A$3049,Calculations!BM$2,'COBRA Output'!$AQ$2:$AQ$3049,Calculations!$B165)</f>
        <v/>
      </c>
      <c r="BN165">
        <f>SUMIFS('COBRA Output'!$S$2:$S$3049,'COBRA Output'!$A$2:$A$3049,Calculations!BN$2,'COBRA Output'!$AQ$2:$AQ$3049,Calculations!$B165)</f>
        <v/>
      </c>
      <c r="BO165">
        <f>SUMIFS('COBRA Output'!$S$2:$S$3049,'COBRA Output'!$A$2:$A$3049,Calculations!BO$2,'COBRA Output'!$AQ$2:$AQ$3049,Calculations!$B165)</f>
        <v/>
      </c>
      <c r="BP165">
        <f>SUMIFS('COBRA Output'!$S$2:$S$3049,'COBRA Output'!$A$2:$A$3049,Calculations!BP$2,'COBRA Output'!$AQ$2:$AQ$3049,Calculations!$B165)</f>
        <v/>
      </c>
      <c r="BQ165">
        <f>SUMIFS('COBRA Output'!$S$2:$S$3049,'COBRA Output'!$A$2:$A$3049,Calculations!BQ$2,'COBRA Output'!$AQ$2:$AQ$3049,Calculations!$B165)</f>
        <v/>
      </c>
      <c r="BR165">
        <f>SUMIFS('COBRA Output'!$S$2:$S$3049,'COBRA Output'!$A$2:$A$3049,Calculations!BR$2,'COBRA Output'!$AQ$2:$AQ$3049,Calculations!$B165)</f>
        <v/>
      </c>
      <c r="BS165">
        <f>SUMIFS('COBRA Output'!$S$2:$S$3049,'COBRA Output'!$A$2:$A$3049,Calculations!BS$2,'COBRA Output'!$AQ$2:$AQ$3049,Calculations!$B165)</f>
        <v/>
      </c>
      <c r="BT165">
        <f>SUMIFS('COBRA Output'!$S$2:$S$3049,'COBRA Output'!$A$2:$A$3049,Calculations!BT$2,'COBRA Output'!$AQ$2:$AQ$3049,Calculations!$B165)</f>
        <v/>
      </c>
      <c r="BU165">
        <f>SUMIFS('COBRA Output'!$S$2:$S$3049,'COBRA Output'!$A$2:$A$3049,Calculations!BU$2,'COBRA Output'!$AQ$2:$AQ$3049,Calculations!$B165)</f>
        <v/>
      </c>
      <c r="BV165">
        <f>SUMIFS('COBRA Output'!$S$2:$S$3049,'COBRA Output'!$A$2:$A$3049,Calculations!BV$2,'COBRA Output'!$AQ$2:$AQ$3049,Calculations!$B165)</f>
        <v/>
      </c>
      <c r="BW165">
        <f>SUMIFS('COBRA Output'!$S$2:$S$3049,'COBRA Output'!$A$2:$A$3049,Calculations!BW$2,'COBRA Output'!$AQ$2:$AQ$3049,Calculations!$B165)</f>
        <v/>
      </c>
      <c r="BX165">
        <f>SUMIFS('COBRA Output'!$S$2:$S$3049,'COBRA Output'!$A$2:$A$3049,Calculations!BX$2,'COBRA Output'!$AQ$2:$AQ$3049,Calculations!$B165)</f>
        <v/>
      </c>
      <c r="BY165">
        <f>SUMIFS('COBRA Output'!$X$2:$X$3049,'COBRA Output'!$A$2:$A$3049,Calculations!BY$2,'COBRA Output'!$AQ$2:$AQ$3049,Calculations!$B165)</f>
        <v/>
      </c>
      <c r="BZ165">
        <f>SUMIFS('COBRA Output'!$X$2:$X$3049,'COBRA Output'!$A$2:$A$3049,Calculations!BZ$2,'COBRA Output'!$AQ$2:$AQ$3049,Calculations!$B165)</f>
        <v/>
      </c>
      <c r="CA165">
        <f>SUMIFS('COBRA Output'!$X$2:$X$3049,'COBRA Output'!$A$2:$A$3049,Calculations!CA$2,'COBRA Output'!$AQ$2:$AQ$3049,Calculations!$B165)</f>
        <v/>
      </c>
      <c r="CB165">
        <f>SUMIFS('COBRA Output'!$X$2:$X$3049,'COBRA Output'!$A$2:$A$3049,Calculations!CB$2,'COBRA Output'!$AQ$2:$AQ$3049,Calculations!$B165)</f>
        <v/>
      </c>
      <c r="CC165">
        <f>SUMIFS('COBRA Output'!$X$2:$X$3049,'COBRA Output'!$A$2:$A$3049,Calculations!CC$2,'COBRA Output'!$AQ$2:$AQ$3049,Calculations!$B165)</f>
        <v/>
      </c>
      <c r="CD165">
        <f>SUMIFS('COBRA Output'!$X$2:$X$3049,'COBRA Output'!$A$2:$A$3049,Calculations!CD$2,'COBRA Output'!$AQ$2:$AQ$3049,Calculations!$B165)</f>
        <v/>
      </c>
      <c r="CE165">
        <f>SUMIFS('COBRA Output'!$X$2:$X$3049,'COBRA Output'!$A$2:$A$3049,Calculations!CE$2,'COBRA Output'!$AQ$2:$AQ$3049,Calculations!$B165)</f>
        <v/>
      </c>
      <c r="CF165">
        <f>SUMIFS('COBRA Output'!$X$2:$X$3049,'COBRA Output'!$A$2:$A$3049,Calculations!CF$2,'COBRA Output'!$AQ$2:$AQ$3049,Calculations!$B165)</f>
        <v/>
      </c>
      <c r="CG165">
        <f>SUMIFS('COBRA Output'!$X$2:$X$3049,'COBRA Output'!$A$2:$A$3049,Calculations!CG$2,'COBRA Output'!$AQ$2:$AQ$3049,Calculations!$B165)</f>
        <v/>
      </c>
      <c r="CH165">
        <f>SUMIFS('COBRA Output'!$X$2:$X$3049,'COBRA Output'!$A$2:$A$3049,Calculations!CH$2,'COBRA Output'!$AQ$2:$AQ$3049,Calculations!$B165)</f>
        <v/>
      </c>
      <c r="CI165">
        <f>SUMIFS('COBRA Output'!$X$2:$X$3049,'COBRA Output'!$A$2:$A$3049,Calculations!CI$2,'COBRA Output'!$AQ$2:$AQ$3049,Calculations!$B165)</f>
        <v/>
      </c>
      <c r="CJ165">
        <f>SUMIFS('COBRA Output'!$X$2:$X$3049,'COBRA Output'!$A$2:$A$3049,Calculations!CJ$2,'COBRA Output'!$AQ$2:$AQ$3049,Calculations!$B165)</f>
        <v/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/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/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/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/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/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/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/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/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/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/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/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/>
      </c>
      <c r="CW165">
        <f>SUMIFS('COBRA Output'!$N$2:$N$3049,'COBRA Output'!$A$2:$A$3049,Calculations!CW$2,'COBRA Output'!$AQ$2:$AQ$3049,Calculations!$B165)</f>
        <v/>
      </c>
      <c r="CX165">
        <f>SUMIFS('COBRA Output'!$N$2:$N$3049,'COBRA Output'!$A$2:$A$3049,Calculations!CX$2,'COBRA Output'!$AQ$2:$AQ$3049,Calculations!$B165)</f>
        <v/>
      </c>
      <c r="CY165">
        <f>SUMIFS('COBRA Output'!$N$2:$N$3049,'COBRA Output'!$A$2:$A$3049,Calculations!CY$2,'COBRA Output'!$AQ$2:$AQ$3049,Calculations!$B165)</f>
        <v/>
      </c>
      <c r="CZ165">
        <f>SUMIFS('COBRA Output'!$N$2:$N$3049,'COBRA Output'!$A$2:$A$3049,Calculations!CZ$2,'COBRA Output'!$AQ$2:$AQ$3049,Calculations!$B165)</f>
        <v/>
      </c>
      <c r="DA165">
        <f>SUMIFS('COBRA Output'!$N$2:$N$3049,'COBRA Output'!$A$2:$A$3049,Calculations!DA$2,'COBRA Output'!$AQ$2:$AQ$3049,Calculations!$B165)</f>
        <v/>
      </c>
      <c r="DB165">
        <f>SUMIFS('COBRA Output'!$N$2:$N$3049,'COBRA Output'!$A$2:$A$3049,Calculations!DB$2,'COBRA Output'!$AQ$2:$AQ$3049,Calculations!$B165)</f>
        <v/>
      </c>
      <c r="DC165">
        <f>SUMIFS('COBRA Output'!$N$2:$N$3049,'COBRA Output'!$A$2:$A$3049,Calculations!DC$2,'COBRA Output'!$AQ$2:$AQ$3049,Calculations!$B165)</f>
        <v/>
      </c>
      <c r="DD165">
        <f>SUMIFS('COBRA Output'!$N$2:$N$3049,'COBRA Output'!$A$2:$A$3049,Calculations!DD$2,'COBRA Output'!$AQ$2:$AQ$3049,Calculations!$B165)</f>
        <v/>
      </c>
      <c r="DE165">
        <f>SUMIFS('COBRA Output'!$N$2:$N$3049,'COBRA Output'!$A$2:$A$3049,Calculations!DE$2,'COBRA Output'!$AQ$2:$AQ$3049,Calculations!$B165)</f>
        <v/>
      </c>
      <c r="DF165">
        <f>SUMIFS('COBRA Output'!$N$2:$N$3049,'COBRA Output'!$A$2:$A$3049,Calculations!DF$2,'COBRA Output'!$AQ$2:$AQ$3049,Calculations!$B165)</f>
        <v/>
      </c>
      <c r="DG165">
        <f>SUMIFS('COBRA Output'!$N$2:$N$3049,'COBRA Output'!$A$2:$A$3049,Calculations!DG$2,'COBRA Output'!$AQ$2:$AQ$3049,Calculations!$B165)</f>
        <v/>
      </c>
      <c r="DH165">
        <f>SUMIFS('COBRA Output'!$N$2:$N$3049,'COBRA Output'!$A$2:$A$3049,Calculations!DH$2,'COBRA Output'!$AQ$2:$AQ$3049,Calculations!$B165)</f>
        <v/>
      </c>
      <c r="DI165">
        <f>SUMIFS('COBRA Output'!$O$2:$O$3049,'COBRA Output'!$A$2:$A$3049,Calculations!DI$2,'COBRA Output'!$AQ$2:$AQ$3049,Calculations!$B165)</f>
        <v/>
      </c>
      <c r="DJ165">
        <f>SUMIFS('COBRA Output'!$O$2:$O$3049,'COBRA Output'!$A$2:$A$3049,Calculations!DJ$2,'COBRA Output'!$AQ$2:$AQ$3049,Calculations!$B165)</f>
        <v/>
      </c>
      <c r="DK165">
        <f>SUMIFS('COBRA Output'!$O$2:$O$3049,'COBRA Output'!$A$2:$A$3049,Calculations!DK$2,'COBRA Output'!$AQ$2:$AQ$3049,Calculations!$B165)</f>
        <v/>
      </c>
      <c r="DL165">
        <f>SUMIFS('COBRA Output'!$O$2:$O$3049,'COBRA Output'!$A$2:$A$3049,Calculations!DL$2,'COBRA Output'!$AQ$2:$AQ$3049,Calculations!$B165)</f>
        <v/>
      </c>
      <c r="DM165">
        <f>SUMIFS('COBRA Output'!$O$2:$O$3049,'COBRA Output'!$A$2:$A$3049,Calculations!DM$2,'COBRA Output'!$AQ$2:$AQ$3049,Calculations!$B165)</f>
        <v/>
      </c>
      <c r="DN165">
        <f>SUMIFS('COBRA Output'!$O$2:$O$3049,'COBRA Output'!$A$2:$A$3049,Calculations!DN$2,'COBRA Output'!$AQ$2:$AQ$3049,Calculations!$B165)</f>
        <v/>
      </c>
      <c r="DO165">
        <f>SUMIFS('COBRA Output'!$O$2:$O$3049,'COBRA Output'!$A$2:$A$3049,Calculations!DO$2,'COBRA Output'!$AQ$2:$AQ$3049,Calculations!$B165)</f>
        <v/>
      </c>
      <c r="DP165">
        <f>SUMIFS('COBRA Output'!$O$2:$O$3049,'COBRA Output'!$A$2:$A$3049,Calculations!DP$2,'COBRA Output'!$AQ$2:$AQ$3049,Calculations!$B165)</f>
        <v/>
      </c>
      <c r="DQ165">
        <f>SUMIFS('COBRA Output'!$O$2:$O$3049,'COBRA Output'!$A$2:$A$3049,Calculations!DQ$2,'COBRA Output'!$AQ$2:$AQ$3049,Calculations!$B165)</f>
        <v/>
      </c>
      <c r="DR165">
        <f>SUMIFS('COBRA Output'!$O$2:$O$3049,'COBRA Output'!$A$2:$A$3049,Calculations!DR$2,'COBRA Output'!$AQ$2:$AQ$3049,Calculations!$B165)</f>
        <v/>
      </c>
      <c r="DS165">
        <f>SUMIFS('COBRA Output'!$O$2:$O$3049,'COBRA Output'!$A$2:$A$3049,Calculations!DS$2,'COBRA Output'!$AQ$2:$AQ$3049,Calculations!$B165)</f>
        <v/>
      </c>
      <c r="DT165">
        <f>SUMIFS('COBRA Output'!$O$2:$O$3049,'COBRA Output'!$A$2:$A$3049,Calculations!DT$2,'COBRA Output'!$AQ$2:$AQ$3049,Calculations!$B165)</f>
        <v/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/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/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/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/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/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/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/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/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/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/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/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/>
      </c>
    </row>
    <row r="166">
      <c r="A166">
        <f>IF('COBRA Output'!$A165="industry pm25",'COBRA Output'!B165,"")</f>
        <v/>
      </c>
      <c r="B166">
        <f>IF('COBRA Output'!$A165="industry pm25",'COBRA Output'!AQ165,"")</f>
        <v/>
      </c>
      <c r="C166">
        <f>IF('COBRA Output'!$A165="industry pm25",'COBRA Output'!AP165,"")</f>
        <v/>
      </c>
      <c r="D166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/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/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/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/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/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/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/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/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/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/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/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/>
      </c>
      <c r="Q166">
        <f>SUMIFS('COBRA Output'!$N$2:$N$3049,'COBRA Output'!$A$2:$A$3049,Calculations!Q$2,'COBRA Output'!$AQ$2:$AQ$3049,Calculations!$B166)</f>
        <v/>
      </c>
      <c r="R166">
        <f>SUMIFS('COBRA Output'!$N$2:$N$3049,'COBRA Output'!$A$2:$A$3049,Calculations!R$2,'COBRA Output'!$AQ$2:$AQ$3049,Calculations!$B166)</f>
        <v/>
      </c>
      <c r="S166">
        <f>SUMIFS('COBRA Output'!$N$2:$N$3049,'COBRA Output'!$A$2:$A$3049,Calculations!S$2,'COBRA Output'!$AQ$2:$AQ$3049,Calculations!$B166)</f>
        <v/>
      </c>
      <c r="T166">
        <f>SUMIFS('COBRA Output'!$N$2:$N$3049,'COBRA Output'!$A$2:$A$3049,Calculations!T$2,'COBRA Output'!$AQ$2:$AQ$3049,Calculations!$B166)</f>
        <v/>
      </c>
      <c r="U166">
        <f>SUMIFS('COBRA Output'!$N$2:$N$3049,'COBRA Output'!$A$2:$A$3049,Calculations!U$2,'COBRA Output'!$AQ$2:$AQ$3049,Calculations!$B166)</f>
        <v/>
      </c>
      <c r="V166">
        <f>SUMIFS('COBRA Output'!$N$2:$N$3049,'COBRA Output'!$A$2:$A$3049,Calculations!V$2,'COBRA Output'!$AQ$2:$AQ$3049,Calculations!$B166)</f>
        <v/>
      </c>
      <c r="W166">
        <f>SUMIFS('COBRA Output'!$N$2:$N$3049,'COBRA Output'!$A$2:$A$3049,Calculations!W$2,'COBRA Output'!$AQ$2:$AQ$3049,Calculations!$B166)</f>
        <v/>
      </c>
      <c r="X166">
        <f>SUMIFS('COBRA Output'!$N$2:$N$3049,'COBRA Output'!$A$2:$A$3049,Calculations!X$2,'COBRA Output'!$AQ$2:$AQ$3049,Calculations!$B166)</f>
        <v/>
      </c>
      <c r="Y166">
        <f>SUMIFS('COBRA Output'!$N$2:$N$3049,'COBRA Output'!$A$2:$A$3049,Calculations!Y$2,'COBRA Output'!$AQ$2:$AQ$3049,Calculations!$B166)</f>
        <v/>
      </c>
      <c r="Z166">
        <f>SUMIFS('COBRA Output'!$N$2:$N$3049,'COBRA Output'!$A$2:$A$3049,Calculations!Z$2,'COBRA Output'!$AQ$2:$AQ$3049,Calculations!$B166)</f>
        <v/>
      </c>
      <c r="AA166">
        <f>SUMIFS('COBRA Output'!$N$2:$N$3049,'COBRA Output'!$A$2:$A$3049,Calculations!AA$2,'COBRA Output'!$AQ$2:$AQ$3049,Calculations!$B166)</f>
        <v/>
      </c>
      <c r="AB166">
        <f>SUMIFS('COBRA Output'!$N$2:$N$3049,'COBRA Output'!$A$2:$A$3049,Calculations!AB$2,'COBRA Output'!$AQ$2:$AQ$3049,Calculations!$B166)</f>
        <v/>
      </c>
      <c r="AC166">
        <f>SUMIFS('COBRA Output'!$G$2:$G$3049,'COBRA Output'!$A$2:$A$3049,Calculations!AC$2,'COBRA Output'!$AQ$2:$AQ$3049,Calculations!$B166)</f>
        <v/>
      </c>
      <c r="AD166">
        <f>SUMIFS('COBRA Output'!$G$2:$G$3049,'COBRA Output'!$A$2:$A$3049,Calculations!AD$2,'COBRA Output'!$AQ$2:$AQ$3049,Calculations!$B166)</f>
        <v/>
      </c>
      <c r="AE166">
        <f>SUMIFS('COBRA Output'!$G$2:$G$3049,'COBRA Output'!$A$2:$A$3049,Calculations!AE$2,'COBRA Output'!$AQ$2:$AQ$3049,Calculations!$B166)</f>
        <v/>
      </c>
      <c r="AF166">
        <f>SUMIFS('COBRA Output'!$G$2:$G$3049,'COBRA Output'!$A$2:$A$3049,Calculations!AF$2,'COBRA Output'!$AQ$2:$AQ$3049,Calculations!$B166)</f>
        <v/>
      </c>
      <c r="AG166">
        <f>SUMIFS('COBRA Output'!$G$2:$G$3049,'COBRA Output'!$A$2:$A$3049,Calculations!AG$2,'COBRA Output'!$AQ$2:$AQ$3049,Calculations!$B166)</f>
        <v/>
      </c>
      <c r="AH166">
        <f>SUMIFS('COBRA Output'!$G$2:$G$3049,'COBRA Output'!$A$2:$A$3049,Calculations!AH$2,'COBRA Output'!$AQ$2:$AQ$3049,Calculations!$B166)</f>
        <v/>
      </c>
      <c r="AI166">
        <f>SUMIFS('COBRA Output'!$G$2:$G$3049,'COBRA Output'!$A$2:$A$3049,Calculations!AI$2,'COBRA Output'!$AQ$2:$AQ$3049,Calculations!$B166)</f>
        <v/>
      </c>
      <c r="AJ166">
        <f>SUMIFS('COBRA Output'!$G$2:$G$3049,'COBRA Output'!$A$2:$A$3049,Calculations!AJ$2,'COBRA Output'!$AQ$2:$AQ$3049,Calculations!$B166)</f>
        <v/>
      </c>
      <c r="AK166">
        <f>SUMIFS('COBRA Output'!$G$2:$G$3049,'COBRA Output'!$A$2:$A$3049,Calculations!AK$2,'COBRA Output'!$AQ$2:$AQ$3049,Calculations!$B166)</f>
        <v/>
      </c>
      <c r="AL166">
        <f>SUMIFS('COBRA Output'!$G$2:$G$3049,'COBRA Output'!$A$2:$A$3049,Calculations!AL$2,'COBRA Output'!$AQ$2:$AQ$3049,Calculations!$B166)</f>
        <v/>
      </c>
      <c r="AM166">
        <f>SUMIFS('COBRA Output'!$G$2:$G$3049,'COBRA Output'!$A$2:$A$3049,Calculations!AM$2,'COBRA Output'!$AQ$2:$AQ$3049,Calculations!$B166)</f>
        <v/>
      </c>
      <c r="AN166">
        <f>SUMIFS('COBRA Output'!$G$2:$G$3049,'COBRA Output'!$A$2:$A$3049,Calculations!AN$2,'COBRA Output'!$AQ$2:$AQ$3049,Calculations!$B166)</f>
        <v/>
      </c>
      <c r="AO166">
        <f>SUMIFS('COBRA Output'!$R$2:$R$3049,'COBRA Output'!$A$2:$A$3049,Calculations!AO$2,'COBRA Output'!$AQ$2:$AQ$3049,Calculations!$B166)</f>
        <v/>
      </c>
      <c r="AP166">
        <f>SUMIFS('COBRA Output'!$R$2:$R$3049,'COBRA Output'!$A$2:$A$3049,Calculations!AP$2,'COBRA Output'!$AQ$2:$AQ$3049,Calculations!$B166)</f>
        <v/>
      </c>
      <c r="AQ166">
        <f>SUMIFS('COBRA Output'!$R$2:$R$3049,'COBRA Output'!$A$2:$A$3049,Calculations!AQ$2,'COBRA Output'!$AQ$2:$AQ$3049,Calculations!$B166)</f>
        <v/>
      </c>
      <c r="AR166">
        <f>SUMIFS('COBRA Output'!$R$2:$R$3049,'COBRA Output'!$A$2:$A$3049,Calculations!AR$2,'COBRA Output'!$AQ$2:$AQ$3049,Calculations!$B166)</f>
        <v/>
      </c>
      <c r="AS166">
        <f>SUMIFS('COBRA Output'!$R$2:$R$3049,'COBRA Output'!$A$2:$A$3049,Calculations!AS$2,'COBRA Output'!$AQ$2:$AQ$3049,Calculations!$B166)</f>
        <v/>
      </c>
      <c r="AT166">
        <f>SUMIFS('COBRA Output'!$R$2:$R$3049,'COBRA Output'!$A$2:$A$3049,Calculations!AT$2,'COBRA Output'!$AQ$2:$AQ$3049,Calculations!$B166)</f>
        <v/>
      </c>
      <c r="AU166">
        <f>SUMIFS('COBRA Output'!$R$2:$R$3049,'COBRA Output'!$A$2:$A$3049,Calculations!AU$2,'COBRA Output'!$AQ$2:$AQ$3049,Calculations!$B166)</f>
        <v/>
      </c>
      <c r="AV166">
        <f>SUMIFS('COBRA Output'!$R$2:$R$3049,'COBRA Output'!$A$2:$A$3049,Calculations!AV$2,'COBRA Output'!$AQ$2:$AQ$3049,Calculations!$B166)</f>
        <v/>
      </c>
      <c r="AW166">
        <f>SUMIFS('COBRA Output'!$R$2:$R$3049,'COBRA Output'!$A$2:$A$3049,Calculations!AW$2,'COBRA Output'!$AQ$2:$AQ$3049,Calculations!$B166)</f>
        <v/>
      </c>
      <c r="AX166">
        <f>SUMIFS('COBRA Output'!$R$2:$R$3049,'COBRA Output'!$A$2:$A$3049,Calculations!AX$2,'COBRA Output'!$AQ$2:$AQ$3049,Calculations!$B166)</f>
        <v/>
      </c>
      <c r="AY166">
        <f>SUMIFS('COBRA Output'!$R$2:$R$3049,'COBRA Output'!$A$2:$A$3049,Calculations!AY$2,'COBRA Output'!$AQ$2:$AQ$3049,Calculations!$B166)</f>
        <v/>
      </c>
      <c r="AZ166">
        <f>SUMIFS('COBRA Output'!$R$2:$R$3049,'COBRA Output'!$A$2:$A$3049,Calculations!AZ$2,'COBRA Output'!$AQ$2:$AQ$3049,Calculations!$B166)</f>
        <v/>
      </c>
      <c r="BA166">
        <f>SUMIFS('COBRA Output'!$W$2:$W$3049,'COBRA Output'!$A$2:$A$3049,Calculations!BA$2,'COBRA Output'!$AQ$2:$AQ$3049,Calculations!$B166)</f>
        <v/>
      </c>
      <c r="BB166">
        <f>SUMIFS('COBRA Output'!$W$2:$W$3049,'COBRA Output'!$A$2:$A$3049,Calculations!BB$2,'COBRA Output'!$AQ$2:$AQ$3049,Calculations!$B166)</f>
        <v/>
      </c>
      <c r="BC166">
        <f>SUMIFS('COBRA Output'!$W$2:$W$3049,'COBRA Output'!$A$2:$A$3049,Calculations!BC$2,'COBRA Output'!$AQ$2:$AQ$3049,Calculations!$B166)</f>
        <v/>
      </c>
      <c r="BD166">
        <f>SUMIFS('COBRA Output'!$W$2:$W$3049,'COBRA Output'!$A$2:$A$3049,Calculations!BD$2,'COBRA Output'!$AQ$2:$AQ$3049,Calculations!$B166)</f>
        <v/>
      </c>
      <c r="BE166">
        <f>SUMIFS('COBRA Output'!$W$2:$W$3049,'COBRA Output'!$A$2:$A$3049,Calculations!BE$2,'COBRA Output'!$AQ$2:$AQ$3049,Calculations!$B166)</f>
        <v/>
      </c>
      <c r="BF166">
        <f>SUMIFS('COBRA Output'!$W$2:$W$3049,'COBRA Output'!$A$2:$A$3049,Calculations!BF$2,'COBRA Output'!$AQ$2:$AQ$3049,Calculations!$B166)</f>
        <v/>
      </c>
      <c r="BG166">
        <f>SUMIFS('COBRA Output'!$W$2:$W$3049,'COBRA Output'!$A$2:$A$3049,Calculations!BG$2,'COBRA Output'!$AQ$2:$AQ$3049,Calculations!$B166)</f>
        <v/>
      </c>
      <c r="BH166">
        <f>SUMIFS('COBRA Output'!$W$2:$W$3049,'COBRA Output'!$A$2:$A$3049,Calculations!BH$2,'COBRA Output'!$AQ$2:$AQ$3049,Calculations!$B166)</f>
        <v/>
      </c>
      <c r="BI166">
        <f>SUMIFS('COBRA Output'!$W$2:$W$3049,'COBRA Output'!$A$2:$A$3049,Calculations!BI$2,'COBRA Output'!$AQ$2:$AQ$3049,Calculations!$B166)</f>
        <v/>
      </c>
      <c r="BJ166">
        <f>SUMIFS('COBRA Output'!$W$2:$W$3049,'COBRA Output'!$A$2:$A$3049,Calculations!BJ$2,'COBRA Output'!$AQ$2:$AQ$3049,Calculations!$B166)</f>
        <v/>
      </c>
      <c r="BK166">
        <f>SUMIFS('COBRA Output'!$W$2:$W$3049,'COBRA Output'!$A$2:$A$3049,Calculations!BK$2,'COBRA Output'!$AQ$2:$AQ$3049,Calculations!$B166)</f>
        <v/>
      </c>
      <c r="BL166">
        <f>SUMIFS('COBRA Output'!$W$2:$W$3049,'COBRA Output'!$A$2:$A$3049,Calculations!BL$2,'COBRA Output'!$AQ$2:$AQ$3049,Calculations!$B166)</f>
        <v/>
      </c>
      <c r="BM166">
        <f>SUMIFS('COBRA Output'!$S$2:$S$3049,'COBRA Output'!$A$2:$A$3049,Calculations!BM$2,'COBRA Output'!$AQ$2:$AQ$3049,Calculations!$B166)</f>
        <v/>
      </c>
      <c r="BN166">
        <f>SUMIFS('COBRA Output'!$S$2:$S$3049,'COBRA Output'!$A$2:$A$3049,Calculations!BN$2,'COBRA Output'!$AQ$2:$AQ$3049,Calculations!$B166)</f>
        <v/>
      </c>
      <c r="BO166">
        <f>SUMIFS('COBRA Output'!$S$2:$S$3049,'COBRA Output'!$A$2:$A$3049,Calculations!BO$2,'COBRA Output'!$AQ$2:$AQ$3049,Calculations!$B166)</f>
        <v/>
      </c>
      <c r="BP166">
        <f>SUMIFS('COBRA Output'!$S$2:$S$3049,'COBRA Output'!$A$2:$A$3049,Calculations!BP$2,'COBRA Output'!$AQ$2:$AQ$3049,Calculations!$B166)</f>
        <v/>
      </c>
      <c r="BQ166">
        <f>SUMIFS('COBRA Output'!$S$2:$S$3049,'COBRA Output'!$A$2:$A$3049,Calculations!BQ$2,'COBRA Output'!$AQ$2:$AQ$3049,Calculations!$B166)</f>
        <v/>
      </c>
      <c r="BR166">
        <f>SUMIFS('COBRA Output'!$S$2:$S$3049,'COBRA Output'!$A$2:$A$3049,Calculations!BR$2,'COBRA Output'!$AQ$2:$AQ$3049,Calculations!$B166)</f>
        <v/>
      </c>
      <c r="BS166">
        <f>SUMIFS('COBRA Output'!$S$2:$S$3049,'COBRA Output'!$A$2:$A$3049,Calculations!BS$2,'COBRA Output'!$AQ$2:$AQ$3049,Calculations!$B166)</f>
        <v/>
      </c>
      <c r="BT166">
        <f>SUMIFS('COBRA Output'!$S$2:$S$3049,'COBRA Output'!$A$2:$A$3049,Calculations!BT$2,'COBRA Output'!$AQ$2:$AQ$3049,Calculations!$B166)</f>
        <v/>
      </c>
      <c r="BU166">
        <f>SUMIFS('COBRA Output'!$S$2:$S$3049,'COBRA Output'!$A$2:$A$3049,Calculations!BU$2,'COBRA Output'!$AQ$2:$AQ$3049,Calculations!$B166)</f>
        <v/>
      </c>
      <c r="BV166">
        <f>SUMIFS('COBRA Output'!$S$2:$S$3049,'COBRA Output'!$A$2:$A$3049,Calculations!BV$2,'COBRA Output'!$AQ$2:$AQ$3049,Calculations!$B166)</f>
        <v/>
      </c>
      <c r="BW166">
        <f>SUMIFS('COBRA Output'!$S$2:$S$3049,'COBRA Output'!$A$2:$A$3049,Calculations!BW$2,'COBRA Output'!$AQ$2:$AQ$3049,Calculations!$B166)</f>
        <v/>
      </c>
      <c r="BX166">
        <f>SUMIFS('COBRA Output'!$S$2:$S$3049,'COBRA Output'!$A$2:$A$3049,Calculations!BX$2,'COBRA Output'!$AQ$2:$AQ$3049,Calculations!$B166)</f>
        <v/>
      </c>
      <c r="BY166">
        <f>SUMIFS('COBRA Output'!$X$2:$X$3049,'COBRA Output'!$A$2:$A$3049,Calculations!BY$2,'COBRA Output'!$AQ$2:$AQ$3049,Calculations!$B166)</f>
        <v/>
      </c>
      <c r="BZ166">
        <f>SUMIFS('COBRA Output'!$X$2:$X$3049,'COBRA Output'!$A$2:$A$3049,Calculations!BZ$2,'COBRA Output'!$AQ$2:$AQ$3049,Calculations!$B166)</f>
        <v/>
      </c>
      <c r="CA166">
        <f>SUMIFS('COBRA Output'!$X$2:$X$3049,'COBRA Output'!$A$2:$A$3049,Calculations!CA$2,'COBRA Output'!$AQ$2:$AQ$3049,Calculations!$B166)</f>
        <v/>
      </c>
      <c r="CB166">
        <f>SUMIFS('COBRA Output'!$X$2:$X$3049,'COBRA Output'!$A$2:$A$3049,Calculations!CB$2,'COBRA Output'!$AQ$2:$AQ$3049,Calculations!$B166)</f>
        <v/>
      </c>
      <c r="CC166">
        <f>SUMIFS('COBRA Output'!$X$2:$X$3049,'COBRA Output'!$A$2:$A$3049,Calculations!CC$2,'COBRA Output'!$AQ$2:$AQ$3049,Calculations!$B166)</f>
        <v/>
      </c>
      <c r="CD166">
        <f>SUMIFS('COBRA Output'!$X$2:$X$3049,'COBRA Output'!$A$2:$A$3049,Calculations!CD$2,'COBRA Output'!$AQ$2:$AQ$3049,Calculations!$B166)</f>
        <v/>
      </c>
      <c r="CE166">
        <f>SUMIFS('COBRA Output'!$X$2:$X$3049,'COBRA Output'!$A$2:$A$3049,Calculations!CE$2,'COBRA Output'!$AQ$2:$AQ$3049,Calculations!$B166)</f>
        <v/>
      </c>
      <c r="CF166">
        <f>SUMIFS('COBRA Output'!$X$2:$X$3049,'COBRA Output'!$A$2:$A$3049,Calculations!CF$2,'COBRA Output'!$AQ$2:$AQ$3049,Calculations!$B166)</f>
        <v/>
      </c>
      <c r="CG166">
        <f>SUMIFS('COBRA Output'!$X$2:$X$3049,'COBRA Output'!$A$2:$A$3049,Calculations!CG$2,'COBRA Output'!$AQ$2:$AQ$3049,Calculations!$B166)</f>
        <v/>
      </c>
      <c r="CH166">
        <f>SUMIFS('COBRA Output'!$X$2:$X$3049,'COBRA Output'!$A$2:$A$3049,Calculations!CH$2,'COBRA Output'!$AQ$2:$AQ$3049,Calculations!$B166)</f>
        <v/>
      </c>
      <c r="CI166">
        <f>SUMIFS('COBRA Output'!$X$2:$X$3049,'COBRA Output'!$A$2:$A$3049,Calculations!CI$2,'COBRA Output'!$AQ$2:$AQ$3049,Calculations!$B166)</f>
        <v/>
      </c>
      <c r="CJ166">
        <f>SUMIFS('COBRA Output'!$X$2:$X$3049,'COBRA Output'!$A$2:$A$3049,Calculations!CJ$2,'COBRA Output'!$AQ$2:$AQ$3049,Calculations!$B166)</f>
        <v/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/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/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/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/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/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/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/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/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/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/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/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/>
      </c>
      <c r="CW166">
        <f>SUMIFS('COBRA Output'!$N$2:$N$3049,'COBRA Output'!$A$2:$A$3049,Calculations!CW$2,'COBRA Output'!$AQ$2:$AQ$3049,Calculations!$B166)</f>
        <v/>
      </c>
      <c r="CX166">
        <f>SUMIFS('COBRA Output'!$N$2:$N$3049,'COBRA Output'!$A$2:$A$3049,Calculations!CX$2,'COBRA Output'!$AQ$2:$AQ$3049,Calculations!$B166)</f>
        <v/>
      </c>
      <c r="CY166">
        <f>SUMIFS('COBRA Output'!$N$2:$N$3049,'COBRA Output'!$A$2:$A$3049,Calculations!CY$2,'COBRA Output'!$AQ$2:$AQ$3049,Calculations!$B166)</f>
        <v/>
      </c>
      <c r="CZ166">
        <f>SUMIFS('COBRA Output'!$N$2:$N$3049,'COBRA Output'!$A$2:$A$3049,Calculations!CZ$2,'COBRA Output'!$AQ$2:$AQ$3049,Calculations!$B166)</f>
        <v/>
      </c>
      <c r="DA166">
        <f>SUMIFS('COBRA Output'!$N$2:$N$3049,'COBRA Output'!$A$2:$A$3049,Calculations!DA$2,'COBRA Output'!$AQ$2:$AQ$3049,Calculations!$B166)</f>
        <v/>
      </c>
      <c r="DB166">
        <f>SUMIFS('COBRA Output'!$N$2:$N$3049,'COBRA Output'!$A$2:$A$3049,Calculations!DB$2,'COBRA Output'!$AQ$2:$AQ$3049,Calculations!$B166)</f>
        <v/>
      </c>
      <c r="DC166">
        <f>SUMIFS('COBRA Output'!$N$2:$N$3049,'COBRA Output'!$A$2:$A$3049,Calculations!DC$2,'COBRA Output'!$AQ$2:$AQ$3049,Calculations!$B166)</f>
        <v/>
      </c>
      <c r="DD166">
        <f>SUMIFS('COBRA Output'!$N$2:$N$3049,'COBRA Output'!$A$2:$A$3049,Calculations!DD$2,'COBRA Output'!$AQ$2:$AQ$3049,Calculations!$B166)</f>
        <v/>
      </c>
      <c r="DE166">
        <f>SUMIFS('COBRA Output'!$N$2:$N$3049,'COBRA Output'!$A$2:$A$3049,Calculations!DE$2,'COBRA Output'!$AQ$2:$AQ$3049,Calculations!$B166)</f>
        <v/>
      </c>
      <c r="DF166">
        <f>SUMIFS('COBRA Output'!$N$2:$N$3049,'COBRA Output'!$A$2:$A$3049,Calculations!DF$2,'COBRA Output'!$AQ$2:$AQ$3049,Calculations!$B166)</f>
        <v/>
      </c>
      <c r="DG166">
        <f>SUMIFS('COBRA Output'!$N$2:$N$3049,'COBRA Output'!$A$2:$A$3049,Calculations!DG$2,'COBRA Output'!$AQ$2:$AQ$3049,Calculations!$B166)</f>
        <v/>
      </c>
      <c r="DH166">
        <f>SUMIFS('COBRA Output'!$N$2:$N$3049,'COBRA Output'!$A$2:$A$3049,Calculations!DH$2,'COBRA Output'!$AQ$2:$AQ$3049,Calculations!$B166)</f>
        <v/>
      </c>
      <c r="DI166">
        <f>SUMIFS('COBRA Output'!$O$2:$O$3049,'COBRA Output'!$A$2:$A$3049,Calculations!DI$2,'COBRA Output'!$AQ$2:$AQ$3049,Calculations!$B166)</f>
        <v/>
      </c>
      <c r="DJ166">
        <f>SUMIFS('COBRA Output'!$O$2:$O$3049,'COBRA Output'!$A$2:$A$3049,Calculations!DJ$2,'COBRA Output'!$AQ$2:$AQ$3049,Calculations!$B166)</f>
        <v/>
      </c>
      <c r="DK166">
        <f>SUMIFS('COBRA Output'!$O$2:$O$3049,'COBRA Output'!$A$2:$A$3049,Calculations!DK$2,'COBRA Output'!$AQ$2:$AQ$3049,Calculations!$B166)</f>
        <v/>
      </c>
      <c r="DL166">
        <f>SUMIFS('COBRA Output'!$O$2:$O$3049,'COBRA Output'!$A$2:$A$3049,Calculations!DL$2,'COBRA Output'!$AQ$2:$AQ$3049,Calculations!$B166)</f>
        <v/>
      </c>
      <c r="DM166">
        <f>SUMIFS('COBRA Output'!$O$2:$O$3049,'COBRA Output'!$A$2:$A$3049,Calculations!DM$2,'COBRA Output'!$AQ$2:$AQ$3049,Calculations!$B166)</f>
        <v/>
      </c>
      <c r="DN166">
        <f>SUMIFS('COBRA Output'!$O$2:$O$3049,'COBRA Output'!$A$2:$A$3049,Calculations!DN$2,'COBRA Output'!$AQ$2:$AQ$3049,Calculations!$B166)</f>
        <v/>
      </c>
      <c r="DO166">
        <f>SUMIFS('COBRA Output'!$O$2:$O$3049,'COBRA Output'!$A$2:$A$3049,Calculations!DO$2,'COBRA Output'!$AQ$2:$AQ$3049,Calculations!$B166)</f>
        <v/>
      </c>
      <c r="DP166">
        <f>SUMIFS('COBRA Output'!$O$2:$O$3049,'COBRA Output'!$A$2:$A$3049,Calculations!DP$2,'COBRA Output'!$AQ$2:$AQ$3049,Calculations!$B166)</f>
        <v/>
      </c>
      <c r="DQ166">
        <f>SUMIFS('COBRA Output'!$O$2:$O$3049,'COBRA Output'!$A$2:$A$3049,Calculations!DQ$2,'COBRA Output'!$AQ$2:$AQ$3049,Calculations!$B166)</f>
        <v/>
      </c>
      <c r="DR166">
        <f>SUMIFS('COBRA Output'!$O$2:$O$3049,'COBRA Output'!$A$2:$A$3049,Calculations!DR$2,'COBRA Output'!$AQ$2:$AQ$3049,Calculations!$B166)</f>
        <v/>
      </c>
      <c r="DS166">
        <f>SUMIFS('COBRA Output'!$O$2:$O$3049,'COBRA Output'!$A$2:$A$3049,Calculations!DS$2,'COBRA Output'!$AQ$2:$AQ$3049,Calculations!$B166)</f>
        <v/>
      </c>
      <c r="DT166">
        <f>SUMIFS('COBRA Output'!$O$2:$O$3049,'COBRA Output'!$A$2:$A$3049,Calculations!DT$2,'COBRA Output'!$AQ$2:$AQ$3049,Calculations!$B166)</f>
        <v/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/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/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/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/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/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/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/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/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/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/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/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/>
      </c>
    </row>
    <row r="167">
      <c r="A167">
        <f>IF('COBRA Output'!$A166="industry pm25",'COBRA Output'!B166,"")</f>
        <v/>
      </c>
      <c r="B167">
        <f>IF('COBRA Output'!$A166="industry pm25",'COBRA Output'!AQ166,"")</f>
        <v/>
      </c>
      <c r="C167">
        <f>IF('COBRA Output'!$A166="industry pm25",'COBRA Output'!AP166,"")</f>
        <v/>
      </c>
      <c r="D167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/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/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/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/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/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/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/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/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/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/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/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/>
      </c>
      <c r="Q167">
        <f>SUMIFS('COBRA Output'!$N$2:$N$3049,'COBRA Output'!$A$2:$A$3049,Calculations!Q$2,'COBRA Output'!$AQ$2:$AQ$3049,Calculations!$B167)</f>
        <v/>
      </c>
      <c r="R167">
        <f>SUMIFS('COBRA Output'!$N$2:$N$3049,'COBRA Output'!$A$2:$A$3049,Calculations!R$2,'COBRA Output'!$AQ$2:$AQ$3049,Calculations!$B167)</f>
        <v/>
      </c>
      <c r="S167">
        <f>SUMIFS('COBRA Output'!$N$2:$N$3049,'COBRA Output'!$A$2:$A$3049,Calculations!S$2,'COBRA Output'!$AQ$2:$AQ$3049,Calculations!$B167)</f>
        <v/>
      </c>
      <c r="T167">
        <f>SUMIFS('COBRA Output'!$N$2:$N$3049,'COBRA Output'!$A$2:$A$3049,Calculations!T$2,'COBRA Output'!$AQ$2:$AQ$3049,Calculations!$B167)</f>
        <v/>
      </c>
      <c r="U167">
        <f>SUMIFS('COBRA Output'!$N$2:$N$3049,'COBRA Output'!$A$2:$A$3049,Calculations!U$2,'COBRA Output'!$AQ$2:$AQ$3049,Calculations!$B167)</f>
        <v/>
      </c>
      <c r="V167">
        <f>SUMIFS('COBRA Output'!$N$2:$N$3049,'COBRA Output'!$A$2:$A$3049,Calculations!V$2,'COBRA Output'!$AQ$2:$AQ$3049,Calculations!$B167)</f>
        <v/>
      </c>
      <c r="W167">
        <f>SUMIFS('COBRA Output'!$N$2:$N$3049,'COBRA Output'!$A$2:$A$3049,Calculations!W$2,'COBRA Output'!$AQ$2:$AQ$3049,Calculations!$B167)</f>
        <v/>
      </c>
      <c r="X167">
        <f>SUMIFS('COBRA Output'!$N$2:$N$3049,'COBRA Output'!$A$2:$A$3049,Calculations!X$2,'COBRA Output'!$AQ$2:$AQ$3049,Calculations!$B167)</f>
        <v/>
      </c>
      <c r="Y167">
        <f>SUMIFS('COBRA Output'!$N$2:$N$3049,'COBRA Output'!$A$2:$A$3049,Calculations!Y$2,'COBRA Output'!$AQ$2:$AQ$3049,Calculations!$B167)</f>
        <v/>
      </c>
      <c r="Z167">
        <f>SUMIFS('COBRA Output'!$N$2:$N$3049,'COBRA Output'!$A$2:$A$3049,Calculations!Z$2,'COBRA Output'!$AQ$2:$AQ$3049,Calculations!$B167)</f>
        <v/>
      </c>
      <c r="AA167">
        <f>SUMIFS('COBRA Output'!$N$2:$N$3049,'COBRA Output'!$A$2:$A$3049,Calculations!AA$2,'COBRA Output'!$AQ$2:$AQ$3049,Calculations!$B167)</f>
        <v/>
      </c>
      <c r="AB167">
        <f>SUMIFS('COBRA Output'!$N$2:$N$3049,'COBRA Output'!$A$2:$A$3049,Calculations!AB$2,'COBRA Output'!$AQ$2:$AQ$3049,Calculations!$B167)</f>
        <v/>
      </c>
      <c r="AC167">
        <f>SUMIFS('COBRA Output'!$G$2:$G$3049,'COBRA Output'!$A$2:$A$3049,Calculations!AC$2,'COBRA Output'!$AQ$2:$AQ$3049,Calculations!$B167)</f>
        <v/>
      </c>
      <c r="AD167">
        <f>SUMIFS('COBRA Output'!$G$2:$G$3049,'COBRA Output'!$A$2:$A$3049,Calculations!AD$2,'COBRA Output'!$AQ$2:$AQ$3049,Calculations!$B167)</f>
        <v/>
      </c>
      <c r="AE167">
        <f>SUMIFS('COBRA Output'!$G$2:$G$3049,'COBRA Output'!$A$2:$A$3049,Calculations!AE$2,'COBRA Output'!$AQ$2:$AQ$3049,Calculations!$B167)</f>
        <v/>
      </c>
      <c r="AF167">
        <f>SUMIFS('COBRA Output'!$G$2:$G$3049,'COBRA Output'!$A$2:$A$3049,Calculations!AF$2,'COBRA Output'!$AQ$2:$AQ$3049,Calculations!$B167)</f>
        <v/>
      </c>
      <c r="AG167">
        <f>SUMIFS('COBRA Output'!$G$2:$G$3049,'COBRA Output'!$A$2:$A$3049,Calculations!AG$2,'COBRA Output'!$AQ$2:$AQ$3049,Calculations!$B167)</f>
        <v/>
      </c>
      <c r="AH167">
        <f>SUMIFS('COBRA Output'!$G$2:$G$3049,'COBRA Output'!$A$2:$A$3049,Calculations!AH$2,'COBRA Output'!$AQ$2:$AQ$3049,Calculations!$B167)</f>
        <v/>
      </c>
      <c r="AI167">
        <f>SUMIFS('COBRA Output'!$G$2:$G$3049,'COBRA Output'!$A$2:$A$3049,Calculations!AI$2,'COBRA Output'!$AQ$2:$AQ$3049,Calculations!$B167)</f>
        <v/>
      </c>
      <c r="AJ167">
        <f>SUMIFS('COBRA Output'!$G$2:$G$3049,'COBRA Output'!$A$2:$A$3049,Calculations!AJ$2,'COBRA Output'!$AQ$2:$AQ$3049,Calculations!$B167)</f>
        <v/>
      </c>
      <c r="AK167">
        <f>SUMIFS('COBRA Output'!$G$2:$G$3049,'COBRA Output'!$A$2:$A$3049,Calculations!AK$2,'COBRA Output'!$AQ$2:$AQ$3049,Calculations!$B167)</f>
        <v/>
      </c>
      <c r="AL167">
        <f>SUMIFS('COBRA Output'!$G$2:$G$3049,'COBRA Output'!$A$2:$A$3049,Calculations!AL$2,'COBRA Output'!$AQ$2:$AQ$3049,Calculations!$B167)</f>
        <v/>
      </c>
      <c r="AM167">
        <f>SUMIFS('COBRA Output'!$G$2:$G$3049,'COBRA Output'!$A$2:$A$3049,Calculations!AM$2,'COBRA Output'!$AQ$2:$AQ$3049,Calculations!$B167)</f>
        <v/>
      </c>
      <c r="AN167">
        <f>SUMIFS('COBRA Output'!$G$2:$G$3049,'COBRA Output'!$A$2:$A$3049,Calculations!AN$2,'COBRA Output'!$AQ$2:$AQ$3049,Calculations!$B167)</f>
        <v/>
      </c>
      <c r="AO167">
        <f>SUMIFS('COBRA Output'!$R$2:$R$3049,'COBRA Output'!$A$2:$A$3049,Calculations!AO$2,'COBRA Output'!$AQ$2:$AQ$3049,Calculations!$B167)</f>
        <v/>
      </c>
      <c r="AP167">
        <f>SUMIFS('COBRA Output'!$R$2:$R$3049,'COBRA Output'!$A$2:$A$3049,Calculations!AP$2,'COBRA Output'!$AQ$2:$AQ$3049,Calculations!$B167)</f>
        <v/>
      </c>
      <c r="AQ167">
        <f>SUMIFS('COBRA Output'!$R$2:$R$3049,'COBRA Output'!$A$2:$A$3049,Calculations!AQ$2,'COBRA Output'!$AQ$2:$AQ$3049,Calculations!$B167)</f>
        <v/>
      </c>
      <c r="AR167">
        <f>SUMIFS('COBRA Output'!$R$2:$R$3049,'COBRA Output'!$A$2:$A$3049,Calculations!AR$2,'COBRA Output'!$AQ$2:$AQ$3049,Calculations!$B167)</f>
        <v/>
      </c>
      <c r="AS167">
        <f>SUMIFS('COBRA Output'!$R$2:$R$3049,'COBRA Output'!$A$2:$A$3049,Calculations!AS$2,'COBRA Output'!$AQ$2:$AQ$3049,Calculations!$B167)</f>
        <v/>
      </c>
      <c r="AT167">
        <f>SUMIFS('COBRA Output'!$R$2:$R$3049,'COBRA Output'!$A$2:$A$3049,Calculations!AT$2,'COBRA Output'!$AQ$2:$AQ$3049,Calculations!$B167)</f>
        <v/>
      </c>
      <c r="AU167">
        <f>SUMIFS('COBRA Output'!$R$2:$R$3049,'COBRA Output'!$A$2:$A$3049,Calculations!AU$2,'COBRA Output'!$AQ$2:$AQ$3049,Calculations!$B167)</f>
        <v/>
      </c>
      <c r="AV167">
        <f>SUMIFS('COBRA Output'!$R$2:$R$3049,'COBRA Output'!$A$2:$A$3049,Calculations!AV$2,'COBRA Output'!$AQ$2:$AQ$3049,Calculations!$B167)</f>
        <v/>
      </c>
      <c r="AW167">
        <f>SUMIFS('COBRA Output'!$R$2:$R$3049,'COBRA Output'!$A$2:$A$3049,Calculations!AW$2,'COBRA Output'!$AQ$2:$AQ$3049,Calculations!$B167)</f>
        <v/>
      </c>
      <c r="AX167">
        <f>SUMIFS('COBRA Output'!$R$2:$R$3049,'COBRA Output'!$A$2:$A$3049,Calculations!AX$2,'COBRA Output'!$AQ$2:$AQ$3049,Calculations!$B167)</f>
        <v/>
      </c>
      <c r="AY167">
        <f>SUMIFS('COBRA Output'!$R$2:$R$3049,'COBRA Output'!$A$2:$A$3049,Calculations!AY$2,'COBRA Output'!$AQ$2:$AQ$3049,Calculations!$B167)</f>
        <v/>
      </c>
      <c r="AZ167">
        <f>SUMIFS('COBRA Output'!$R$2:$R$3049,'COBRA Output'!$A$2:$A$3049,Calculations!AZ$2,'COBRA Output'!$AQ$2:$AQ$3049,Calculations!$B167)</f>
        <v/>
      </c>
      <c r="BA167">
        <f>SUMIFS('COBRA Output'!$W$2:$W$3049,'COBRA Output'!$A$2:$A$3049,Calculations!BA$2,'COBRA Output'!$AQ$2:$AQ$3049,Calculations!$B167)</f>
        <v/>
      </c>
      <c r="BB167">
        <f>SUMIFS('COBRA Output'!$W$2:$W$3049,'COBRA Output'!$A$2:$A$3049,Calculations!BB$2,'COBRA Output'!$AQ$2:$AQ$3049,Calculations!$B167)</f>
        <v/>
      </c>
      <c r="BC167">
        <f>SUMIFS('COBRA Output'!$W$2:$W$3049,'COBRA Output'!$A$2:$A$3049,Calculations!BC$2,'COBRA Output'!$AQ$2:$AQ$3049,Calculations!$B167)</f>
        <v/>
      </c>
      <c r="BD167">
        <f>SUMIFS('COBRA Output'!$W$2:$W$3049,'COBRA Output'!$A$2:$A$3049,Calculations!BD$2,'COBRA Output'!$AQ$2:$AQ$3049,Calculations!$B167)</f>
        <v/>
      </c>
      <c r="BE167">
        <f>SUMIFS('COBRA Output'!$W$2:$W$3049,'COBRA Output'!$A$2:$A$3049,Calculations!BE$2,'COBRA Output'!$AQ$2:$AQ$3049,Calculations!$B167)</f>
        <v/>
      </c>
      <c r="BF167">
        <f>SUMIFS('COBRA Output'!$W$2:$W$3049,'COBRA Output'!$A$2:$A$3049,Calculations!BF$2,'COBRA Output'!$AQ$2:$AQ$3049,Calculations!$B167)</f>
        <v/>
      </c>
      <c r="BG167">
        <f>SUMIFS('COBRA Output'!$W$2:$W$3049,'COBRA Output'!$A$2:$A$3049,Calculations!BG$2,'COBRA Output'!$AQ$2:$AQ$3049,Calculations!$B167)</f>
        <v/>
      </c>
      <c r="BH167">
        <f>SUMIFS('COBRA Output'!$W$2:$W$3049,'COBRA Output'!$A$2:$A$3049,Calculations!BH$2,'COBRA Output'!$AQ$2:$AQ$3049,Calculations!$B167)</f>
        <v/>
      </c>
      <c r="BI167">
        <f>SUMIFS('COBRA Output'!$W$2:$W$3049,'COBRA Output'!$A$2:$A$3049,Calculations!BI$2,'COBRA Output'!$AQ$2:$AQ$3049,Calculations!$B167)</f>
        <v/>
      </c>
      <c r="BJ167">
        <f>SUMIFS('COBRA Output'!$W$2:$W$3049,'COBRA Output'!$A$2:$A$3049,Calculations!BJ$2,'COBRA Output'!$AQ$2:$AQ$3049,Calculations!$B167)</f>
        <v/>
      </c>
      <c r="BK167">
        <f>SUMIFS('COBRA Output'!$W$2:$W$3049,'COBRA Output'!$A$2:$A$3049,Calculations!BK$2,'COBRA Output'!$AQ$2:$AQ$3049,Calculations!$B167)</f>
        <v/>
      </c>
      <c r="BL167">
        <f>SUMIFS('COBRA Output'!$W$2:$W$3049,'COBRA Output'!$A$2:$A$3049,Calculations!BL$2,'COBRA Output'!$AQ$2:$AQ$3049,Calculations!$B167)</f>
        <v/>
      </c>
      <c r="BM167">
        <f>SUMIFS('COBRA Output'!$S$2:$S$3049,'COBRA Output'!$A$2:$A$3049,Calculations!BM$2,'COBRA Output'!$AQ$2:$AQ$3049,Calculations!$B167)</f>
        <v/>
      </c>
      <c r="BN167">
        <f>SUMIFS('COBRA Output'!$S$2:$S$3049,'COBRA Output'!$A$2:$A$3049,Calculations!BN$2,'COBRA Output'!$AQ$2:$AQ$3049,Calculations!$B167)</f>
        <v/>
      </c>
      <c r="BO167">
        <f>SUMIFS('COBRA Output'!$S$2:$S$3049,'COBRA Output'!$A$2:$A$3049,Calculations!BO$2,'COBRA Output'!$AQ$2:$AQ$3049,Calculations!$B167)</f>
        <v/>
      </c>
      <c r="BP167">
        <f>SUMIFS('COBRA Output'!$S$2:$S$3049,'COBRA Output'!$A$2:$A$3049,Calculations!BP$2,'COBRA Output'!$AQ$2:$AQ$3049,Calculations!$B167)</f>
        <v/>
      </c>
      <c r="BQ167">
        <f>SUMIFS('COBRA Output'!$S$2:$S$3049,'COBRA Output'!$A$2:$A$3049,Calculations!BQ$2,'COBRA Output'!$AQ$2:$AQ$3049,Calculations!$B167)</f>
        <v/>
      </c>
      <c r="BR167">
        <f>SUMIFS('COBRA Output'!$S$2:$S$3049,'COBRA Output'!$A$2:$A$3049,Calculations!BR$2,'COBRA Output'!$AQ$2:$AQ$3049,Calculations!$B167)</f>
        <v/>
      </c>
      <c r="BS167">
        <f>SUMIFS('COBRA Output'!$S$2:$S$3049,'COBRA Output'!$A$2:$A$3049,Calculations!BS$2,'COBRA Output'!$AQ$2:$AQ$3049,Calculations!$B167)</f>
        <v/>
      </c>
      <c r="BT167">
        <f>SUMIFS('COBRA Output'!$S$2:$S$3049,'COBRA Output'!$A$2:$A$3049,Calculations!BT$2,'COBRA Output'!$AQ$2:$AQ$3049,Calculations!$B167)</f>
        <v/>
      </c>
      <c r="BU167">
        <f>SUMIFS('COBRA Output'!$S$2:$S$3049,'COBRA Output'!$A$2:$A$3049,Calculations!BU$2,'COBRA Output'!$AQ$2:$AQ$3049,Calculations!$B167)</f>
        <v/>
      </c>
      <c r="BV167">
        <f>SUMIFS('COBRA Output'!$S$2:$S$3049,'COBRA Output'!$A$2:$A$3049,Calculations!BV$2,'COBRA Output'!$AQ$2:$AQ$3049,Calculations!$B167)</f>
        <v/>
      </c>
      <c r="BW167">
        <f>SUMIFS('COBRA Output'!$S$2:$S$3049,'COBRA Output'!$A$2:$A$3049,Calculations!BW$2,'COBRA Output'!$AQ$2:$AQ$3049,Calculations!$B167)</f>
        <v/>
      </c>
      <c r="BX167">
        <f>SUMIFS('COBRA Output'!$S$2:$S$3049,'COBRA Output'!$A$2:$A$3049,Calculations!BX$2,'COBRA Output'!$AQ$2:$AQ$3049,Calculations!$B167)</f>
        <v/>
      </c>
      <c r="BY167">
        <f>SUMIFS('COBRA Output'!$X$2:$X$3049,'COBRA Output'!$A$2:$A$3049,Calculations!BY$2,'COBRA Output'!$AQ$2:$AQ$3049,Calculations!$B167)</f>
        <v/>
      </c>
      <c r="BZ167">
        <f>SUMIFS('COBRA Output'!$X$2:$X$3049,'COBRA Output'!$A$2:$A$3049,Calculations!BZ$2,'COBRA Output'!$AQ$2:$AQ$3049,Calculations!$B167)</f>
        <v/>
      </c>
      <c r="CA167">
        <f>SUMIFS('COBRA Output'!$X$2:$X$3049,'COBRA Output'!$A$2:$A$3049,Calculations!CA$2,'COBRA Output'!$AQ$2:$AQ$3049,Calculations!$B167)</f>
        <v/>
      </c>
      <c r="CB167">
        <f>SUMIFS('COBRA Output'!$X$2:$X$3049,'COBRA Output'!$A$2:$A$3049,Calculations!CB$2,'COBRA Output'!$AQ$2:$AQ$3049,Calculations!$B167)</f>
        <v/>
      </c>
      <c r="CC167">
        <f>SUMIFS('COBRA Output'!$X$2:$X$3049,'COBRA Output'!$A$2:$A$3049,Calculations!CC$2,'COBRA Output'!$AQ$2:$AQ$3049,Calculations!$B167)</f>
        <v/>
      </c>
      <c r="CD167">
        <f>SUMIFS('COBRA Output'!$X$2:$X$3049,'COBRA Output'!$A$2:$A$3049,Calculations!CD$2,'COBRA Output'!$AQ$2:$AQ$3049,Calculations!$B167)</f>
        <v/>
      </c>
      <c r="CE167">
        <f>SUMIFS('COBRA Output'!$X$2:$X$3049,'COBRA Output'!$A$2:$A$3049,Calculations!CE$2,'COBRA Output'!$AQ$2:$AQ$3049,Calculations!$B167)</f>
        <v/>
      </c>
      <c r="CF167">
        <f>SUMIFS('COBRA Output'!$X$2:$X$3049,'COBRA Output'!$A$2:$A$3049,Calculations!CF$2,'COBRA Output'!$AQ$2:$AQ$3049,Calculations!$B167)</f>
        <v/>
      </c>
      <c r="CG167">
        <f>SUMIFS('COBRA Output'!$X$2:$X$3049,'COBRA Output'!$A$2:$A$3049,Calculations!CG$2,'COBRA Output'!$AQ$2:$AQ$3049,Calculations!$B167)</f>
        <v/>
      </c>
      <c r="CH167">
        <f>SUMIFS('COBRA Output'!$X$2:$X$3049,'COBRA Output'!$A$2:$A$3049,Calculations!CH$2,'COBRA Output'!$AQ$2:$AQ$3049,Calculations!$B167)</f>
        <v/>
      </c>
      <c r="CI167">
        <f>SUMIFS('COBRA Output'!$X$2:$X$3049,'COBRA Output'!$A$2:$A$3049,Calculations!CI$2,'COBRA Output'!$AQ$2:$AQ$3049,Calculations!$B167)</f>
        <v/>
      </c>
      <c r="CJ167">
        <f>SUMIFS('COBRA Output'!$X$2:$X$3049,'COBRA Output'!$A$2:$A$3049,Calculations!CJ$2,'COBRA Output'!$AQ$2:$AQ$3049,Calculations!$B167)</f>
        <v/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/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/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/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/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/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/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/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/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/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/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/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/>
      </c>
      <c r="CW167">
        <f>SUMIFS('COBRA Output'!$N$2:$N$3049,'COBRA Output'!$A$2:$A$3049,Calculations!CW$2,'COBRA Output'!$AQ$2:$AQ$3049,Calculations!$B167)</f>
        <v/>
      </c>
      <c r="CX167">
        <f>SUMIFS('COBRA Output'!$N$2:$N$3049,'COBRA Output'!$A$2:$A$3049,Calculations!CX$2,'COBRA Output'!$AQ$2:$AQ$3049,Calculations!$B167)</f>
        <v/>
      </c>
      <c r="CY167">
        <f>SUMIFS('COBRA Output'!$N$2:$N$3049,'COBRA Output'!$A$2:$A$3049,Calculations!CY$2,'COBRA Output'!$AQ$2:$AQ$3049,Calculations!$B167)</f>
        <v/>
      </c>
      <c r="CZ167">
        <f>SUMIFS('COBRA Output'!$N$2:$N$3049,'COBRA Output'!$A$2:$A$3049,Calculations!CZ$2,'COBRA Output'!$AQ$2:$AQ$3049,Calculations!$B167)</f>
        <v/>
      </c>
      <c r="DA167">
        <f>SUMIFS('COBRA Output'!$N$2:$N$3049,'COBRA Output'!$A$2:$A$3049,Calculations!DA$2,'COBRA Output'!$AQ$2:$AQ$3049,Calculations!$B167)</f>
        <v/>
      </c>
      <c r="DB167">
        <f>SUMIFS('COBRA Output'!$N$2:$N$3049,'COBRA Output'!$A$2:$A$3049,Calculations!DB$2,'COBRA Output'!$AQ$2:$AQ$3049,Calculations!$B167)</f>
        <v/>
      </c>
      <c r="DC167">
        <f>SUMIFS('COBRA Output'!$N$2:$N$3049,'COBRA Output'!$A$2:$A$3049,Calculations!DC$2,'COBRA Output'!$AQ$2:$AQ$3049,Calculations!$B167)</f>
        <v/>
      </c>
      <c r="DD167">
        <f>SUMIFS('COBRA Output'!$N$2:$N$3049,'COBRA Output'!$A$2:$A$3049,Calculations!DD$2,'COBRA Output'!$AQ$2:$AQ$3049,Calculations!$B167)</f>
        <v/>
      </c>
      <c r="DE167">
        <f>SUMIFS('COBRA Output'!$N$2:$N$3049,'COBRA Output'!$A$2:$A$3049,Calculations!DE$2,'COBRA Output'!$AQ$2:$AQ$3049,Calculations!$B167)</f>
        <v/>
      </c>
      <c r="DF167">
        <f>SUMIFS('COBRA Output'!$N$2:$N$3049,'COBRA Output'!$A$2:$A$3049,Calculations!DF$2,'COBRA Output'!$AQ$2:$AQ$3049,Calculations!$B167)</f>
        <v/>
      </c>
      <c r="DG167">
        <f>SUMIFS('COBRA Output'!$N$2:$N$3049,'COBRA Output'!$A$2:$A$3049,Calculations!DG$2,'COBRA Output'!$AQ$2:$AQ$3049,Calculations!$B167)</f>
        <v/>
      </c>
      <c r="DH167">
        <f>SUMIFS('COBRA Output'!$N$2:$N$3049,'COBRA Output'!$A$2:$A$3049,Calculations!DH$2,'COBRA Output'!$AQ$2:$AQ$3049,Calculations!$B167)</f>
        <v/>
      </c>
      <c r="DI167">
        <f>SUMIFS('COBRA Output'!$O$2:$O$3049,'COBRA Output'!$A$2:$A$3049,Calculations!DI$2,'COBRA Output'!$AQ$2:$AQ$3049,Calculations!$B167)</f>
        <v/>
      </c>
      <c r="DJ167">
        <f>SUMIFS('COBRA Output'!$O$2:$O$3049,'COBRA Output'!$A$2:$A$3049,Calculations!DJ$2,'COBRA Output'!$AQ$2:$AQ$3049,Calculations!$B167)</f>
        <v/>
      </c>
      <c r="DK167">
        <f>SUMIFS('COBRA Output'!$O$2:$O$3049,'COBRA Output'!$A$2:$A$3049,Calculations!DK$2,'COBRA Output'!$AQ$2:$AQ$3049,Calculations!$B167)</f>
        <v/>
      </c>
      <c r="DL167">
        <f>SUMIFS('COBRA Output'!$O$2:$O$3049,'COBRA Output'!$A$2:$A$3049,Calculations!DL$2,'COBRA Output'!$AQ$2:$AQ$3049,Calculations!$B167)</f>
        <v/>
      </c>
      <c r="DM167">
        <f>SUMIFS('COBRA Output'!$O$2:$O$3049,'COBRA Output'!$A$2:$A$3049,Calculations!DM$2,'COBRA Output'!$AQ$2:$AQ$3049,Calculations!$B167)</f>
        <v/>
      </c>
      <c r="DN167">
        <f>SUMIFS('COBRA Output'!$O$2:$O$3049,'COBRA Output'!$A$2:$A$3049,Calculations!DN$2,'COBRA Output'!$AQ$2:$AQ$3049,Calculations!$B167)</f>
        <v/>
      </c>
      <c r="DO167">
        <f>SUMIFS('COBRA Output'!$O$2:$O$3049,'COBRA Output'!$A$2:$A$3049,Calculations!DO$2,'COBRA Output'!$AQ$2:$AQ$3049,Calculations!$B167)</f>
        <v/>
      </c>
      <c r="DP167">
        <f>SUMIFS('COBRA Output'!$O$2:$O$3049,'COBRA Output'!$A$2:$A$3049,Calculations!DP$2,'COBRA Output'!$AQ$2:$AQ$3049,Calculations!$B167)</f>
        <v/>
      </c>
      <c r="DQ167">
        <f>SUMIFS('COBRA Output'!$O$2:$O$3049,'COBRA Output'!$A$2:$A$3049,Calculations!DQ$2,'COBRA Output'!$AQ$2:$AQ$3049,Calculations!$B167)</f>
        <v/>
      </c>
      <c r="DR167">
        <f>SUMIFS('COBRA Output'!$O$2:$O$3049,'COBRA Output'!$A$2:$A$3049,Calculations!DR$2,'COBRA Output'!$AQ$2:$AQ$3049,Calculations!$B167)</f>
        <v/>
      </c>
      <c r="DS167">
        <f>SUMIFS('COBRA Output'!$O$2:$O$3049,'COBRA Output'!$A$2:$A$3049,Calculations!DS$2,'COBRA Output'!$AQ$2:$AQ$3049,Calculations!$B167)</f>
        <v/>
      </c>
      <c r="DT167">
        <f>SUMIFS('COBRA Output'!$O$2:$O$3049,'COBRA Output'!$A$2:$A$3049,Calculations!DT$2,'COBRA Output'!$AQ$2:$AQ$3049,Calculations!$B167)</f>
        <v/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/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/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/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/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/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/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/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/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/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/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/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/>
      </c>
    </row>
    <row r="168">
      <c r="A168">
        <f>IF('COBRA Output'!$A167="industry pm25",'COBRA Output'!B167,"")</f>
        <v/>
      </c>
      <c r="B168">
        <f>IF('COBRA Output'!$A167="industry pm25",'COBRA Output'!AQ167,"")</f>
        <v/>
      </c>
      <c r="C168">
        <f>IF('COBRA Output'!$A167="industry pm25",'COBRA Output'!AP167,"")</f>
        <v/>
      </c>
      <c r="D168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/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/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/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/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/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/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/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/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/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/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/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/>
      </c>
      <c r="Q168">
        <f>SUMIFS('COBRA Output'!$N$2:$N$3049,'COBRA Output'!$A$2:$A$3049,Calculations!Q$2,'COBRA Output'!$AQ$2:$AQ$3049,Calculations!$B168)</f>
        <v/>
      </c>
      <c r="R168">
        <f>SUMIFS('COBRA Output'!$N$2:$N$3049,'COBRA Output'!$A$2:$A$3049,Calculations!R$2,'COBRA Output'!$AQ$2:$AQ$3049,Calculations!$B168)</f>
        <v/>
      </c>
      <c r="S168">
        <f>SUMIFS('COBRA Output'!$N$2:$N$3049,'COBRA Output'!$A$2:$A$3049,Calculations!S$2,'COBRA Output'!$AQ$2:$AQ$3049,Calculations!$B168)</f>
        <v/>
      </c>
      <c r="T168">
        <f>SUMIFS('COBRA Output'!$N$2:$N$3049,'COBRA Output'!$A$2:$A$3049,Calculations!T$2,'COBRA Output'!$AQ$2:$AQ$3049,Calculations!$B168)</f>
        <v/>
      </c>
      <c r="U168">
        <f>SUMIFS('COBRA Output'!$N$2:$N$3049,'COBRA Output'!$A$2:$A$3049,Calculations!U$2,'COBRA Output'!$AQ$2:$AQ$3049,Calculations!$B168)</f>
        <v/>
      </c>
      <c r="V168">
        <f>SUMIFS('COBRA Output'!$N$2:$N$3049,'COBRA Output'!$A$2:$A$3049,Calculations!V$2,'COBRA Output'!$AQ$2:$AQ$3049,Calculations!$B168)</f>
        <v/>
      </c>
      <c r="W168">
        <f>SUMIFS('COBRA Output'!$N$2:$N$3049,'COBRA Output'!$A$2:$A$3049,Calculations!W$2,'COBRA Output'!$AQ$2:$AQ$3049,Calculations!$B168)</f>
        <v/>
      </c>
      <c r="X168">
        <f>SUMIFS('COBRA Output'!$N$2:$N$3049,'COBRA Output'!$A$2:$A$3049,Calculations!X$2,'COBRA Output'!$AQ$2:$AQ$3049,Calculations!$B168)</f>
        <v/>
      </c>
      <c r="Y168">
        <f>SUMIFS('COBRA Output'!$N$2:$N$3049,'COBRA Output'!$A$2:$A$3049,Calculations!Y$2,'COBRA Output'!$AQ$2:$AQ$3049,Calculations!$B168)</f>
        <v/>
      </c>
      <c r="Z168">
        <f>SUMIFS('COBRA Output'!$N$2:$N$3049,'COBRA Output'!$A$2:$A$3049,Calculations!Z$2,'COBRA Output'!$AQ$2:$AQ$3049,Calculations!$B168)</f>
        <v/>
      </c>
      <c r="AA168">
        <f>SUMIFS('COBRA Output'!$N$2:$N$3049,'COBRA Output'!$A$2:$A$3049,Calculations!AA$2,'COBRA Output'!$AQ$2:$AQ$3049,Calculations!$B168)</f>
        <v/>
      </c>
      <c r="AB168">
        <f>SUMIFS('COBRA Output'!$N$2:$N$3049,'COBRA Output'!$A$2:$A$3049,Calculations!AB$2,'COBRA Output'!$AQ$2:$AQ$3049,Calculations!$B168)</f>
        <v/>
      </c>
      <c r="AC168">
        <f>SUMIFS('COBRA Output'!$G$2:$G$3049,'COBRA Output'!$A$2:$A$3049,Calculations!AC$2,'COBRA Output'!$AQ$2:$AQ$3049,Calculations!$B168)</f>
        <v/>
      </c>
      <c r="AD168">
        <f>SUMIFS('COBRA Output'!$G$2:$G$3049,'COBRA Output'!$A$2:$A$3049,Calculations!AD$2,'COBRA Output'!$AQ$2:$AQ$3049,Calculations!$B168)</f>
        <v/>
      </c>
      <c r="AE168">
        <f>SUMIFS('COBRA Output'!$G$2:$G$3049,'COBRA Output'!$A$2:$A$3049,Calculations!AE$2,'COBRA Output'!$AQ$2:$AQ$3049,Calculations!$B168)</f>
        <v/>
      </c>
      <c r="AF168">
        <f>SUMIFS('COBRA Output'!$G$2:$G$3049,'COBRA Output'!$A$2:$A$3049,Calculations!AF$2,'COBRA Output'!$AQ$2:$AQ$3049,Calculations!$B168)</f>
        <v/>
      </c>
      <c r="AG168">
        <f>SUMIFS('COBRA Output'!$G$2:$G$3049,'COBRA Output'!$A$2:$A$3049,Calculations!AG$2,'COBRA Output'!$AQ$2:$AQ$3049,Calculations!$B168)</f>
        <v/>
      </c>
      <c r="AH168">
        <f>SUMIFS('COBRA Output'!$G$2:$G$3049,'COBRA Output'!$A$2:$A$3049,Calculations!AH$2,'COBRA Output'!$AQ$2:$AQ$3049,Calculations!$B168)</f>
        <v/>
      </c>
      <c r="AI168">
        <f>SUMIFS('COBRA Output'!$G$2:$G$3049,'COBRA Output'!$A$2:$A$3049,Calculations!AI$2,'COBRA Output'!$AQ$2:$AQ$3049,Calculations!$B168)</f>
        <v/>
      </c>
      <c r="AJ168">
        <f>SUMIFS('COBRA Output'!$G$2:$G$3049,'COBRA Output'!$A$2:$A$3049,Calculations!AJ$2,'COBRA Output'!$AQ$2:$AQ$3049,Calculations!$B168)</f>
        <v/>
      </c>
      <c r="AK168">
        <f>SUMIFS('COBRA Output'!$G$2:$G$3049,'COBRA Output'!$A$2:$A$3049,Calculations!AK$2,'COBRA Output'!$AQ$2:$AQ$3049,Calculations!$B168)</f>
        <v/>
      </c>
      <c r="AL168">
        <f>SUMIFS('COBRA Output'!$G$2:$G$3049,'COBRA Output'!$A$2:$A$3049,Calculations!AL$2,'COBRA Output'!$AQ$2:$AQ$3049,Calculations!$B168)</f>
        <v/>
      </c>
      <c r="AM168">
        <f>SUMIFS('COBRA Output'!$G$2:$G$3049,'COBRA Output'!$A$2:$A$3049,Calculations!AM$2,'COBRA Output'!$AQ$2:$AQ$3049,Calculations!$B168)</f>
        <v/>
      </c>
      <c r="AN168">
        <f>SUMIFS('COBRA Output'!$G$2:$G$3049,'COBRA Output'!$A$2:$A$3049,Calculations!AN$2,'COBRA Output'!$AQ$2:$AQ$3049,Calculations!$B168)</f>
        <v/>
      </c>
      <c r="AO168">
        <f>SUMIFS('COBRA Output'!$R$2:$R$3049,'COBRA Output'!$A$2:$A$3049,Calculations!AO$2,'COBRA Output'!$AQ$2:$AQ$3049,Calculations!$B168)</f>
        <v/>
      </c>
      <c r="AP168">
        <f>SUMIFS('COBRA Output'!$R$2:$R$3049,'COBRA Output'!$A$2:$A$3049,Calculations!AP$2,'COBRA Output'!$AQ$2:$AQ$3049,Calculations!$B168)</f>
        <v/>
      </c>
      <c r="AQ168">
        <f>SUMIFS('COBRA Output'!$R$2:$R$3049,'COBRA Output'!$A$2:$A$3049,Calculations!AQ$2,'COBRA Output'!$AQ$2:$AQ$3049,Calculations!$B168)</f>
        <v/>
      </c>
      <c r="AR168">
        <f>SUMIFS('COBRA Output'!$R$2:$R$3049,'COBRA Output'!$A$2:$A$3049,Calculations!AR$2,'COBRA Output'!$AQ$2:$AQ$3049,Calculations!$B168)</f>
        <v/>
      </c>
      <c r="AS168">
        <f>SUMIFS('COBRA Output'!$R$2:$R$3049,'COBRA Output'!$A$2:$A$3049,Calculations!AS$2,'COBRA Output'!$AQ$2:$AQ$3049,Calculations!$B168)</f>
        <v/>
      </c>
      <c r="AT168">
        <f>SUMIFS('COBRA Output'!$R$2:$R$3049,'COBRA Output'!$A$2:$A$3049,Calculations!AT$2,'COBRA Output'!$AQ$2:$AQ$3049,Calculations!$B168)</f>
        <v/>
      </c>
      <c r="AU168">
        <f>SUMIFS('COBRA Output'!$R$2:$R$3049,'COBRA Output'!$A$2:$A$3049,Calculations!AU$2,'COBRA Output'!$AQ$2:$AQ$3049,Calculations!$B168)</f>
        <v/>
      </c>
      <c r="AV168">
        <f>SUMIFS('COBRA Output'!$R$2:$R$3049,'COBRA Output'!$A$2:$A$3049,Calculations!AV$2,'COBRA Output'!$AQ$2:$AQ$3049,Calculations!$B168)</f>
        <v/>
      </c>
      <c r="AW168">
        <f>SUMIFS('COBRA Output'!$R$2:$R$3049,'COBRA Output'!$A$2:$A$3049,Calculations!AW$2,'COBRA Output'!$AQ$2:$AQ$3049,Calculations!$B168)</f>
        <v/>
      </c>
      <c r="AX168">
        <f>SUMIFS('COBRA Output'!$R$2:$R$3049,'COBRA Output'!$A$2:$A$3049,Calculations!AX$2,'COBRA Output'!$AQ$2:$AQ$3049,Calculations!$B168)</f>
        <v/>
      </c>
      <c r="AY168">
        <f>SUMIFS('COBRA Output'!$R$2:$R$3049,'COBRA Output'!$A$2:$A$3049,Calculations!AY$2,'COBRA Output'!$AQ$2:$AQ$3049,Calculations!$B168)</f>
        <v/>
      </c>
      <c r="AZ168">
        <f>SUMIFS('COBRA Output'!$R$2:$R$3049,'COBRA Output'!$A$2:$A$3049,Calculations!AZ$2,'COBRA Output'!$AQ$2:$AQ$3049,Calculations!$B168)</f>
        <v/>
      </c>
      <c r="BA168">
        <f>SUMIFS('COBRA Output'!$W$2:$W$3049,'COBRA Output'!$A$2:$A$3049,Calculations!BA$2,'COBRA Output'!$AQ$2:$AQ$3049,Calculations!$B168)</f>
        <v/>
      </c>
      <c r="BB168">
        <f>SUMIFS('COBRA Output'!$W$2:$W$3049,'COBRA Output'!$A$2:$A$3049,Calculations!BB$2,'COBRA Output'!$AQ$2:$AQ$3049,Calculations!$B168)</f>
        <v/>
      </c>
      <c r="BC168">
        <f>SUMIFS('COBRA Output'!$W$2:$W$3049,'COBRA Output'!$A$2:$A$3049,Calculations!BC$2,'COBRA Output'!$AQ$2:$AQ$3049,Calculations!$B168)</f>
        <v/>
      </c>
      <c r="BD168">
        <f>SUMIFS('COBRA Output'!$W$2:$W$3049,'COBRA Output'!$A$2:$A$3049,Calculations!BD$2,'COBRA Output'!$AQ$2:$AQ$3049,Calculations!$B168)</f>
        <v/>
      </c>
      <c r="BE168">
        <f>SUMIFS('COBRA Output'!$W$2:$W$3049,'COBRA Output'!$A$2:$A$3049,Calculations!BE$2,'COBRA Output'!$AQ$2:$AQ$3049,Calculations!$B168)</f>
        <v/>
      </c>
      <c r="BF168">
        <f>SUMIFS('COBRA Output'!$W$2:$W$3049,'COBRA Output'!$A$2:$A$3049,Calculations!BF$2,'COBRA Output'!$AQ$2:$AQ$3049,Calculations!$B168)</f>
        <v/>
      </c>
      <c r="BG168">
        <f>SUMIFS('COBRA Output'!$W$2:$W$3049,'COBRA Output'!$A$2:$A$3049,Calculations!BG$2,'COBRA Output'!$AQ$2:$AQ$3049,Calculations!$B168)</f>
        <v/>
      </c>
      <c r="BH168">
        <f>SUMIFS('COBRA Output'!$W$2:$W$3049,'COBRA Output'!$A$2:$A$3049,Calculations!BH$2,'COBRA Output'!$AQ$2:$AQ$3049,Calculations!$B168)</f>
        <v/>
      </c>
      <c r="BI168">
        <f>SUMIFS('COBRA Output'!$W$2:$W$3049,'COBRA Output'!$A$2:$A$3049,Calculations!BI$2,'COBRA Output'!$AQ$2:$AQ$3049,Calculations!$B168)</f>
        <v/>
      </c>
      <c r="BJ168">
        <f>SUMIFS('COBRA Output'!$W$2:$W$3049,'COBRA Output'!$A$2:$A$3049,Calculations!BJ$2,'COBRA Output'!$AQ$2:$AQ$3049,Calculations!$B168)</f>
        <v/>
      </c>
      <c r="BK168">
        <f>SUMIFS('COBRA Output'!$W$2:$W$3049,'COBRA Output'!$A$2:$A$3049,Calculations!BK$2,'COBRA Output'!$AQ$2:$AQ$3049,Calculations!$B168)</f>
        <v/>
      </c>
      <c r="BL168">
        <f>SUMIFS('COBRA Output'!$W$2:$W$3049,'COBRA Output'!$A$2:$A$3049,Calculations!BL$2,'COBRA Output'!$AQ$2:$AQ$3049,Calculations!$B168)</f>
        <v/>
      </c>
      <c r="BM168">
        <f>SUMIFS('COBRA Output'!$S$2:$S$3049,'COBRA Output'!$A$2:$A$3049,Calculations!BM$2,'COBRA Output'!$AQ$2:$AQ$3049,Calculations!$B168)</f>
        <v/>
      </c>
      <c r="BN168">
        <f>SUMIFS('COBRA Output'!$S$2:$S$3049,'COBRA Output'!$A$2:$A$3049,Calculations!BN$2,'COBRA Output'!$AQ$2:$AQ$3049,Calculations!$B168)</f>
        <v/>
      </c>
      <c r="BO168">
        <f>SUMIFS('COBRA Output'!$S$2:$S$3049,'COBRA Output'!$A$2:$A$3049,Calculations!BO$2,'COBRA Output'!$AQ$2:$AQ$3049,Calculations!$B168)</f>
        <v/>
      </c>
      <c r="BP168">
        <f>SUMIFS('COBRA Output'!$S$2:$S$3049,'COBRA Output'!$A$2:$A$3049,Calculations!BP$2,'COBRA Output'!$AQ$2:$AQ$3049,Calculations!$B168)</f>
        <v/>
      </c>
      <c r="BQ168">
        <f>SUMIFS('COBRA Output'!$S$2:$S$3049,'COBRA Output'!$A$2:$A$3049,Calculations!BQ$2,'COBRA Output'!$AQ$2:$AQ$3049,Calculations!$B168)</f>
        <v/>
      </c>
      <c r="BR168">
        <f>SUMIFS('COBRA Output'!$S$2:$S$3049,'COBRA Output'!$A$2:$A$3049,Calculations!BR$2,'COBRA Output'!$AQ$2:$AQ$3049,Calculations!$B168)</f>
        <v/>
      </c>
      <c r="BS168">
        <f>SUMIFS('COBRA Output'!$S$2:$S$3049,'COBRA Output'!$A$2:$A$3049,Calculations!BS$2,'COBRA Output'!$AQ$2:$AQ$3049,Calculations!$B168)</f>
        <v/>
      </c>
      <c r="BT168">
        <f>SUMIFS('COBRA Output'!$S$2:$S$3049,'COBRA Output'!$A$2:$A$3049,Calculations!BT$2,'COBRA Output'!$AQ$2:$AQ$3049,Calculations!$B168)</f>
        <v/>
      </c>
      <c r="BU168">
        <f>SUMIFS('COBRA Output'!$S$2:$S$3049,'COBRA Output'!$A$2:$A$3049,Calculations!BU$2,'COBRA Output'!$AQ$2:$AQ$3049,Calculations!$B168)</f>
        <v/>
      </c>
      <c r="BV168">
        <f>SUMIFS('COBRA Output'!$S$2:$S$3049,'COBRA Output'!$A$2:$A$3049,Calculations!BV$2,'COBRA Output'!$AQ$2:$AQ$3049,Calculations!$B168)</f>
        <v/>
      </c>
      <c r="BW168">
        <f>SUMIFS('COBRA Output'!$S$2:$S$3049,'COBRA Output'!$A$2:$A$3049,Calculations!BW$2,'COBRA Output'!$AQ$2:$AQ$3049,Calculations!$B168)</f>
        <v/>
      </c>
      <c r="BX168">
        <f>SUMIFS('COBRA Output'!$S$2:$S$3049,'COBRA Output'!$A$2:$A$3049,Calculations!BX$2,'COBRA Output'!$AQ$2:$AQ$3049,Calculations!$B168)</f>
        <v/>
      </c>
      <c r="BY168">
        <f>SUMIFS('COBRA Output'!$X$2:$X$3049,'COBRA Output'!$A$2:$A$3049,Calculations!BY$2,'COBRA Output'!$AQ$2:$AQ$3049,Calculations!$B168)</f>
        <v/>
      </c>
      <c r="BZ168">
        <f>SUMIFS('COBRA Output'!$X$2:$X$3049,'COBRA Output'!$A$2:$A$3049,Calculations!BZ$2,'COBRA Output'!$AQ$2:$AQ$3049,Calculations!$B168)</f>
        <v/>
      </c>
      <c r="CA168">
        <f>SUMIFS('COBRA Output'!$X$2:$X$3049,'COBRA Output'!$A$2:$A$3049,Calculations!CA$2,'COBRA Output'!$AQ$2:$AQ$3049,Calculations!$B168)</f>
        <v/>
      </c>
      <c r="CB168">
        <f>SUMIFS('COBRA Output'!$X$2:$X$3049,'COBRA Output'!$A$2:$A$3049,Calculations!CB$2,'COBRA Output'!$AQ$2:$AQ$3049,Calculations!$B168)</f>
        <v/>
      </c>
      <c r="CC168">
        <f>SUMIFS('COBRA Output'!$X$2:$X$3049,'COBRA Output'!$A$2:$A$3049,Calculations!CC$2,'COBRA Output'!$AQ$2:$AQ$3049,Calculations!$B168)</f>
        <v/>
      </c>
      <c r="CD168">
        <f>SUMIFS('COBRA Output'!$X$2:$X$3049,'COBRA Output'!$A$2:$A$3049,Calculations!CD$2,'COBRA Output'!$AQ$2:$AQ$3049,Calculations!$B168)</f>
        <v/>
      </c>
      <c r="CE168">
        <f>SUMIFS('COBRA Output'!$X$2:$X$3049,'COBRA Output'!$A$2:$A$3049,Calculations!CE$2,'COBRA Output'!$AQ$2:$AQ$3049,Calculations!$B168)</f>
        <v/>
      </c>
      <c r="CF168">
        <f>SUMIFS('COBRA Output'!$X$2:$X$3049,'COBRA Output'!$A$2:$A$3049,Calculations!CF$2,'COBRA Output'!$AQ$2:$AQ$3049,Calculations!$B168)</f>
        <v/>
      </c>
      <c r="CG168">
        <f>SUMIFS('COBRA Output'!$X$2:$X$3049,'COBRA Output'!$A$2:$A$3049,Calculations!CG$2,'COBRA Output'!$AQ$2:$AQ$3049,Calculations!$B168)</f>
        <v/>
      </c>
      <c r="CH168">
        <f>SUMIFS('COBRA Output'!$X$2:$X$3049,'COBRA Output'!$A$2:$A$3049,Calculations!CH$2,'COBRA Output'!$AQ$2:$AQ$3049,Calculations!$B168)</f>
        <v/>
      </c>
      <c r="CI168">
        <f>SUMIFS('COBRA Output'!$X$2:$X$3049,'COBRA Output'!$A$2:$A$3049,Calculations!CI$2,'COBRA Output'!$AQ$2:$AQ$3049,Calculations!$B168)</f>
        <v/>
      </c>
      <c r="CJ168">
        <f>SUMIFS('COBRA Output'!$X$2:$X$3049,'COBRA Output'!$A$2:$A$3049,Calculations!CJ$2,'COBRA Output'!$AQ$2:$AQ$3049,Calculations!$B168)</f>
        <v/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/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/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/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/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/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/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/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/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/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/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/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/>
      </c>
      <c r="CW168">
        <f>SUMIFS('COBRA Output'!$N$2:$N$3049,'COBRA Output'!$A$2:$A$3049,Calculations!CW$2,'COBRA Output'!$AQ$2:$AQ$3049,Calculations!$B168)</f>
        <v/>
      </c>
      <c r="CX168">
        <f>SUMIFS('COBRA Output'!$N$2:$N$3049,'COBRA Output'!$A$2:$A$3049,Calculations!CX$2,'COBRA Output'!$AQ$2:$AQ$3049,Calculations!$B168)</f>
        <v/>
      </c>
      <c r="CY168">
        <f>SUMIFS('COBRA Output'!$N$2:$N$3049,'COBRA Output'!$A$2:$A$3049,Calculations!CY$2,'COBRA Output'!$AQ$2:$AQ$3049,Calculations!$B168)</f>
        <v/>
      </c>
      <c r="CZ168">
        <f>SUMIFS('COBRA Output'!$N$2:$N$3049,'COBRA Output'!$A$2:$A$3049,Calculations!CZ$2,'COBRA Output'!$AQ$2:$AQ$3049,Calculations!$B168)</f>
        <v/>
      </c>
      <c r="DA168">
        <f>SUMIFS('COBRA Output'!$N$2:$N$3049,'COBRA Output'!$A$2:$A$3049,Calculations!DA$2,'COBRA Output'!$AQ$2:$AQ$3049,Calculations!$B168)</f>
        <v/>
      </c>
      <c r="DB168">
        <f>SUMIFS('COBRA Output'!$N$2:$N$3049,'COBRA Output'!$A$2:$A$3049,Calculations!DB$2,'COBRA Output'!$AQ$2:$AQ$3049,Calculations!$B168)</f>
        <v/>
      </c>
      <c r="DC168">
        <f>SUMIFS('COBRA Output'!$N$2:$N$3049,'COBRA Output'!$A$2:$A$3049,Calculations!DC$2,'COBRA Output'!$AQ$2:$AQ$3049,Calculations!$B168)</f>
        <v/>
      </c>
      <c r="DD168">
        <f>SUMIFS('COBRA Output'!$N$2:$N$3049,'COBRA Output'!$A$2:$A$3049,Calculations!DD$2,'COBRA Output'!$AQ$2:$AQ$3049,Calculations!$B168)</f>
        <v/>
      </c>
      <c r="DE168">
        <f>SUMIFS('COBRA Output'!$N$2:$N$3049,'COBRA Output'!$A$2:$A$3049,Calculations!DE$2,'COBRA Output'!$AQ$2:$AQ$3049,Calculations!$B168)</f>
        <v/>
      </c>
      <c r="DF168">
        <f>SUMIFS('COBRA Output'!$N$2:$N$3049,'COBRA Output'!$A$2:$A$3049,Calculations!DF$2,'COBRA Output'!$AQ$2:$AQ$3049,Calculations!$B168)</f>
        <v/>
      </c>
      <c r="DG168">
        <f>SUMIFS('COBRA Output'!$N$2:$N$3049,'COBRA Output'!$A$2:$A$3049,Calculations!DG$2,'COBRA Output'!$AQ$2:$AQ$3049,Calculations!$B168)</f>
        <v/>
      </c>
      <c r="DH168">
        <f>SUMIFS('COBRA Output'!$N$2:$N$3049,'COBRA Output'!$A$2:$A$3049,Calculations!DH$2,'COBRA Output'!$AQ$2:$AQ$3049,Calculations!$B168)</f>
        <v/>
      </c>
      <c r="DI168">
        <f>SUMIFS('COBRA Output'!$O$2:$O$3049,'COBRA Output'!$A$2:$A$3049,Calculations!DI$2,'COBRA Output'!$AQ$2:$AQ$3049,Calculations!$B168)</f>
        <v/>
      </c>
      <c r="DJ168">
        <f>SUMIFS('COBRA Output'!$O$2:$O$3049,'COBRA Output'!$A$2:$A$3049,Calculations!DJ$2,'COBRA Output'!$AQ$2:$AQ$3049,Calculations!$B168)</f>
        <v/>
      </c>
      <c r="DK168">
        <f>SUMIFS('COBRA Output'!$O$2:$O$3049,'COBRA Output'!$A$2:$A$3049,Calculations!DK$2,'COBRA Output'!$AQ$2:$AQ$3049,Calculations!$B168)</f>
        <v/>
      </c>
      <c r="DL168">
        <f>SUMIFS('COBRA Output'!$O$2:$O$3049,'COBRA Output'!$A$2:$A$3049,Calculations!DL$2,'COBRA Output'!$AQ$2:$AQ$3049,Calculations!$B168)</f>
        <v/>
      </c>
      <c r="DM168">
        <f>SUMIFS('COBRA Output'!$O$2:$O$3049,'COBRA Output'!$A$2:$A$3049,Calculations!DM$2,'COBRA Output'!$AQ$2:$AQ$3049,Calculations!$B168)</f>
        <v/>
      </c>
      <c r="DN168">
        <f>SUMIFS('COBRA Output'!$O$2:$O$3049,'COBRA Output'!$A$2:$A$3049,Calculations!DN$2,'COBRA Output'!$AQ$2:$AQ$3049,Calculations!$B168)</f>
        <v/>
      </c>
      <c r="DO168">
        <f>SUMIFS('COBRA Output'!$O$2:$O$3049,'COBRA Output'!$A$2:$A$3049,Calculations!DO$2,'COBRA Output'!$AQ$2:$AQ$3049,Calculations!$B168)</f>
        <v/>
      </c>
      <c r="DP168">
        <f>SUMIFS('COBRA Output'!$O$2:$O$3049,'COBRA Output'!$A$2:$A$3049,Calculations!DP$2,'COBRA Output'!$AQ$2:$AQ$3049,Calculations!$B168)</f>
        <v/>
      </c>
      <c r="DQ168">
        <f>SUMIFS('COBRA Output'!$O$2:$O$3049,'COBRA Output'!$A$2:$A$3049,Calculations!DQ$2,'COBRA Output'!$AQ$2:$AQ$3049,Calculations!$B168)</f>
        <v/>
      </c>
      <c r="DR168">
        <f>SUMIFS('COBRA Output'!$O$2:$O$3049,'COBRA Output'!$A$2:$A$3049,Calculations!DR$2,'COBRA Output'!$AQ$2:$AQ$3049,Calculations!$B168)</f>
        <v/>
      </c>
      <c r="DS168">
        <f>SUMIFS('COBRA Output'!$O$2:$O$3049,'COBRA Output'!$A$2:$A$3049,Calculations!DS$2,'COBRA Output'!$AQ$2:$AQ$3049,Calculations!$B168)</f>
        <v/>
      </c>
      <c r="DT168">
        <f>SUMIFS('COBRA Output'!$O$2:$O$3049,'COBRA Output'!$A$2:$A$3049,Calculations!DT$2,'COBRA Output'!$AQ$2:$AQ$3049,Calculations!$B168)</f>
        <v/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/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/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/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/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/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/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/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/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/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/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/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/>
      </c>
    </row>
    <row r="169">
      <c r="A169">
        <f>IF('COBRA Output'!$A168="industry pm25",'COBRA Output'!B168,"")</f>
        <v/>
      </c>
      <c r="B169">
        <f>IF('COBRA Output'!$A168="industry pm25",'COBRA Output'!AQ168,"")</f>
        <v/>
      </c>
      <c r="C169">
        <f>IF('COBRA Output'!$A168="industry pm25",'COBRA Output'!AP168,"")</f>
        <v/>
      </c>
      <c r="D169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/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/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/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/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/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/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/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/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/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/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/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/>
      </c>
      <c r="Q169">
        <f>SUMIFS('COBRA Output'!$N$2:$N$3049,'COBRA Output'!$A$2:$A$3049,Calculations!Q$2,'COBRA Output'!$AQ$2:$AQ$3049,Calculations!$B169)</f>
        <v/>
      </c>
      <c r="R169">
        <f>SUMIFS('COBRA Output'!$N$2:$N$3049,'COBRA Output'!$A$2:$A$3049,Calculations!R$2,'COBRA Output'!$AQ$2:$AQ$3049,Calculations!$B169)</f>
        <v/>
      </c>
      <c r="S169">
        <f>SUMIFS('COBRA Output'!$N$2:$N$3049,'COBRA Output'!$A$2:$A$3049,Calculations!S$2,'COBRA Output'!$AQ$2:$AQ$3049,Calculations!$B169)</f>
        <v/>
      </c>
      <c r="T169">
        <f>SUMIFS('COBRA Output'!$N$2:$N$3049,'COBRA Output'!$A$2:$A$3049,Calculations!T$2,'COBRA Output'!$AQ$2:$AQ$3049,Calculations!$B169)</f>
        <v/>
      </c>
      <c r="U169">
        <f>SUMIFS('COBRA Output'!$N$2:$N$3049,'COBRA Output'!$A$2:$A$3049,Calculations!U$2,'COBRA Output'!$AQ$2:$AQ$3049,Calculations!$B169)</f>
        <v/>
      </c>
      <c r="V169">
        <f>SUMIFS('COBRA Output'!$N$2:$N$3049,'COBRA Output'!$A$2:$A$3049,Calculations!V$2,'COBRA Output'!$AQ$2:$AQ$3049,Calculations!$B169)</f>
        <v/>
      </c>
      <c r="W169">
        <f>SUMIFS('COBRA Output'!$N$2:$N$3049,'COBRA Output'!$A$2:$A$3049,Calculations!W$2,'COBRA Output'!$AQ$2:$AQ$3049,Calculations!$B169)</f>
        <v/>
      </c>
      <c r="X169">
        <f>SUMIFS('COBRA Output'!$N$2:$N$3049,'COBRA Output'!$A$2:$A$3049,Calculations!X$2,'COBRA Output'!$AQ$2:$AQ$3049,Calculations!$B169)</f>
        <v/>
      </c>
      <c r="Y169">
        <f>SUMIFS('COBRA Output'!$N$2:$N$3049,'COBRA Output'!$A$2:$A$3049,Calculations!Y$2,'COBRA Output'!$AQ$2:$AQ$3049,Calculations!$B169)</f>
        <v/>
      </c>
      <c r="Z169">
        <f>SUMIFS('COBRA Output'!$N$2:$N$3049,'COBRA Output'!$A$2:$A$3049,Calculations!Z$2,'COBRA Output'!$AQ$2:$AQ$3049,Calculations!$B169)</f>
        <v/>
      </c>
      <c r="AA169">
        <f>SUMIFS('COBRA Output'!$N$2:$N$3049,'COBRA Output'!$A$2:$A$3049,Calculations!AA$2,'COBRA Output'!$AQ$2:$AQ$3049,Calculations!$B169)</f>
        <v/>
      </c>
      <c r="AB169">
        <f>SUMIFS('COBRA Output'!$N$2:$N$3049,'COBRA Output'!$A$2:$A$3049,Calculations!AB$2,'COBRA Output'!$AQ$2:$AQ$3049,Calculations!$B169)</f>
        <v/>
      </c>
      <c r="AC169">
        <f>SUMIFS('COBRA Output'!$G$2:$G$3049,'COBRA Output'!$A$2:$A$3049,Calculations!AC$2,'COBRA Output'!$AQ$2:$AQ$3049,Calculations!$B169)</f>
        <v/>
      </c>
      <c r="AD169">
        <f>SUMIFS('COBRA Output'!$G$2:$G$3049,'COBRA Output'!$A$2:$A$3049,Calculations!AD$2,'COBRA Output'!$AQ$2:$AQ$3049,Calculations!$B169)</f>
        <v/>
      </c>
      <c r="AE169">
        <f>SUMIFS('COBRA Output'!$G$2:$G$3049,'COBRA Output'!$A$2:$A$3049,Calculations!AE$2,'COBRA Output'!$AQ$2:$AQ$3049,Calculations!$B169)</f>
        <v/>
      </c>
      <c r="AF169">
        <f>SUMIFS('COBRA Output'!$G$2:$G$3049,'COBRA Output'!$A$2:$A$3049,Calculations!AF$2,'COBRA Output'!$AQ$2:$AQ$3049,Calculations!$B169)</f>
        <v/>
      </c>
      <c r="AG169">
        <f>SUMIFS('COBRA Output'!$G$2:$G$3049,'COBRA Output'!$A$2:$A$3049,Calculations!AG$2,'COBRA Output'!$AQ$2:$AQ$3049,Calculations!$B169)</f>
        <v/>
      </c>
      <c r="AH169">
        <f>SUMIFS('COBRA Output'!$G$2:$G$3049,'COBRA Output'!$A$2:$A$3049,Calculations!AH$2,'COBRA Output'!$AQ$2:$AQ$3049,Calculations!$B169)</f>
        <v/>
      </c>
      <c r="AI169">
        <f>SUMIFS('COBRA Output'!$G$2:$G$3049,'COBRA Output'!$A$2:$A$3049,Calculations!AI$2,'COBRA Output'!$AQ$2:$AQ$3049,Calculations!$B169)</f>
        <v/>
      </c>
      <c r="AJ169">
        <f>SUMIFS('COBRA Output'!$G$2:$G$3049,'COBRA Output'!$A$2:$A$3049,Calculations!AJ$2,'COBRA Output'!$AQ$2:$AQ$3049,Calculations!$B169)</f>
        <v/>
      </c>
      <c r="AK169">
        <f>SUMIFS('COBRA Output'!$G$2:$G$3049,'COBRA Output'!$A$2:$A$3049,Calculations!AK$2,'COBRA Output'!$AQ$2:$AQ$3049,Calculations!$B169)</f>
        <v/>
      </c>
      <c r="AL169">
        <f>SUMIFS('COBRA Output'!$G$2:$G$3049,'COBRA Output'!$A$2:$A$3049,Calculations!AL$2,'COBRA Output'!$AQ$2:$AQ$3049,Calculations!$B169)</f>
        <v/>
      </c>
      <c r="AM169">
        <f>SUMIFS('COBRA Output'!$G$2:$G$3049,'COBRA Output'!$A$2:$A$3049,Calculations!AM$2,'COBRA Output'!$AQ$2:$AQ$3049,Calculations!$B169)</f>
        <v/>
      </c>
      <c r="AN169">
        <f>SUMIFS('COBRA Output'!$G$2:$G$3049,'COBRA Output'!$A$2:$A$3049,Calculations!AN$2,'COBRA Output'!$AQ$2:$AQ$3049,Calculations!$B169)</f>
        <v/>
      </c>
      <c r="AO169">
        <f>SUMIFS('COBRA Output'!$R$2:$R$3049,'COBRA Output'!$A$2:$A$3049,Calculations!AO$2,'COBRA Output'!$AQ$2:$AQ$3049,Calculations!$B169)</f>
        <v/>
      </c>
      <c r="AP169">
        <f>SUMIFS('COBRA Output'!$R$2:$R$3049,'COBRA Output'!$A$2:$A$3049,Calculations!AP$2,'COBRA Output'!$AQ$2:$AQ$3049,Calculations!$B169)</f>
        <v/>
      </c>
      <c r="AQ169">
        <f>SUMIFS('COBRA Output'!$R$2:$R$3049,'COBRA Output'!$A$2:$A$3049,Calculations!AQ$2,'COBRA Output'!$AQ$2:$AQ$3049,Calculations!$B169)</f>
        <v/>
      </c>
      <c r="AR169">
        <f>SUMIFS('COBRA Output'!$R$2:$R$3049,'COBRA Output'!$A$2:$A$3049,Calculations!AR$2,'COBRA Output'!$AQ$2:$AQ$3049,Calculations!$B169)</f>
        <v/>
      </c>
      <c r="AS169">
        <f>SUMIFS('COBRA Output'!$R$2:$R$3049,'COBRA Output'!$A$2:$A$3049,Calculations!AS$2,'COBRA Output'!$AQ$2:$AQ$3049,Calculations!$B169)</f>
        <v/>
      </c>
      <c r="AT169">
        <f>SUMIFS('COBRA Output'!$R$2:$R$3049,'COBRA Output'!$A$2:$A$3049,Calculations!AT$2,'COBRA Output'!$AQ$2:$AQ$3049,Calculations!$B169)</f>
        <v/>
      </c>
      <c r="AU169">
        <f>SUMIFS('COBRA Output'!$R$2:$R$3049,'COBRA Output'!$A$2:$A$3049,Calculations!AU$2,'COBRA Output'!$AQ$2:$AQ$3049,Calculations!$B169)</f>
        <v/>
      </c>
      <c r="AV169">
        <f>SUMIFS('COBRA Output'!$R$2:$R$3049,'COBRA Output'!$A$2:$A$3049,Calculations!AV$2,'COBRA Output'!$AQ$2:$AQ$3049,Calculations!$B169)</f>
        <v/>
      </c>
      <c r="AW169">
        <f>SUMIFS('COBRA Output'!$R$2:$R$3049,'COBRA Output'!$A$2:$A$3049,Calculations!AW$2,'COBRA Output'!$AQ$2:$AQ$3049,Calculations!$B169)</f>
        <v/>
      </c>
      <c r="AX169">
        <f>SUMIFS('COBRA Output'!$R$2:$R$3049,'COBRA Output'!$A$2:$A$3049,Calculations!AX$2,'COBRA Output'!$AQ$2:$AQ$3049,Calculations!$B169)</f>
        <v/>
      </c>
      <c r="AY169">
        <f>SUMIFS('COBRA Output'!$R$2:$R$3049,'COBRA Output'!$A$2:$A$3049,Calculations!AY$2,'COBRA Output'!$AQ$2:$AQ$3049,Calculations!$B169)</f>
        <v/>
      </c>
      <c r="AZ169">
        <f>SUMIFS('COBRA Output'!$R$2:$R$3049,'COBRA Output'!$A$2:$A$3049,Calculations!AZ$2,'COBRA Output'!$AQ$2:$AQ$3049,Calculations!$B169)</f>
        <v/>
      </c>
      <c r="BA169">
        <f>SUMIFS('COBRA Output'!$W$2:$W$3049,'COBRA Output'!$A$2:$A$3049,Calculations!BA$2,'COBRA Output'!$AQ$2:$AQ$3049,Calculations!$B169)</f>
        <v/>
      </c>
      <c r="BB169">
        <f>SUMIFS('COBRA Output'!$W$2:$W$3049,'COBRA Output'!$A$2:$A$3049,Calculations!BB$2,'COBRA Output'!$AQ$2:$AQ$3049,Calculations!$B169)</f>
        <v/>
      </c>
      <c r="BC169">
        <f>SUMIFS('COBRA Output'!$W$2:$W$3049,'COBRA Output'!$A$2:$A$3049,Calculations!BC$2,'COBRA Output'!$AQ$2:$AQ$3049,Calculations!$B169)</f>
        <v/>
      </c>
      <c r="BD169">
        <f>SUMIFS('COBRA Output'!$W$2:$W$3049,'COBRA Output'!$A$2:$A$3049,Calculations!BD$2,'COBRA Output'!$AQ$2:$AQ$3049,Calculations!$B169)</f>
        <v/>
      </c>
      <c r="BE169">
        <f>SUMIFS('COBRA Output'!$W$2:$W$3049,'COBRA Output'!$A$2:$A$3049,Calculations!BE$2,'COBRA Output'!$AQ$2:$AQ$3049,Calculations!$B169)</f>
        <v/>
      </c>
      <c r="BF169">
        <f>SUMIFS('COBRA Output'!$W$2:$W$3049,'COBRA Output'!$A$2:$A$3049,Calculations!BF$2,'COBRA Output'!$AQ$2:$AQ$3049,Calculations!$B169)</f>
        <v/>
      </c>
      <c r="BG169">
        <f>SUMIFS('COBRA Output'!$W$2:$W$3049,'COBRA Output'!$A$2:$A$3049,Calculations!BG$2,'COBRA Output'!$AQ$2:$AQ$3049,Calculations!$B169)</f>
        <v/>
      </c>
      <c r="BH169">
        <f>SUMIFS('COBRA Output'!$W$2:$W$3049,'COBRA Output'!$A$2:$A$3049,Calculations!BH$2,'COBRA Output'!$AQ$2:$AQ$3049,Calculations!$B169)</f>
        <v/>
      </c>
      <c r="BI169">
        <f>SUMIFS('COBRA Output'!$W$2:$W$3049,'COBRA Output'!$A$2:$A$3049,Calculations!BI$2,'COBRA Output'!$AQ$2:$AQ$3049,Calculations!$B169)</f>
        <v/>
      </c>
      <c r="BJ169">
        <f>SUMIFS('COBRA Output'!$W$2:$W$3049,'COBRA Output'!$A$2:$A$3049,Calculations!BJ$2,'COBRA Output'!$AQ$2:$AQ$3049,Calculations!$B169)</f>
        <v/>
      </c>
      <c r="BK169">
        <f>SUMIFS('COBRA Output'!$W$2:$W$3049,'COBRA Output'!$A$2:$A$3049,Calculations!BK$2,'COBRA Output'!$AQ$2:$AQ$3049,Calculations!$B169)</f>
        <v/>
      </c>
      <c r="BL169">
        <f>SUMIFS('COBRA Output'!$W$2:$W$3049,'COBRA Output'!$A$2:$A$3049,Calculations!BL$2,'COBRA Output'!$AQ$2:$AQ$3049,Calculations!$B169)</f>
        <v/>
      </c>
      <c r="BM169">
        <f>SUMIFS('COBRA Output'!$S$2:$S$3049,'COBRA Output'!$A$2:$A$3049,Calculations!BM$2,'COBRA Output'!$AQ$2:$AQ$3049,Calculations!$B169)</f>
        <v/>
      </c>
      <c r="BN169">
        <f>SUMIFS('COBRA Output'!$S$2:$S$3049,'COBRA Output'!$A$2:$A$3049,Calculations!BN$2,'COBRA Output'!$AQ$2:$AQ$3049,Calculations!$B169)</f>
        <v/>
      </c>
      <c r="BO169">
        <f>SUMIFS('COBRA Output'!$S$2:$S$3049,'COBRA Output'!$A$2:$A$3049,Calculations!BO$2,'COBRA Output'!$AQ$2:$AQ$3049,Calculations!$B169)</f>
        <v/>
      </c>
      <c r="BP169">
        <f>SUMIFS('COBRA Output'!$S$2:$S$3049,'COBRA Output'!$A$2:$A$3049,Calculations!BP$2,'COBRA Output'!$AQ$2:$AQ$3049,Calculations!$B169)</f>
        <v/>
      </c>
      <c r="BQ169">
        <f>SUMIFS('COBRA Output'!$S$2:$S$3049,'COBRA Output'!$A$2:$A$3049,Calculations!BQ$2,'COBRA Output'!$AQ$2:$AQ$3049,Calculations!$B169)</f>
        <v/>
      </c>
      <c r="BR169">
        <f>SUMIFS('COBRA Output'!$S$2:$S$3049,'COBRA Output'!$A$2:$A$3049,Calculations!BR$2,'COBRA Output'!$AQ$2:$AQ$3049,Calculations!$B169)</f>
        <v/>
      </c>
      <c r="BS169">
        <f>SUMIFS('COBRA Output'!$S$2:$S$3049,'COBRA Output'!$A$2:$A$3049,Calculations!BS$2,'COBRA Output'!$AQ$2:$AQ$3049,Calculations!$B169)</f>
        <v/>
      </c>
      <c r="BT169">
        <f>SUMIFS('COBRA Output'!$S$2:$S$3049,'COBRA Output'!$A$2:$A$3049,Calculations!BT$2,'COBRA Output'!$AQ$2:$AQ$3049,Calculations!$B169)</f>
        <v/>
      </c>
      <c r="BU169">
        <f>SUMIFS('COBRA Output'!$S$2:$S$3049,'COBRA Output'!$A$2:$A$3049,Calculations!BU$2,'COBRA Output'!$AQ$2:$AQ$3049,Calculations!$B169)</f>
        <v/>
      </c>
      <c r="BV169">
        <f>SUMIFS('COBRA Output'!$S$2:$S$3049,'COBRA Output'!$A$2:$A$3049,Calculations!BV$2,'COBRA Output'!$AQ$2:$AQ$3049,Calculations!$B169)</f>
        <v/>
      </c>
      <c r="BW169">
        <f>SUMIFS('COBRA Output'!$S$2:$S$3049,'COBRA Output'!$A$2:$A$3049,Calculations!BW$2,'COBRA Output'!$AQ$2:$AQ$3049,Calculations!$B169)</f>
        <v/>
      </c>
      <c r="BX169">
        <f>SUMIFS('COBRA Output'!$S$2:$S$3049,'COBRA Output'!$A$2:$A$3049,Calculations!BX$2,'COBRA Output'!$AQ$2:$AQ$3049,Calculations!$B169)</f>
        <v/>
      </c>
      <c r="BY169">
        <f>SUMIFS('COBRA Output'!$X$2:$X$3049,'COBRA Output'!$A$2:$A$3049,Calculations!BY$2,'COBRA Output'!$AQ$2:$AQ$3049,Calculations!$B169)</f>
        <v/>
      </c>
      <c r="BZ169">
        <f>SUMIFS('COBRA Output'!$X$2:$X$3049,'COBRA Output'!$A$2:$A$3049,Calculations!BZ$2,'COBRA Output'!$AQ$2:$AQ$3049,Calculations!$B169)</f>
        <v/>
      </c>
      <c r="CA169">
        <f>SUMIFS('COBRA Output'!$X$2:$X$3049,'COBRA Output'!$A$2:$A$3049,Calculations!CA$2,'COBRA Output'!$AQ$2:$AQ$3049,Calculations!$B169)</f>
        <v/>
      </c>
      <c r="CB169">
        <f>SUMIFS('COBRA Output'!$X$2:$X$3049,'COBRA Output'!$A$2:$A$3049,Calculations!CB$2,'COBRA Output'!$AQ$2:$AQ$3049,Calculations!$B169)</f>
        <v/>
      </c>
      <c r="CC169">
        <f>SUMIFS('COBRA Output'!$X$2:$X$3049,'COBRA Output'!$A$2:$A$3049,Calculations!CC$2,'COBRA Output'!$AQ$2:$AQ$3049,Calculations!$B169)</f>
        <v/>
      </c>
      <c r="CD169">
        <f>SUMIFS('COBRA Output'!$X$2:$X$3049,'COBRA Output'!$A$2:$A$3049,Calculations!CD$2,'COBRA Output'!$AQ$2:$AQ$3049,Calculations!$B169)</f>
        <v/>
      </c>
      <c r="CE169">
        <f>SUMIFS('COBRA Output'!$X$2:$X$3049,'COBRA Output'!$A$2:$A$3049,Calculations!CE$2,'COBRA Output'!$AQ$2:$AQ$3049,Calculations!$B169)</f>
        <v/>
      </c>
      <c r="CF169">
        <f>SUMIFS('COBRA Output'!$X$2:$X$3049,'COBRA Output'!$A$2:$A$3049,Calculations!CF$2,'COBRA Output'!$AQ$2:$AQ$3049,Calculations!$B169)</f>
        <v/>
      </c>
      <c r="CG169">
        <f>SUMIFS('COBRA Output'!$X$2:$X$3049,'COBRA Output'!$A$2:$A$3049,Calculations!CG$2,'COBRA Output'!$AQ$2:$AQ$3049,Calculations!$B169)</f>
        <v/>
      </c>
      <c r="CH169">
        <f>SUMIFS('COBRA Output'!$X$2:$X$3049,'COBRA Output'!$A$2:$A$3049,Calculations!CH$2,'COBRA Output'!$AQ$2:$AQ$3049,Calculations!$B169)</f>
        <v/>
      </c>
      <c r="CI169">
        <f>SUMIFS('COBRA Output'!$X$2:$X$3049,'COBRA Output'!$A$2:$A$3049,Calculations!CI$2,'COBRA Output'!$AQ$2:$AQ$3049,Calculations!$B169)</f>
        <v/>
      </c>
      <c r="CJ169">
        <f>SUMIFS('COBRA Output'!$X$2:$X$3049,'COBRA Output'!$A$2:$A$3049,Calculations!CJ$2,'COBRA Output'!$AQ$2:$AQ$3049,Calculations!$B169)</f>
        <v/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/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/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/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/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/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/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/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/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/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/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/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/>
      </c>
      <c r="CW169">
        <f>SUMIFS('COBRA Output'!$N$2:$N$3049,'COBRA Output'!$A$2:$A$3049,Calculations!CW$2,'COBRA Output'!$AQ$2:$AQ$3049,Calculations!$B169)</f>
        <v/>
      </c>
      <c r="CX169">
        <f>SUMIFS('COBRA Output'!$N$2:$N$3049,'COBRA Output'!$A$2:$A$3049,Calculations!CX$2,'COBRA Output'!$AQ$2:$AQ$3049,Calculations!$B169)</f>
        <v/>
      </c>
      <c r="CY169">
        <f>SUMIFS('COBRA Output'!$N$2:$N$3049,'COBRA Output'!$A$2:$A$3049,Calculations!CY$2,'COBRA Output'!$AQ$2:$AQ$3049,Calculations!$B169)</f>
        <v/>
      </c>
      <c r="CZ169">
        <f>SUMIFS('COBRA Output'!$N$2:$N$3049,'COBRA Output'!$A$2:$A$3049,Calculations!CZ$2,'COBRA Output'!$AQ$2:$AQ$3049,Calculations!$B169)</f>
        <v/>
      </c>
      <c r="DA169">
        <f>SUMIFS('COBRA Output'!$N$2:$N$3049,'COBRA Output'!$A$2:$A$3049,Calculations!DA$2,'COBRA Output'!$AQ$2:$AQ$3049,Calculations!$B169)</f>
        <v/>
      </c>
      <c r="DB169">
        <f>SUMIFS('COBRA Output'!$N$2:$N$3049,'COBRA Output'!$A$2:$A$3049,Calculations!DB$2,'COBRA Output'!$AQ$2:$AQ$3049,Calculations!$B169)</f>
        <v/>
      </c>
      <c r="DC169">
        <f>SUMIFS('COBRA Output'!$N$2:$N$3049,'COBRA Output'!$A$2:$A$3049,Calculations!DC$2,'COBRA Output'!$AQ$2:$AQ$3049,Calculations!$B169)</f>
        <v/>
      </c>
      <c r="DD169">
        <f>SUMIFS('COBRA Output'!$N$2:$N$3049,'COBRA Output'!$A$2:$A$3049,Calculations!DD$2,'COBRA Output'!$AQ$2:$AQ$3049,Calculations!$B169)</f>
        <v/>
      </c>
      <c r="DE169">
        <f>SUMIFS('COBRA Output'!$N$2:$N$3049,'COBRA Output'!$A$2:$A$3049,Calculations!DE$2,'COBRA Output'!$AQ$2:$AQ$3049,Calculations!$B169)</f>
        <v/>
      </c>
      <c r="DF169">
        <f>SUMIFS('COBRA Output'!$N$2:$N$3049,'COBRA Output'!$A$2:$A$3049,Calculations!DF$2,'COBRA Output'!$AQ$2:$AQ$3049,Calculations!$B169)</f>
        <v/>
      </c>
      <c r="DG169">
        <f>SUMIFS('COBRA Output'!$N$2:$N$3049,'COBRA Output'!$A$2:$A$3049,Calculations!DG$2,'COBRA Output'!$AQ$2:$AQ$3049,Calculations!$B169)</f>
        <v/>
      </c>
      <c r="DH169">
        <f>SUMIFS('COBRA Output'!$N$2:$N$3049,'COBRA Output'!$A$2:$A$3049,Calculations!DH$2,'COBRA Output'!$AQ$2:$AQ$3049,Calculations!$B169)</f>
        <v/>
      </c>
      <c r="DI169">
        <f>SUMIFS('COBRA Output'!$O$2:$O$3049,'COBRA Output'!$A$2:$A$3049,Calculations!DI$2,'COBRA Output'!$AQ$2:$AQ$3049,Calculations!$B169)</f>
        <v/>
      </c>
      <c r="DJ169">
        <f>SUMIFS('COBRA Output'!$O$2:$O$3049,'COBRA Output'!$A$2:$A$3049,Calculations!DJ$2,'COBRA Output'!$AQ$2:$AQ$3049,Calculations!$B169)</f>
        <v/>
      </c>
      <c r="DK169">
        <f>SUMIFS('COBRA Output'!$O$2:$O$3049,'COBRA Output'!$A$2:$A$3049,Calculations!DK$2,'COBRA Output'!$AQ$2:$AQ$3049,Calculations!$B169)</f>
        <v/>
      </c>
      <c r="DL169">
        <f>SUMIFS('COBRA Output'!$O$2:$O$3049,'COBRA Output'!$A$2:$A$3049,Calculations!DL$2,'COBRA Output'!$AQ$2:$AQ$3049,Calculations!$B169)</f>
        <v/>
      </c>
      <c r="DM169">
        <f>SUMIFS('COBRA Output'!$O$2:$O$3049,'COBRA Output'!$A$2:$A$3049,Calculations!DM$2,'COBRA Output'!$AQ$2:$AQ$3049,Calculations!$B169)</f>
        <v/>
      </c>
      <c r="DN169">
        <f>SUMIFS('COBRA Output'!$O$2:$O$3049,'COBRA Output'!$A$2:$A$3049,Calculations!DN$2,'COBRA Output'!$AQ$2:$AQ$3049,Calculations!$B169)</f>
        <v/>
      </c>
      <c r="DO169">
        <f>SUMIFS('COBRA Output'!$O$2:$O$3049,'COBRA Output'!$A$2:$A$3049,Calculations!DO$2,'COBRA Output'!$AQ$2:$AQ$3049,Calculations!$B169)</f>
        <v/>
      </c>
      <c r="DP169">
        <f>SUMIFS('COBRA Output'!$O$2:$O$3049,'COBRA Output'!$A$2:$A$3049,Calculations!DP$2,'COBRA Output'!$AQ$2:$AQ$3049,Calculations!$B169)</f>
        <v/>
      </c>
      <c r="DQ169">
        <f>SUMIFS('COBRA Output'!$O$2:$O$3049,'COBRA Output'!$A$2:$A$3049,Calculations!DQ$2,'COBRA Output'!$AQ$2:$AQ$3049,Calculations!$B169)</f>
        <v/>
      </c>
      <c r="DR169">
        <f>SUMIFS('COBRA Output'!$O$2:$O$3049,'COBRA Output'!$A$2:$A$3049,Calculations!DR$2,'COBRA Output'!$AQ$2:$AQ$3049,Calculations!$B169)</f>
        <v/>
      </c>
      <c r="DS169">
        <f>SUMIFS('COBRA Output'!$O$2:$O$3049,'COBRA Output'!$A$2:$A$3049,Calculations!DS$2,'COBRA Output'!$AQ$2:$AQ$3049,Calculations!$B169)</f>
        <v/>
      </c>
      <c r="DT169">
        <f>SUMIFS('COBRA Output'!$O$2:$O$3049,'COBRA Output'!$A$2:$A$3049,Calculations!DT$2,'COBRA Output'!$AQ$2:$AQ$3049,Calculations!$B169)</f>
        <v/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/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/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/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/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/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/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/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/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/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/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/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/>
      </c>
    </row>
    <row r="170">
      <c r="A170">
        <f>IF('COBRA Output'!$A169="industry pm25",'COBRA Output'!B169,"")</f>
        <v/>
      </c>
      <c r="B170">
        <f>IF('COBRA Output'!$A169="industry pm25",'COBRA Output'!AQ169,"")</f>
        <v/>
      </c>
      <c r="C170">
        <f>IF('COBRA Output'!$A169="industry pm25",'COBRA Output'!AP169,"")</f>
        <v/>
      </c>
      <c r="D170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/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/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/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/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/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/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/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/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/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/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/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/>
      </c>
      <c r="Q170">
        <f>SUMIFS('COBRA Output'!$N$2:$N$3049,'COBRA Output'!$A$2:$A$3049,Calculations!Q$2,'COBRA Output'!$AQ$2:$AQ$3049,Calculations!$B170)</f>
        <v/>
      </c>
      <c r="R170">
        <f>SUMIFS('COBRA Output'!$N$2:$N$3049,'COBRA Output'!$A$2:$A$3049,Calculations!R$2,'COBRA Output'!$AQ$2:$AQ$3049,Calculations!$B170)</f>
        <v/>
      </c>
      <c r="S170">
        <f>SUMIFS('COBRA Output'!$N$2:$N$3049,'COBRA Output'!$A$2:$A$3049,Calculations!S$2,'COBRA Output'!$AQ$2:$AQ$3049,Calculations!$B170)</f>
        <v/>
      </c>
      <c r="T170">
        <f>SUMIFS('COBRA Output'!$N$2:$N$3049,'COBRA Output'!$A$2:$A$3049,Calculations!T$2,'COBRA Output'!$AQ$2:$AQ$3049,Calculations!$B170)</f>
        <v/>
      </c>
      <c r="U170">
        <f>SUMIFS('COBRA Output'!$N$2:$N$3049,'COBRA Output'!$A$2:$A$3049,Calculations!U$2,'COBRA Output'!$AQ$2:$AQ$3049,Calculations!$B170)</f>
        <v/>
      </c>
      <c r="V170">
        <f>SUMIFS('COBRA Output'!$N$2:$N$3049,'COBRA Output'!$A$2:$A$3049,Calculations!V$2,'COBRA Output'!$AQ$2:$AQ$3049,Calculations!$B170)</f>
        <v/>
      </c>
      <c r="W170">
        <f>SUMIFS('COBRA Output'!$N$2:$N$3049,'COBRA Output'!$A$2:$A$3049,Calculations!W$2,'COBRA Output'!$AQ$2:$AQ$3049,Calculations!$B170)</f>
        <v/>
      </c>
      <c r="X170">
        <f>SUMIFS('COBRA Output'!$N$2:$N$3049,'COBRA Output'!$A$2:$A$3049,Calculations!X$2,'COBRA Output'!$AQ$2:$AQ$3049,Calculations!$B170)</f>
        <v/>
      </c>
      <c r="Y170">
        <f>SUMIFS('COBRA Output'!$N$2:$N$3049,'COBRA Output'!$A$2:$A$3049,Calculations!Y$2,'COBRA Output'!$AQ$2:$AQ$3049,Calculations!$B170)</f>
        <v/>
      </c>
      <c r="Z170">
        <f>SUMIFS('COBRA Output'!$N$2:$N$3049,'COBRA Output'!$A$2:$A$3049,Calculations!Z$2,'COBRA Output'!$AQ$2:$AQ$3049,Calculations!$B170)</f>
        <v/>
      </c>
      <c r="AA170">
        <f>SUMIFS('COBRA Output'!$N$2:$N$3049,'COBRA Output'!$A$2:$A$3049,Calculations!AA$2,'COBRA Output'!$AQ$2:$AQ$3049,Calculations!$B170)</f>
        <v/>
      </c>
      <c r="AB170">
        <f>SUMIFS('COBRA Output'!$N$2:$N$3049,'COBRA Output'!$A$2:$A$3049,Calculations!AB$2,'COBRA Output'!$AQ$2:$AQ$3049,Calculations!$B170)</f>
        <v/>
      </c>
      <c r="AC170">
        <f>SUMIFS('COBRA Output'!$G$2:$G$3049,'COBRA Output'!$A$2:$A$3049,Calculations!AC$2,'COBRA Output'!$AQ$2:$AQ$3049,Calculations!$B170)</f>
        <v/>
      </c>
      <c r="AD170">
        <f>SUMIFS('COBRA Output'!$G$2:$G$3049,'COBRA Output'!$A$2:$A$3049,Calculations!AD$2,'COBRA Output'!$AQ$2:$AQ$3049,Calculations!$B170)</f>
        <v/>
      </c>
      <c r="AE170">
        <f>SUMIFS('COBRA Output'!$G$2:$G$3049,'COBRA Output'!$A$2:$A$3049,Calculations!AE$2,'COBRA Output'!$AQ$2:$AQ$3049,Calculations!$B170)</f>
        <v/>
      </c>
      <c r="AF170">
        <f>SUMIFS('COBRA Output'!$G$2:$G$3049,'COBRA Output'!$A$2:$A$3049,Calculations!AF$2,'COBRA Output'!$AQ$2:$AQ$3049,Calculations!$B170)</f>
        <v/>
      </c>
      <c r="AG170">
        <f>SUMIFS('COBRA Output'!$G$2:$G$3049,'COBRA Output'!$A$2:$A$3049,Calculations!AG$2,'COBRA Output'!$AQ$2:$AQ$3049,Calculations!$B170)</f>
        <v/>
      </c>
      <c r="AH170">
        <f>SUMIFS('COBRA Output'!$G$2:$G$3049,'COBRA Output'!$A$2:$A$3049,Calculations!AH$2,'COBRA Output'!$AQ$2:$AQ$3049,Calculations!$B170)</f>
        <v/>
      </c>
      <c r="AI170">
        <f>SUMIFS('COBRA Output'!$G$2:$G$3049,'COBRA Output'!$A$2:$A$3049,Calculations!AI$2,'COBRA Output'!$AQ$2:$AQ$3049,Calculations!$B170)</f>
        <v/>
      </c>
      <c r="AJ170">
        <f>SUMIFS('COBRA Output'!$G$2:$G$3049,'COBRA Output'!$A$2:$A$3049,Calculations!AJ$2,'COBRA Output'!$AQ$2:$AQ$3049,Calculations!$B170)</f>
        <v/>
      </c>
      <c r="AK170">
        <f>SUMIFS('COBRA Output'!$G$2:$G$3049,'COBRA Output'!$A$2:$A$3049,Calculations!AK$2,'COBRA Output'!$AQ$2:$AQ$3049,Calculations!$B170)</f>
        <v/>
      </c>
      <c r="AL170">
        <f>SUMIFS('COBRA Output'!$G$2:$G$3049,'COBRA Output'!$A$2:$A$3049,Calculations!AL$2,'COBRA Output'!$AQ$2:$AQ$3049,Calculations!$B170)</f>
        <v/>
      </c>
      <c r="AM170">
        <f>SUMIFS('COBRA Output'!$G$2:$G$3049,'COBRA Output'!$A$2:$A$3049,Calculations!AM$2,'COBRA Output'!$AQ$2:$AQ$3049,Calculations!$B170)</f>
        <v/>
      </c>
      <c r="AN170">
        <f>SUMIFS('COBRA Output'!$G$2:$G$3049,'COBRA Output'!$A$2:$A$3049,Calculations!AN$2,'COBRA Output'!$AQ$2:$AQ$3049,Calculations!$B170)</f>
        <v/>
      </c>
      <c r="AO170">
        <f>SUMIFS('COBRA Output'!$R$2:$R$3049,'COBRA Output'!$A$2:$A$3049,Calculations!AO$2,'COBRA Output'!$AQ$2:$AQ$3049,Calculations!$B170)</f>
        <v/>
      </c>
      <c r="AP170">
        <f>SUMIFS('COBRA Output'!$R$2:$R$3049,'COBRA Output'!$A$2:$A$3049,Calculations!AP$2,'COBRA Output'!$AQ$2:$AQ$3049,Calculations!$B170)</f>
        <v/>
      </c>
      <c r="AQ170">
        <f>SUMIFS('COBRA Output'!$R$2:$R$3049,'COBRA Output'!$A$2:$A$3049,Calculations!AQ$2,'COBRA Output'!$AQ$2:$AQ$3049,Calculations!$B170)</f>
        <v/>
      </c>
      <c r="AR170">
        <f>SUMIFS('COBRA Output'!$R$2:$R$3049,'COBRA Output'!$A$2:$A$3049,Calculations!AR$2,'COBRA Output'!$AQ$2:$AQ$3049,Calculations!$B170)</f>
        <v/>
      </c>
      <c r="AS170">
        <f>SUMIFS('COBRA Output'!$R$2:$R$3049,'COBRA Output'!$A$2:$A$3049,Calculations!AS$2,'COBRA Output'!$AQ$2:$AQ$3049,Calculations!$B170)</f>
        <v/>
      </c>
      <c r="AT170">
        <f>SUMIFS('COBRA Output'!$R$2:$R$3049,'COBRA Output'!$A$2:$A$3049,Calculations!AT$2,'COBRA Output'!$AQ$2:$AQ$3049,Calculations!$B170)</f>
        <v/>
      </c>
      <c r="AU170">
        <f>SUMIFS('COBRA Output'!$R$2:$R$3049,'COBRA Output'!$A$2:$A$3049,Calculations!AU$2,'COBRA Output'!$AQ$2:$AQ$3049,Calculations!$B170)</f>
        <v/>
      </c>
      <c r="AV170">
        <f>SUMIFS('COBRA Output'!$R$2:$R$3049,'COBRA Output'!$A$2:$A$3049,Calculations!AV$2,'COBRA Output'!$AQ$2:$AQ$3049,Calculations!$B170)</f>
        <v/>
      </c>
      <c r="AW170">
        <f>SUMIFS('COBRA Output'!$R$2:$R$3049,'COBRA Output'!$A$2:$A$3049,Calculations!AW$2,'COBRA Output'!$AQ$2:$AQ$3049,Calculations!$B170)</f>
        <v/>
      </c>
      <c r="AX170">
        <f>SUMIFS('COBRA Output'!$R$2:$R$3049,'COBRA Output'!$A$2:$A$3049,Calculations!AX$2,'COBRA Output'!$AQ$2:$AQ$3049,Calculations!$B170)</f>
        <v/>
      </c>
      <c r="AY170">
        <f>SUMIFS('COBRA Output'!$R$2:$R$3049,'COBRA Output'!$A$2:$A$3049,Calculations!AY$2,'COBRA Output'!$AQ$2:$AQ$3049,Calculations!$B170)</f>
        <v/>
      </c>
      <c r="AZ170">
        <f>SUMIFS('COBRA Output'!$R$2:$R$3049,'COBRA Output'!$A$2:$A$3049,Calculations!AZ$2,'COBRA Output'!$AQ$2:$AQ$3049,Calculations!$B170)</f>
        <v/>
      </c>
      <c r="BA170">
        <f>SUMIFS('COBRA Output'!$W$2:$W$3049,'COBRA Output'!$A$2:$A$3049,Calculations!BA$2,'COBRA Output'!$AQ$2:$AQ$3049,Calculations!$B170)</f>
        <v/>
      </c>
      <c r="BB170">
        <f>SUMIFS('COBRA Output'!$W$2:$W$3049,'COBRA Output'!$A$2:$A$3049,Calculations!BB$2,'COBRA Output'!$AQ$2:$AQ$3049,Calculations!$B170)</f>
        <v/>
      </c>
      <c r="BC170">
        <f>SUMIFS('COBRA Output'!$W$2:$W$3049,'COBRA Output'!$A$2:$A$3049,Calculations!BC$2,'COBRA Output'!$AQ$2:$AQ$3049,Calculations!$B170)</f>
        <v/>
      </c>
      <c r="BD170">
        <f>SUMIFS('COBRA Output'!$W$2:$W$3049,'COBRA Output'!$A$2:$A$3049,Calculations!BD$2,'COBRA Output'!$AQ$2:$AQ$3049,Calculations!$B170)</f>
        <v/>
      </c>
      <c r="BE170">
        <f>SUMIFS('COBRA Output'!$W$2:$W$3049,'COBRA Output'!$A$2:$A$3049,Calculations!BE$2,'COBRA Output'!$AQ$2:$AQ$3049,Calculations!$B170)</f>
        <v/>
      </c>
      <c r="BF170">
        <f>SUMIFS('COBRA Output'!$W$2:$W$3049,'COBRA Output'!$A$2:$A$3049,Calculations!BF$2,'COBRA Output'!$AQ$2:$AQ$3049,Calculations!$B170)</f>
        <v/>
      </c>
      <c r="BG170">
        <f>SUMIFS('COBRA Output'!$W$2:$W$3049,'COBRA Output'!$A$2:$A$3049,Calculations!BG$2,'COBRA Output'!$AQ$2:$AQ$3049,Calculations!$B170)</f>
        <v/>
      </c>
      <c r="BH170">
        <f>SUMIFS('COBRA Output'!$W$2:$W$3049,'COBRA Output'!$A$2:$A$3049,Calculations!BH$2,'COBRA Output'!$AQ$2:$AQ$3049,Calculations!$B170)</f>
        <v/>
      </c>
      <c r="BI170">
        <f>SUMIFS('COBRA Output'!$W$2:$W$3049,'COBRA Output'!$A$2:$A$3049,Calculations!BI$2,'COBRA Output'!$AQ$2:$AQ$3049,Calculations!$B170)</f>
        <v/>
      </c>
      <c r="BJ170">
        <f>SUMIFS('COBRA Output'!$W$2:$W$3049,'COBRA Output'!$A$2:$A$3049,Calculations!BJ$2,'COBRA Output'!$AQ$2:$AQ$3049,Calculations!$B170)</f>
        <v/>
      </c>
      <c r="BK170">
        <f>SUMIFS('COBRA Output'!$W$2:$W$3049,'COBRA Output'!$A$2:$A$3049,Calculations!BK$2,'COBRA Output'!$AQ$2:$AQ$3049,Calculations!$B170)</f>
        <v/>
      </c>
      <c r="BL170">
        <f>SUMIFS('COBRA Output'!$W$2:$W$3049,'COBRA Output'!$A$2:$A$3049,Calculations!BL$2,'COBRA Output'!$AQ$2:$AQ$3049,Calculations!$B170)</f>
        <v/>
      </c>
      <c r="BM170">
        <f>SUMIFS('COBRA Output'!$S$2:$S$3049,'COBRA Output'!$A$2:$A$3049,Calculations!BM$2,'COBRA Output'!$AQ$2:$AQ$3049,Calculations!$B170)</f>
        <v/>
      </c>
      <c r="BN170">
        <f>SUMIFS('COBRA Output'!$S$2:$S$3049,'COBRA Output'!$A$2:$A$3049,Calculations!BN$2,'COBRA Output'!$AQ$2:$AQ$3049,Calculations!$B170)</f>
        <v/>
      </c>
      <c r="BO170">
        <f>SUMIFS('COBRA Output'!$S$2:$S$3049,'COBRA Output'!$A$2:$A$3049,Calculations!BO$2,'COBRA Output'!$AQ$2:$AQ$3049,Calculations!$B170)</f>
        <v/>
      </c>
      <c r="BP170">
        <f>SUMIFS('COBRA Output'!$S$2:$S$3049,'COBRA Output'!$A$2:$A$3049,Calculations!BP$2,'COBRA Output'!$AQ$2:$AQ$3049,Calculations!$B170)</f>
        <v/>
      </c>
      <c r="BQ170">
        <f>SUMIFS('COBRA Output'!$S$2:$S$3049,'COBRA Output'!$A$2:$A$3049,Calculations!BQ$2,'COBRA Output'!$AQ$2:$AQ$3049,Calculations!$B170)</f>
        <v/>
      </c>
      <c r="BR170">
        <f>SUMIFS('COBRA Output'!$S$2:$S$3049,'COBRA Output'!$A$2:$A$3049,Calculations!BR$2,'COBRA Output'!$AQ$2:$AQ$3049,Calculations!$B170)</f>
        <v/>
      </c>
      <c r="BS170">
        <f>SUMIFS('COBRA Output'!$S$2:$S$3049,'COBRA Output'!$A$2:$A$3049,Calculations!BS$2,'COBRA Output'!$AQ$2:$AQ$3049,Calculations!$B170)</f>
        <v/>
      </c>
      <c r="BT170">
        <f>SUMIFS('COBRA Output'!$S$2:$S$3049,'COBRA Output'!$A$2:$A$3049,Calculations!BT$2,'COBRA Output'!$AQ$2:$AQ$3049,Calculations!$B170)</f>
        <v/>
      </c>
      <c r="BU170">
        <f>SUMIFS('COBRA Output'!$S$2:$S$3049,'COBRA Output'!$A$2:$A$3049,Calculations!BU$2,'COBRA Output'!$AQ$2:$AQ$3049,Calculations!$B170)</f>
        <v/>
      </c>
      <c r="BV170">
        <f>SUMIFS('COBRA Output'!$S$2:$S$3049,'COBRA Output'!$A$2:$A$3049,Calculations!BV$2,'COBRA Output'!$AQ$2:$AQ$3049,Calculations!$B170)</f>
        <v/>
      </c>
      <c r="BW170">
        <f>SUMIFS('COBRA Output'!$S$2:$S$3049,'COBRA Output'!$A$2:$A$3049,Calculations!BW$2,'COBRA Output'!$AQ$2:$AQ$3049,Calculations!$B170)</f>
        <v/>
      </c>
      <c r="BX170">
        <f>SUMIFS('COBRA Output'!$S$2:$S$3049,'COBRA Output'!$A$2:$A$3049,Calculations!BX$2,'COBRA Output'!$AQ$2:$AQ$3049,Calculations!$B170)</f>
        <v/>
      </c>
      <c r="BY170">
        <f>SUMIFS('COBRA Output'!$X$2:$X$3049,'COBRA Output'!$A$2:$A$3049,Calculations!BY$2,'COBRA Output'!$AQ$2:$AQ$3049,Calculations!$B170)</f>
        <v/>
      </c>
      <c r="BZ170">
        <f>SUMIFS('COBRA Output'!$X$2:$X$3049,'COBRA Output'!$A$2:$A$3049,Calculations!BZ$2,'COBRA Output'!$AQ$2:$AQ$3049,Calculations!$B170)</f>
        <v/>
      </c>
      <c r="CA170">
        <f>SUMIFS('COBRA Output'!$X$2:$X$3049,'COBRA Output'!$A$2:$A$3049,Calculations!CA$2,'COBRA Output'!$AQ$2:$AQ$3049,Calculations!$B170)</f>
        <v/>
      </c>
      <c r="CB170">
        <f>SUMIFS('COBRA Output'!$X$2:$X$3049,'COBRA Output'!$A$2:$A$3049,Calculations!CB$2,'COBRA Output'!$AQ$2:$AQ$3049,Calculations!$B170)</f>
        <v/>
      </c>
      <c r="CC170">
        <f>SUMIFS('COBRA Output'!$X$2:$X$3049,'COBRA Output'!$A$2:$A$3049,Calculations!CC$2,'COBRA Output'!$AQ$2:$AQ$3049,Calculations!$B170)</f>
        <v/>
      </c>
      <c r="CD170">
        <f>SUMIFS('COBRA Output'!$X$2:$X$3049,'COBRA Output'!$A$2:$A$3049,Calculations!CD$2,'COBRA Output'!$AQ$2:$AQ$3049,Calculations!$B170)</f>
        <v/>
      </c>
      <c r="CE170">
        <f>SUMIFS('COBRA Output'!$X$2:$X$3049,'COBRA Output'!$A$2:$A$3049,Calculations!CE$2,'COBRA Output'!$AQ$2:$AQ$3049,Calculations!$B170)</f>
        <v/>
      </c>
      <c r="CF170">
        <f>SUMIFS('COBRA Output'!$X$2:$X$3049,'COBRA Output'!$A$2:$A$3049,Calculations!CF$2,'COBRA Output'!$AQ$2:$AQ$3049,Calculations!$B170)</f>
        <v/>
      </c>
      <c r="CG170">
        <f>SUMIFS('COBRA Output'!$X$2:$X$3049,'COBRA Output'!$A$2:$A$3049,Calculations!CG$2,'COBRA Output'!$AQ$2:$AQ$3049,Calculations!$B170)</f>
        <v/>
      </c>
      <c r="CH170">
        <f>SUMIFS('COBRA Output'!$X$2:$X$3049,'COBRA Output'!$A$2:$A$3049,Calculations!CH$2,'COBRA Output'!$AQ$2:$AQ$3049,Calculations!$B170)</f>
        <v/>
      </c>
      <c r="CI170">
        <f>SUMIFS('COBRA Output'!$X$2:$X$3049,'COBRA Output'!$A$2:$A$3049,Calculations!CI$2,'COBRA Output'!$AQ$2:$AQ$3049,Calculations!$B170)</f>
        <v/>
      </c>
      <c r="CJ170">
        <f>SUMIFS('COBRA Output'!$X$2:$X$3049,'COBRA Output'!$A$2:$A$3049,Calculations!CJ$2,'COBRA Output'!$AQ$2:$AQ$3049,Calculations!$B170)</f>
        <v/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/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/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/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/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/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/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/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/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/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/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/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/>
      </c>
      <c r="CW170">
        <f>SUMIFS('COBRA Output'!$N$2:$N$3049,'COBRA Output'!$A$2:$A$3049,Calculations!CW$2,'COBRA Output'!$AQ$2:$AQ$3049,Calculations!$B170)</f>
        <v/>
      </c>
      <c r="CX170">
        <f>SUMIFS('COBRA Output'!$N$2:$N$3049,'COBRA Output'!$A$2:$A$3049,Calculations!CX$2,'COBRA Output'!$AQ$2:$AQ$3049,Calculations!$B170)</f>
        <v/>
      </c>
      <c r="CY170">
        <f>SUMIFS('COBRA Output'!$N$2:$N$3049,'COBRA Output'!$A$2:$A$3049,Calculations!CY$2,'COBRA Output'!$AQ$2:$AQ$3049,Calculations!$B170)</f>
        <v/>
      </c>
      <c r="CZ170">
        <f>SUMIFS('COBRA Output'!$N$2:$N$3049,'COBRA Output'!$A$2:$A$3049,Calculations!CZ$2,'COBRA Output'!$AQ$2:$AQ$3049,Calculations!$B170)</f>
        <v/>
      </c>
      <c r="DA170">
        <f>SUMIFS('COBRA Output'!$N$2:$N$3049,'COBRA Output'!$A$2:$A$3049,Calculations!DA$2,'COBRA Output'!$AQ$2:$AQ$3049,Calculations!$B170)</f>
        <v/>
      </c>
      <c r="DB170">
        <f>SUMIFS('COBRA Output'!$N$2:$N$3049,'COBRA Output'!$A$2:$A$3049,Calculations!DB$2,'COBRA Output'!$AQ$2:$AQ$3049,Calculations!$B170)</f>
        <v/>
      </c>
      <c r="DC170">
        <f>SUMIFS('COBRA Output'!$N$2:$N$3049,'COBRA Output'!$A$2:$A$3049,Calculations!DC$2,'COBRA Output'!$AQ$2:$AQ$3049,Calculations!$B170)</f>
        <v/>
      </c>
      <c r="DD170">
        <f>SUMIFS('COBRA Output'!$N$2:$N$3049,'COBRA Output'!$A$2:$A$3049,Calculations!DD$2,'COBRA Output'!$AQ$2:$AQ$3049,Calculations!$B170)</f>
        <v/>
      </c>
      <c r="DE170">
        <f>SUMIFS('COBRA Output'!$N$2:$N$3049,'COBRA Output'!$A$2:$A$3049,Calculations!DE$2,'COBRA Output'!$AQ$2:$AQ$3049,Calculations!$B170)</f>
        <v/>
      </c>
      <c r="DF170">
        <f>SUMIFS('COBRA Output'!$N$2:$N$3049,'COBRA Output'!$A$2:$A$3049,Calculations!DF$2,'COBRA Output'!$AQ$2:$AQ$3049,Calculations!$B170)</f>
        <v/>
      </c>
      <c r="DG170">
        <f>SUMIFS('COBRA Output'!$N$2:$N$3049,'COBRA Output'!$A$2:$A$3049,Calculations!DG$2,'COBRA Output'!$AQ$2:$AQ$3049,Calculations!$B170)</f>
        <v/>
      </c>
      <c r="DH170">
        <f>SUMIFS('COBRA Output'!$N$2:$N$3049,'COBRA Output'!$A$2:$A$3049,Calculations!DH$2,'COBRA Output'!$AQ$2:$AQ$3049,Calculations!$B170)</f>
        <v/>
      </c>
      <c r="DI170">
        <f>SUMIFS('COBRA Output'!$O$2:$O$3049,'COBRA Output'!$A$2:$A$3049,Calculations!DI$2,'COBRA Output'!$AQ$2:$AQ$3049,Calculations!$B170)</f>
        <v/>
      </c>
      <c r="DJ170">
        <f>SUMIFS('COBRA Output'!$O$2:$O$3049,'COBRA Output'!$A$2:$A$3049,Calculations!DJ$2,'COBRA Output'!$AQ$2:$AQ$3049,Calculations!$B170)</f>
        <v/>
      </c>
      <c r="DK170">
        <f>SUMIFS('COBRA Output'!$O$2:$O$3049,'COBRA Output'!$A$2:$A$3049,Calculations!DK$2,'COBRA Output'!$AQ$2:$AQ$3049,Calculations!$B170)</f>
        <v/>
      </c>
      <c r="DL170">
        <f>SUMIFS('COBRA Output'!$O$2:$O$3049,'COBRA Output'!$A$2:$A$3049,Calculations!DL$2,'COBRA Output'!$AQ$2:$AQ$3049,Calculations!$B170)</f>
        <v/>
      </c>
      <c r="DM170">
        <f>SUMIFS('COBRA Output'!$O$2:$O$3049,'COBRA Output'!$A$2:$A$3049,Calculations!DM$2,'COBRA Output'!$AQ$2:$AQ$3049,Calculations!$B170)</f>
        <v/>
      </c>
      <c r="DN170">
        <f>SUMIFS('COBRA Output'!$O$2:$O$3049,'COBRA Output'!$A$2:$A$3049,Calculations!DN$2,'COBRA Output'!$AQ$2:$AQ$3049,Calculations!$B170)</f>
        <v/>
      </c>
      <c r="DO170">
        <f>SUMIFS('COBRA Output'!$O$2:$O$3049,'COBRA Output'!$A$2:$A$3049,Calculations!DO$2,'COBRA Output'!$AQ$2:$AQ$3049,Calculations!$B170)</f>
        <v/>
      </c>
      <c r="DP170">
        <f>SUMIFS('COBRA Output'!$O$2:$O$3049,'COBRA Output'!$A$2:$A$3049,Calculations!DP$2,'COBRA Output'!$AQ$2:$AQ$3049,Calculations!$B170)</f>
        <v/>
      </c>
      <c r="DQ170">
        <f>SUMIFS('COBRA Output'!$O$2:$O$3049,'COBRA Output'!$A$2:$A$3049,Calculations!DQ$2,'COBRA Output'!$AQ$2:$AQ$3049,Calculations!$B170)</f>
        <v/>
      </c>
      <c r="DR170">
        <f>SUMIFS('COBRA Output'!$O$2:$O$3049,'COBRA Output'!$A$2:$A$3049,Calculations!DR$2,'COBRA Output'!$AQ$2:$AQ$3049,Calculations!$B170)</f>
        <v/>
      </c>
      <c r="DS170">
        <f>SUMIFS('COBRA Output'!$O$2:$O$3049,'COBRA Output'!$A$2:$A$3049,Calculations!DS$2,'COBRA Output'!$AQ$2:$AQ$3049,Calculations!$B170)</f>
        <v/>
      </c>
      <c r="DT170">
        <f>SUMIFS('COBRA Output'!$O$2:$O$3049,'COBRA Output'!$A$2:$A$3049,Calculations!DT$2,'COBRA Output'!$AQ$2:$AQ$3049,Calculations!$B170)</f>
        <v/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/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/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/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/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/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/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/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/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/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/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/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/>
      </c>
    </row>
    <row r="171">
      <c r="A171">
        <f>IF('COBRA Output'!$A170="industry pm25",'COBRA Output'!B170,"")</f>
        <v/>
      </c>
      <c r="B171">
        <f>IF('COBRA Output'!$A170="industry pm25",'COBRA Output'!AQ170,"")</f>
        <v/>
      </c>
      <c r="C171">
        <f>IF('COBRA Output'!$A170="industry pm25",'COBRA Output'!AP170,"")</f>
        <v/>
      </c>
      <c r="D171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/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/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/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/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/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/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/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/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/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/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/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/>
      </c>
      <c r="Q171">
        <f>SUMIFS('COBRA Output'!$N$2:$N$3049,'COBRA Output'!$A$2:$A$3049,Calculations!Q$2,'COBRA Output'!$AQ$2:$AQ$3049,Calculations!$B171)</f>
        <v/>
      </c>
      <c r="R171">
        <f>SUMIFS('COBRA Output'!$N$2:$N$3049,'COBRA Output'!$A$2:$A$3049,Calculations!R$2,'COBRA Output'!$AQ$2:$AQ$3049,Calculations!$B171)</f>
        <v/>
      </c>
      <c r="S171">
        <f>SUMIFS('COBRA Output'!$N$2:$N$3049,'COBRA Output'!$A$2:$A$3049,Calculations!S$2,'COBRA Output'!$AQ$2:$AQ$3049,Calculations!$B171)</f>
        <v/>
      </c>
      <c r="T171">
        <f>SUMIFS('COBRA Output'!$N$2:$N$3049,'COBRA Output'!$A$2:$A$3049,Calculations!T$2,'COBRA Output'!$AQ$2:$AQ$3049,Calculations!$B171)</f>
        <v/>
      </c>
      <c r="U171">
        <f>SUMIFS('COBRA Output'!$N$2:$N$3049,'COBRA Output'!$A$2:$A$3049,Calculations!U$2,'COBRA Output'!$AQ$2:$AQ$3049,Calculations!$B171)</f>
        <v/>
      </c>
      <c r="V171">
        <f>SUMIFS('COBRA Output'!$N$2:$N$3049,'COBRA Output'!$A$2:$A$3049,Calculations!V$2,'COBRA Output'!$AQ$2:$AQ$3049,Calculations!$B171)</f>
        <v/>
      </c>
      <c r="W171">
        <f>SUMIFS('COBRA Output'!$N$2:$N$3049,'COBRA Output'!$A$2:$A$3049,Calculations!W$2,'COBRA Output'!$AQ$2:$AQ$3049,Calculations!$B171)</f>
        <v/>
      </c>
      <c r="X171">
        <f>SUMIFS('COBRA Output'!$N$2:$N$3049,'COBRA Output'!$A$2:$A$3049,Calculations!X$2,'COBRA Output'!$AQ$2:$AQ$3049,Calculations!$B171)</f>
        <v/>
      </c>
      <c r="Y171">
        <f>SUMIFS('COBRA Output'!$N$2:$N$3049,'COBRA Output'!$A$2:$A$3049,Calculations!Y$2,'COBRA Output'!$AQ$2:$AQ$3049,Calculations!$B171)</f>
        <v/>
      </c>
      <c r="Z171">
        <f>SUMIFS('COBRA Output'!$N$2:$N$3049,'COBRA Output'!$A$2:$A$3049,Calculations!Z$2,'COBRA Output'!$AQ$2:$AQ$3049,Calculations!$B171)</f>
        <v/>
      </c>
      <c r="AA171">
        <f>SUMIFS('COBRA Output'!$N$2:$N$3049,'COBRA Output'!$A$2:$A$3049,Calculations!AA$2,'COBRA Output'!$AQ$2:$AQ$3049,Calculations!$B171)</f>
        <v/>
      </c>
      <c r="AB171">
        <f>SUMIFS('COBRA Output'!$N$2:$N$3049,'COBRA Output'!$A$2:$A$3049,Calculations!AB$2,'COBRA Output'!$AQ$2:$AQ$3049,Calculations!$B171)</f>
        <v/>
      </c>
      <c r="AC171">
        <f>SUMIFS('COBRA Output'!$G$2:$G$3049,'COBRA Output'!$A$2:$A$3049,Calculations!AC$2,'COBRA Output'!$AQ$2:$AQ$3049,Calculations!$B171)</f>
        <v/>
      </c>
      <c r="AD171">
        <f>SUMIFS('COBRA Output'!$G$2:$G$3049,'COBRA Output'!$A$2:$A$3049,Calculations!AD$2,'COBRA Output'!$AQ$2:$AQ$3049,Calculations!$B171)</f>
        <v/>
      </c>
      <c r="AE171">
        <f>SUMIFS('COBRA Output'!$G$2:$G$3049,'COBRA Output'!$A$2:$A$3049,Calculations!AE$2,'COBRA Output'!$AQ$2:$AQ$3049,Calculations!$B171)</f>
        <v/>
      </c>
      <c r="AF171">
        <f>SUMIFS('COBRA Output'!$G$2:$G$3049,'COBRA Output'!$A$2:$A$3049,Calculations!AF$2,'COBRA Output'!$AQ$2:$AQ$3049,Calculations!$B171)</f>
        <v/>
      </c>
      <c r="AG171">
        <f>SUMIFS('COBRA Output'!$G$2:$G$3049,'COBRA Output'!$A$2:$A$3049,Calculations!AG$2,'COBRA Output'!$AQ$2:$AQ$3049,Calculations!$B171)</f>
        <v/>
      </c>
      <c r="AH171">
        <f>SUMIFS('COBRA Output'!$G$2:$G$3049,'COBRA Output'!$A$2:$A$3049,Calculations!AH$2,'COBRA Output'!$AQ$2:$AQ$3049,Calculations!$B171)</f>
        <v/>
      </c>
      <c r="AI171">
        <f>SUMIFS('COBRA Output'!$G$2:$G$3049,'COBRA Output'!$A$2:$A$3049,Calculations!AI$2,'COBRA Output'!$AQ$2:$AQ$3049,Calculations!$B171)</f>
        <v/>
      </c>
      <c r="AJ171">
        <f>SUMIFS('COBRA Output'!$G$2:$G$3049,'COBRA Output'!$A$2:$A$3049,Calculations!AJ$2,'COBRA Output'!$AQ$2:$AQ$3049,Calculations!$B171)</f>
        <v/>
      </c>
      <c r="AK171">
        <f>SUMIFS('COBRA Output'!$G$2:$G$3049,'COBRA Output'!$A$2:$A$3049,Calculations!AK$2,'COBRA Output'!$AQ$2:$AQ$3049,Calculations!$B171)</f>
        <v/>
      </c>
      <c r="AL171">
        <f>SUMIFS('COBRA Output'!$G$2:$G$3049,'COBRA Output'!$A$2:$A$3049,Calculations!AL$2,'COBRA Output'!$AQ$2:$AQ$3049,Calculations!$B171)</f>
        <v/>
      </c>
      <c r="AM171">
        <f>SUMIFS('COBRA Output'!$G$2:$G$3049,'COBRA Output'!$A$2:$A$3049,Calculations!AM$2,'COBRA Output'!$AQ$2:$AQ$3049,Calculations!$B171)</f>
        <v/>
      </c>
      <c r="AN171">
        <f>SUMIFS('COBRA Output'!$G$2:$G$3049,'COBRA Output'!$A$2:$A$3049,Calculations!AN$2,'COBRA Output'!$AQ$2:$AQ$3049,Calculations!$B171)</f>
        <v/>
      </c>
      <c r="AO171">
        <f>SUMIFS('COBRA Output'!$R$2:$R$3049,'COBRA Output'!$A$2:$A$3049,Calculations!AO$2,'COBRA Output'!$AQ$2:$AQ$3049,Calculations!$B171)</f>
        <v/>
      </c>
      <c r="AP171">
        <f>SUMIFS('COBRA Output'!$R$2:$R$3049,'COBRA Output'!$A$2:$A$3049,Calculations!AP$2,'COBRA Output'!$AQ$2:$AQ$3049,Calculations!$B171)</f>
        <v/>
      </c>
      <c r="AQ171">
        <f>SUMIFS('COBRA Output'!$R$2:$R$3049,'COBRA Output'!$A$2:$A$3049,Calculations!AQ$2,'COBRA Output'!$AQ$2:$AQ$3049,Calculations!$B171)</f>
        <v/>
      </c>
      <c r="AR171">
        <f>SUMIFS('COBRA Output'!$R$2:$R$3049,'COBRA Output'!$A$2:$A$3049,Calculations!AR$2,'COBRA Output'!$AQ$2:$AQ$3049,Calculations!$B171)</f>
        <v/>
      </c>
      <c r="AS171">
        <f>SUMIFS('COBRA Output'!$R$2:$R$3049,'COBRA Output'!$A$2:$A$3049,Calculations!AS$2,'COBRA Output'!$AQ$2:$AQ$3049,Calculations!$B171)</f>
        <v/>
      </c>
      <c r="AT171">
        <f>SUMIFS('COBRA Output'!$R$2:$R$3049,'COBRA Output'!$A$2:$A$3049,Calculations!AT$2,'COBRA Output'!$AQ$2:$AQ$3049,Calculations!$B171)</f>
        <v/>
      </c>
      <c r="AU171">
        <f>SUMIFS('COBRA Output'!$R$2:$R$3049,'COBRA Output'!$A$2:$A$3049,Calculations!AU$2,'COBRA Output'!$AQ$2:$AQ$3049,Calculations!$B171)</f>
        <v/>
      </c>
      <c r="AV171">
        <f>SUMIFS('COBRA Output'!$R$2:$R$3049,'COBRA Output'!$A$2:$A$3049,Calculations!AV$2,'COBRA Output'!$AQ$2:$AQ$3049,Calculations!$B171)</f>
        <v/>
      </c>
      <c r="AW171">
        <f>SUMIFS('COBRA Output'!$R$2:$R$3049,'COBRA Output'!$A$2:$A$3049,Calculations!AW$2,'COBRA Output'!$AQ$2:$AQ$3049,Calculations!$B171)</f>
        <v/>
      </c>
      <c r="AX171">
        <f>SUMIFS('COBRA Output'!$R$2:$R$3049,'COBRA Output'!$A$2:$A$3049,Calculations!AX$2,'COBRA Output'!$AQ$2:$AQ$3049,Calculations!$B171)</f>
        <v/>
      </c>
      <c r="AY171">
        <f>SUMIFS('COBRA Output'!$R$2:$R$3049,'COBRA Output'!$A$2:$A$3049,Calculations!AY$2,'COBRA Output'!$AQ$2:$AQ$3049,Calculations!$B171)</f>
        <v/>
      </c>
      <c r="AZ171">
        <f>SUMIFS('COBRA Output'!$R$2:$R$3049,'COBRA Output'!$A$2:$A$3049,Calculations!AZ$2,'COBRA Output'!$AQ$2:$AQ$3049,Calculations!$B171)</f>
        <v/>
      </c>
      <c r="BA171">
        <f>SUMIFS('COBRA Output'!$W$2:$W$3049,'COBRA Output'!$A$2:$A$3049,Calculations!BA$2,'COBRA Output'!$AQ$2:$AQ$3049,Calculations!$B171)</f>
        <v/>
      </c>
      <c r="BB171">
        <f>SUMIFS('COBRA Output'!$W$2:$W$3049,'COBRA Output'!$A$2:$A$3049,Calculations!BB$2,'COBRA Output'!$AQ$2:$AQ$3049,Calculations!$B171)</f>
        <v/>
      </c>
      <c r="BC171">
        <f>SUMIFS('COBRA Output'!$W$2:$W$3049,'COBRA Output'!$A$2:$A$3049,Calculations!BC$2,'COBRA Output'!$AQ$2:$AQ$3049,Calculations!$B171)</f>
        <v/>
      </c>
      <c r="BD171">
        <f>SUMIFS('COBRA Output'!$W$2:$W$3049,'COBRA Output'!$A$2:$A$3049,Calculations!BD$2,'COBRA Output'!$AQ$2:$AQ$3049,Calculations!$B171)</f>
        <v/>
      </c>
      <c r="BE171">
        <f>SUMIFS('COBRA Output'!$W$2:$W$3049,'COBRA Output'!$A$2:$A$3049,Calculations!BE$2,'COBRA Output'!$AQ$2:$AQ$3049,Calculations!$B171)</f>
        <v/>
      </c>
      <c r="BF171">
        <f>SUMIFS('COBRA Output'!$W$2:$W$3049,'COBRA Output'!$A$2:$A$3049,Calculations!BF$2,'COBRA Output'!$AQ$2:$AQ$3049,Calculations!$B171)</f>
        <v/>
      </c>
      <c r="BG171">
        <f>SUMIFS('COBRA Output'!$W$2:$W$3049,'COBRA Output'!$A$2:$A$3049,Calculations!BG$2,'COBRA Output'!$AQ$2:$AQ$3049,Calculations!$B171)</f>
        <v/>
      </c>
      <c r="BH171">
        <f>SUMIFS('COBRA Output'!$W$2:$W$3049,'COBRA Output'!$A$2:$A$3049,Calculations!BH$2,'COBRA Output'!$AQ$2:$AQ$3049,Calculations!$B171)</f>
        <v/>
      </c>
      <c r="BI171">
        <f>SUMIFS('COBRA Output'!$W$2:$W$3049,'COBRA Output'!$A$2:$A$3049,Calculations!BI$2,'COBRA Output'!$AQ$2:$AQ$3049,Calculations!$B171)</f>
        <v/>
      </c>
      <c r="BJ171">
        <f>SUMIFS('COBRA Output'!$W$2:$W$3049,'COBRA Output'!$A$2:$A$3049,Calculations!BJ$2,'COBRA Output'!$AQ$2:$AQ$3049,Calculations!$B171)</f>
        <v/>
      </c>
      <c r="BK171">
        <f>SUMIFS('COBRA Output'!$W$2:$W$3049,'COBRA Output'!$A$2:$A$3049,Calculations!BK$2,'COBRA Output'!$AQ$2:$AQ$3049,Calculations!$B171)</f>
        <v/>
      </c>
      <c r="BL171">
        <f>SUMIFS('COBRA Output'!$W$2:$W$3049,'COBRA Output'!$A$2:$A$3049,Calculations!BL$2,'COBRA Output'!$AQ$2:$AQ$3049,Calculations!$B171)</f>
        <v/>
      </c>
      <c r="BM171">
        <f>SUMIFS('COBRA Output'!$S$2:$S$3049,'COBRA Output'!$A$2:$A$3049,Calculations!BM$2,'COBRA Output'!$AQ$2:$AQ$3049,Calculations!$B171)</f>
        <v/>
      </c>
      <c r="BN171">
        <f>SUMIFS('COBRA Output'!$S$2:$S$3049,'COBRA Output'!$A$2:$A$3049,Calculations!BN$2,'COBRA Output'!$AQ$2:$AQ$3049,Calculations!$B171)</f>
        <v/>
      </c>
      <c r="BO171">
        <f>SUMIFS('COBRA Output'!$S$2:$S$3049,'COBRA Output'!$A$2:$A$3049,Calculations!BO$2,'COBRA Output'!$AQ$2:$AQ$3049,Calculations!$B171)</f>
        <v/>
      </c>
      <c r="BP171">
        <f>SUMIFS('COBRA Output'!$S$2:$S$3049,'COBRA Output'!$A$2:$A$3049,Calculations!BP$2,'COBRA Output'!$AQ$2:$AQ$3049,Calculations!$B171)</f>
        <v/>
      </c>
      <c r="BQ171">
        <f>SUMIFS('COBRA Output'!$S$2:$S$3049,'COBRA Output'!$A$2:$A$3049,Calculations!BQ$2,'COBRA Output'!$AQ$2:$AQ$3049,Calculations!$B171)</f>
        <v/>
      </c>
      <c r="BR171">
        <f>SUMIFS('COBRA Output'!$S$2:$S$3049,'COBRA Output'!$A$2:$A$3049,Calculations!BR$2,'COBRA Output'!$AQ$2:$AQ$3049,Calculations!$B171)</f>
        <v/>
      </c>
      <c r="BS171">
        <f>SUMIFS('COBRA Output'!$S$2:$S$3049,'COBRA Output'!$A$2:$A$3049,Calculations!BS$2,'COBRA Output'!$AQ$2:$AQ$3049,Calculations!$B171)</f>
        <v/>
      </c>
      <c r="BT171">
        <f>SUMIFS('COBRA Output'!$S$2:$S$3049,'COBRA Output'!$A$2:$A$3049,Calculations!BT$2,'COBRA Output'!$AQ$2:$AQ$3049,Calculations!$B171)</f>
        <v/>
      </c>
      <c r="BU171">
        <f>SUMIFS('COBRA Output'!$S$2:$S$3049,'COBRA Output'!$A$2:$A$3049,Calculations!BU$2,'COBRA Output'!$AQ$2:$AQ$3049,Calculations!$B171)</f>
        <v/>
      </c>
      <c r="BV171">
        <f>SUMIFS('COBRA Output'!$S$2:$S$3049,'COBRA Output'!$A$2:$A$3049,Calculations!BV$2,'COBRA Output'!$AQ$2:$AQ$3049,Calculations!$B171)</f>
        <v/>
      </c>
      <c r="BW171">
        <f>SUMIFS('COBRA Output'!$S$2:$S$3049,'COBRA Output'!$A$2:$A$3049,Calculations!BW$2,'COBRA Output'!$AQ$2:$AQ$3049,Calculations!$B171)</f>
        <v/>
      </c>
      <c r="BX171">
        <f>SUMIFS('COBRA Output'!$S$2:$S$3049,'COBRA Output'!$A$2:$A$3049,Calculations!BX$2,'COBRA Output'!$AQ$2:$AQ$3049,Calculations!$B171)</f>
        <v/>
      </c>
      <c r="BY171">
        <f>SUMIFS('COBRA Output'!$X$2:$X$3049,'COBRA Output'!$A$2:$A$3049,Calculations!BY$2,'COBRA Output'!$AQ$2:$AQ$3049,Calculations!$B171)</f>
        <v/>
      </c>
      <c r="BZ171">
        <f>SUMIFS('COBRA Output'!$X$2:$X$3049,'COBRA Output'!$A$2:$A$3049,Calculations!BZ$2,'COBRA Output'!$AQ$2:$AQ$3049,Calculations!$B171)</f>
        <v/>
      </c>
      <c r="CA171">
        <f>SUMIFS('COBRA Output'!$X$2:$X$3049,'COBRA Output'!$A$2:$A$3049,Calculations!CA$2,'COBRA Output'!$AQ$2:$AQ$3049,Calculations!$B171)</f>
        <v/>
      </c>
      <c r="CB171">
        <f>SUMIFS('COBRA Output'!$X$2:$X$3049,'COBRA Output'!$A$2:$A$3049,Calculations!CB$2,'COBRA Output'!$AQ$2:$AQ$3049,Calculations!$B171)</f>
        <v/>
      </c>
      <c r="CC171">
        <f>SUMIFS('COBRA Output'!$X$2:$X$3049,'COBRA Output'!$A$2:$A$3049,Calculations!CC$2,'COBRA Output'!$AQ$2:$AQ$3049,Calculations!$B171)</f>
        <v/>
      </c>
      <c r="CD171">
        <f>SUMIFS('COBRA Output'!$X$2:$X$3049,'COBRA Output'!$A$2:$A$3049,Calculations!CD$2,'COBRA Output'!$AQ$2:$AQ$3049,Calculations!$B171)</f>
        <v/>
      </c>
      <c r="CE171">
        <f>SUMIFS('COBRA Output'!$X$2:$X$3049,'COBRA Output'!$A$2:$A$3049,Calculations!CE$2,'COBRA Output'!$AQ$2:$AQ$3049,Calculations!$B171)</f>
        <v/>
      </c>
      <c r="CF171">
        <f>SUMIFS('COBRA Output'!$X$2:$X$3049,'COBRA Output'!$A$2:$A$3049,Calculations!CF$2,'COBRA Output'!$AQ$2:$AQ$3049,Calculations!$B171)</f>
        <v/>
      </c>
      <c r="CG171">
        <f>SUMIFS('COBRA Output'!$X$2:$X$3049,'COBRA Output'!$A$2:$A$3049,Calculations!CG$2,'COBRA Output'!$AQ$2:$AQ$3049,Calculations!$B171)</f>
        <v/>
      </c>
      <c r="CH171">
        <f>SUMIFS('COBRA Output'!$X$2:$X$3049,'COBRA Output'!$A$2:$A$3049,Calculations!CH$2,'COBRA Output'!$AQ$2:$AQ$3049,Calculations!$B171)</f>
        <v/>
      </c>
      <c r="CI171">
        <f>SUMIFS('COBRA Output'!$X$2:$X$3049,'COBRA Output'!$A$2:$A$3049,Calculations!CI$2,'COBRA Output'!$AQ$2:$AQ$3049,Calculations!$B171)</f>
        <v/>
      </c>
      <c r="CJ171">
        <f>SUMIFS('COBRA Output'!$X$2:$X$3049,'COBRA Output'!$A$2:$A$3049,Calculations!CJ$2,'COBRA Output'!$AQ$2:$AQ$3049,Calculations!$B171)</f>
        <v/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/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/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/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/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/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/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/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/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/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/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/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/>
      </c>
      <c r="CW171">
        <f>SUMIFS('COBRA Output'!$N$2:$N$3049,'COBRA Output'!$A$2:$A$3049,Calculations!CW$2,'COBRA Output'!$AQ$2:$AQ$3049,Calculations!$B171)</f>
        <v/>
      </c>
      <c r="CX171">
        <f>SUMIFS('COBRA Output'!$N$2:$N$3049,'COBRA Output'!$A$2:$A$3049,Calculations!CX$2,'COBRA Output'!$AQ$2:$AQ$3049,Calculations!$B171)</f>
        <v/>
      </c>
      <c r="CY171">
        <f>SUMIFS('COBRA Output'!$N$2:$N$3049,'COBRA Output'!$A$2:$A$3049,Calculations!CY$2,'COBRA Output'!$AQ$2:$AQ$3049,Calculations!$B171)</f>
        <v/>
      </c>
      <c r="CZ171">
        <f>SUMIFS('COBRA Output'!$N$2:$N$3049,'COBRA Output'!$A$2:$A$3049,Calculations!CZ$2,'COBRA Output'!$AQ$2:$AQ$3049,Calculations!$B171)</f>
        <v/>
      </c>
      <c r="DA171">
        <f>SUMIFS('COBRA Output'!$N$2:$N$3049,'COBRA Output'!$A$2:$A$3049,Calculations!DA$2,'COBRA Output'!$AQ$2:$AQ$3049,Calculations!$B171)</f>
        <v/>
      </c>
      <c r="DB171">
        <f>SUMIFS('COBRA Output'!$N$2:$N$3049,'COBRA Output'!$A$2:$A$3049,Calculations!DB$2,'COBRA Output'!$AQ$2:$AQ$3049,Calculations!$B171)</f>
        <v/>
      </c>
      <c r="DC171">
        <f>SUMIFS('COBRA Output'!$N$2:$N$3049,'COBRA Output'!$A$2:$A$3049,Calculations!DC$2,'COBRA Output'!$AQ$2:$AQ$3049,Calculations!$B171)</f>
        <v/>
      </c>
      <c r="DD171">
        <f>SUMIFS('COBRA Output'!$N$2:$N$3049,'COBRA Output'!$A$2:$A$3049,Calculations!DD$2,'COBRA Output'!$AQ$2:$AQ$3049,Calculations!$B171)</f>
        <v/>
      </c>
      <c r="DE171">
        <f>SUMIFS('COBRA Output'!$N$2:$N$3049,'COBRA Output'!$A$2:$A$3049,Calculations!DE$2,'COBRA Output'!$AQ$2:$AQ$3049,Calculations!$B171)</f>
        <v/>
      </c>
      <c r="DF171">
        <f>SUMIFS('COBRA Output'!$N$2:$N$3049,'COBRA Output'!$A$2:$A$3049,Calculations!DF$2,'COBRA Output'!$AQ$2:$AQ$3049,Calculations!$B171)</f>
        <v/>
      </c>
      <c r="DG171">
        <f>SUMIFS('COBRA Output'!$N$2:$N$3049,'COBRA Output'!$A$2:$A$3049,Calculations!DG$2,'COBRA Output'!$AQ$2:$AQ$3049,Calculations!$B171)</f>
        <v/>
      </c>
      <c r="DH171">
        <f>SUMIFS('COBRA Output'!$N$2:$N$3049,'COBRA Output'!$A$2:$A$3049,Calculations!DH$2,'COBRA Output'!$AQ$2:$AQ$3049,Calculations!$B171)</f>
        <v/>
      </c>
      <c r="DI171">
        <f>SUMIFS('COBRA Output'!$O$2:$O$3049,'COBRA Output'!$A$2:$A$3049,Calculations!DI$2,'COBRA Output'!$AQ$2:$AQ$3049,Calculations!$B171)</f>
        <v/>
      </c>
      <c r="DJ171">
        <f>SUMIFS('COBRA Output'!$O$2:$O$3049,'COBRA Output'!$A$2:$A$3049,Calculations!DJ$2,'COBRA Output'!$AQ$2:$AQ$3049,Calculations!$B171)</f>
        <v/>
      </c>
      <c r="DK171">
        <f>SUMIFS('COBRA Output'!$O$2:$O$3049,'COBRA Output'!$A$2:$A$3049,Calculations!DK$2,'COBRA Output'!$AQ$2:$AQ$3049,Calculations!$B171)</f>
        <v/>
      </c>
      <c r="DL171">
        <f>SUMIFS('COBRA Output'!$O$2:$O$3049,'COBRA Output'!$A$2:$A$3049,Calculations!DL$2,'COBRA Output'!$AQ$2:$AQ$3049,Calculations!$B171)</f>
        <v/>
      </c>
      <c r="DM171">
        <f>SUMIFS('COBRA Output'!$O$2:$O$3049,'COBRA Output'!$A$2:$A$3049,Calculations!DM$2,'COBRA Output'!$AQ$2:$AQ$3049,Calculations!$B171)</f>
        <v/>
      </c>
      <c r="DN171">
        <f>SUMIFS('COBRA Output'!$O$2:$O$3049,'COBRA Output'!$A$2:$A$3049,Calculations!DN$2,'COBRA Output'!$AQ$2:$AQ$3049,Calculations!$B171)</f>
        <v/>
      </c>
      <c r="DO171">
        <f>SUMIFS('COBRA Output'!$O$2:$O$3049,'COBRA Output'!$A$2:$A$3049,Calculations!DO$2,'COBRA Output'!$AQ$2:$AQ$3049,Calculations!$B171)</f>
        <v/>
      </c>
      <c r="DP171">
        <f>SUMIFS('COBRA Output'!$O$2:$O$3049,'COBRA Output'!$A$2:$A$3049,Calculations!DP$2,'COBRA Output'!$AQ$2:$AQ$3049,Calculations!$B171)</f>
        <v/>
      </c>
      <c r="DQ171">
        <f>SUMIFS('COBRA Output'!$O$2:$O$3049,'COBRA Output'!$A$2:$A$3049,Calculations!DQ$2,'COBRA Output'!$AQ$2:$AQ$3049,Calculations!$B171)</f>
        <v/>
      </c>
      <c r="DR171">
        <f>SUMIFS('COBRA Output'!$O$2:$O$3049,'COBRA Output'!$A$2:$A$3049,Calculations!DR$2,'COBRA Output'!$AQ$2:$AQ$3049,Calculations!$B171)</f>
        <v/>
      </c>
      <c r="DS171">
        <f>SUMIFS('COBRA Output'!$O$2:$O$3049,'COBRA Output'!$A$2:$A$3049,Calculations!DS$2,'COBRA Output'!$AQ$2:$AQ$3049,Calculations!$B171)</f>
        <v/>
      </c>
      <c r="DT171">
        <f>SUMIFS('COBRA Output'!$O$2:$O$3049,'COBRA Output'!$A$2:$A$3049,Calculations!DT$2,'COBRA Output'!$AQ$2:$AQ$3049,Calculations!$B171)</f>
        <v/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/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/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/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/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/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/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/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/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/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/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/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/>
      </c>
    </row>
    <row r="172">
      <c r="A172">
        <f>IF('COBRA Output'!$A171="industry pm25",'COBRA Output'!B171,"")</f>
        <v/>
      </c>
      <c r="B172">
        <f>IF('COBRA Output'!$A171="industry pm25",'COBRA Output'!AQ171,"")</f>
        <v/>
      </c>
      <c r="C172">
        <f>IF('COBRA Output'!$A171="industry pm25",'COBRA Output'!AP171,"")</f>
        <v/>
      </c>
      <c r="D172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/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/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/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/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/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/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/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/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/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/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/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/>
      </c>
      <c r="Q172">
        <f>SUMIFS('COBRA Output'!$N$2:$N$3049,'COBRA Output'!$A$2:$A$3049,Calculations!Q$2,'COBRA Output'!$AQ$2:$AQ$3049,Calculations!$B172)</f>
        <v/>
      </c>
      <c r="R172">
        <f>SUMIFS('COBRA Output'!$N$2:$N$3049,'COBRA Output'!$A$2:$A$3049,Calculations!R$2,'COBRA Output'!$AQ$2:$AQ$3049,Calculations!$B172)</f>
        <v/>
      </c>
      <c r="S172">
        <f>SUMIFS('COBRA Output'!$N$2:$N$3049,'COBRA Output'!$A$2:$A$3049,Calculations!S$2,'COBRA Output'!$AQ$2:$AQ$3049,Calculations!$B172)</f>
        <v/>
      </c>
      <c r="T172">
        <f>SUMIFS('COBRA Output'!$N$2:$N$3049,'COBRA Output'!$A$2:$A$3049,Calculations!T$2,'COBRA Output'!$AQ$2:$AQ$3049,Calculations!$B172)</f>
        <v/>
      </c>
      <c r="U172">
        <f>SUMIFS('COBRA Output'!$N$2:$N$3049,'COBRA Output'!$A$2:$A$3049,Calculations!U$2,'COBRA Output'!$AQ$2:$AQ$3049,Calculations!$B172)</f>
        <v/>
      </c>
      <c r="V172">
        <f>SUMIFS('COBRA Output'!$N$2:$N$3049,'COBRA Output'!$A$2:$A$3049,Calculations!V$2,'COBRA Output'!$AQ$2:$AQ$3049,Calculations!$B172)</f>
        <v/>
      </c>
      <c r="W172">
        <f>SUMIFS('COBRA Output'!$N$2:$N$3049,'COBRA Output'!$A$2:$A$3049,Calculations!W$2,'COBRA Output'!$AQ$2:$AQ$3049,Calculations!$B172)</f>
        <v/>
      </c>
      <c r="X172">
        <f>SUMIFS('COBRA Output'!$N$2:$N$3049,'COBRA Output'!$A$2:$A$3049,Calculations!X$2,'COBRA Output'!$AQ$2:$AQ$3049,Calculations!$B172)</f>
        <v/>
      </c>
      <c r="Y172">
        <f>SUMIFS('COBRA Output'!$N$2:$N$3049,'COBRA Output'!$A$2:$A$3049,Calculations!Y$2,'COBRA Output'!$AQ$2:$AQ$3049,Calculations!$B172)</f>
        <v/>
      </c>
      <c r="Z172">
        <f>SUMIFS('COBRA Output'!$N$2:$N$3049,'COBRA Output'!$A$2:$A$3049,Calculations!Z$2,'COBRA Output'!$AQ$2:$AQ$3049,Calculations!$B172)</f>
        <v/>
      </c>
      <c r="AA172">
        <f>SUMIFS('COBRA Output'!$N$2:$N$3049,'COBRA Output'!$A$2:$A$3049,Calculations!AA$2,'COBRA Output'!$AQ$2:$AQ$3049,Calculations!$B172)</f>
        <v/>
      </c>
      <c r="AB172">
        <f>SUMIFS('COBRA Output'!$N$2:$N$3049,'COBRA Output'!$A$2:$A$3049,Calculations!AB$2,'COBRA Output'!$AQ$2:$AQ$3049,Calculations!$B172)</f>
        <v/>
      </c>
      <c r="AC172">
        <f>SUMIFS('COBRA Output'!$G$2:$G$3049,'COBRA Output'!$A$2:$A$3049,Calculations!AC$2,'COBRA Output'!$AQ$2:$AQ$3049,Calculations!$B172)</f>
        <v/>
      </c>
      <c r="AD172">
        <f>SUMIFS('COBRA Output'!$G$2:$G$3049,'COBRA Output'!$A$2:$A$3049,Calculations!AD$2,'COBRA Output'!$AQ$2:$AQ$3049,Calculations!$B172)</f>
        <v/>
      </c>
      <c r="AE172">
        <f>SUMIFS('COBRA Output'!$G$2:$G$3049,'COBRA Output'!$A$2:$A$3049,Calculations!AE$2,'COBRA Output'!$AQ$2:$AQ$3049,Calculations!$B172)</f>
        <v/>
      </c>
      <c r="AF172">
        <f>SUMIFS('COBRA Output'!$G$2:$G$3049,'COBRA Output'!$A$2:$A$3049,Calculations!AF$2,'COBRA Output'!$AQ$2:$AQ$3049,Calculations!$B172)</f>
        <v/>
      </c>
      <c r="AG172">
        <f>SUMIFS('COBRA Output'!$G$2:$G$3049,'COBRA Output'!$A$2:$A$3049,Calculations!AG$2,'COBRA Output'!$AQ$2:$AQ$3049,Calculations!$B172)</f>
        <v/>
      </c>
      <c r="AH172">
        <f>SUMIFS('COBRA Output'!$G$2:$G$3049,'COBRA Output'!$A$2:$A$3049,Calculations!AH$2,'COBRA Output'!$AQ$2:$AQ$3049,Calculations!$B172)</f>
        <v/>
      </c>
      <c r="AI172">
        <f>SUMIFS('COBRA Output'!$G$2:$G$3049,'COBRA Output'!$A$2:$A$3049,Calculations!AI$2,'COBRA Output'!$AQ$2:$AQ$3049,Calculations!$B172)</f>
        <v/>
      </c>
      <c r="AJ172">
        <f>SUMIFS('COBRA Output'!$G$2:$G$3049,'COBRA Output'!$A$2:$A$3049,Calculations!AJ$2,'COBRA Output'!$AQ$2:$AQ$3049,Calculations!$B172)</f>
        <v/>
      </c>
      <c r="AK172">
        <f>SUMIFS('COBRA Output'!$G$2:$G$3049,'COBRA Output'!$A$2:$A$3049,Calculations!AK$2,'COBRA Output'!$AQ$2:$AQ$3049,Calculations!$B172)</f>
        <v/>
      </c>
      <c r="AL172">
        <f>SUMIFS('COBRA Output'!$G$2:$G$3049,'COBRA Output'!$A$2:$A$3049,Calculations!AL$2,'COBRA Output'!$AQ$2:$AQ$3049,Calculations!$B172)</f>
        <v/>
      </c>
      <c r="AM172">
        <f>SUMIFS('COBRA Output'!$G$2:$G$3049,'COBRA Output'!$A$2:$A$3049,Calculations!AM$2,'COBRA Output'!$AQ$2:$AQ$3049,Calculations!$B172)</f>
        <v/>
      </c>
      <c r="AN172">
        <f>SUMIFS('COBRA Output'!$G$2:$G$3049,'COBRA Output'!$A$2:$A$3049,Calculations!AN$2,'COBRA Output'!$AQ$2:$AQ$3049,Calculations!$B172)</f>
        <v/>
      </c>
      <c r="AO172">
        <f>SUMIFS('COBRA Output'!$R$2:$R$3049,'COBRA Output'!$A$2:$A$3049,Calculations!AO$2,'COBRA Output'!$AQ$2:$AQ$3049,Calculations!$B172)</f>
        <v/>
      </c>
      <c r="AP172">
        <f>SUMIFS('COBRA Output'!$R$2:$R$3049,'COBRA Output'!$A$2:$A$3049,Calculations!AP$2,'COBRA Output'!$AQ$2:$AQ$3049,Calculations!$B172)</f>
        <v/>
      </c>
      <c r="AQ172">
        <f>SUMIFS('COBRA Output'!$R$2:$R$3049,'COBRA Output'!$A$2:$A$3049,Calculations!AQ$2,'COBRA Output'!$AQ$2:$AQ$3049,Calculations!$B172)</f>
        <v/>
      </c>
      <c r="AR172">
        <f>SUMIFS('COBRA Output'!$R$2:$R$3049,'COBRA Output'!$A$2:$A$3049,Calculations!AR$2,'COBRA Output'!$AQ$2:$AQ$3049,Calculations!$B172)</f>
        <v/>
      </c>
      <c r="AS172">
        <f>SUMIFS('COBRA Output'!$R$2:$R$3049,'COBRA Output'!$A$2:$A$3049,Calculations!AS$2,'COBRA Output'!$AQ$2:$AQ$3049,Calculations!$B172)</f>
        <v/>
      </c>
      <c r="AT172">
        <f>SUMIFS('COBRA Output'!$R$2:$R$3049,'COBRA Output'!$A$2:$A$3049,Calculations!AT$2,'COBRA Output'!$AQ$2:$AQ$3049,Calculations!$B172)</f>
        <v/>
      </c>
      <c r="AU172">
        <f>SUMIFS('COBRA Output'!$R$2:$R$3049,'COBRA Output'!$A$2:$A$3049,Calculations!AU$2,'COBRA Output'!$AQ$2:$AQ$3049,Calculations!$B172)</f>
        <v/>
      </c>
      <c r="AV172">
        <f>SUMIFS('COBRA Output'!$R$2:$R$3049,'COBRA Output'!$A$2:$A$3049,Calculations!AV$2,'COBRA Output'!$AQ$2:$AQ$3049,Calculations!$B172)</f>
        <v/>
      </c>
      <c r="AW172">
        <f>SUMIFS('COBRA Output'!$R$2:$R$3049,'COBRA Output'!$A$2:$A$3049,Calculations!AW$2,'COBRA Output'!$AQ$2:$AQ$3049,Calculations!$B172)</f>
        <v/>
      </c>
      <c r="AX172">
        <f>SUMIFS('COBRA Output'!$R$2:$R$3049,'COBRA Output'!$A$2:$A$3049,Calculations!AX$2,'COBRA Output'!$AQ$2:$AQ$3049,Calculations!$B172)</f>
        <v/>
      </c>
      <c r="AY172">
        <f>SUMIFS('COBRA Output'!$R$2:$R$3049,'COBRA Output'!$A$2:$A$3049,Calculations!AY$2,'COBRA Output'!$AQ$2:$AQ$3049,Calculations!$B172)</f>
        <v/>
      </c>
      <c r="AZ172">
        <f>SUMIFS('COBRA Output'!$R$2:$R$3049,'COBRA Output'!$A$2:$A$3049,Calculations!AZ$2,'COBRA Output'!$AQ$2:$AQ$3049,Calculations!$B172)</f>
        <v/>
      </c>
      <c r="BA172">
        <f>SUMIFS('COBRA Output'!$W$2:$W$3049,'COBRA Output'!$A$2:$A$3049,Calculations!BA$2,'COBRA Output'!$AQ$2:$AQ$3049,Calculations!$B172)</f>
        <v/>
      </c>
      <c r="BB172">
        <f>SUMIFS('COBRA Output'!$W$2:$W$3049,'COBRA Output'!$A$2:$A$3049,Calculations!BB$2,'COBRA Output'!$AQ$2:$AQ$3049,Calculations!$B172)</f>
        <v/>
      </c>
      <c r="BC172">
        <f>SUMIFS('COBRA Output'!$W$2:$W$3049,'COBRA Output'!$A$2:$A$3049,Calculations!BC$2,'COBRA Output'!$AQ$2:$AQ$3049,Calculations!$B172)</f>
        <v/>
      </c>
      <c r="BD172">
        <f>SUMIFS('COBRA Output'!$W$2:$W$3049,'COBRA Output'!$A$2:$A$3049,Calculations!BD$2,'COBRA Output'!$AQ$2:$AQ$3049,Calculations!$B172)</f>
        <v/>
      </c>
      <c r="BE172">
        <f>SUMIFS('COBRA Output'!$W$2:$W$3049,'COBRA Output'!$A$2:$A$3049,Calculations!BE$2,'COBRA Output'!$AQ$2:$AQ$3049,Calculations!$B172)</f>
        <v/>
      </c>
      <c r="BF172">
        <f>SUMIFS('COBRA Output'!$W$2:$W$3049,'COBRA Output'!$A$2:$A$3049,Calculations!BF$2,'COBRA Output'!$AQ$2:$AQ$3049,Calculations!$B172)</f>
        <v/>
      </c>
      <c r="BG172">
        <f>SUMIFS('COBRA Output'!$W$2:$W$3049,'COBRA Output'!$A$2:$A$3049,Calculations!BG$2,'COBRA Output'!$AQ$2:$AQ$3049,Calculations!$B172)</f>
        <v/>
      </c>
      <c r="BH172">
        <f>SUMIFS('COBRA Output'!$W$2:$W$3049,'COBRA Output'!$A$2:$A$3049,Calculations!BH$2,'COBRA Output'!$AQ$2:$AQ$3049,Calculations!$B172)</f>
        <v/>
      </c>
      <c r="BI172">
        <f>SUMIFS('COBRA Output'!$W$2:$W$3049,'COBRA Output'!$A$2:$A$3049,Calculations!BI$2,'COBRA Output'!$AQ$2:$AQ$3049,Calculations!$B172)</f>
        <v/>
      </c>
      <c r="BJ172">
        <f>SUMIFS('COBRA Output'!$W$2:$W$3049,'COBRA Output'!$A$2:$A$3049,Calculations!BJ$2,'COBRA Output'!$AQ$2:$AQ$3049,Calculations!$B172)</f>
        <v/>
      </c>
      <c r="BK172">
        <f>SUMIFS('COBRA Output'!$W$2:$W$3049,'COBRA Output'!$A$2:$A$3049,Calculations!BK$2,'COBRA Output'!$AQ$2:$AQ$3049,Calculations!$B172)</f>
        <v/>
      </c>
      <c r="BL172">
        <f>SUMIFS('COBRA Output'!$W$2:$W$3049,'COBRA Output'!$A$2:$A$3049,Calculations!BL$2,'COBRA Output'!$AQ$2:$AQ$3049,Calculations!$B172)</f>
        <v/>
      </c>
      <c r="BM172">
        <f>SUMIFS('COBRA Output'!$S$2:$S$3049,'COBRA Output'!$A$2:$A$3049,Calculations!BM$2,'COBRA Output'!$AQ$2:$AQ$3049,Calculations!$B172)</f>
        <v/>
      </c>
      <c r="BN172">
        <f>SUMIFS('COBRA Output'!$S$2:$S$3049,'COBRA Output'!$A$2:$A$3049,Calculations!BN$2,'COBRA Output'!$AQ$2:$AQ$3049,Calculations!$B172)</f>
        <v/>
      </c>
      <c r="BO172">
        <f>SUMIFS('COBRA Output'!$S$2:$S$3049,'COBRA Output'!$A$2:$A$3049,Calculations!BO$2,'COBRA Output'!$AQ$2:$AQ$3049,Calculations!$B172)</f>
        <v/>
      </c>
      <c r="BP172">
        <f>SUMIFS('COBRA Output'!$S$2:$S$3049,'COBRA Output'!$A$2:$A$3049,Calculations!BP$2,'COBRA Output'!$AQ$2:$AQ$3049,Calculations!$B172)</f>
        <v/>
      </c>
      <c r="BQ172">
        <f>SUMIFS('COBRA Output'!$S$2:$S$3049,'COBRA Output'!$A$2:$A$3049,Calculations!BQ$2,'COBRA Output'!$AQ$2:$AQ$3049,Calculations!$B172)</f>
        <v/>
      </c>
      <c r="BR172">
        <f>SUMIFS('COBRA Output'!$S$2:$S$3049,'COBRA Output'!$A$2:$A$3049,Calculations!BR$2,'COBRA Output'!$AQ$2:$AQ$3049,Calculations!$B172)</f>
        <v/>
      </c>
      <c r="BS172">
        <f>SUMIFS('COBRA Output'!$S$2:$S$3049,'COBRA Output'!$A$2:$A$3049,Calculations!BS$2,'COBRA Output'!$AQ$2:$AQ$3049,Calculations!$B172)</f>
        <v/>
      </c>
      <c r="BT172">
        <f>SUMIFS('COBRA Output'!$S$2:$S$3049,'COBRA Output'!$A$2:$A$3049,Calculations!BT$2,'COBRA Output'!$AQ$2:$AQ$3049,Calculations!$B172)</f>
        <v/>
      </c>
      <c r="BU172">
        <f>SUMIFS('COBRA Output'!$S$2:$S$3049,'COBRA Output'!$A$2:$A$3049,Calculations!BU$2,'COBRA Output'!$AQ$2:$AQ$3049,Calculations!$B172)</f>
        <v/>
      </c>
      <c r="BV172">
        <f>SUMIFS('COBRA Output'!$S$2:$S$3049,'COBRA Output'!$A$2:$A$3049,Calculations!BV$2,'COBRA Output'!$AQ$2:$AQ$3049,Calculations!$B172)</f>
        <v/>
      </c>
      <c r="BW172">
        <f>SUMIFS('COBRA Output'!$S$2:$S$3049,'COBRA Output'!$A$2:$A$3049,Calculations!BW$2,'COBRA Output'!$AQ$2:$AQ$3049,Calculations!$B172)</f>
        <v/>
      </c>
      <c r="BX172">
        <f>SUMIFS('COBRA Output'!$S$2:$S$3049,'COBRA Output'!$A$2:$A$3049,Calculations!BX$2,'COBRA Output'!$AQ$2:$AQ$3049,Calculations!$B172)</f>
        <v/>
      </c>
      <c r="BY172">
        <f>SUMIFS('COBRA Output'!$X$2:$X$3049,'COBRA Output'!$A$2:$A$3049,Calculations!BY$2,'COBRA Output'!$AQ$2:$AQ$3049,Calculations!$B172)</f>
        <v/>
      </c>
      <c r="BZ172">
        <f>SUMIFS('COBRA Output'!$X$2:$X$3049,'COBRA Output'!$A$2:$A$3049,Calculations!BZ$2,'COBRA Output'!$AQ$2:$AQ$3049,Calculations!$B172)</f>
        <v/>
      </c>
      <c r="CA172">
        <f>SUMIFS('COBRA Output'!$X$2:$X$3049,'COBRA Output'!$A$2:$A$3049,Calculations!CA$2,'COBRA Output'!$AQ$2:$AQ$3049,Calculations!$B172)</f>
        <v/>
      </c>
      <c r="CB172">
        <f>SUMIFS('COBRA Output'!$X$2:$X$3049,'COBRA Output'!$A$2:$A$3049,Calculations!CB$2,'COBRA Output'!$AQ$2:$AQ$3049,Calculations!$B172)</f>
        <v/>
      </c>
      <c r="CC172">
        <f>SUMIFS('COBRA Output'!$X$2:$X$3049,'COBRA Output'!$A$2:$A$3049,Calculations!CC$2,'COBRA Output'!$AQ$2:$AQ$3049,Calculations!$B172)</f>
        <v/>
      </c>
      <c r="CD172">
        <f>SUMIFS('COBRA Output'!$X$2:$X$3049,'COBRA Output'!$A$2:$A$3049,Calculations!CD$2,'COBRA Output'!$AQ$2:$AQ$3049,Calculations!$B172)</f>
        <v/>
      </c>
      <c r="CE172">
        <f>SUMIFS('COBRA Output'!$X$2:$X$3049,'COBRA Output'!$A$2:$A$3049,Calculations!CE$2,'COBRA Output'!$AQ$2:$AQ$3049,Calculations!$B172)</f>
        <v/>
      </c>
      <c r="CF172">
        <f>SUMIFS('COBRA Output'!$X$2:$X$3049,'COBRA Output'!$A$2:$A$3049,Calculations!CF$2,'COBRA Output'!$AQ$2:$AQ$3049,Calculations!$B172)</f>
        <v/>
      </c>
      <c r="CG172">
        <f>SUMIFS('COBRA Output'!$X$2:$X$3049,'COBRA Output'!$A$2:$A$3049,Calculations!CG$2,'COBRA Output'!$AQ$2:$AQ$3049,Calculations!$B172)</f>
        <v/>
      </c>
      <c r="CH172">
        <f>SUMIFS('COBRA Output'!$X$2:$X$3049,'COBRA Output'!$A$2:$A$3049,Calculations!CH$2,'COBRA Output'!$AQ$2:$AQ$3049,Calculations!$B172)</f>
        <v/>
      </c>
      <c r="CI172">
        <f>SUMIFS('COBRA Output'!$X$2:$X$3049,'COBRA Output'!$A$2:$A$3049,Calculations!CI$2,'COBRA Output'!$AQ$2:$AQ$3049,Calculations!$B172)</f>
        <v/>
      </c>
      <c r="CJ172">
        <f>SUMIFS('COBRA Output'!$X$2:$X$3049,'COBRA Output'!$A$2:$A$3049,Calculations!CJ$2,'COBRA Output'!$AQ$2:$AQ$3049,Calculations!$B172)</f>
        <v/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/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/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/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/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/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/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/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/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/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/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/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/>
      </c>
      <c r="CW172">
        <f>SUMIFS('COBRA Output'!$N$2:$N$3049,'COBRA Output'!$A$2:$A$3049,Calculations!CW$2,'COBRA Output'!$AQ$2:$AQ$3049,Calculations!$B172)</f>
        <v/>
      </c>
      <c r="CX172">
        <f>SUMIFS('COBRA Output'!$N$2:$N$3049,'COBRA Output'!$A$2:$A$3049,Calculations!CX$2,'COBRA Output'!$AQ$2:$AQ$3049,Calculations!$B172)</f>
        <v/>
      </c>
      <c r="CY172">
        <f>SUMIFS('COBRA Output'!$N$2:$N$3049,'COBRA Output'!$A$2:$A$3049,Calculations!CY$2,'COBRA Output'!$AQ$2:$AQ$3049,Calculations!$B172)</f>
        <v/>
      </c>
      <c r="CZ172">
        <f>SUMIFS('COBRA Output'!$N$2:$N$3049,'COBRA Output'!$A$2:$A$3049,Calculations!CZ$2,'COBRA Output'!$AQ$2:$AQ$3049,Calculations!$B172)</f>
        <v/>
      </c>
      <c r="DA172">
        <f>SUMIFS('COBRA Output'!$N$2:$N$3049,'COBRA Output'!$A$2:$A$3049,Calculations!DA$2,'COBRA Output'!$AQ$2:$AQ$3049,Calculations!$B172)</f>
        <v/>
      </c>
      <c r="DB172">
        <f>SUMIFS('COBRA Output'!$N$2:$N$3049,'COBRA Output'!$A$2:$A$3049,Calculations!DB$2,'COBRA Output'!$AQ$2:$AQ$3049,Calculations!$B172)</f>
        <v/>
      </c>
      <c r="DC172">
        <f>SUMIFS('COBRA Output'!$N$2:$N$3049,'COBRA Output'!$A$2:$A$3049,Calculations!DC$2,'COBRA Output'!$AQ$2:$AQ$3049,Calculations!$B172)</f>
        <v/>
      </c>
      <c r="DD172">
        <f>SUMIFS('COBRA Output'!$N$2:$N$3049,'COBRA Output'!$A$2:$A$3049,Calculations!DD$2,'COBRA Output'!$AQ$2:$AQ$3049,Calculations!$B172)</f>
        <v/>
      </c>
      <c r="DE172">
        <f>SUMIFS('COBRA Output'!$N$2:$N$3049,'COBRA Output'!$A$2:$A$3049,Calculations!DE$2,'COBRA Output'!$AQ$2:$AQ$3049,Calculations!$B172)</f>
        <v/>
      </c>
      <c r="DF172">
        <f>SUMIFS('COBRA Output'!$N$2:$N$3049,'COBRA Output'!$A$2:$A$3049,Calculations!DF$2,'COBRA Output'!$AQ$2:$AQ$3049,Calculations!$B172)</f>
        <v/>
      </c>
      <c r="DG172">
        <f>SUMIFS('COBRA Output'!$N$2:$N$3049,'COBRA Output'!$A$2:$A$3049,Calculations!DG$2,'COBRA Output'!$AQ$2:$AQ$3049,Calculations!$B172)</f>
        <v/>
      </c>
      <c r="DH172">
        <f>SUMIFS('COBRA Output'!$N$2:$N$3049,'COBRA Output'!$A$2:$A$3049,Calculations!DH$2,'COBRA Output'!$AQ$2:$AQ$3049,Calculations!$B172)</f>
        <v/>
      </c>
      <c r="DI172">
        <f>SUMIFS('COBRA Output'!$O$2:$O$3049,'COBRA Output'!$A$2:$A$3049,Calculations!DI$2,'COBRA Output'!$AQ$2:$AQ$3049,Calculations!$B172)</f>
        <v/>
      </c>
      <c r="DJ172">
        <f>SUMIFS('COBRA Output'!$O$2:$O$3049,'COBRA Output'!$A$2:$A$3049,Calculations!DJ$2,'COBRA Output'!$AQ$2:$AQ$3049,Calculations!$B172)</f>
        <v/>
      </c>
      <c r="DK172">
        <f>SUMIFS('COBRA Output'!$O$2:$O$3049,'COBRA Output'!$A$2:$A$3049,Calculations!DK$2,'COBRA Output'!$AQ$2:$AQ$3049,Calculations!$B172)</f>
        <v/>
      </c>
      <c r="DL172">
        <f>SUMIFS('COBRA Output'!$O$2:$O$3049,'COBRA Output'!$A$2:$A$3049,Calculations!DL$2,'COBRA Output'!$AQ$2:$AQ$3049,Calculations!$B172)</f>
        <v/>
      </c>
      <c r="DM172">
        <f>SUMIFS('COBRA Output'!$O$2:$O$3049,'COBRA Output'!$A$2:$A$3049,Calculations!DM$2,'COBRA Output'!$AQ$2:$AQ$3049,Calculations!$B172)</f>
        <v/>
      </c>
      <c r="DN172">
        <f>SUMIFS('COBRA Output'!$O$2:$O$3049,'COBRA Output'!$A$2:$A$3049,Calculations!DN$2,'COBRA Output'!$AQ$2:$AQ$3049,Calculations!$B172)</f>
        <v/>
      </c>
      <c r="DO172">
        <f>SUMIFS('COBRA Output'!$O$2:$O$3049,'COBRA Output'!$A$2:$A$3049,Calculations!DO$2,'COBRA Output'!$AQ$2:$AQ$3049,Calculations!$B172)</f>
        <v/>
      </c>
      <c r="DP172">
        <f>SUMIFS('COBRA Output'!$O$2:$O$3049,'COBRA Output'!$A$2:$A$3049,Calculations!DP$2,'COBRA Output'!$AQ$2:$AQ$3049,Calculations!$B172)</f>
        <v/>
      </c>
      <c r="DQ172">
        <f>SUMIFS('COBRA Output'!$O$2:$O$3049,'COBRA Output'!$A$2:$A$3049,Calculations!DQ$2,'COBRA Output'!$AQ$2:$AQ$3049,Calculations!$B172)</f>
        <v/>
      </c>
      <c r="DR172">
        <f>SUMIFS('COBRA Output'!$O$2:$O$3049,'COBRA Output'!$A$2:$A$3049,Calculations!DR$2,'COBRA Output'!$AQ$2:$AQ$3049,Calculations!$B172)</f>
        <v/>
      </c>
      <c r="DS172">
        <f>SUMIFS('COBRA Output'!$O$2:$O$3049,'COBRA Output'!$A$2:$A$3049,Calculations!DS$2,'COBRA Output'!$AQ$2:$AQ$3049,Calculations!$B172)</f>
        <v/>
      </c>
      <c r="DT172">
        <f>SUMIFS('COBRA Output'!$O$2:$O$3049,'COBRA Output'!$A$2:$A$3049,Calculations!DT$2,'COBRA Output'!$AQ$2:$AQ$3049,Calculations!$B172)</f>
        <v/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/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/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/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/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/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/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/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/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/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/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/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/>
      </c>
    </row>
    <row r="173">
      <c r="A173">
        <f>IF('COBRA Output'!$A172="industry pm25",'COBRA Output'!B172,"")</f>
        <v/>
      </c>
      <c r="B173">
        <f>IF('COBRA Output'!$A172="industry pm25",'COBRA Output'!AQ172,"")</f>
        <v/>
      </c>
      <c r="C173">
        <f>IF('COBRA Output'!$A172="industry pm25",'COBRA Output'!AP172,"")</f>
        <v/>
      </c>
      <c r="D173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/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/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/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/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/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/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/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/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/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/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/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/>
      </c>
      <c r="Q173">
        <f>SUMIFS('COBRA Output'!$N$2:$N$3049,'COBRA Output'!$A$2:$A$3049,Calculations!Q$2,'COBRA Output'!$AQ$2:$AQ$3049,Calculations!$B173)</f>
        <v/>
      </c>
      <c r="R173">
        <f>SUMIFS('COBRA Output'!$N$2:$N$3049,'COBRA Output'!$A$2:$A$3049,Calculations!R$2,'COBRA Output'!$AQ$2:$AQ$3049,Calculations!$B173)</f>
        <v/>
      </c>
      <c r="S173">
        <f>SUMIFS('COBRA Output'!$N$2:$N$3049,'COBRA Output'!$A$2:$A$3049,Calculations!S$2,'COBRA Output'!$AQ$2:$AQ$3049,Calculations!$B173)</f>
        <v/>
      </c>
      <c r="T173">
        <f>SUMIFS('COBRA Output'!$N$2:$N$3049,'COBRA Output'!$A$2:$A$3049,Calculations!T$2,'COBRA Output'!$AQ$2:$AQ$3049,Calculations!$B173)</f>
        <v/>
      </c>
      <c r="U173">
        <f>SUMIFS('COBRA Output'!$N$2:$N$3049,'COBRA Output'!$A$2:$A$3049,Calculations!U$2,'COBRA Output'!$AQ$2:$AQ$3049,Calculations!$B173)</f>
        <v/>
      </c>
      <c r="V173">
        <f>SUMIFS('COBRA Output'!$N$2:$N$3049,'COBRA Output'!$A$2:$A$3049,Calculations!V$2,'COBRA Output'!$AQ$2:$AQ$3049,Calculations!$B173)</f>
        <v/>
      </c>
      <c r="W173">
        <f>SUMIFS('COBRA Output'!$N$2:$N$3049,'COBRA Output'!$A$2:$A$3049,Calculations!W$2,'COBRA Output'!$AQ$2:$AQ$3049,Calculations!$B173)</f>
        <v/>
      </c>
      <c r="X173">
        <f>SUMIFS('COBRA Output'!$N$2:$N$3049,'COBRA Output'!$A$2:$A$3049,Calculations!X$2,'COBRA Output'!$AQ$2:$AQ$3049,Calculations!$B173)</f>
        <v/>
      </c>
      <c r="Y173">
        <f>SUMIFS('COBRA Output'!$N$2:$N$3049,'COBRA Output'!$A$2:$A$3049,Calculations!Y$2,'COBRA Output'!$AQ$2:$AQ$3049,Calculations!$B173)</f>
        <v/>
      </c>
      <c r="Z173">
        <f>SUMIFS('COBRA Output'!$N$2:$N$3049,'COBRA Output'!$A$2:$A$3049,Calculations!Z$2,'COBRA Output'!$AQ$2:$AQ$3049,Calculations!$B173)</f>
        <v/>
      </c>
      <c r="AA173">
        <f>SUMIFS('COBRA Output'!$N$2:$N$3049,'COBRA Output'!$A$2:$A$3049,Calculations!AA$2,'COBRA Output'!$AQ$2:$AQ$3049,Calculations!$B173)</f>
        <v/>
      </c>
      <c r="AB173">
        <f>SUMIFS('COBRA Output'!$N$2:$N$3049,'COBRA Output'!$A$2:$A$3049,Calculations!AB$2,'COBRA Output'!$AQ$2:$AQ$3049,Calculations!$B173)</f>
        <v/>
      </c>
      <c r="AC173">
        <f>SUMIFS('COBRA Output'!$G$2:$G$3049,'COBRA Output'!$A$2:$A$3049,Calculations!AC$2,'COBRA Output'!$AQ$2:$AQ$3049,Calculations!$B173)</f>
        <v/>
      </c>
      <c r="AD173">
        <f>SUMIFS('COBRA Output'!$G$2:$G$3049,'COBRA Output'!$A$2:$A$3049,Calculations!AD$2,'COBRA Output'!$AQ$2:$AQ$3049,Calculations!$B173)</f>
        <v/>
      </c>
      <c r="AE173">
        <f>SUMIFS('COBRA Output'!$G$2:$G$3049,'COBRA Output'!$A$2:$A$3049,Calculations!AE$2,'COBRA Output'!$AQ$2:$AQ$3049,Calculations!$B173)</f>
        <v/>
      </c>
      <c r="AF173">
        <f>SUMIFS('COBRA Output'!$G$2:$G$3049,'COBRA Output'!$A$2:$A$3049,Calculations!AF$2,'COBRA Output'!$AQ$2:$AQ$3049,Calculations!$B173)</f>
        <v/>
      </c>
      <c r="AG173">
        <f>SUMIFS('COBRA Output'!$G$2:$G$3049,'COBRA Output'!$A$2:$A$3049,Calculations!AG$2,'COBRA Output'!$AQ$2:$AQ$3049,Calculations!$B173)</f>
        <v/>
      </c>
      <c r="AH173">
        <f>SUMIFS('COBRA Output'!$G$2:$G$3049,'COBRA Output'!$A$2:$A$3049,Calculations!AH$2,'COBRA Output'!$AQ$2:$AQ$3049,Calculations!$B173)</f>
        <v/>
      </c>
      <c r="AI173">
        <f>SUMIFS('COBRA Output'!$G$2:$G$3049,'COBRA Output'!$A$2:$A$3049,Calculations!AI$2,'COBRA Output'!$AQ$2:$AQ$3049,Calculations!$B173)</f>
        <v/>
      </c>
      <c r="AJ173">
        <f>SUMIFS('COBRA Output'!$G$2:$G$3049,'COBRA Output'!$A$2:$A$3049,Calculations!AJ$2,'COBRA Output'!$AQ$2:$AQ$3049,Calculations!$B173)</f>
        <v/>
      </c>
      <c r="AK173">
        <f>SUMIFS('COBRA Output'!$G$2:$G$3049,'COBRA Output'!$A$2:$A$3049,Calculations!AK$2,'COBRA Output'!$AQ$2:$AQ$3049,Calculations!$B173)</f>
        <v/>
      </c>
      <c r="AL173">
        <f>SUMIFS('COBRA Output'!$G$2:$G$3049,'COBRA Output'!$A$2:$A$3049,Calculations!AL$2,'COBRA Output'!$AQ$2:$AQ$3049,Calculations!$B173)</f>
        <v/>
      </c>
      <c r="AM173">
        <f>SUMIFS('COBRA Output'!$G$2:$G$3049,'COBRA Output'!$A$2:$A$3049,Calculations!AM$2,'COBRA Output'!$AQ$2:$AQ$3049,Calculations!$B173)</f>
        <v/>
      </c>
      <c r="AN173">
        <f>SUMIFS('COBRA Output'!$G$2:$G$3049,'COBRA Output'!$A$2:$A$3049,Calculations!AN$2,'COBRA Output'!$AQ$2:$AQ$3049,Calculations!$B173)</f>
        <v/>
      </c>
      <c r="AO173">
        <f>SUMIFS('COBRA Output'!$R$2:$R$3049,'COBRA Output'!$A$2:$A$3049,Calculations!AO$2,'COBRA Output'!$AQ$2:$AQ$3049,Calculations!$B173)</f>
        <v/>
      </c>
      <c r="AP173">
        <f>SUMIFS('COBRA Output'!$R$2:$R$3049,'COBRA Output'!$A$2:$A$3049,Calculations!AP$2,'COBRA Output'!$AQ$2:$AQ$3049,Calculations!$B173)</f>
        <v/>
      </c>
      <c r="AQ173">
        <f>SUMIFS('COBRA Output'!$R$2:$R$3049,'COBRA Output'!$A$2:$A$3049,Calculations!AQ$2,'COBRA Output'!$AQ$2:$AQ$3049,Calculations!$B173)</f>
        <v/>
      </c>
      <c r="AR173">
        <f>SUMIFS('COBRA Output'!$R$2:$R$3049,'COBRA Output'!$A$2:$A$3049,Calculations!AR$2,'COBRA Output'!$AQ$2:$AQ$3049,Calculations!$B173)</f>
        <v/>
      </c>
      <c r="AS173">
        <f>SUMIFS('COBRA Output'!$R$2:$R$3049,'COBRA Output'!$A$2:$A$3049,Calculations!AS$2,'COBRA Output'!$AQ$2:$AQ$3049,Calculations!$B173)</f>
        <v/>
      </c>
      <c r="AT173">
        <f>SUMIFS('COBRA Output'!$R$2:$R$3049,'COBRA Output'!$A$2:$A$3049,Calculations!AT$2,'COBRA Output'!$AQ$2:$AQ$3049,Calculations!$B173)</f>
        <v/>
      </c>
      <c r="AU173">
        <f>SUMIFS('COBRA Output'!$R$2:$R$3049,'COBRA Output'!$A$2:$A$3049,Calculations!AU$2,'COBRA Output'!$AQ$2:$AQ$3049,Calculations!$B173)</f>
        <v/>
      </c>
      <c r="AV173">
        <f>SUMIFS('COBRA Output'!$R$2:$R$3049,'COBRA Output'!$A$2:$A$3049,Calculations!AV$2,'COBRA Output'!$AQ$2:$AQ$3049,Calculations!$B173)</f>
        <v/>
      </c>
      <c r="AW173">
        <f>SUMIFS('COBRA Output'!$R$2:$R$3049,'COBRA Output'!$A$2:$A$3049,Calculations!AW$2,'COBRA Output'!$AQ$2:$AQ$3049,Calculations!$B173)</f>
        <v/>
      </c>
      <c r="AX173">
        <f>SUMIFS('COBRA Output'!$R$2:$R$3049,'COBRA Output'!$A$2:$A$3049,Calculations!AX$2,'COBRA Output'!$AQ$2:$AQ$3049,Calculations!$B173)</f>
        <v/>
      </c>
      <c r="AY173">
        <f>SUMIFS('COBRA Output'!$R$2:$R$3049,'COBRA Output'!$A$2:$A$3049,Calculations!AY$2,'COBRA Output'!$AQ$2:$AQ$3049,Calculations!$B173)</f>
        <v/>
      </c>
      <c r="AZ173">
        <f>SUMIFS('COBRA Output'!$R$2:$R$3049,'COBRA Output'!$A$2:$A$3049,Calculations!AZ$2,'COBRA Output'!$AQ$2:$AQ$3049,Calculations!$B173)</f>
        <v/>
      </c>
      <c r="BA173">
        <f>SUMIFS('COBRA Output'!$W$2:$W$3049,'COBRA Output'!$A$2:$A$3049,Calculations!BA$2,'COBRA Output'!$AQ$2:$AQ$3049,Calculations!$B173)</f>
        <v/>
      </c>
      <c r="BB173">
        <f>SUMIFS('COBRA Output'!$W$2:$W$3049,'COBRA Output'!$A$2:$A$3049,Calculations!BB$2,'COBRA Output'!$AQ$2:$AQ$3049,Calculations!$B173)</f>
        <v/>
      </c>
      <c r="BC173">
        <f>SUMIFS('COBRA Output'!$W$2:$W$3049,'COBRA Output'!$A$2:$A$3049,Calculations!BC$2,'COBRA Output'!$AQ$2:$AQ$3049,Calculations!$B173)</f>
        <v/>
      </c>
      <c r="BD173">
        <f>SUMIFS('COBRA Output'!$W$2:$W$3049,'COBRA Output'!$A$2:$A$3049,Calculations!BD$2,'COBRA Output'!$AQ$2:$AQ$3049,Calculations!$B173)</f>
        <v/>
      </c>
      <c r="BE173">
        <f>SUMIFS('COBRA Output'!$W$2:$W$3049,'COBRA Output'!$A$2:$A$3049,Calculations!BE$2,'COBRA Output'!$AQ$2:$AQ$3049,Calculations!$B173)</f>
        <v/>
      </c>
      <c r="BF173">
        <f>SUMIFS('COBRA Output'!$W$2:$W$3049,'COBRA Output'!$A$2:$A$3049,Calculations!BF$2,'COBRA Output'!$AQ$2:$AQ$3049,Calculations!$B173)</f>
        <v/>
      </c>
      <c r="BG173">
        <f>SUMIFS('COBRA Output'!$W$2:$W$3049,'COBRA Output'!$A$2:$A$3049,Calculations!BG$2,'COBRA Output'!$AQ$2:$AQ$3049,Calculations!$B173)</f>
        <v/>
      </c>
      <c r="BH173">
        <f>SUMIFS('COBRA Output'!$W$2:$W$3049,'COBRA Output'!$A$2:$A$3049,Calculations!BH$2,'COBRA Output'!$AQ$2:$AQ$3049,Calculations!$B173)</f>
        <v/>
      </c>
      <c r="BI173">
        <f>SUMIFS('COBRA Output'!$W$2:$W$3049,'COBRA Output'!$A$2:$A$3049,Calculations!BI$2,'COBRA Output'!$AQ$2:$AQ$3049,Calculations!$B173)</f>
        <v/>
      </c>
      <c r="BJ173">
        <f>SUMIFS('COBRA Output'!$W$2:$W$3049,'COBRA Output'!$A$2:$A$3049,Calculations!BJ$2,'COBRA Output'!$AQ$2:$AQ$3049,Calculations!$B173)</f>
        <v/>
      </c>
      <c r="BK173">
        <f>SUMIFS('COBRA Output'!$W$2:$W$3049,'COBRA Output'!$A$2:$A$3049,Calculations!BK$2,'COBRA Output'!$AQ$2:$AQ$3049,Calculations!$B173)</f>
        <v/>
      </c>
      <c r="BL173">
        <f>SUMIFS('COBRA Output'!$W$2:$W$3049,'COBRA Output'!$A$2:$A$3049,Calculations!BL$2,'COBRA Output'!$AQ$2:$AQ$3049,Calculations!$B173)</f>
        <v/>
      </c>
      <c r="BM173">
        <f>SUMIFS('COBRA Output'!$S$2:$S$3049,'COBRA Output'!$A$2:$A$3049,Calculations!BM$2,'COBRA Output'!$AQ$2:$AQ$3049,Calculations!$B173)</f>
        <v/>
      </c>
      <c r="BN173">
        <f>SUMIFS('COBRA Output'!$S$2:$S$3049,'COBRA Output'!$A$2:$A$3049,Calculations!BN$2,'COBRA Output'!$AQ$2:$AQ$3049,Calculations!$B173)</f>
        <v/>
      </c>
      <c r="BO173">
        <f>SUMIFS('COBRA Output'!$S$2:$S$3049,'COBRA Output'!$A$2:$A$3049,Calculations!BO$2,'COBRA Output'!$AQ$2:$AQ$3049,Calculations!$B173)</f>
        <v/>
      </c>
      <c r="BP173">
        <f>SUMIFS('COBRA Output'!$S$2:$S$3049,'COBRA Output'!$A$2:$A$3049,Calculations!BP$2,'COBRA Output'!$AQ$2:$AQ$3049,Calculations!$B173)</f>
        <v/>
      </c>
      <c r="BQ173">
        <f>SUMIFS('COBRA Output'!$S$2:$S$3049,'COBRA Output'!$A$2:$A$3049,Calculations!BQ$2,'COBRA Output'!$AQ$2:$AQ$3049,Calculations!$B173)</f>
        <v/>
      </c>
      <c r="BR173">
        <f>SUMIFS('COBRA Output'!$S$2:$S$3049,'COBRA Output'!$A$2:$A$3049,Calculations!BR$2,'COBRA Output'!$AQ$2:$AQ$3049,Calculations!$B173)</f>
        <v/>
      </c>
      <c r="BS173">
        <f>SUMIFS('COBRA Output'!$S$2:$S$3049,'COBRA Output'!$A$2:$A$3049,Calculations!BS$2,'COBRA Output'!$AQ$2:$AQ$3049,Calculations!$B173)</f>
        <v/>
      </c>
      <c r="BT173">
        <f>SUMIFS('COBRA Output'!$S$2:$S$3049,'COBRA Output'!$A$2:$A$3049,Calculations!BT$2,'COBRA Output'!$AQ$2:$AQ$3049,Calculations!$B173)</f>
        <v/>
      </c>
      <c r="BU173">
        <f>SUMIFS('COBRA Output'!$S$2:$S$3049,'COBRA Output'!$A$2:$A$3049,Calculations!BU$2,'COBRA Output'!$AQ$2:$AQ$3049,Calculations!$B173)</f>
        <v/>
      </c>
      <c r="BV173">
        <f>SUMIFS('COBRA Output'!$S$2:$S$3049,'COBRA Output'!$A$2:$A$3049,Calculations!BV$2,'COBRA Output'!$AQ$2:$AQ$3049,Calculations!$B173)</f>
        <v/>
      </c>
      <c r="BW173">
        <f>SUMIFS('COBRA Output'!$S$2:$S$3049,'COBRA Output'!$A$2:$A$3049,Calculations!BW$2,'COBRA Output'!$AQ$2:$AQ$3049,Calculations!$B173)</f>
        <v/>
      </c>
      <c r="BX173">
        <f>SUMIFS('COBRA Output'!$S$2:$S$3049,'COBRA Output'!$A$2:$A$3049,Calculations!BX$2,'COBRA Output'!$AQ$2:$AQ$3049,Calculations!$B173)</f>
        <v/>
      </c>
      <c r="BY173">
        <f>SUMIFS('COBRA Output'!$X$2:$X$3049,'COBRA Output'!$A$2:$A$3049,Calculations!BY$2,'COBRA Output'!$AQ$2:$AQ$3049,Calculations!$B173)</f>
        <v/>
      </c>
      <c r="BZ173">
        <f>SUMIFS('COBRA Output'!$X$2:$X$3049,'COBRA Output'!$A$2:$A$3049,Calculations!BZ$2,'COBRA Output'!$AQ$2:$AQ$3049,Calculations!$B173)</f>
        <v/>
      </c>
      <c r="CA173">
        <f>SUMIFS('COBRA Output'!$X$2:$X$3049,'COBRA Output'!$A$2:$A$3049,Calculations!CA$2,'COBRA Output'!$AQ$2:$AQ$3049,Calculations!$B173)</f>
        <v/>
      </c>
      <c r="CB173">
        <f>SUMIFS('COBRA Output'!$X$2:$X$3049,'COBRA Output'!$A$2:$A$3049,Calculations!CB$2,'COBRA Output'!$AQ$2:$AQ$3049,Calculations!$B173)</f>
        <v/>
      </c>
      <c r="CC173">
        <f>SUMIFS('COBRA Output'!$X$2:$X$3049,'COBRA Output'!$A$2:$A$3049,Calculations!CC$2,'COBRA Output'!$AQ$2:$AQ$3049,Calculations!$B173)</f>
        <v/>
      </c>
      <c r="CD173">
        <f>SUMIFS('COBRA Output'!$X$2:$X$3049,'COBRA Output'!$A$2:$A$3049,Calculations!CD$2,'COBRA Output'!$AQ$2:$AQ$3049,Calculations!$B173)</f>
        <v/>
      </c>
      <c r="CE173">
        <f>SUMIFS('COBRA Output'!$X$2:$X$3049,'COBRA Output'!$A$2:$A$3049,Calculations!CE$2,'COBRA Output'!$AQ$2:$AQ$3049,Calculations!$B173)</f>
        <v/>
      </c>
      <c r="CF173">
        <f>SUMIFS('COBRA Output'!$X$2:$X$3049,'COBRA Output'!$A$2:$A$3049,Calculations!CF$2,'COBRA Output'!$AQ$2:$AQ$3049,Calculations!$B173)</f>
        <v/>
      </c>
      <c r="CG173">
        <f>SUMIFS('COBRA Output'!$X$2:$X$3049,'COBRA Output'!$A$2:$A$3049,Calculations!CG$2,'COBRA Output'!$AQ$2:$AQ$3049,Calculations!$B173)</f>
        <v/>
      </c>
      <c r="CH173">
        <f>SUMIFS('COBRA Output'!$X$2:$X$3049,'COBRA Output'!$A$2:$A$3049,Calculations!CH$2,'COBRA Output'!$AQ$2:$AQ$3049,Calculations!$B173)</f>
        <v/>
      </c>
      <c r="CI173">
        <f>SUMIFS('COBRA Output'!$X$2:$X$3049,'COBRA Output'!$A$2:$A$3049,Calculations!CI$2,'COBRA Output'!$AQ$2:$AQ$3049,Calculations!$B173)</f>
        <v/>
      </c>
      <c r="CJ173">
        <f>SUMIFS('COBRA Output'!$X$2:$X$3049,'COBRA Output'!$A$2:$A$3049,Calculations!CJ$2,'COBRA Output'!$AQ$2:$AQ$3049,Calculations!$B173)</f>
        <v/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/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/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/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/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/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/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/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/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/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/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/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/>
      </c>
      <c r="CW173">
        <f>SUMIFS('COBRA Output'!$N$2:$N$3049,'COBRA Output'!$A$2:$A$3049,Calculations!CW$2,'COBRA Output'!$AQ$2:$AQ$3049,Calculations!$B173)</f>
        <v/>
      </c>
      <c r="CX173">
        <f>SUMIFS('COBRA Output'!$N$2:$N$3049,'COBRA Output'!$A$2:$A$3049,Calculations!CX$2,'COBRA Output'!$AQ$2:$AQ$3049,Calculations!$B173)</f>
        <v/>
      </c>
      <c r="CY173">
        <f>SUMIFS('COBRA Output'!$N$2:$N$3049,'COBRA Output'!$A$2:$A$3049,Calculations!CY$2,'COBRA Output'!$AQ$2:$AQ$3049,Calculations!$B173)</f>
        <v/>
      </c>
      <c r="CZ173">
        <f>SUMIFS('COBRA Output'!$N$2:$N$3049,'COBRA Output'!$A$2:$A$3049,Calculations!CZ$2,'COBRA Output'!$AQ$2:$AQ$3049,Calculations!$B173)</f>
        <v/>
      </c>
      <c r="DA173">
        <f>SUMIFS('COBRA Output'!$N$2:$N$3049,'COBRA Output'!$A$2:$A$3049,Calculations!DA$2,'COBRA Output'!$AQ$2:$AQ$3049,Calculations!$B173)</f>
        <v/>
      </c>
      <c r="DB173">
        <f>SUMIFS('COBRA Output'!$N$2:$N$3049,'COBRA Output'!$A$2:$A$3049,Calculations!DB$2,'COBRA Output'!$AQ$2:$AQ$3049,Calculations!$B173)</f>
        <v/>
      </c>
      <c r="DC173">
        <f>SUMIFS('COBRA Output'!$N$2:$N$3049,'COBRA Output'!$A$2:$A$3049,Calculations!DC$2,'COBRA Output'!$AQ$2:$AQ$3049,Calculations!$B173)</f>
        <v/>
      </c>
      <c r="DD173">
        <f>SUMIFS('COBRA Output'!$N$2:$N$3049,'COBRA Output'!$A$2:$A$3049,Calculations!DD$2,'COBRA Output'!$AQ$2:$AQ$3049,Calculations!$B173)</f>
        <v/>
      </c>
      <c r="DE173">
        <f>SUMIFS('COBRA Output'!$N$2:$N$3049,'COBRA Output'!$A$2:$A$3049,Calculations!DE$2,'COBRA Output'!$AQ$2:$AQ$3049,Calculations!$B173)</f>
        <v/>
      </c>
      <c r="DF173">
        <f>SUMIFS('COBRA Output'!$N$2:$N$3049,'COBRA Output'!$A$2:$A$3049,Calculations!DF$2,'COBRA Output'!$AQ$2:$AQ$3049,Calculations!$B173)</f>
        <v/>
      </c>
      <c r="DG173">
        <f>SUMIFS('COBRA Output'!$N$2:$N$3049,'COBRA Output'!$A$2:$A$3049,Calculations!DG$2,'COBRA Output'!$AQ$2:$AQ$3049,Calculations!$B173)</f>
        <v/>
      </c>
      <c r="DH173">
        <f>SUMIFS('COBRA Output'!$N$2:$N$3049,'COBRA Output'!$A$2:$A$3049,Calculations!DH$2,'COBRA Output'!$AQ$2:$AQ$3049,Calculations!$B173)</f>
        <v/>
      </c>
      <c r="DI173">
        <f>SUMIFS('COBRA Output'!$O$2:$O$3049,'COBRA Output'!$A$2:$A$3049,Calculations!DI$2,'COBRA Output'!$AQ$2:$AQ$3049,Calculations!$B173)</f>
        <v/>
      </c>
      <c r="DJ173">
        <f>SUMIFS('COBRA Output'!$O$2:$O$3049,'COBRA Output'!$A$2:$A$3049,Calculations!DJ$2,'COBRA Output'!$AQ$2:$AQ$3049,Calculations!$B173)</f>
        <v/>
      </c>
      <c r="DK173">
        <f>SUMIFS('COBRA Output'!$O$2:$O$3049,'COBRA Output'!$A$2:$A$3049,Calculations!DK$2,'COBRA Output'!$AQ$2:$AQ$3049,Calculations!$B173)</f>
        <v/>
      </c>
      <c r="DL173">
        <f>SUMIFS('COBRA Output'!$O$2:$O$3049,'COBRA Output'!$A$2:$A$3049,Calculations!DL$2,'COBRA Output'!$AQ$2:$AQ$3049,Calculations!$B173)</f>
        <v/>
      </c>
      <c r="DM173">
        <f>SUMIFS('COBRA Output'!$O$2:$O$3049,'COBRA Output'!$A$2:$A$3049,Calculations!DM$2,'COBRA Output'!$AQ$2:$AQ$3049,Calculations!$B173)</f>
        <v/>
      </c>
      <c r="DN173">
        <f>SUMIFS('COBRA Output'!$O$2:$O$3049,'COBRA Output'!$A$2:$A$3049,Calculations!DN$2,'COBRA Output'!$AQ$2:$AQ$3049,Calculations!$B173)</f>
        <v/>
      </c>
      <c r="DO173">
        <f>SUMIFS('COBRA Output'!$O$2:$O$3049,'COBRA Output'!$A$2:$A$3049,Calculations!DO$2,'COBRA Output'!$AQ$2:$AQ$3049,Calculations!$B173)</f>
        <v/>
      </c>
      <c r="DP173">
        <f>SUMIFS('COBRA Output'!$O$2:$O$3049,'COBRA Output'!$A$2:$A$3049,Calculations!DP$2,'COBRA Output'!$AQ$2:$AQ$3049,Calculations!$B173)</f>
        <v/>
      </c>
      <c r="DQ173">
        <f>SUMIFS('COBRA Output'!$O$2:$O$3049,'COBRA Output'!$A$2:$A$3049,Calculations!DQ$2,'COBRA Output'!$AQ$2:$AQ$3049,Calculations!$B173)</f>
        <v/>
      </c>
      <c r="DR173">
        <f>SUMIFS('COBRA Output'!$O$2:$O$3049,'COBRA Output'!$A$2:$A$3049,Calculations!DR$2,'COBRA Output'!$AQ$2:$AQ$3049,Calculations!$B173)</f>
        <v/>
      </c>
      <c r="DS173">
        <f>SUMIFS('COBRA Output'!$O$2:$O$3049,'COBRA Output'!$A$2:$A$3049,Calculations!DS$2,'COBRA Output'!$AQ$2:$AQ$3049,Calculations!$B173)</f>
        <v/>
      </c>
      <c r="DT173">
        <f>SUMIFS('COBRA Output'!$O$2:$O$3049,'COBRA Output'!$A$2:$A$3049,Calculations!DT$2,'COBRA Output'!$AQ$2:$AQ$3049,Calculations!$B173)</f>
        <v/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/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/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/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/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/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/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/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/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/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/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/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/>
      </c>
    </row>
    <row r="174">
      <c r="A174">
        <f>IF('COBRA Output'!$A173="industry pm25",'COBRA Output'!B173,"")</f>
        <v/>
      </c>
      <c r="B174">
        <f>IF('COBRA Output'!$A173="industry pm25",'COBRA Output'!AQ173,"")</f>
        <v/>
      </c>
      <c r="C174">
        <f>IF('COBRA Output'!$A173="industry pm25",'COBRA Output'!AP173,"")</f>
        <v/>
      </c>
      <c r="D174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/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/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/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/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/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/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/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/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/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/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/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/>
      </c>
      <c r="Q174">
        <f>SUMIFS('COBRA Output'!$N$2:$N$3049,'COBRA Output'!$A$2:$A$3049,Calculations!Q$2,'COBRA Output'!$AQ$2:$AQ$3049,Calculations!$B174)</f>
        <v/>
      </c>
      <c r="R174">
        <f>SUMIFS('COBRA Output'!$N$2:$N$3049,'COBRA Output'!$A$2:$A$3049,Calculations!R$2,'COBRA Output'!$AQ$2:$AQ$3049,Calculations!$B174)</f>
        <v/>
      </c>
      <c r="S174">
        <f>SUMIFS('COBRA Output'!$N$2:$N$3049,'COBRA Output'!$A$2:$A$3049,Calculations!S$2,'COBRA Output'!$AQ$2:$AQ$3049,Calculations!$B174)</f>
        <v/>
      </c>
      <c r="T174">
        <f>SUMIFS('COBRA Output'!$N$2:$N$3049,'COBRA Output'!$A$2:$A$3049,Calculations!T$2,'COBRA Output'!$AQ$2:$AQ$3049,Calculations!$B174)</f>
        <v/>
      </c>
      <c r="U174">
        <f>SUMIFS('COBRA Output'!$N$2:$N$3049,'COBRA Output'!$A$2:$A$3049,Calculations!U$2,'COBRA Output'!$AQ$2:$AQ$3049,Calculations!$B174)</f>
        <v/>
      </c>
      <c r="V174">
        <f>SUMIFS('COBRA Output'!$N$2:$N$3049,'COBRA Output'!$A$2:$A$3049,Calculations!V$2,'COBRA Output'!$AQ$2:$AQ$3049,Calculations!$B174)</f>
        <v/>
      </c>
      <c r="W174">
        <f>SUMIFS('COBRA Output'!$N$2:$N$3049,'COBRA Output'!$A$2:$A$3049,Calculations!W$2,'COBRA Output'!$AQ$2:$AQ$3049,Calculations!$B174)</f>
        <v/>
      </c>
      <c r="X174">
        <f>SUMIFS('COBRA Output'!$N$2:$N$3049,'COBRA Output'!$A$2:$A$3049,Calculations!X$2,'COBRA Output'!$AQ$2:$AQ$3049,Calculations!$B174)</f>
        <v/>
      </c>
      <c r="Y174">
        <f>SUMIFS('COBRA Output'!$N$2:$N$3049,'COBRA Output'!$A$2:$A$3049,Calculations!Y$2,'COBRA Output'!$AQ$2:$AQ$3049,Calculations!$B174)</f>
        <v/>
      </c>
      <c r="Z174">
        <f>SUMIFS('COBRA Output'!$N$2:$N$3049,'COBRA Output'!$A$2:$A$3049,Calculations!Z$2,'COBRA Output'!$AQ$2:$AQ$3049,Calculations!$B174)</f>
        <v/>
      </c>
      <c r="AA174">
        <f>SUMIFS('COBRA Output'!$N$2:$N$3049,'COBRA Output'!$A$2:$A$3049,Calculations!AA$2,'COBRA Output'!$AQ$2:$AQ$3049,Calculations!$B174)</f>
        <v/>
      </c>
      <c r="AB174">
        <f>SUMIFS('COBRA Output'!$N$2:$N$3049,'COBRA Output'!$A$2:$A$3049,Calculations!AB$2,'COBRA Output'!$AQ$2:$AQ$3049,Calculations!$B174)</f>
        <v/>
      </c>
      <c r="AC174">
        <f>SUMIFS('COBRA Output'!$G$2:$G$3049,'COBRA Output'!$A$2:$A$3049,Calculations!AC$2,'COBRA Output'!$AQ$2:$AQ$3049,Calculations!$B174)</f>
        <v/>
      </c>
      <c r="AD174">
        <f>SUMIFS('COBRA Output'!$G$2:$G$3049,'COBRA Output'!$A$2:$A$3049,Calculations!AD$2,'COBRA Output'!$AQ$2:$AQ$3049,Calculations!$B174)</f>
        <v/>
      </c>
      <c r="AE174">
        <f>SUMIFS('COBRA Output'!$G$2:$G$3049,'COBRA Output'!$A$2:$A$3049,Calculations!AE$2,'COBRA Output'!$AQ$2:$AQ$3049,Calculations!$B174)</f>
        <v/>
      </c>
      <c r="AF174">
        <f>SUMIFS('COBRA Output'!$G$2:$G$3049,'COBRA Output'!$A$2:$A$3049,Calculations!AF$2,'COBRA Output'!$AQ$2:$AQ$3049,Calculations!$B174)</f>
        <v/>
      </c>
      <c r="AG174">
        <f>SUMIFS('COBRA Output'!$G$2:$G$3049,'COBRA Output'!$A$2:$A$3049,Calculations!AG$2,'COBRA Output'!$AQ$2:$AQ$3049,Calculations!$B174)</f>
        <v/>
      </c>
      <c r="AH174">
        <f>SUMIFS('COBRA Output'!$G$2:$G$3049,'COBRA Output'!$A$2:$A$3049,Calculations!AH$2,'COBRA Output'!$AQ$2:$AQ$3049,Calculations!$B174)</f>
        <v/>
      </c>
      <c r="AI174">
        <f>SUMIFS('COBRA Output'!$G$2:$G$3049,'COBRA Output'!$A$2:$A$3049,Calculations!AI$2,'COBRA Output'!$AQ$2:$AQ$3049,Calculations!$B174)</f>
        <v/>
      </c>
      <c r="AJ174">
        <f>SUMIFS('COBRA Output'!$G$2:$G$3049,'COBRA Output'!$A$2:$A$3049,Calculations!AJ$2,'COBRA Output'!$AQ$2:$AQ$3049,Calculations!$B174)</f>
        <v/>
      </c>
      <c r="AK174">
        <f>SUMIFS('COBRA Output'!$G$2:$G$3049,'COBRA Output'!$A$2:$A$3049,Calculations!AK$2,'COBRA Output'!$AQ$2:$AQ$3049,Calculations!$B174)</f>
        <v/>
      </c>
      <c r="AL174">
        <f>SUMIFS('COBRA Output'!$G$2:$G$3049,'COBRA Output'!$A$2:$A$3049,Calculations!AL$2,'COBRA Output'!$AQ$2:$AQ$3049,Calculations!$B174)</f>
        <v/>
      </c>
      <c r="AM174">
        <f>SUMIFS('COBRA Output'!$G$2:$G$3049,'COBRA Output'!$A$2:$A$3049,Calculations!AM$2,'COBRA Output'!$AQ$2:$AQ$3049,Calculations!$B174)</f>
        <v/>
      </c>
      <c r="AN174">
        <f>SUMIFS('COBRA Output'!$G$2:$G$3049,'COBRA Output'!$A$2:$A$3049,Calculations!AN$2,'COBRA Output'!$AQ$2:$AQ$3049,Calculations!$B174)</f>
        <v/>
      </c>
      <c r="AO174">
        <f>SUMIFS('COBRA Output'!$R$2:$R$3049,'COBRA Output'!$A$2:$A$3049,Calculations!AO$2,'COBRA Output'!$AQ$2:$AQ$3049,Calculations!$B174)</f>
        <v/>
      </c>
      <c r="AP174">
        <f>SUMIFS('COBRA Output'!$R$2:$R$3049,'COBRA Output'!$A$2:$A$3049,Calculations!AP$2,'COBRA Output'!$AQ$2:$AQ$3049,Calculations!$B174)</f>
        <v/>
      </c>
      <c r="AQ174">
        <f>SUMIFS('COBRA Output'!$R$2:$R$3049,'COBRA Output'!$A$2:$A$3049,Calculations!AQ$2,'COBRA Output'!$AQ$2:$AQ$3049,Calculations!$B174)</f>
        <v/>
      </c>
      <c r="AR174">
        <f>SUMIFS('COBRA Output'!$R$2:$R$3049,'COBRA Output'!$A$2:$A$3049,Calculations!AR$2,'COBRA Output'!$AQ$2:$AQ$3049,Calculations!$B174)</f>
        <v/>
      </c>
      <c r="AS174">
        <f>SUMIFS('COBRA Output'!$R$2:$R$3049,'COBRA Output'!$A$2:$A$3049,Calculations!AS$2,'COBRA Output'!$AQ$2:$AQ$3049,Calculations!$B174)</f>
        <v/>
      </c>
      <c r="AT174">
        <f>SUMIFS('COBRA Output'!$R$2:$R$3049,'COBRA Output'!$A$2:$A$3049,Calculations!AT$2,'COBRA Output'!$AQ$2:$AQ$3049,Calculations!$B174)</f>
        <v/>
      </c>
      <c r="AU174">
        <f>SUMIFS('COBRA Output'!$R$2:$R$3049,'COBRA Output'!$A$2:$A$3049,Calculations!AU$2,'COBRA Output'!$AQ$2:$AQ$3049,Calculations!$B174)</f>
        <v/>
      </c>
      <c r="AV174">
        <f>SUMIFS('COBRA Output'!$R$2:$R$3049,'COBRA Output'!$A$2:$A$3049,Calculations!AV$2,'COBRA Output'!$AQ$2:$AQ$3049,Calculations!$B174)</f>
        <v/>
      </c>
      <c r="AW174">
        <f>SUMIFS('COBRA Output'!$R$2:$R$3049,'COBRA Output'!$A$2:$A$3049,Calculations!AW$2,'COBRA Output'!$AQ$2:$AQ$3049,Calculations!$B174)</f>
        <v/>
      </c>
      <c r="AX174">
        <f>SUMIFS('COBRA Output'!$R$2:$R$3049,'COBRA Output'!$A$2:$A$3049,Calculations!AX$2,'COBRA Output'!$AQ$2:$AQ$3049,Calculations!$B174)</f>
        <v/>
      </c>
      <c r="AY174">
        <f>SUMIFS('COBRA Output'!$R$2:$R$3049,'COBRA Output'!$A$2:$A$3049,Calculations!AY$2,'COBRA Output'!$AQ$2:$AQ$3049,Calculations!$B174)</f>
        <v/>
      </c>
      <c r="AZ174">
        <f>SUMIFS('COBRA Output'!$R$2:$R$3049,'COBRA Output'!$A$2:$A$3049,Calculations!AZ$2,'COBRA Output'!$AQ$2:$AQ$3049,Calculations!$B174)</f>
        <v/>
      </c>
      <c r="BA174">
        <f>SUMIFS('COBRA Output'!$W$2:$W$3049,'COBRA Output'!$A$2:$A$3049,Calculations!BA$2,'COBRA Output'!$AQ$2:$AQ$3049,Calculations!$B174)</f>
        <v/>
      </c>
      <c r="BB174">
        <f>SUMIFS('COBRA Output'!$W$2:$W$3049,'COBRA Output'!$A$2:$A$3049,Calculations!BB$2,'COBRA Output'!$AQ$2:$AQ$3049,Calculations!$B174)</f>
        <v/>
      </c>
      <c r="BC174">
        <f>SUMIFS('COBRA Output'!$W$2:$W$3049,'COBRA Output'!$A$2:$A$3049,Calculations!BC$2,'COBRA Output'!$AQ$2:$AQ$3049,Calculations!$B174)</f>
        <v/>
      </c>
      <c r="BD174">
        <f>SUMIFS('COBRA Output'!$W$2:$W$3049,'COBRA Output'!$A$2:$A$3049,Calculations!BD$2,'COBRA Output'!$AQ$2:$AQ$3049,Calculations!$B174)</f>
        <v/>
      </c>
      <c r="BE174">
        <f>SUMIFS('COBRA Output'!$W$2:$W$3049,'COBRA Output'!$A$2:$A$3049,Calculations!BE$2,'COBRA Output'!$AQ$2:$AQ$3049,Calculations!$B174)</f>
        <v/>
      </c>
      <c r="BF174">
        <f>SUMIFS('COBRA Output'!$W$2:$W$3049,'COBRA Output'!$A$2:$A$3049,Calculations!BF$2,'COBRA Output'!$AQ$2:$AQ$3049,Calculations!$B174)</f>
        <v/>
      </c>
      <c r="BG174">
        <f>SUMIFS('COBRA Output'!$W$2:$W$3049,'COBRA Output'!$A$2:$A$3049,Calculations!BG$2,'COBRA Output'!$AQ$2:$AQ$3049,Calculations!$B174)</f>
        <v/>
      </c>
      <c r="BH174">
        <f>SUMIFS('COBRA Output'!$W$2:$W$3049,'COBRA Output'!$A$2:$A$3049,Calculations!BH$2,'COBRA Output'!$AQ$2:$AQ$3049,Calculations!$B174)</f>
        <v/>
      </c>
      <c r="BI174">
        <f>SUMIFS('COBRA Output'!$W$2:$W$3049,'COBRA Output'!$A$2:$A$3049,Calculations!BI$2,'COBRA Output'!$AQ$2:$AQ$3049,Calculations!$B174)</f>
        <v/>
      </c>
      <c r="BJ174">
        <f>SUMIFS('COBRA Output'!$W$2:$W$3049,'COBRA Output'!$A$2:$A$3049,Calculations!BJ$2,'COBRA Output'!$AQ$2:$AQ$3049,Calculations!$B174)</f>
        <v/>
      </c>
      <c r="BK174">
        <f>SUMIFS('COBRA Output'!$W$2:$W$3049,'COBRA Output'!$A$2:$A$3049,Calculations!BK$2,'COBRA Output'!$AQ$2:$AQ$3049,Calculations!$B174)</f>
        <v/>
      </c>
      <c r="BL174">
        <f>SUMIFS('COBRA Output'!$W$2:$W$3049,'COBRA Output'!$A$2:$A$3049,Calculations!BL$2,'COBRA Output'!$AQ$2:$AQ$3049,Calculations!$B174)</f>
        <v/>
      </c>
      <c r="BM174">
        <f>SUMIFS('COBRA Output'!$S$2:$S$3049,'COBRA Output'!$A$2:$A$3049,Calculations!BM$2,'COBRA Output'!$AQ$2:$AQ$3049,Calculations!$B174)</f>
        <v/>
      </c>
      <c r="BN174">
        <f>SUMIFS('COBRA Output'!$S$2:$S$3049,'COBRA Output'!$A$2:$A$3049,Calculations!BN$2,'COBRA Output'!$AQ$2:$AQ$3049,Calculations!$B174)</f>
        <v/>
      </c>
      <c r="BO174">
        <f>SUMIFS('COBRA Output'!$S$2:$S$3049,'COBRA Output'!$A$2:$A$3049,Calculations!BO$2,'COBRA Output'!$AQ$2:$AQ$3049,Calculations!$B174)</f>
        <v/>
      </c>
      <c r="BP174">
        <f>SUMIFS('COBRA Output'!$S$2:$S$3049,'COBRA Output'!$A$2:$A$3049,Calculations!BP$2,'COBRA Output'!$AQ$2:$AQ$3049,Calculations!$B174)</f>
        <v/>
      </c>
      <c r="BQ174">
        <f>SUMIFS('COBRA Output'!$S$2:$S$3049,'COBRA Output'!$A$2:$A$3049,Calculations!BQ$2,'COBRA Output'!$AQ$2:$AQ$3049,Calculations!$B174)</f>
        <v/>
      </c>
      <c r="BR174">
        <f>SUMIFS('COBRA Output'!$S$2:$S$3049,'COBRA Output'!$A$2:$A$3049,Calculations!BR$2,'COBRA Output'!$AQ$2:$AQ$3049,Calculations!$B174)</f>
        <v/>
      </c>
      <c r="BS174">
        <f>SUMIFS('COBRA Output'!$S$2:$S$3049,'COBRA Output'!$A$2:$A$3049,Calculations!BS$2,'COBRA Output'!$AQ$2:$AQ$3049,Calculations!$B174)</f>
        <v/>
      </c>
      <c r="BT174">
        <f>SUMIFS('COBRA Output'!$S$2:$S$3049,'COBRA Output'!$A$2:$A$3049,Calculations!BT$2,'COBRA Output'!$AQ$2:$AQ$3049,Calculations!$B174)</f>
        <v/>
      </c>
      <c r="BU174">
        <f>SUMIFS('COBRA Output'!$S$2:$S$3049,'COBRA Output'!$A$2:$A$3049,Calculations!BU$2,'COBRA Output'!$AQ$2:$AQ$3049,Calculations!$B174)</f>
        <v/>
      </c>
      <c r="BV174">
        <f>SUMIFS('COBRA Output'!$S$2:$S$3049,'COBRA Output'!$A$2:$A$3049,Calculations!BV$2,'COBRA Output'!$AQ$2:$AQ$3049,Calculations!$B174)</f>
        <v/>
      </c>
      <c r="BW174">
        <f>SUMIFS('COBRA Output'!$S$2:$S$3049,'COBRA Output'!$A$2:$A$3049,Calculations!BW$2,'COBRA Output'!$AQ$2:$AQ$3049,Calculations!$B174)</f>
        <v/>
      </c>
      <c r="BX174">
        <f>SUMIFS('COBRA Output'!$S$2:$S$3049,'COBRA Output'!$A$2:$A$3049,Calculations!BX$2,'COBRA Output'!$AQ$2:$AQ$3049,Calculations!$B174)</f>
        <v/>
      </c>
      <c r="BY174">
        <f>SUMIFS('COBRA Output'!$X$2:$X$3049,'COBRA Output'!$A$2:$A$3049,Calculations!BY$2,'COBRA Output'!$AQ$2:$AQ$3049,Calculations!$B174)</f>
        <v/>
      </c>
      <c r="BZ174">
        <f>SUMIFS('COBRA Output'!$X$2:$X$3049,'COBRA Output'!$A$2:$A$3049,Calculations!BZ$2,'COBRA Output'!$AQ$2:$AQ$3049,Calculations!$B174)</f>
        <v/>
      </c>
      <c r="CA174">
        <f>SUMIFS('COBRA Output'!$X$2:$X$3049,'COBRA Output'!$A$2:$A$3049,Calculations!CA$2,'COBRA Output'!$AQ$2:$AQ$3049,Calculations!$B174)</f>
        <v/>
      </c>
      <c r="CB174">
        <f>SUMIFS('COBRA Output'!$X$2:$X$3049,'COBRA Output'!$A$2:$A$3049,Calculations!CB$2,'COBRA Output'!$AQ$2:$AQ$3049,Calculations!$B174)</f>
        <v/>
      </c>
      <c r="CC174">
        <f>SUMIFS('COBRA Output'!$X$2:$X$3049,'COBRA Output'!$A$2:$A$3049,Calculations!CC$2,'COBRA Output'!$AQ$2:$AQ$3049,Calculations!$B174)</f>
        <v/>
      </c>
      <c r="CD174">
        <f>SUMIFS('COBRA Output'!$X$2:$X$3049,'COBRA Output'!$A$2:$A$3049,Calculations!CD$2,'COBRA Output'!$AQ$2:$AQ$3049,Calculations!$B174)</f>
        <v/>
      </c>
      <c r="CE174">
        <f>SUMIFS('COBRA Output'!$X$2:$X$3049,'COBRA Output'!$A$2:$A$3049,Calculations!CE$2,'COBRA Output'!$AQ$2:$AQ$3049,Calculations!$B174)</f>
        <v/>
      </c>
      <c r="CF174">
        <f>SUMIFS('COBRA Output'!$X$2:$X$3049,'COBRA Output'!$A$2:$A$3049,Calculations!CF$2,'COBRA Output'!$AQ$2:$AQ$3049,Calculations!$B174)</f>
        <v/>
      </c>
      <c r="CG174">
        <f>SUMIFS('COBRA Output'!$X$2:$X$3049,'COBRA Output'!$A$2:$A$3049,Calculations!CG$2,'COBRA Output'!$AQ$2:$AQ$3049,Calculations!$B174)</f>
        <v/>
      </c>
      <c r="CH174">
        <f>SUMIFS('COBRA Output'!$X$2:$X$3049,'COBRA Output'!$A$2:$A$3049,Calculations!CH$2,'COBRA Output'!$AQ$2:$AQ$3049,Calculations!$B174)</f>
        <v/>
      </c>
      <c r="CI174">
        <f>SUMIFS('COBRA Output'!$X$2:$X$3049,'COBRA Output'!$A$2:$A$3049,Calculations!CI$2,'COBRA Output'!$AQ$2:$AQ$3049,Calculations!$B174)</f>
        <v/>
      </c>
      <c r="CJ174">
        <f>SUMIFS('COBRA Output'!$X$2:$X$3049,'COBRA Output'!$A$2:$A$3049,Calculations!CJ$2,'COBRA Output'!$AQ$2:$AQ$3049,Calculations!$B174)</f>
        <v/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/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/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/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/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/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/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/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/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/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/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/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/>
      </c>
      <c r="CW174">
        <f>SUMIFS('COBRA Output'!$N$2:$N$3049,'COBRA Output'!$A$2:$A$3049,Calculations!CW$2,'COBRA Output'!$AQ$2:$AQ$3049,Calculations!$B174)</f>
        <v/>
      </c>
      <c r="CX174">
        <f>SUMIFS('COBRA Output'!$N$2:$N$3049,'COBRA Output'!$A$2:$A$3049,Calculations!CX$2,'COBRA Output'!$AQ$2:$AQ$3049,Calculations!$B174)</f>
        <v/>
      </c>
      <c r="CY174">
        <f>SUMIFS('COBRA Output'!$N$2:$N$3049,'COBRA Output'!$A$2:$A$3049,Calculations!CY$2,'COBRA Output'!$AQ$2:$AQ$3049,Calculations!$B174)</f>
        <v/>
      </c>
      <c r="CZ174">
        <f>SUMIFS('COBRA Output'!$N$2:$N$3049,'COBRA Output'!$A$2:$A$3049,Calculations!CZ$2,'COBRA Output'!$AQ$2:$AQ$3049,Calculations!$B174)</f>
        <v/>
      </c>
      <c r="DA174">
        <f>SUMIFS('COBRA Output'!$N$2:$N$3049,'COBRA Output'!$A$2:$A$3049,Calculations!DA$2,'COBRA Output'!$AQ$2:$AQ$3049,Calculations!$B174)</f>
        <v/>
      </c>
      <c r="DB174">
        <f>SUMIFS('COBRA Output'!$N$2:$N$3049,'COBRA Output'!$A$2:$A$3049,Calculations!DB$2,'COBRA Output'!$AQ$2:$AQ$3049,Calculations!$B174)</f>
        <v/>
      </c>
      <c r="DC174">
        <f>SUMIFS('COBRA Output'!$N$2:$N$3049,'COBRA Output'!$A$2:$A$3049,Calculations!DC$2,'COBRA Output'!$AQ$2:$AQ$3049,Calculations!$B174)</f>
        <v/>
      </c>
      <c r="DD174">
        <f>SUMIFS('COBRA Output'!$N$2:$N$3049,'COBRA Output'!$A$2:$A$3049,Calculations!DD$2,'COBRA Output'!$AQ$2:$AQ$3049,Calculations!$B174)</f>
        <v/>
      </c>
      <c r="DE174">
        <f>SUMIFS('COBRA Output'!$N$2:$N$3049,'COBRA Output'!$A$2:$A$3049,Calculations!DE$2,'COBRA Output'!$AQ$2:$AQ$3049,Calculations!$B174)</f>
        <v/>
      </c>
      <c r="DF174">
        <f>SUMIFS('COBRA Output'!$N$2:$N$3049,'COBRA Output'!$A$2:$A$3049,Calculations!DF$2,'COBRA Output'!$AQ$2:$AQ$3049,Calculations!$B174)</f>
        <v/>
      </c>
      <c r="DG174">
        <f>SUMIFS('COBRA Output'!$N$2:$N$3049,'COBRA Output'!$A$2:$A$3049,Calculations!DG$2,'COBRA Output'!$AQ$2:$AQ$3049,Calculations!$B174)</f>
        <v/>
      </c>
      <c r="DH174">
        <f>SUMIFS('COBRA Output'!$N$2:$N$3049,'COBRA Output'!$A$2:$A$3049,Calculations!DH$2,'COBRA Output'!$AQ$2:$AQ$3049,Calculations!$B174)</f>
        <v/>
      </c>
      <c r="DI174">
        <f>SUMIFS('COBRA Output'!$O$2:$O$3049,'COBRA Output'!$A$2:$A$3049,Calculations!DI$2,'COBRA Output'!$AQ$2:$AQ$3049,Calculations!$B174)</f>
        <v/>
      </c>
      <c r="DJ174">
        <f>SUMIFS('COBRA Output'!$O$2:$O$3049,'COBRA Output'!$A$2:$A$3049,Calculations!DJ$2,'COBRA Output'!$AQ$2:$AQ$3049,Calculations!$B174)</f>
        <v/>
      </c>
      <c r="DK174">
        <f>SUMIFS('COBRA Output'!$O$2:$O$3049,'COBRA Output'!$A$2:$A$3049,Calculations!DK$2,'COBRA Output'!$AQ$2:$AQ$3049,Calculations!$B174)</f>
        <v/>
      </c>
      <c r="DL174">
        <f>SUMIFS('COBRA Output'!$O$2:$O$3049,'COBRA Output'!$A$2:$A$3049,Calculations!DL$2,'COBRA Output'!$AQ$2:$AQ$3049,Calculations!$B174)</f>
        <v/>
      </c>
      <c r="DM174">
        <f>SUMIFS('COBRA Output'!$O$2:$O$3049,'COBRA Output'!$A$2:$A$3049,Calculations!DM$2,'COBRA Output'!$AQ$2:$AQ$3049,Calculations!$B174)</f>
        <v/>
      </c>
      <c r="DN174">
        <f>SUMIFS('COBRA Output'!$O$2:$O$3049,'COBRA Output'!$A$2:$A$3049,Calculations!DN$2,'COBRA Output'!$AQ$2:$AQ$3049,Calculations!$B174)</f>
        <v/>
      </c>
      <c r="DO174">
        <f>SUMIFS('COBRA Output'!$O$2:$O$3049,'COBRA Output'!$A$2:$A$3049,Calculations!DO$2,'COBRA Output'!$AQ$2:$AQ$3049,Calculations!$B174)</f>
        <v/>
      </c>
      <c r="DP174">
        <f>SUMIFS('COBRA Output'!$O$2:$O$3049,'COBRA Output'!$A$2:$A$3049,Calculations!DP$2,'COBRA Output'!$AQ$2:$AQ$3049,Calculations!$B174)</f>
        <v/>
      </c>
      <c r="DQ174">
        <f>SUMIFS('COBRA Output'!$O$2:$O$3049,'COBRA Output'!$A$2:$A$3049,Calculations!DQ$2,'COBRA Output'!$AQ$2:$AQ$3049,Calculations!$B174)</f>
        <v/>
      </c>
      <c r="DR174">
        <f>SUMIFS('COBRA Output'!$O$2:$O$3049,'COBRA Output'!$A$2:$A$3049,Calculations!DR$2,'COBRA Output'!$AQ$2:$AQ$3049,Calculations!$B174)</f>
        <v/>
      </c>
      <c r="DS174">
        <f>SUMIFS('COBRA Output'!$O$2:$O$3049,'COBRA Output'!$A$2:$A$3049,Calculations!DS$2,'COBRA Output'!$AQ$2:$AQ$3049,Calculations!$B174)</f>
        <v/>
      </c>
      <c r="DT174">
        <f>SUMIFS('COBRA Output'!$O$2:$O$3049,'COBRA Output'!$A$2:$A$3049,Calculations!DT$2,'COBRA Output'!$AQ$2:$AQ$3049,Calculations!$B174)</f>
        <v/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/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/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/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/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/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/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/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/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/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/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/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/>
      </c>
    </row>
    <row r="175">
      <c r="A175">
        <f>IF('COBRA Output'!$A174="industry pm25",'COBRA Output'!B174,"")</f>
        <v/>
      </c>
      <c r="B175">
        <f>IF('COBRA Output'!$A174="industry pm25",'COBRA Output'!AQ174,"")</f>
        <v/>
      </c>
      <c r="C175">
        <f>IF('COBRA Output'!$A174="industry pm25",'COBRA Output'!AP174,"")</f>
        <v/>
      </c>
      <c r="D175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/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/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/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/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/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/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/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/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/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/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/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/>
      </c>
      <c r="Q175">
        <f>SUMIFS('COBRA Output'!$N$2:$N$3049,'COBRA Output'!$A$2:$A$3049,Calculations!Q$2,'COBRA Output'!$AQ$2:$AQ$3049,Calculations!$B175)</f>
        <v/>
      </c>
      <c r="R175">
        <f>SUMIFS('COBRA Output'!$N$2:$N$3049,'COBRA Output'!$A$2:$A$3049,Calculations!R$2,'COBRA Output'!$AQ$2:$AQ$3049,Calculations!$B175)</f>
        <v/>
      </c>
      <c r="S175">
        <f>SUMIFS('COBRA Output'!$N$2:$N$3049,'COBRA Output'!$A$2:$A$3049,Calculations!S$2,'COBRA Output'!$AQ$2:$AQ$3049,Calculations!$B175)</f>
        <v/>
      </c>
      <c r="T175">
        <f>SUMIFS('COBRA Output'!$N$2:$N$3049,'COBRA Output'!$A$2:$A$3049,Calculations!T$2,'COBRA Output'!$AQ$2:$AQ$3049,Calculations!$B175)</f>
        <v/>
      </c>
      <c r="U175">
        <f>SUMIFS('COBRA Output'!$N$2:$N$3049,'COBRA Output'!$A$2:$A$3049,Calculations!U$2,'COBRA Output'!$AQ$2:$AQ$3049,Calculations!$B175)</f>
        <v/>
      </c>
      <c r="V175">
        <f>SUMIFS('COBRA Output'!$N$2:$N$3049,'COBRA Output'!$A$2:$A$3049,Calculations!V$2,'COBRA Output'!$AQ$2:$AQ$3049,Calculations!$B175)</f>
        <v/>
      </c>
      <c r="W175">
        <f>SUMIFS('COBRA Output'!$N$2:$N$3049,'COBRA Output'!$A$2:$A$3049,Calculations!W$2,'COBRA Output'!$AQ$2:$AQ$3049,Calculations!$B175)</f>
        <v/>
      </c>
      <c r="X175">
        <f>SUMIFS('COBRA Output'!$N$2:$N$3049,'COBRA Output'!$A$2:$A$3049,Calculations!X$2,'COBRA Output'!$AQ$2:$AQ$3049,Calculations!$B175)</f>
        <v/>
      </c>
      <c r="Y175">
        <f>SUMIFS('COBRA Output'!$N$2:$N$3049,'COBRA Output'!$A$2:$A$3049,Calculations!Y$2,'COBRA Output'!$AQ$2:$AQ$3049,Calculations!$B175)</f>
        <v/>
      </c>
      <c r="Z175">
        <f>SUMIFS('COBRA Output'!$N$2:$N$3049,'COBRA Output'!$A$2:$A$3049,Calculations!Z$2,'COBRA Output'!$AQ$2:$AQ$3049,Calculations!$B175)</f>
        <v/>
      </c>
      <c r="AA175">
        <f>SUMIFS('COBRA Output'!$N$2:$N$3049,'COBRA Output'!$A$2:$A$3049,Calculations!AA$2,'COBRA Output'!$AQ$2:$AQ$3049,Calculations!$B175)</f>
        <v/>
      </c>
      <c r="AB175">
        <f>SUMIFS('COBRA Output'!$N$2:$N$3049,'COBRA Output'!$A$2:$A$3049,Calculations!AB$2,'COBRA Output'!$AQ$2:$AQ$3049,Calculations!$B175)</f>
        <v/>
      </c>
      <c r="AC175">
        <f>SUMIFS('COBRA Output'!$G$2:$G$3049,'COBRA Output'!$A$2:$A$3049,Calculations!AC$2,'COBRA Output'!$AQ$2:$AQ$3049,Calculations!$B175)</f>
        <v/>
      </c>
      <c r="AD175">
        <f>SUMIFS('COBRA Output'!$G$2:$G$3049,'COBRA Output'!$A$2:$A$3049,Calculations!AD$2,'COBRA Output'!$AQ$2:$AQ$3049,Calculations!$B175)</f>
        <v/>
      </c>
      <c r="AE175">
        <f>SUMIFS('COBRA Output'!$G$2:$G$3049,'COBRA Output'!$A$2:$A$3049,Calculations!AE$2,'COBRA Output'!$AQ$2:$AQ$3049,Calculations!$B175)</f>
        <v/>
      </c>
      <c r="AF175">
        <f>SUMIFS('COBRA Output'!$G$2:$G$3049,'COBRA Output'!$A$2:$A$3049,Calculations!AF$2,'COBRA Output'!$AQ$2:$AQ$3049,Calculations!$B175)</f>
        <v/>
      </c>
      <c r="AG175">
        <f>SUMIFS('COBRA Output'!$G$2:$G$3049,'COBRA Output'!$A$2:$A$3049,Calculations!AG$2,'COBRA Output'!$AQ$2:$AQ$3049,Calculations!$B175)</f>
        <v/>
      </c>
      <c r="AH175">
        <f>SUMIFS('COBRA Output'!$G$2:$G$3049,'COBRA Output'!$A$2:$A$3049,Calculations!AH$2,'COBRA Output'!$AQ$2:$AQ$3049,Calculations!$B175)</f>
        <v/>
      </c>
      <c r="AI175">
        <f>SUMIFS('COBRA Output'!$G$2:$G$3049,'COBRA Output'!$A$2:$A$3049,Calculations!AI$2,'COBRA Output'!$AQ$2:$AQ$3049,Calculations!$B175)</f>
        <v/>
      </c>
      <c r="AJ175">
        <f>SUMIFS('COBRA Output'!$G$2:$G$3049,'COBRA Output'!$A$2:$A$3049,Calculations!AJ$2,'COBRA Output'!$AQ$2:$AQ$3049,Calculations!$B175)</f>
        <v/>
      </c>
      <c r="AK175">
        <f>SUMIFS('COBRA Output'!$G$2:$G$3049,'COBRA Output'!$A$2:$A$3049,Calculations!AK$2,'COBRA Output'!$AQ$2:$AQ$3049,Calculations!$B175)</f>
        <v/>
      </c>
      <c r="AL175">
        <f>SUMIFS('COBRA Output'!$G$2:$G$3049,'COBRA Output'!$A$2:$A$3049,Calculations!AL$2,'COBRA Output'!$AQ$2:$AQ$3049,Calculations!$B175)</f>
        <v/>
      </c>
      <c r="AM175">
        <f>SUMIFS('COBRA Output'!$G$2:$G$3049,'COBRA Output'!$A$2:$A$3049,Calculations!AM$2,'COBRA Output'!$AQ$2:$AQ$3049,Calculations!$B175)</f>
        <v/>
      </c>
      <c r="AN175">
        <f>SUMIFS('COBRA Output'!$G$2:$G$3049,'COBRA Output'!$A$2:$A$3049,Calculations!AN$2,'COBRA Output'!$AQ$2:$AQ$3049,Calculations!$B175)</f>
        <v/>
      </c>
      <c r="AO175">
        <f>SUMIFS('COBRA Output'!$R$2:$R$3049,'COBRA Output'!$A$2:$A$3049,Calculations!AO$2,'COBRA Output'!$AQ$2:$AQ$3049,Calculations!$B175)</f>
        <v/>
      </c>
      <c r="AP175">
        <f>SUMIFS('COBRA Output'!$R$2:$R$3049,'COBRA Output'!$A$2:$A$3049,Calculations!AP$2,'COBRA Output'!$AQ$2:$AQ$3049,Calculations!$B175)</f>
        <v/>
      </c>
      <c r="AQ175">
        <f>SUMIFS('COBRA Output'!$R$2:$R$3049,'COBRA Output'!$A$2:$A$3049,Calculations!AQ$2,'COBRA Output'!$AQ$2:$AQ$3049,Calculations!$B175)</f>
        <v/>
      </c>
      <c r="AR175">
        <f>SUMIFS('COBRA Output'!$R$2:$R$3049,'COBRA Output'!$A$2:$A$3049,Calculations!AR$2,'COBRA Output'!$AQ$2:$AQ$3049,Calculations!$B175)</f>
        <v/>
      </c>
      <c r="AS175">
        <f>SUMIFS('COBRA Output'!$R$2:$R$3049,'COBRA Output'!$A$2:$A$3049,Calculations!AS$2,'COBRA Output'!$AQ$2:$AQ$3049,Calculations!$B175)</f>
        <v/>
      </c>
      <c r="AT175">
        <f>SUMIFS('COBRA Output'!$R$2:$R$3049,'COBRA Output'!$A$2:$A$3049,Calculations!AT$2,'COBRA Output'!$AQ$2:$AQ$3049,Calculations!$B175)</f>
        <v/>
      </c>
      <c r="AU175">
        <f>SUMIFS('COBRA Output'!$R$2:$R$3049,'COBRA Output'!$A$2:$A$3049,Calculations!AU$2,'COBRA Output'!$AQ$2:$AQ$3049,Calculations!$B175)</f>
        <v/>
      </c>
      <c r="AV175">
        <f>SUMIFS('COBRA Output'!$R$2:$R$3049,'COBRA Output'!$A$2:$A$3049,Calculations!AV$2,'COBRA Output'!$AQ$2:$AQ$3049,Calculations!$B175)</f>
        <v/>
      </c>
      <c r="AW175">
        <f>SUMIFS('COBRA Output'!$R$2:$R$3049,'COBRA Output'!$A$2:$A$3049,Calculations!AW$2,'COBRA Output'!$AQ$2:$AQ$3049,Calculations!$B175)</f>
        <v/>
      </c>
      <c r="AX175">
        <f>SUMIFS('COBRA Output'!$R$2:$R$3049,'COBRA Output'!$A$2:$A$3049,Calculations!AX$2,'COBRA Output'!$AQ$2:$AQ$3049,Calculations!$B175)</f>
        <v/>
      </c>
      <c r="AY175">
        <f>SUMIFS('COBRA Output'!$R$2:$R$3049,'COBRA Output'!$A$2:$A$3049,Calculations!AY$2,'COBRA Output'!$AQ$2:$AQ$3049,Calculations!$B175)</f>
        <v/>
      </c>
      <c r="AZ175">
        <f>SUMIFS('COBRA Output'!$R$2:$R$3049,'COBRA Output'!$A$2:$A$3049,Calculations!AZ$2,'COBRA Output'!$AQ$2:$AQ$3049,Calculations!$B175)</f>
        <v/>
      </c>
      <c r="BA175">
        <f>SUMIFS('COBRA Output'!$W$2:$W$3049,'COBRA Output'!$A$2:$A$3049,Calculations!BA$2,'COBRA Output'!$AQ$2:$AQ$3049,Calculations!$B175)</f>
        <v/>
      </c>
      <c r="BB175">
        <f>SUMIFS('COBRA Output'!$W$2:$W$3049,'COBRA Output'!$A$2:$A$3049,Calculations!BB$2,'COBRA Output'!$AQ$2:$AQ$3049,Calculations!$B175)</f>
        <v/>
      </c>
      <c r="BC175">
        <f>SUMIFS('COBRA Output'!$W$2:$W$3049,'COBRA Output'!$A$2:$A$3049,Calculations!BC$2,'COBRA Output'!$AQ$2:$AQ$3049,Calculations!$B175)</f>
        <v/>
      </c>
      <c r="BD175">
        <f>SUMIFS('COBRA Output'!$W$2:$W$3049,'COBRA Output'!$A$2:$A$3049,Calculations!BD$2,'COBRA Output'!$AQ$2:$AQ$3049,Calculations!$B175)</f>
        <v/>
      </c>
      <c r="BE175">
        <f>SUMIFS('COBRA Output'!$W$2:$W$3049,'COBRA Output'!$A$2:$A$3049,Calculations!BE$2,'COBRA Output'!$AQ$2:$AQ$3049,Calculations!$B175)</f>
        <v/>
      </c>
      <c r="BF175">
        <f>SUMIFS('COBRA Output'!$W$2:$W$3049,'COBRA Output'!$A$2:$A$3049,Calculations!BF$2,'COBRA Output'!$AQ$2:$AQ$3049,Calculations!$B175)</f>
        <v/>
      </c>
      <c r="BG175">
        <f>SUMIFS('COBRA Output'!$W$2:$W$3049,'COBRA Output'!$A$2:$A$3049,Calculations!BG$2,'COBRA Output'!$AQ$2:$AQ$3049,Calculations!$B175)</f>
        <v/>
      </c>
      <c r="BH175">
        <f>SUMIFS('COBRA Output'!$W$2:$W$3049,'COBRA Output'!$A$2:$A$3049,Calculations!BH$2,'COBRA Output'!$AQ$2:$AQ$3049,Calculations!$B175)</f>
        <v/>
      </c>
      <c r="BI175">
        <f>SUMIFS('COBRA Output'!$W$2:$W$3049,'COBRA Output'!$A$2:$A$3049,Calculations!BI$2,'COBRA Output'!$AQ$2:$AQ$3049,Calculations!$B175)</f>
        <v/>
      </c>
      <c r="BJ175">
        <f>SUMIFS('COBRA Output'!$W$2:$W$3049,'COBRA Output'!$A$2:$A$3049,Calculations!BJ$2,'COBRA Output'!$AQ$2:$AQ$3049,Calculations!$B175)</f>
        <v/>
      </c>
      <c r="BK175">
        <f>SUMIFS('COBRA Output'!$W$2:$W$3049,'COBRA Output'!$A$2:$A$3049,Calculations!BK$2,'COBRA Output'!$AQ$2:$AQ$3049,Calculations!$B175)</f>
        <v/>
      </c>
      <c r="BL175">
        <f>SUMIFS('COBRA Output'!$W$2:$W$3049,'COBRA Output'!$A$2:$A$3049,Calculations!BL$2,'COBRA Output'!$AQ$2:$AQ$3049,Calculations!$B175)</f>
        <v/>
      </c>
      <c r="BM175">
        <f>SUMIFS('COBRA Output'!$S$2:$S$3049,'COBRA Output'!$A$2:$A$3049,Calculations!BM$2,'COBRA Output'!$AQ$2:$AQ$3049,Calculations!$B175)</f>
        <v/>
      </c>
      <c r="BN175">
        <f>SUMIFS('COBRA Output'!$S$2:$S$3049,'COBRA Output'!$A$2:$A$3049,Calculations!BN$2,'COBRA Output'!$AQ$2:$AQ$3049,Calculations!$B175)</f>
        <v/>
      </c>
      <c r="BO175">
        <f>SUMIFS('COBRA Output'!$S$2:$S$3049,'COBRA Output'!$A$2:$A$3049,Calculations!BO$2,'COBRA Output'!$AQ$2:$AQ$3049,Calculations!$B175)</f>
        <v/>
      </c>
      <c r="BP175">
        <f>SUMIFS('COBRA Output'!$S$2:$S$3049,'COBRA Output'!$A$2:$A$3049,Calculations!BP$2,'COBRA Output'!$AQ$2:$AQ$3049,Calculations!$B175)</f>
        <v/>
      </c>
      <c r="BQ175">
        <f>SUMIFS('COBRA Output'!$S$2:$S$3049,'COBRA Output'!$A$2:$A$3049,Calculations!BQ$2,'COBRA Output'!$AQ$2:$AQ$3049,Calculations!$B175)</f>
        <v/>
      </c>
      <c r="BR175">
        <f>SUMIFS('COBRA Output'!$S$2:$S$3049,'COBRA Output'!$A$2:$A$3049,Calculations!BR$2,'COBRA Output'!$AQ$2:$AQ$3049,Calculations!$B175)</f>
        <v/>
      </c>
      <c r="BS175">
        <f>SUMIFS('COBRA Output'!$S$2:$S$3049,'COBRA Output'!$A$2:$A$3049,Calculations!BS$2,'COBRA Output'!$AQ$2:$AQ$3049,Calculations!$B175)</f>
        <v/>
      </c>
      <c r="BT175">
        <f>SUMIFS('COBRA Output'!$S$2:$S$3049,'COBRA Output'!$A$2:$A$3049,Calculations!BT$2,'COBRA Output'!$AQ$2:$AQ$3049,Calculations!$B175)</f>
        <v/>
      </c>
      <c r="BU175">
        <f>SUMIFS('COBRA Output'!$S$2:$S$3049,'COBRA Output'!$A$2:$A$3049,Calculations!BU$2,'COBRA Output'!$AQ$2:$AQ$3049,Calculations!$B175)</f>
        <v/>
      </c>
      <c r="BV175">
        <f>SUMIFS('COBRA Output'!$S$2:$S$3049,'COBRA Output'!$A$2:$A$3049,Calculations!BV$2,'COBRA Output'!$AQ$2:$AQ$3049,Calculations!$B175)</f>
        <v/>
      </c>
      <c r="BW175">
        <f>SUMIFS('COBRA Output'!$S$2:$S$3049,'COBRA Output'!$A$2:$A$3049,Calculations!BW$2,'COBRA Output'!$AQ$2:$AQ$3049,Calculations!$B175)</f>
        <v/>
      </c>
      <c r="BX175">
        <f>SUMIFS('COBRA Output'!$S$2:$S$3049,'COBRA Output'!$A$2:$A$3049,Calculations!BX$2,'COBRA Output'!$AQ$2:$AQ$3049,Calculations!$B175)</f>
        <v/>
      </c>
      <c r="BY175">
        <f>SUMIFS('COBRA Output'!$X$2:$X$3049,'COBRA Output'!$A$2:$A$3049,Calculations!BY$2,'COBRA Output'!$AQ$2:$AQ$3049,Calculations!$B175)</f>
        <v/>
      </c>
      <c r="BZ175">
        <f>SUMIFS('COBRA Output'!$X$2:$X$3049,'COBRA Output'!$A$2:$A$3049,Calculations!BZ$2,'COBRA Output'!$AQ$2:$AQ$3049,Calculations!$B175)</f>
        <v/>
      </c>
      <c r="CA175">
        <f>SUMIFS('COBRA Output'!$X$2:$X$3049,'COBRA Output'!$A$2:$A$3049,Calculations!CA$2,'COBRA Output'!$AQ$2:$AQ$3049,Calculations!$B175)</f>
        <v/>
      </c>
      <c r="CB175">
        <f>SUMIFS('COBRA Output'!$X$2:$X$3049,'COBRA Output'!$A$2:$A$3049,Calculations!CB$2,'COBRA Output'!$AQ$2:$AQ$3049,Calculations!$B175)</f>
        <v/>
      </c>
      <c r="CC175">
        <f>SUMIFS('COBRA Output'!$X$2:$X$3049,'COBRA Output'!$A$2:$A$3049,Calculations!CC$2,'COBRA Output'!$AQ$2:$AQ$3049,Calculations!$B175)</f>
        <v/>
      </c>
      <c r="CD175">
        <f>SUMIFS('COBRA Output'!$X$2:$X$3049,'COBRA Output'!$A$2:$A$3049,Calculations!CD$2,'COBRA Output'!$AQ$2:$AQ$3049,Calculations!$B175)</f>
        <v/>
      </c>
      <c r="CE175">
        <f>SUMIFS('COBRA Output'!$X$2:$X$3049,'COBRA Output'!$A$2:$A$3049,Calculations!CE$2,'COBRA Output'!$AQ$2:$AQ$3049,Calculations!$B175)</f>
        <v/>
      </c>
      <c r="CF175">
        <f>SUMIFS('COBRA Output'!$X$2:$X$3049,'COBRA Output'!$A$2:$A$3049,Calculations!CF$2,'COBRA Output'!$AQ$2:$AQ$3049,Calculations!$B175)</f>
        <v/>
      </c>
      <c r="CG175">
        <f>SUMIFS('COBRA Output'!$X$2:$X$3049,'COBRA Output'!$A$2:$A$3049,Calculations!CG$2,'COBRA Output'!$AQ$2:$AQ$3049,Calculations!$B175)</f>
        <v/>
      </c>
      <c r="CH175">
        <f>SUMIFS('COBRA Output'!$X$2:$X$3049,'COBRA Output'!$A$2:$A$3049,Calculations!CH$2,'COBRA Output'!$AQ$2:$AQ$3049,Calculations!$B175)</f>
        <v/>
      </c>
      <c r="CI175">
        <f>SUMIFS('COBRA Output'!$X$2:$X$3049,'COBRA Output'!$A$2:$A$3049,Calculations!CI$2,'COBRA Output'!$AQ$2:$AQ$3049,Calculations!$B175)</f>
        <v/>
      </c>
      <c r="CJ175">
        <f>SUMIFS('COBRA Output'!$X$2:$X$3049,'COBRA Output'!$A$2:$A$3049,Calculations!CJ$2,'COBRA Output'!$AQ$2:$AQ$3049,Calculations!$B175)</f>
        <v/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/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/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/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/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/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/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/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/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/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/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/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/>
      </c>
      <c r="CW175">
        <f>SUMIFS('COBRA Output'!$N$2:$N$3049,'COBRA Output'!$A$2:$A$3049,Calculations!CW$2,'COBRA Output'!$AQ$2:$AQ$3049,Calculations!$B175)</f>
        <v/>
      </c>
      <c r="CX175">
        <f>SUMIFS('COBRA Output'!$N$2:$N$3049,'COBRA Output'!$A$2:$A$3049,Calculations!CX$2,'COBRA Output'!$AQ$2:$AQ$3049,Calculations!$B175)</f>
        <v/>
      </c>
      <c r="CY175">
        <f>SUMIFS('COBRA Output'!$N$2:$N$3049,'COBRA Output'!$A$2:$A$3049,Calculations!CY$2,'COBRA Output'!$AQ$2:$AQ$3049,Calculations!$B175)</f>
        <v/>
      </c>
      <c r="CZ175">
        <f>SUMIFS('COBRA Output'!$N$2:$N$3049,'COBRA Output'!$A$2:$A$3049,Calculations!CZ$2,'COBRA Output'!$AQ$2:$AQ$3049,Calculations!$B175)</f>
        <v/>
      </c>
      <c r="DA175">
        <f>SUMIFS('COBRA Output'!$N$2:$N$3049,'COBRA Output'!$A$2:$A$3049,Calculations!DA$2,'COBRA Output'!$AQ$2:$AQ$3049,Calculations!$B175)</f>
        <v/>
      </c>
      <c r="DB175">
        <f>SUMIFS('COBRA Output'!$N$2:$N$3049,'COBRA Output'!$A$2:$A$3049,Calculations!DB$2,'COBRA Output'!$AQ$2:$AQ$3049,Calculations!$B175)</f>
        <v/>
      </c>
      <c r="DC175">
        <f>SUMIFS('COBRA Output'!$N$2:$N$3049,'COBRA Output'!$A$2:$A$3049,Calculations!DC$2,'COBRA Output'!$AQ$2:$AQ$3049,Calculations!$B175)</f>
        <v/>
      </c>
      <c r="DD175">
        <f>SUMIFS('COBRA Output'!$N$2:$N$3049,'COBRA Output'!$A$2:$A$3049,Calculations!DD$2,'COBRA Output'!$AQ$2:$AQ$3049,Calculations!$B175)</f>
        <v/>
      </c>
      <c r="DE175">
        <f>SUMIFS('COBRA Output'!$N$2:$N$3049,'COBRA Output'!$A$2:$A$3049,Calculations!DE$2,'COBRA Output'!$AQ$2:$AQ$3049,Calculations!$B175)</f>
        <v/>
      </c>
      <c r="DF175">
        <f>SUMIFS('COBRA Output'!$N$2:$N$3049,'COBRA Output'!$A$2:$A$3049,Calculations!DF$2,'COBRA Output'!$AQ$2:$AQ$3049,Calculations!$B175)</f>
        <v/>
      </c>
      <c r="DG175">
        <f>SUMIFS('COBRA Output'!$N$2:$N$3049,'COBRA Output'!$A$2:$A$3049,Calculations!DG$2,'COBRA Output'!$AQ$2:$AQ$3049,Calculations!$B175)</f>
        <v/>
      </c>
      <c r="DH175">
        <f>SUMIFS('COBRA Output'!$N$2:$N$3049,'COBRA Output'!$A$2:$A$3049,Calculations!DH$2,'COBRA Output'!$AQ$2:$AQ$3049,Calculations!$B175)</f>
        <v/>
      </c>
      <c r="DI175">
        <f>SUMIFS('COBRA Output'!$O$2:$O$3049,'COBRA Output'!$A$2:$A$3049,Calculations!DI$2,'COBRA Output'!$AQ$2:$AQ$3049,Calculations!$B175)</f>
        <v/>
      </c>
      <c r="DJ175">
        <f>SUMIFS('COBRA Output'!$O$2:$O$3049,'COBRA Output'!$A$2:$A$3049,Calculations!DJ$2,'COBRA Output'!$AQ$2:$AQ$3049,Calculations!$B175)</f>
        <v/>
      </c>
      <c r="DK175">
        <f>SUMIFS('COBRA Output'!$O$2:$O$3049,'COBRA Output'!$A$2:$A$3049,Calculations!DK$2,'COBRA Output'!$AQ$2:$AQ$3049,Calculations!$B175)</f>
        <v/>
      </c>
      <c r="DL175">
        <f>SUMIFS('COBRA Output'!$O$2:$O$3049,'COBRA Output'!$A$2:$A$3049,Calculations!DL$2,'COBRA Output'!$AQ$2:$AQ$3049,Calculations!$B175)</f>
        <v/>
      </c>
      <c r="DM175">
        <f>SUMIFS('COBRA Output'!$O$2:$O$3049,'COBRA Output'!$A$2:$A$3049,Calculations!DM$2,'COBRA Output'!$AQ$2:$AQ$3049,Calculations!$B175)</f>
        <v/>
      </c>
      <c r="DN175">
        <f>SUMIFS('COBRA Output'!$O$2:$O$3049,'COBRA Output'!$A$2:$A$3049,Calculations!DN$2,'COBRA Output'!$AQ$2:$AQ$3049,Calculations!$B175)</f>
        <v/>
      </c>
      <c r="DO175">
        <f>SUMIFS('COBRA Output'!$O$2:$O$3049,'COBRA Output'!$A$2:$A$3049,Calculations!DO$2,'COBRA Output'!$AQ$2:$AQ$3049,Calculations!$B175)</f>
        <v/>
      </c>
      <c r="DP175">
        <f>SUMIFS('COBRA Output'!$O$2:$O$3049,'COBRA Output'!$A$2:$A$3049,Calculations!DP$2,'COBRA Output'!$AQ$2:$AQ$3049,Calculations!$B175)</f>
        <v/>
      </c>
      <c r="DQ175">
        <f>SUMIFS('COBRA Output'!$O$2:$O$3049,'COBRA Output'!$A$2:$A$3049,Calculations!DQ$2,'COBRA Output'!$AQ$2:$AQ$3049,Calculations!$B175)</f>
        <v/>
      </c>
      <c r="DR175">
        <f>SUMIFS('COBRA Output'!$O$2:$O$3049,'COBRA Output'!$A$2:$A$3049,Calculations!DR$2,'COBRA Output'!$AQ$2:$AQ$3049,Calculations!$B175)</f>
        <v/>
      </c>
      <c r="DS175">
        <f>SUMIFS('COBRA Output'!$O$2:$O$3049,'COBRA Output'!$A$2:$A$3049,Calculations!DS$2,'COBRA Output'!$AQ$2:$AQ$3049,Calculations!$B175)</f>
        <v/>
      </c>
      <c r="DT175">
        <f>SUMIFS('COBRA Output'!$O$2:$O$3049,'COBRA Output'!$A$2:$A$3049,Calculations!DT$2,'COBRA Output'!$AQ$2:$AQ$3049,Calculations!$B175)</f>
        <v/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/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/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/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/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/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/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/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/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/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/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/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/>
      </c>
    </row>
    <row r="176">
      <c r="A176">
        <f>IF('COBRA Output'!$A175="industry pm25",'COBRA Output'!B175,"")</f>
        <v/>
      </c>
      <c r="B176">
        <f>IF('COBRA Output'!$A175="industry pm25",'COBRA Output'!AQ175,"")</f>
        <v/>
      </c>
      <c r="C176">
        <f>IF('COBRA Output'!$A175="industry pm25",'COBRA Output'!AP175,"")</f>
        <v/>
      </c>
      <c r="D176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/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/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/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/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/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/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/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/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/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/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/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/>
      </c>
      <c r="Q176">
        <f>SUMIFS('COBRA Output'!$N$2:$N$3049,'COBRA Output'!$A$2:$A$3049,Calculations!Q$2,'COBRA Output'!$AQ$2:$AQ$3049,Calculations!$B176)</f>
        <v/>
      </c>
      <c r="R176">
        <f>SUMIFS('COBRA Output'!$N$2:$N$3049,'COBRA Output'!$A$2:$A$3049,Calculations!R$2,'COBRA Output'!$AQ$2:$AQ$3049,Calculations!$B176)</f>
        <v/>
      </c>
      <c r="S176">
        <f>SUMIFS('COBRA Output'!$N$2:$N$3049,'COBRA Output'!$A$2:$A$3049,Calculations!S$2,'COBRA Output'!$AQ$2:$AQ$3049,Calculations!$B176)</f>
        <v/>
      </c>
      <c r="T176">
        <f>SUMIFS('COBRA Output'!$N$2:$N$3049,'COBRA Output'!$A$2:$A$3049,Calculations!T$2,'COBRA Output'!$AQ$2:$AQ$3049,Calculations!$B176)</f>
        <v/>
      </c>
      <c r="U176">
        <f>SUMIFS('COBRA Output'!$N$2:$N$3049,'COBRA Output'!$A$2:$A$3049,Calculations!U$2,'COBRA Output'!$AQ$2:$AQ$3049,Calculations!$B176)</f>
        <v/>
      </c>
      <c r="V176">
        <f>SUMIFS('COBRA Output'!$N$2:$N$3049,'COBRA Output'!$A$2:$A$3049,Calculations!V$2,'COBRA Output'!$AQ$2:$AQ$3049,Calculations!$B176)</f>
        <v/>
      </c>
      <c r="W176">
        <f>SUMIFS('COBRA Output'!$N$2:$N$3049,'COBRA Output'!$A$2:$A$3049,Calculations!W$2,'COBRA Output'!$AQ$2:$AQ$3049,Calculations!$B176)</f>
        <v/>
      </c>
      <c r="X176">
        <f>SUMIFS('COBRA Output'!$N$2:$N$3049,'COBRA Output'!$A$2:$A$3049,Calculations!X$2,'COBRA Output'!$AQ$2:$AQ$3049,Calculations!$B176)</f>
        <v/>
      </c>
      <c r="Y176">
        <f>SUMIFS('COBRA Output'!$N$2:$N$3049,'COBRA Output'!$A$2:$A$3049,Calculations!Y$2,'COBRA Output'!$AQ$2:$AQ$3049,Calculations!$B176)</f>
        <v/>
      </c>
      <c r="Z176">
        <f>SUMIFS('COBRA Output'!$N$2:$N$3049,'COBRA Output'!$A$2:$A$3049,Calculations!Z$2,'COBRA Output'!$AQ$2:$AQ$3049,Calculations!$B176)</f>
        <v/>
      </c>
      <c r="AA176">
        <f>SUMIFS('COBRA Output'!$N$2:$N$3049,'COBRA Output'!$A$2:$A$3049,Calculations!AA$2,'COBRA Output'!$AQ$2:$AQ$3049,Calculations!$B176)</f>
        <v/>
      </c>
      <c r="AB176">
        <f>SUMIFS('COBRA Output'!$N$2:$N$3049,'COBRA Output'!$A$2:$A$3049,Calculations!AB$2,'COBRA Output'!$AQ$2:$AQ$3049,Calculations!$B176)</f>
        <v/>
      </c>
      <c r="AC176">
        <f>SUMIFS('COBRA Output'!$G$2:$G$3049,'COBRA Output'!$A$2:$A$3049,Calculations!AC$2,'COBRA Output'!$AQ$2:$AQ$3049,Calculations!$B176)</f>
        <v/>
      </c>
      <c r="AD176">
        <f>SUMIFS('COBRA Output'!$G$2:$G$3049,'COBRA Output'!$A$2:$A$3049,Calculations!AD$2,'COBRA Output'!$AQ$2:$AQ$3049,Calculations!$B176)</f>
        <v/>
      </c>
      <c r="AE176">
        <f>SUMIFS('COBRA Output'!$G$2:$G$3049,'COBRA Output'!$A$2:$A$3049,Calculations!AE$2,'COBRA Output'!$AQ$2:$AQ$3049,Calculations!$B176)</f>
        <v/>
      </c>
      <c r="AF176">
        <f>SUMIFS('COBRA Output'!$G$2:$G$3049,'COBRA Output'!$A$2:$A$3049,Calculations!AF$2,'COBRA Output'!$AQ$2:$AQ$3049,Calculations!$B176)</f>
        <v/>
      </c>
      <c r="AG176">
        <f>SUMIFS('COBRA Output'!$G$2:$G$3049,'COBRA Output'!$A$2:$A$3049,Calculations!AG$2,'COBRA Output'!$AQ$2:$AQ$3049,Calculations!$B176)</f>
        <v/>
      </c>
      <c r="AH176">
        <f>SUMIFS('COBRA Output'!$G$2:$G$3049,'COBRA Output'!$A$2:$A$3049,Calculations!AH$2,'COBRA Output'!$AQ$2:$AQ$3049,Calculations!$B176)</f>
        <v/>
      </c>
      <c r="AI176">
        <f>SUMIFS('COBRA Output'!$G$2:$G$3049,'COBRA Output'!$A$2:$A$3049,Calculations!AI$2,'COBRA Output'!$AQ$2:$AQ$3049,Calculations!$B176)</f>
        <v/>
      </c>
      <c r="AJ176">
        <f>SUMIFS('COBRA Output'!$G$2:$G$3049,'COBRA Output'!$A$2:$A$3049,Calculations!AJ$2,'COBRA Output'!$AQ$2:$AQ$3049,Calculations!$B176)</f>
        <v/>
      </c>
      <c r="AK176">
        <f>SUMIFS('COBRA Output'!$G$2:$G$3049,'COBRA Output'!$A$2:$A$3049,Calculations!AK$2,'COBRA Output'!$AQ$2:$AQ$3049,Calculations!$B176)</f>
        <v/>
      </c>
      <c r="AL176">
        <f>SUMIFS('COBRA Output'!$G$2:$G$3049,'COBRA Output'!$A$2:$A$3049,Calculations!AL$2,'COBRA Output'!$AQ$2:$AQ$3049,Calculations!$B176)</f>
        <v/>
      </c>
      <c r="AM176">
        <f>SUMIFS('COBRA Output'!$G$2:$G$3049,'COBRA Output'!$A$2:$A$3049,Calculations!AM$2,'COBRA Output'!$AQ$2:$AQ$3049,Calculations!$B176)</f>
        <v/>
      </c>
      <c r="AN176">
        <f>SUMIFS('COBRA Output'!$G$2:$G$3049,'COBRA Output'!$A$2:$A$3049,Calculations!AN$2,'COBRA Output'!$AQ$2:$AQ$3049,Calculations!$B176)</f>
        <v/>
      </c>
      <c r="AO176">
        <f>SUMIFS('COBRA Output'!$R$2:$R$3049,'COBRA Output'!$A$2:$A$3049,Calculations!AO$2,'COBRA Output'!$AQ$2:$AQ$3049,Calculations!$B176)</f>
        <v/>
      </c>
      <c r="AP176">
        <f>SUMIFS('COBRA Output'!$R$2:$R$3049,'COBRA Output'!$A$2:$A$3049,Calculations!AP$2,'COBRA Output'!$AQ$2:$AQ$3049,Calculations!$B176)</f>
        <v/>
      </c>
      <c r="AQ176">
        <f>SUMIFS('COBRA Output'!$R$2:$R$3049,'COBRA Output'!$A$2:$A$3049,Calculations!AQ$2,'COBRA Output'!$AQ$2:$AQ$3049,Calculations!$B176)</f>
        <v/>
      </c>
      <c r="AR176">
        <f>SUMIFS('COBRA Output'!$R$2:$R$3049,'COBRA Output'!$A$2:$A$3049,Calculations!AR$2,'COBRA Output'!$AQ$2:$AQ$3049,Calculations!$B176)</f>
        <v/>
      </c>
      <c r="AS176">
        <f>SUMIFS('COBRA Output'!$R$2:$R$3049,'COBRA Output'!$A$2:$A$3049,Calculations!AS$2,'COBRA Output'!$AQ$2:$AQ$3049,Calculations!$B176)</f>
        <v/>
      </c>
      <c r="AT176">
        <f>SUMIFS('COBRA Output'!$R$2:$R$3049,'COBRA Output'!$A$2:$A$3049,Calculations!AT$2,'COBRA Output'!$AQ$2:$AQ$3049,Calculations!$B176)</f>
        <v/>
      </c>
      <c r="AU176">
        <f>SUMIFS('COBRA Output'!$R$2:$R$3049,'COBRA Output'!$A$2:$A$3049,Calculations!AU$2,'COBRA Output'!$AQ$2:$AQ$3049,Calculations!$B176)</f>
        <v/>
      </c>
      <c r="AV176">
        <f>SUMIFS('COBRA Output'!$R$2:$R$3049,'COBRA Output'!$A$2:$A$3049,Calculations!AV$2,'COBRA Output'!$AQ$2:$AQ$3049,Calculations!$B176)</f>
        <v/>
      </c>
      <c r="AW176">
        <f>SUMIFS('COBRA Output'!$R$2:$R$3049,'COBRA Output'!$A$2:$A$3049,Calculations!AW$2,'COBRA Output'!$AQ$2:$AQ$3049,Calculations!$B176)</f>
        <v/>
      </c>
      <c r="AX176">
        <f>SUMIFS('COBRA Output'!$R$2:$R$3049,'COBRA Output'!$A$2:$A$3049,Calculations!AX$2,'COBRA Output'!$AQ$2:$AQ$3049,Calculations!$B176)</f>
        <v/>
      </c>
      <c r="AY176">
        <f>SUMIFS('COBRA Output'!$R$2:$R$3049,'COBRA Output'!$A$2:$A$3049,Calculations!AY$2,'COBRA Output'!$AQ$2:$AQ$3049,Calculations!$B176)</f>
        <v/>
      </c>
      <c r="AZ176">
        <f>SUMIFS('COBRA Output'!$R$2:$R$3049,'COBRA Output'!$A$2:$A$3049,Calculations!AZ$2,'COBRA Output'!$AQ$2:$AQ$3049,Calculations!$B176)</f>
        <v/>
      </c>
      <c r="BA176">
        <f>SUMIFS('COBRA Output'!$W$2:$W$3049,'COBRA Output'!$A$2:$A$3049,Calculations!BA$2,'COBRA Output'!$AQ$2:$AQ$3049,Calculations!$B176)</f>
        <v/>
      </c>
      <c r="BB176">
        <f>SUMIFS('COBRA Output'!$W$2:$W$3049,'COBRA Output'!$A$2:$A$3049,Calculations!BB$2,'COBRA Output'!$AQ$2:$AQ$3049,Calculations!$B176)</f>
        <v/>
      </c>
      <c r="BC176">
        <f>SUMIFS('COBRA Output'!$W$2:$W$3049,'COBRA Output'!$A$2:$A$3049,Calculations!BC$2,'COBRA Output'!$AQ$2:$AQ$3049,Calculations!$B176)</f>
        <v/>
      </c>
      <c r="BD176">
        <f>SUMIFS('COBRA Output'!$W$2:$W$3049,'COBRA Output'!$A$2:$A$3049,Calculations!BD$2,'COBRA Output'!$AQ$2:$AQ$3049,Calculations!$B176)</f>
        <v/>
      </c>
      <c r="BE176">
        <f>SUMIFS('COBRA Output'!$W$2:$W$3049,'COBRA Output'!$A$2:$A$3049,Calculations!BE$2,'COBRA Output'!$AQ$2:$AQ$3049,Calculations!$B176)</f>
        <v/>
      </c>
      <c r="BF176">
        <f>SUMIFS('COBRA Output'!$W$2:$W$3049,'COBRA Output'!$A$2:$A$3049,Calculations!BF$2,'COBRA Output'!$AQ$2:$AQ$3049,Calculations!$B176)</f>
        <v/>
      </c>
      <c r="BG176">
        <f>SUMIFS('COBRA Output'!$W$2:$W$3049,'COBRA Output'!$A$2:$A$3049,Calculations!BG$2,'COBRA Output'!$AQ$2:$AQ$3049,Calculations!$B176)</f>
        <v/>
      </c>
      <c r="BH176">
        <f>SUMIFS('COBRA Output'!$W$2:$W$3049,'COBRA Output'!$A$2:$A$3049,Calculations!BH$2,'COBRA Output'!$AQ$2:$AQ$3049,Calculations!$B176)</f>
        <v/>
      </c>
      <c r="BI176">
        <f>SUMIFS('COBRA Output'!$W$2:$W$3049,'COBRA Output'!$A$2:$A$3049,Calculations!BI$2,'COBRA Output'!$AQ$2:$AQ$3049,Calculations!$B176)</f>
        <v/>
      </c>
      <c r="BJ176">
        <f>SUMIFS('COBRA Output'!$W$2:$W$3049,'COBRA Output'!$A$2:$A$3049,Calculations!BJ$2,'COBRA Output'!$AQ$2:$AQ$3049,Calculations!$B176)</f>
        <v/>
      </c>
      <c r="BK176">
        <f>SUMIFS('COBRA Output'!$W$2:$W$3049,'COBRA Output'!$A$2:$A$3049,Calculations!BK$2,'COBRA Output'!$AQ$2:$AQ$3049,Calculations!$B176)</f>
        <v/>
      </c>
      <c r="BL176">
        <f>SUMIFS('COBRA Output'!$W$2:$W$3049,'COBRA Output'!$A$2:$A$3049,Calculations!BL$2,'COBRA Output'!$AQ$2:$AQ$3049,Calculations!$B176)</f>
        <v/>
      </c>
      <c r="BM176">
        <f>SUMIFS('COBRA Output'!$S$2:$S$3049,'COBRA Output'!$A$2:$A$3049,Calculations!BM$2,'COBRA Output'!$AQ$2:$AQ$3049,Calculations!$B176)</f>
        <v/>
      </c>
      <c r="BN176">
        <f>SUMIFS('COBRA Output'!$S$2:$S$3049,'COBRA Output'!$A$2:$A$3049,Calculations!BN$2,'COBRA Output'!$AQ$2:$AQ$3049,Calculations!$B176)</f>
        <v/>
      </c>
      <c r="BO176">
        <f>SUMIFS('COBRA Output'!$S$2:$S$3049,'COBRA Output'!$A$2:$A$3049,Calculations!BO$2,'COBRA Output'!$AQ$2:$AQ$3049,Calculations!$B176)</f>
        <v/>
      </c>
      <c r="BP176">
        <f>SUMIFS('COBRA Output'!$S$2:$S$3049,'COBRA Output'!$A$2:$A$3049,Calculations!BP$2,'COBRA Output'!$AQ$2:$AQ$3049,Calculations!$B176)</f>
        <v/>
      </c>
      <c r="BQ176">
        <f>SUMIFS('COBRA Output'!$S$2:$S$3049,'COBRA Output'!$A$2:$A$3049,Calculations!BQ$2,'COBRA Output'!$AQ$2:$AQ$3049,Calculations!$B176)</f>
        <v/>
      </c>
      <c r="BR176">
        <f>SUMIFS('COBRA Output'!$S$2:$S$3049,'COBRA Output'!$A$2:$A$3049,Calculations!BR$2,'COBRA Output'!$AQ$2:$AQ$3049,Calculations!$B176)</f>
        <v/>
      </c>
      <c r="BS176">
        <f>SUMIFS('COBRA Output'!$S$2:$S$3049,'COBRA Output'!$A$2:$A$3049,Calculations!BS$2,'COBRA Output'!$AQ$2:$AQ$3049,Calculations!$B176)</f>
        <v/>
      </c>
      <c r="BT176">
        <f>SUMIFS('COBRA Output'!$S$2:$S$3049,'COBRA Output'!$A$2:$A$3049,Calculations!BT$2,'COBRA Output'!$AQ$2:$AQ$3049,Calculations!$B176)</f>
        <v/>
      </c>
      <c r="BU176">
        <f>SUMIFS('COBRA Output'!$S$2:$S$3049,'COBRA Output'!$A$2:$A$3049,Calculations!BU$2,'COBRA Output'!$AQ$2:$AQ$3049,Calculations!$B176)</f>
        <v/>
      </c>
      <c r="BV176">
        <f>SUMIFS('COBRA Output'!$S$2:$S$3049,'COBRA Output'!$A$2:$A$3049,Calculations!BV$2,'COBRA Output'!$AQ$2:$AQ$3049,Calculations!$B176)</f>
        <v/>
      </c>
      <c r="BW176">
        <f>SUMIFS('COBRA Output'!$S$2:$S$3049,'COBRA Output'!$A$2:$A$3049,Calculations!BW$2,'COBRA Output'!$AQ$2:$AQ$3049,Calculations!$B176)</f>
        <v/>
      </c>
      <c r="BX176">
        <f>SUMIFS('COBRA Output'!$S$2:$S$3049,'COBRA Output'!$A$2:$A$3049,Calculations!BX$2,'COBRA Output'!$AQ$2:$AQ$3049,Calculations!$B176)</f>
        <v/>
      </c>
      <c r="BY176">
        <f>SUMIFS('COBRA Output'!$X$2:$X$3049,'COBRA Output'!$A$2:$A$3049,Calculations!BY$2,'COBRA Output'!$AQ$2:$AQ$3049,Calculations!$B176)</f>
        <v/>
      </c>
      <c r="BZ176">
        <f>SUMIFS('COBRA Output'!$X$2:$X$3049,'COBRA Output'!$A$2:$A$3049,Calculations!BZ$2,'COBRA Output'!$AQ$2:$AQ$3049,Calculations!$B176)</f>
        <v/>
      </c>
      <c r="CA176">
        <f>SUMIFS('COBRA Output'!$X$2:$X$3049,'COBRA Output'!$A$2:$A$3049,Calculations!CA$2,'COBRA Output'!$AQ$2:$AQ$3049,Calculations!$B176)</f>
        <v/>
      </c>
      <c r="CB176">
        <f>SUMIFS('COBRA Output'!$X$2:$X$3049,'COBRA Output'!$A$2:$A$3049,Calculations!CB$2,'COBRA Output'!$AQ$2:$AQ$3049,Calculations!$B176)</f>
        <v/>
      </c>
      <c r="CC176">
        <f>SUMIFS('COBRA Output'!$X$2:$X$3049,'COBRA Output'!$A$2:$A$3049,Calculations!CC$2,'COBRA Output'!$AQ$2:$AQ$3049,Calculations!$B176)</f>
        <v/>
      </c>
      <c r="CD176">
        <f>SUMIFS('COBRA Output'!$X$2:$X$3049,'COBRA Output'!$A$2:$A$3049,Calculations!CD$2,'COBRA Output'!$AQ$2:$AQ$3049,Calculations!$B176)</f>
        <v/>
      </c>
      <c r="CE176">
        <f>SUMIFS('COBRA Output'!$X$2:$X$3049,'COBRA Output'!$A$2:$A$3049,Calculations!CE$2,'COBRA Output'!$AQ$2:$AQ$3049,Calculations!$B176)</f>
        <v/>
      </c>
      <c r="CF176">
        <f>SUMIFS('COBRA Output'!$X$2:$X$3049,'COBRA Output'!$A$2:$A$3049,Calculations!CF$2,'COBRA Output'!$AQ$2:$AQ$3049,Calculations!$B176)</f>
        <v/>
      </c>
      <c r="CG176">
        <f>SUMIFS('COBRA Output'!$X$2:$X$3049,'COBRA Output'!$A$2:$A$3049,Calculations!CG$2,'COBRA Output'!$AQ$2:$AQ$3049,Calculations!$B176)</f>
        <v/>
      </c>
      <c r="CH176">
        <f>SUMIFS('COBRA Output'!$X$2:$X$3049,'COBRA Output'!$A$2:$A$3049,Calculations!CH$2,'COBRA Output'!$AQ$2:$AQ$3049,Calculations!$B176)</f>
        <v/>
      </c>
      <c r="CI176">
        <f>SUMIFS('COBRA Output'!$X$2:$X$3049,'COBRA Output'!$A$2:$A$3049,Calculations!CI$2,'COBRA Output'!$AQ$2:$AQ$3049,Calculations!$B176)</f>
        <v/>
      </c>
      <c r="CJ176">
        <f>SUMIFS('COBRA Output'!$X$2:$X$3049,'COBRA Output'!$A$2:$A$3049,Calculations!CJ$2,'COBRA Output'!$AQ$2:$AQ$3049,Calculations!$B176)</f>
        <v/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/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/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/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/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/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/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/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/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/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/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/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/>
      </c>
      <c r="CW176">
        <f>SUMIFS('COBRA Output'!$N$2:$N$3049,'COBRA Output'!$A$2:$A$3049,Calculations!CW$2,'COBRA Output'!$AQ$2:$AQ$3049,Calculations!$B176)</f>
        <v/>
      </c>
      <c r="CX176">
        <f>SUMIFS('COBRA Output'!$N$2:$N$3049,'COBRA Output'!$A$2:$A$3049,Calculations!CX$2,'COBRA Output'!$AQ$2:$AQ$3049,Calculations!$B176)</f>
        <v/>
      </c>
      <c r="CY176">
        <f>SUMIFS('COBRA Output'!$N$2:$N$3049,'COBRA Output'!$A$2:$A$3049,Calculations!CY$2,'COBRA Output'!$AQ$2:$AQ$3049,Calculations!$B176)</f>
        <v/>
      </c>
      <c r="CZ176">
        <f>SUMIFS('COBRA Output'!$N$2:$N$3049,'COBRA Output'!$A$2:$A$3049,Calculations!CZ$2,'COBRA Output'!$AQ$2:$AQ$3049,Calculations!$B176)</f>
        <v/>
      </c>
      <c r="DA176">
        <f>SUMIFS('COBRA Output'!$N$2:$N$3049,'COBRA Output'!$A$2:$A$3049,Calculations!DA$2,'COBRA Output'!$AQ$2:$AQ$3049,Calculations!$B176)</f>
        <v/>
      </c>
      <c r="DB176">
        <f>SUMIFS('COBRA Output'!$N$2:$N$3049,'COBRA Output'!$A$2:$A$3049,Calculations!DB$2,'COBRA Output'!$AQ$2:$AQ$3049,Calculations!$B176)</f>
        <v/>
      </c>
      <c r="DC176">
        <f>SUMIFS('COBRA Output'!$N$2:$N$3049,'COBRA Output'!$A$2:$A$3049,Calculations!DC$2,'COBRA Output'!$AQ$2:$AQ$3049,Calculations!$B176)</f>
        <v/>
      </c>
      <c r="DD176">
        <f>SUMIFS('COBRA Output'!$N$2:$N$3049,'COBRA Output'!$A$2:$A$3049,Calculations!DD$2,'COBRA Output'!$AQ$2:$AQ$3049,Calculations!$B176)</f>
        <v/>
      </c>
      <c r="DE176">
        <f>SUMIFS('COBRA Output'!$N$2:$N$3049,'COBRA Output'!$A$2:$A$3049,Calculations!DE$2,'COBRA Output'!$AQ$2:$AQ$3049,Calculations!$B176)</f>
        <v/>
      </c>
      <c r="DF176">
        <f>SUMIFS('COBRA Output'!$N$2:$N$3049,'COBRA Output'!$A$2:$A$3049,Calculations!DF$2,'COBRA Output'!$AQ$2:$AQ$3049,Calculations!$B176)</f>
        <v/>
      </c>
      <c r="DG176">
        <f>SUMIFS('COBRA Output'!$N$2:$N$3049,'COBRA Output'!$A$2:$A$3049,Calculations!DG$2,'COBRA Output'!$AQ$2:$AQ$3049,Calculations!$B176)</f>
        <v/>
      </c>
      <c r="DH176">
        <f>SUMIFS('COBRA Output'!$N$2:$N$3049,'COBRA Output'!$A$2:$A$3049,Calculations!DH$2,'COBRA Output'!$AQ$2:$AQ$3049,Calculations!$B176)</f>
        <v/>
      </c>
      <c r="DI176">
        <f>SUMIFS('COBRA Output'!$O$2:$O$3049,'COBRA Output'!$A$2:$A$3049,Calculations!DI$2,'COBRA Output'!$AQ$2:$AQ$3049,Calculations!$B176)</f>
        <v/>
      </c>
      <c r="DJ176">
        <f>SUMIFS('COBRA Output'!$O$2:$O$3049,'COBRA Output'!$A$2:$A$3049,Calculations!DJ$2,'COBRA Output'!$AQ$2:$AQ$3049,Calculations!$B176)</f>
        <v/>
      </c>
      <c r="DK176">
        <f>SUMIFS('COBRA Output'!$O$2:$O$3049,'COBRA Output'!$A$2:$A$3049,Calculations!DK$2,'COBRA Output'!$AQ$2:$AQ$3049,Calculations!$B176)</f>
        <v/>
      </c>
      <c r="DL176">
        <f>SUMIFS('COBRA Output'!$O$2:$O$3049,'COBRA Output'!$A$2:$A$3049,Calculations!DL$2,'COBRA Output'!$AQ$2:$AQ$3049,Calculations!$B176)</f>
        <v/>
      </c>
      <c r="DM176">
        <f>SUMIFS('COBRA Output'!$O$2:$O$3049,'COBRA Output'!$A$2:$A$3049,Calculations!DM$2,'COBRA Output'!$AQ$2:$AQ$3049,Calculations!$B176)</f>
        <v/>
      </c>
      <c r="DN176">
        <f>SUMIFS('COBRA Output'!$O$2:$O$3049,'COBRA Output'!$A$2:$A$3049,Calculations!DN$2,'COBRA Output'!$AQ$2:$AQ$3049,Calculations!$B176)</f>
        <v/>
      </c>
      <c r="DO176">
        <f>SUMIFS('COBRA Output'!$O$2:$O$3049,'COBRA Output'!$A$2:$A$3049,Calculations!DO$2,'COBRA Output'!$AQ$2:$AQ$3049,Calculations!$B176)</f>
        <v/>
      </c>
      <c r="DP176">
        <f>SUMIFS('COBRA Output'!$O$2:$O$3049,'COBRA Output'!$A$2:$A$3049,Calculations!DP$2,'COBRA Output'!$AQ$2:$AQ$3049,Calculations!$B176)</f>
        <v/>
      </c>
      <c r="DQ176">
        <f>SUMIFS('COBRA Output'!$O$2:$O$3049,'COBRA Output'!$A$2:$A$3049,Calculations!DQ$2,'COBRA Output'!$AQ$2:$AQ$3049,Calculations!$B176)</f>
        <v/>
      </c>
      <c r="DR176">
        <f>SUMIFS('COBRA Output'!$O$2:$O$3049,'COBRA Output'!$A$2:$A$3049,Calculations!DR$2,'COBRA Output'!$AQ$2:$AQ$3049,Calculations!$B176)</f>
        <v/>
      </c>
      <c r="DS176">
        <f>SUMIFS('COBRA Output'!$O$2:$O$3049,'COBRA Output'!$A$2:$A$3049,Calculations!DS$2,'COBRA Output'!$AQ$2:$AQ$3049,Calculations!$B176)</f>
        <v/>
      </c>
      <c r="DT176">
        <f>SUMIFS('COBRA Output'!$O$2:$O$3049,'COBRA Output'!$A$2:$A$3049,Calculations!DT$2,'COBRA Output'!$AQ$2:$AQ$3049,Calculations!$B176)</f>
        <v/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/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/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/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/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/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/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/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/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/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/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/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/>
      </c>
    </row>
    <row r="177">
      <c r="A177">
        <f>IF('COBRA Output'!$A176="industry pm25",'COBRA Output'!B176,"")</f>
        <v/>
      </c>
      <c r="B177">
        <f>IF('COBRA Output'!$A176="industry pm25",'COBRA Output'!AQ176,"")</f>
        <v/>
      </c>
      <c r="C177">
        <f>IF('COBRA Output'!$A176="industry pm25",'COBRA Output'!AP176,"")</f>
        <v/>
      </c>
      <c r="D177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/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/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/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/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/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/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/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/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/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/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/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/>
      </c>
      <c r="Q177">
        <f>SUMIFS('COBRA Output'!$N$2:$N$3049,'COBRA Output'!$A$2:$A$3049,Calculations!Q$2,'COBRA Output'!$AQ$2:$AQ$3049,Calculations!$B177)</f>
        <v/>
      </c>
      <c r="R177">
        <f>SUMIFS('COBRA Output'!$N$2:$N$3049,'COBRA Output'!$A$2:$A$3049,Calculations!R$2,'COBRA Output'!$AQ$2:$AQ$3049,Calculations!$B177)</f>
        <v/>
      </c>
      <c r="S177">
        <f>SUMIFS('COBRA Output'!$N$2:$N$3049,'COBRA Output'!$A$2:$A$3049,Calculations!S$2,'COBRA Output'!$AQ$2:$AQ$3049,Calculations!$B177)</f>
        <v/>
      </c>
      <c r="T177">
        <f>SUMIFS('COBRA Output'!$N$2:$N$3049,'COBRA Output'!$A$2:$A$3049,Calculations!T$2,'COBRA Output'!$AQ$2:$AQ$3049,Calculations!$B177)</f>
        <v/>
      </c>
      <c r="U177">
        <f>SUMIFS('COBRA Output'!$N$2:$N$3049,'COBRA Output'!$A$2:$A$3049,Calculations!U$2,'COBRA Output'!$AQ$2:$AQ$3049,Calculations!$B177)</f>
        <v/>
      </c>
      <c r="V177">
        <f>SUMIFS('COBRA Output'!$N$2:$N$3049,'COBRA Output'!$A$2:$A$3049,Calculations!V$2,'COBRA Output'!$AQ$2:$AQ$3049,Calculations!$B177)</f>
        <v/>
      </c>
      <c r="W177">
        <f>SUMIFS('COBRA Output'!$N$2:$N$3049,'COBRA Output'!$A$2:$A$3049,Calculations!W$2,'COBRA Output'!$AQ$2:$AQ$3049,Calculations!$B177)</f>
        <v/>
      </c>
      <c r="X177">
        <f>SUMIFS('COBRA Output'!$N$2:$N$3049,'COBRA Output'!$A$2:$A$3049,Calculations!X$2,'COBRA Output'!$AQ$2:$AQ$3049,Calculations!$B177)</f>
        <v/>
      </c>
      <c r="Y177">
        <f>SUMIFS('COBRA Output'!$N$2:$N$3049,'COBRA Output'!$A$2:$A$3049,Calculations!Y$2,'COBRA Output'!$AQ$2:$AQ$3049,Calculations!$B177)</f>
        <v/>
      </c>
      <c r="Z177">
        <f>SUMIFS('COBRA Output'!$N$2:$N$3049,'COBRA Output'!$A$2:$A$3049,Calculations!Z$2,'COBRA Output'!$AQ$2:$AQ$3049,Calculations!$B177)</f>
        <v/>
      </c>
      <c r="AA177">
        <f>SUMIFS('COBRA Output'!$N$2:$N$3049,'COBRA Output'!$A$2:$A$3049,Calculations!AA$2,'COBRA Output'!$AQ$2:$AQ$3049,Calculations!$B177)</f>
        <v/>
      </c>
      <c r="AB177">
        <f>SUMIFS('COBRA Output'!$N$2:$N$3049,'COBRA Output'!$A$2:$A$3049,Calculations!AB$2,'COBRA Output'!$AQ$2:$AQ$3049,Calculations!$B177)</f>
        <v/>
      </c>
      <c r="AC177">
        <f>SUMIFS('COBRA Output'!$G$2:$G$3049,'COBRA Output'!$A$2:$A$3049,Calculations!AC$2,'COBRA Output'!$AQ$2:$AQ$3049,Calculations!$B177)</f>
        <v/>
      </c>
      <c r="AD177">
        <f>SUMIFS('COBRA Output'!$G$2:$G$3049,'COBRA Output'!$A$2:$A$3049,Calculations!AD$2,'COBRA Output'!$AQ$2:$AQ$3049,Calculations!$B177)</f>
        <v/>
      </c>
      <c r="AE177">
        <f>SUMIFS('COBRA Output'!$G$2:$G$3049,'COBRA Output'!$A$2:$A$3049,Calculations!AE$2,'COBRA Output'!$AQ$2:$AQ$3049,Calculations!$B177)</f>
        <v/>
      </c>
      <c r="AF177">
        <f>SUMIFS('COBRA Output'!$G$2:$G$3049,'COBRA Output'!$A$2:$A$3049,Calculations!AF$2,'COBRA Output'!$AQ$2:$AQ$3049,Calculations!$B177)</f>
        <v/>
      </c>
      <c r="AG177">
        <f>SUMIFS('COBRA Output'!$G$2:$G$3049,'COBRA Output'!$A$2:$A$3049,Calculations!AG$2,'COBRA Output'!$AQ$2:$AQ$3049,Calculations!$B177)</f>
        <v/>
      </c>
      <c r="AH177">
        <f>SUMIFS('COBRA Output'!$G$2:$G$3049,'COBRA Output'!$A$2:$A$3049,Calculations!AH$2,'COBRA Output'!$AQ$2:$AQ$3049,Calculations!$B177)</f>
        <v/>
      </c>
      <c r="AI177">
        <f>SUMIFS('COBRA Output'!$G$2:$G$3049,'COBRA Output'!$A$2:$A$3049,Calculations!AI$2,'COBRA Output'!$AQ$2:$AQ$3049,Calculations!$B177)</f>
        <v/>
      </c>
      <c r="AJ177">
        <f>SUMIFS('COBRA Output'!$G$2:$G$3049,'COBRA Output'!$A$2:$A$3049,Calculations!AJ$2,'COBRA Output'!$AQ$2:$AQ$3049,Calculations!$B177)</f>
        <v/>
      </c>
      <c r="AK177">
        <f>SUMIFS('COBRA Output'!$G$2:$G$3049,'COBRA Output'!$A$2:$A$3049,Calculations!AK$2,'COBRA Output'!$AQ$2:$AQ$3049,Calculations!$B177)</f>
        <v/>
      </c>
      <c r="AL177">
        <f>SUMIFS('COBRA Output'!$G$2:$G$3049,'COBRA Output'!$A$2:$A$3049,Calculations!AL$2,'COBRA Output'!$AQ$2:$AQ$3049,Calculations!$B177)</f>
        <v/>
      </c>
      <c r="AM177">
        <f>SUMIFS('COBRA Output'!$G$2:$G$3049,'COBRA Output'!$A$2:$A$3049,Calculations!AM$2,'COBRA Output'!$AQ$2:$AQ$3049,Calculations!$B177)</f>
        <v/>
      </c>
      <c r="AN177">
        <f>SUMIFS('COBRA Output'!$G$2:$G$3049,'COBRA Output'!$A$2:$A$3049,Calculations!AN$2,'COBRA Output'!$AQ$2:$AQ$3049,Calculations!$B177)</f>
        <v/>
      </c>
      <c r="AO177">
        <f>SUMIFS('COBRA Output'!$R$2:$R$3049,'COBRA Output'!$A$2:$A$3049,Calculations!AO$2,'COBRA Output'!$AQ$2:$AQ$3049,Calculations!$B177)</f>
        <v/>
      </c>
      <c r="AP177">
        <f>SUMIFS('COBRA Output'!$R$2:$R$3049,'COBRA Output'!$A$2:$A$3049,Calculations!AP$2,'COBRA Output'!$AQ$2:$AQ$3049,Calculations!$B177)</f>
        <v/>
      </c>
      <c r="AQ177">
        <f>SUMIFS('COBRA Output'!$R$2:$R$3049,'COBRA Output'!$A$2:$A$3049,Calculations!AQ$2,'COBRA Output'!$AQ$2:$AQ$3049,Calculations!$B177)</f>
        <v/>
      </c>
      <c r="AR177">
        <f>SUMIFS('COBRA Output'!$R$2:$R$3049,'COBRA Output'!$A$2:$A$3049,Calculations!AR$2,'COBRA Output'!$AQ$2:$AQ$3049,Calculations!$B177)</f>
        <v/>
      </c>
      <c r="AS177">
        <f>SUMIFS('COBRA Output'!$R$2:$R$3049,'COBRA Output'!$A$2:$A$3049,Calculations!AS$2,'COBRA Output'!$AQ$2:$AQ$3049,Calculations!$B177)</f>
        <v/>
      </c>
      <c r="AT177">
        <f>SUMIFS('COBRA Output'!$R$2:$R$3049,'COBRA Output'!$A$2:$A$3049,Calculations!AT$2,'COBRA Output'!$AQ$2:$AQ$3049,Calculations!$B177)</f>
        <v/>
      </c>
      <c r="AU177">
        <f>SUMIFS('COBRA Output'!$R$2:$R$3049,'COBRA Output'!$A$2:$A$3049,Calculations!AU$2,'COBRA Output'!$AQ$2:$AQ$3049,Calculations!$B177)</f>
        <v/>
      </c>
      <c r="AV177">
        <f>SUMIFS('COBRA Output'!$R$2:$R$3049,'COBRA Output'!$A$2:$A$3049,Calculations!AV$2,'COBRA Output'!$AQ$2:$AQ$3049,Calculations!$B177)</f>
        <v/>
      </c>
      <c r="AW177">
        <f>SUMIFS('COBRA Output'!$R$2:$R$3049,'COBRA Output'!$A$2:$A$3049,Calculations!AW$2,'COBRA Output'!$AQ$2:$AQ$3049,Calculations!$B177)</f>
        <v/>
      </c>
      <c r="AX177">
        <f>SUMIFS('COBRA Output'!$R$2:$R$3049,'COBRA Output'!$A$2:$A$3049,Calculations!AX$2,'COBRA Output'!$AQ$2:$AQ$3049,Calculations!$B177)</f>
        <v/>
      </c>
      <c r="AY177">
        <f>SUMIFS('COBRA Output'!$R$2:$R$3049,'COBRA Output'!$A$2:$A$3049,Calculations!AY$2,'COBRA Output'!$AQ$2:$AQ$3049,Calculations!$B177)</f>
        <v/>
      </c>
      <c r="AZ177">
        <f>SUMIFS('COBRA Output'!$R$2:$R$3049,'COBRA Output'!$A$2:$A$3049,Calculations!AZ$2,'COBRA Output'!$AQ$2:$AQ$3049,Calculations!$B177)</f>
        <v/>
      </c>
      <c r="BA177">
        <f>SUMIFS('COBRA Output'!$W$2:$W$3049,'COBRA Output'!$A$2:$A$3049,Calculations!BA$2,'COBRA Output'!$AQ$2:$AQ$3049,Calculations!$B177)</f>
        <v/>
      </c>
      <c r="BB177">
        <f>SUMIFS('COBRA Output'!$W$2:$W$3049,'COBRA Output'!$A$2:$A$3049,Calculations!BB$2,'COBRA Output'!$AQ$2:$AQ$3049,Calculations!$B177)</f>
        <v/>
      </c>
      <c r="BC177">
        <f>SUMIFS('COBRA Output'!$W$2:$W$3049,'COBRA Output'!$A$2:$A$3049,Calculations!BC$2,'COBRA Output'!$AQ$2:$AQ$3049,Calculations!$B177)</f>
        <v/>
      </c>
      <c r="BD177">
        <f>SUMIFS('COBRA Output'!$W$2:$W$3049,'COBRA Output'!$A$2:$A$3049,Calculations!BD$2,'COBRA Output'!$AQ$2:$AQ$3049,Calculations!$B177)</f>
        <v/>
      </c>
      <c r="BE177">
        <f>SUMIFS('COBRA Output'!$W$2:$W$3049,'COBRA Output'!$A$2:$A$3049,Calculations!BE$2,'COBRA Output'!$AQ$2:$AQ$3049,Calculations!$B177)</f>
        <v/>
      </c>
      <c r="BF177">
        <f>SUMIFS('COBRA Output'!$W$2:$W$3049,'COBRA Output'!$A$2:$A$3049,Calculations!BF$2,'COBRA Output'!$AQ$2:$AQ$3049,Calculations!$B177)</f>
        <v/>
      </c>
      <c r="BG177">
        <f>SUMIFS('COBRA Output'!$W$2:$W$3049,'COBRA Output'!$A$2:$A$3049,Calculations!BG$2,'COBRA Output'!$AQ$2:$AQ$3049,Calculations!$B177)</f>
        <v/>
      </c>
      <c r="BH177">
        <f>SUMIFS('COBRA Output'!$W$2:$W$3049,'COBRA Output'!$A$2:$A$3049,Calculations!BH$2,'COBRA Output'!$AQ$2:$AQ$3049,Calculations!$B177)</f>
        <v/>
      </c>
      <c r="BI177">
        <f>SUMIFS('COBRA Output'!$W$2:$W$3049,'COBRA Output'!$A$2:$A$3049,Calculations!BI$2,'COBRA Output'!$AQ$2:$AQ$3049,Calculations!$B177)</f>
        <v/>
      </c>
      <c r="BJ177">
        <f>SUMIFS('COBRA Output'!$W$2:$W$3049,'COBRA Output'!$A$2:$A$3049,Calculations!BJ$2,'COBRA Output'!$AQ$2:$AQ$3049,Calculations!$B177)</f>
        <v/>
      </c>
      <c r="BK177">
        <f>SUMIFS('COBRA Output'!$W$2:$W$3049,'COBRA Output'!$A$2:$A$3049,Calculations!BK$2,'COBRA Output'!$AQ$2:$AQ$3049,Calculations!$B177)</f>
        <v/>
      </c>
      <c r="BL177">
        <f>SUMIFS('COBRA Output'!$W$2:$W$3049,'COBRA Output'!$A$2:$A$3049,Calculations!BL$2,'COBRA Output'!$AQ$2:$AQ$3049,Calculations!$B177)</f>
        <v/>
      </c>
      <c r="BM177">
        <f>SUMIFS('COBRA Output'!$S$2:$S$3049,'COBRA Output'!$A$2:$A$3049,Calculations!BM$2,'COBRA Output'!$AQ$2:$AQ$3049,Calculations!$B177)</f>
        <v/>
      </c>
      <c r="BN177">
        <f>SUMIFS('COBRA Output'!$S$2:$S$3049,'COBRA Output'!$A$2:$A$3049,Calculations!BN$2,'COBRA Output'!$AQ$2:$AQ$3049,Calculations!$B177)</f>
        <v/>
      </c>
      <c r="BO177">
        <f>SUMIFS('COBRA Output'!$S$2:$S$3049,'COBRA Output'!$A$2:$A$3049,Calculations!BO$2,'COBRA Output'!$AQ$2:$AQ$3049,Calculations!$B177)</f>
        <v/>
      </c>
      <c r="BP177">
        <f>SUMIFS('COBRA Output'!$S$2:$S$3049,'COBRA Output'!$A$2:$A$3049,Calculations!BP$2,'COBRA Output'!$AQ$2:$AQ$3049,Calculations!$B177)</f>
        <v/>
      </c>
      <c r="BQ177">
        <f>SUMIFS('COBRA Output'!$S$2:$S$3049,'COBRA Output'!$A$2:$A$3049,Calculations!BQ$2,'COBRA Output'!$AQ$2:$AQ$3049,Calculations!$B177)</f>
        <v/>
      </c>
      <c r="BR177">
        <f>SUMIFS('COBRA Output'!$S$2:$S$3049,'COBRA Output'!$A$2:$A$3049,Calculations!BR$2,'COBRA Output'!$AQ$2:$AQ$3049,Calculations!$B177)</f>
        <v/>
      </c>
      <c r="BS177">
        <f>SUMIFS('COBRA Output'!$S$2:$S$3049,'COBRA Output'!$A$2:$A$3049,Calculations!BS$2,'COBRA Output'!$AQ$2:$AQ$3049,Calculations!$B177)</f>
        <v/>
      </c>
      <c r="BT177">
        <f>SUMIFS('COBRA Output'!$S$2:$S$3049,'COBRA Output'!$A$2:$A$3049,Calculations!BT$2,'COBRA Output'!$AQ$2:$AQ$3049,Calculations!$B177)</f>
        <v/>
      </c>
      <c r="BU177">
        <f>SUMIFS('COBRA Output'!$S$2:$S$3049,'COBRA Output'!$A$2:$A$3049,Calculations!BU$2,'COBRA Output'!$AQ$2:$AQ$3049,Calculations!$B177)</f>
        <v/>
      </c>
      <c r="BV177">
        <f>SUMIFS('COBRA Output'!$S$2:$S$3049,'COBRA Output'!$A$2:$A$3049,Calculations!BV$2,'COBRA Output'!$AQ$2:$AQ$3049,Calculations!$B177)</f>
        <v/>
      </c>
      <c r="BW177">
        <f>SUMIFS('COBRA Output'!$S$2:$S$3049,'COBRA Output'!$A$2:$A$3049,Calculations!BW$2,'COBRA Output'!$AQ$2:$AQ$3049,Calculations!$B177)</f>
        <v/>
      </c>
      <c r="BX177">
        <f>SUMIFS('COBRA Output'!$S$2:$S$3049,'COBRA Output'!$A$2:$A$3049,Calculations!BX$2,'COBRA Output'!$AQ$2:$AQ$3049,Calculations!$B177)</f>
        <v/>
      </c>
      <c r="BY177">
        <f>SUMIFS('COBRA Output'!$X$2:$X$3049,'COBRA Output'!$A$2:$A$3049,Calculations!BY$2,'COBRA Output'!$AQ$2:$AQ$3049,Calculations!$B177)</f>
        <v/>
      </c>
      <c r="BZ177">
        <f>SUMIFS('COBRA Output'!$X$2:$X$3049,'COBRA Output'!$A$2:$A$3049,Calculations!BZ$2,'COBRA Output'!$AQ$2:$AQ$3049,Calculations!$B177)</f>
        <v/>
      </c>
      <c r="CA177">
        <f>SUMIFS('COBRA Output'!$X$2:$X$3049,'COBRA Output'!$A$2:$A$3049,Calculations!CA$2,'COBRA Output'!$AQ$2:$AQ$3049,Calculations!$B177)</f>
        <v/>
      </c>
      <c r="CB177">
        <f>SUMIFS('COBRA Output'!$X$2:$X$3049,'COBRA Output'!$A$2:$A$3049,Calculations!CB$2,'COBRA Output'!$AQ$2:$AQ$3049,Calculations!$B177)</f>
        <v/>
      </c>
      <c r="CC177">
        <f>SUMIFS('COBRA Output'!$X$2:$X$3049,'COBRA Output'!$A$2:$A$3049,Calculations!CC$2,'COBRA Output'!$AQ$2:$AQ$3049,Calculations!$B177)</f>
        <v/>
      </c>
      <c r="CD177">
        <f>SUMIFS('COBRA Output'!$X$2:$X$3049,'COBRA Output'!$A$2:$A$3049,Calculations!CD$2,'COBRA Output'!$AQ$2:$AQ$3049,Calculations!$B177)</f>
        <v/>
      </c>
      <c r="CE177">
        <f>SUMIFS('COBRA Output'!$X$2:$X$3049,'COBRA Output'!$A$2:$A$3049,Calculations!CE$2,'COBRA Output'!$AQ$2:$AQ$3049,Calculations!$B177)</f>
        <v/>
      </c>
      <c r="CF177">
        <f>SUMIFS('COBRA Output'!$X$2:$X$3049,'COBRA Output'!$A$2:$A$3049,Calculations!CF$2,'COBRA Output'!$AQ$2:$AQ$3049,Calculations!$B177)</f>
        <v/>
      </c>
      <c r="CG177">
        <f>SUMIFS('COBRA Output'!$X$2:$X$3049,'COBRA Output'!$A$2:$A$3049,Calculations!CG$2,'COBRA Output'!$AQ$2:$AQ$3049,Calculations!$B177)</f>
        <v/>
      </c>
      <c r="CH177">
        <f>SUMIFS('COBRA Output'!$X$2:$X$3049,'COBRA Output'!$A$2:$A$3049,Calculations!CH$2,'COBRA Output'!$AQ$2:$AQ$3049,Calculations!$B177)</f>
        <v/>
      </c>
      <c r="CI177">
        <f>SUMIFS('COBRA Output'!$X$2:$X$3049,'COBRA Output'!$A$2:$A$3049,Calculations!CI$2,'COBRA Output'!$AQ$2:$AQ$3049,Calculations!$B177)</f>
        <v/>
      </c>
      <c r="CJ177">
        <f>SUMIFS('COBRA Output'!$X$2:$X$3049,'COBRA Output'!$A$2:$A$3049,Calculations!CJ$2,'COBRA Output'!$AQ$2:$AQ$3049,Calculations!$B177)</f>
        <v/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/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/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/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/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/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/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/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/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/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/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/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/>
      </c>
      <c r="CW177">
        <f>SUMIFS('COBRA Output'!$N$2:$N$3049,'COBRA Output'!$A$2:$A$3049,Calculations!CW$2,'COBRA Output'!$AQ$2:$AQ$3049,Calculations!$B177)</f>
        <v/>
      </c>
      <c r="CX177">
        <f>SUMIFS('COBRA Output'!$N$2:$N$3049,'COBRA Output'!$A$2:$A$3049,Calculations!CX$2,'COBRA Output'!$AQ$2:$AQ$3049,Calculations!$B177)</f>
        <v/>
      </c>
      <c r="CY177">
        <f>SUMIFS('COBRA Output'!$N$2:$N$3049,'COBRA Output'!$A$2:$A$3049,Calculations!CY$2,'COBRA Output'!$AQ$2:$AQ$3049,Calculations!$B177)</f>
        <v/>
      </c>
      <c r="CZ177">
        <f>SUMIFS('COBRA Output'!$N$2:$N$3049,'COBRA Output'!$A$2:$A$3049,Calculations!CZ$2,'COBRA Output'!$AQ$2:$AQ$3049,Calculations!$B177)</f>
        <v/>
      </c>
      <c r="DA177">
        <f>SUMIFS('COBRA Output'!$N$2:$N$3049,'COBRA Output'!$A$2:$A$3049,Calculations!DA$2,'COBRA Output'!$AQ$2:$AQ$3049,Calculations!$B177)</f>
        <v/>
      </c>
      <c r="DB177">
        <f>SUMIFS('COBRA Output'!$N$2:$N$3049,'COBRA Output'!$A$2:$A$3049,Calculations!DB$2,'COBRA Output'!$AQ$2:$AQ$3049,Calculations!$B177)</f>
        <v/>
      </c>
      <c r="DC177">
        <f>SUMIFS('COBRA Output'!$N$2:$N$3049,'COBRA Output'!$A$2:$A$3049,Calculations!DC$2,'COBRA Output'!$AQ$2:$AQ$3049,Calculations!$B177)</f>
        <v/>
      </c>
      <c r="DD177">
        <f>SUMIFS('COBRA Output'!$N$2:$N$3049,'COBRA Output'!$A$2:$A$3049,Calculations!DD$2,'COBRA Output'!$AQ$2:$AQ$3049,Calculations!$B177)</f>
        <v/>
      </c>
      <c r="DE177">
        <f>SUMIFS('COBRA Output'!$N$2:$N$3049,'COBRA Output'!$A$2:$A$3049,Calculations!DE$2,'COBRA Output'!$AQ$2:$AQ$3049,Calculations!$B177)</f>
        <v/>
      </c>
      <c r="DF177">
        <f>SUMIFS('COBRA Output'!$N$2:$N$3049,'COBRA Output'!$A$2:$A$3049,Calculations!DF$2,'COBRA Output'!$AQ$2:$AQ$3049,Calculations!$B177)</f>
        <v/>
      </c>
      <c r="DG177">
        <f>SUMIFS('COBRA Output'!$N$2:$N$3049,'COBRA Output'!$A$2:$A$3049,Calculations!DG$2,'COBRA Output'!$AQ$2:$AQ$3049,Calculations!$B177)</f>
        <v/>
      </c>
      <c r="DH177">
        <f>SUMIFS('COBRA Output'!$N$2:$N$3049,'COBRA Output'!$A$2:$A$3049,Calculations!DH$2,'COBRA Output'!$AQ$2:$AQ$3049,Calculations!$B177)</f>
        <v/>
      </c>
      <c r="DI177">
        <f>SUMIFS('COBRA Output'!$O$2:$O$3049,'COBRA Output'!$A$2:$A$3049,Calculations!DI$2,'COBRA Output'!$AQ$2:$AQ$3049,Calculations!$B177)</f>
        <v/>
      </c>
      <c r="DJ177">
        <f>SUMIFS('COBRA Output'!$O$2:$O$3049,'COBRA Output'!$A$2:$A$3049,Calculations!DJ$2,'COBRA Output'!$AQ$2:$AQ$3049,Calculations!$B177)</f>
        <v/>
      </c>
      <c r="DK177">
        <f>SUMIFS('COBRA Output'!$O$2:$O$3049,'COBRA Output'!$A$2:$A$3049,Calculations!DK$2,'COBRA Output'!$AQ$2:$AQ$3049,Calculations!$B177)</f>
        <v/>
      </c>
      <c r="DL177">
        <f>SUMIFS('COBRA Output'!$O$2:$O$3049,'COBRA Output'!$A$2:$A$3049,Calculations!DL$2,'COBRA Output'!$AQ$2:$AQ$3049,Calculations!$B177)</f>
        <v/>
      </c>
      <c r="DM177">
        <f>SUMIFS('COBRA Output'!$O$2:$O$3049,'COBRA Output'!$A$2:$A$3049,Calculations!DM$2,'COBRA Output'!$AQ$2:$AQ$3049,Calculations!$B177)</f>
        <v/>
      </c>
      <c r="DN177">
        <f>SUMIFS('COBRA Output'!$O$2:$O$3049,'COBRA Output'!$A$2:$A$3049,Calculations!DN$2,'COBRA Output'!$AQ$2:$AQ$3049,Calculations!$B177)</f>
        <v/>
      </c>
      <c r="DO177">
        <f>SUMIFS('COBRA Output'!$O$2:$O$3049,'COBRA Output'!$A$2:$A$3049,Calculations!DO$2,'COBRA Output'!$AQ$2:$AQ$3049,Calculations!$B177)</f>
        <v/>
      </c>
      <c r="DP177">
        <f>SUMIFS('COBRA Output'!$O$2:$O$3049,'COBRA Output'!$A$2:$A$3049,Calculations!DP$2,'COBRA Output'!$AQ$2:$AQ$3049,Calculations!$B177)</f>
        <v/>
      </c>
      <c r="DQ177">
        <f>SUMIFS('COBRA Output'!$O$2:$O$3049,'COBRA Output'!$A$2:$A$3049,Calculations!DQ$2,'COBRA Output'!$AQ$2:$AQ$3049,Calculations!$B177)</f>
        <v/>
      </c>
      <c r="DR177">
        <f>SUMIFS('COBRA Output'!$O$2:$O$3049,'COBRA Output'!$A$2:$A$3049,Calculations!DR$2,'COBRA Output'!$AQ$2:$AQ$3049,Calculations!$B177)</f>
        <v/>
      </c>
      <c r="DS177">
        <f>SUMIFS('COBRA Output'!$O$2:$O$3049,'COBRA Output'!$A$2:$A$3049,Calculations!DS$2,'COBRA Output'!$AQ$2:$AQ$3049,Calculations!$B177)</f>
        <v/>
      </c>
      <c r="DT177">
        <f>SUMIFS('COBRA Output'!$O$2:$O$3049,'COBRA Output'!$A$2:$A$3049,Calculations!DT$2,'COBRA Output'!$AQ$2:$AQ$3049,Calculations!$B177)</f>
        <v/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/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/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/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/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/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/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/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/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/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/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/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/>
      </c>
    </row>
    <row r="178">
      <c r="A178">
        <f>IF('COBRA Output'!$A177="industry pm25",'COBRA Output'!B177,"")</f>
        <v/>
      </c>
      <c r="B178">
        <f>IF('COBRA Output'!$A177="industry pm25",'COBRA Output'!AQ177,"")</f>
        <v/>
      </c>
      <c r="C178">
        <f>IF('COBRA Output'!$A177="industry pm25",'COBRA Output'!AP177,"")</f>
        <v/>
      </c>
      <c r="D178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/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/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/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/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/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/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/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/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/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/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/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/>
      </c>
      <c r="Q178">
        <f>SUMIFS('COBRA Output'!$N$2:$N$3049,'COBRA Output'!$A$2:$A$3049,Calculations!Q$2,'COBRA Output'!$AQ$2:$AQ$3049,Calculations!$B178)</f>
        <v/>
      </c>
      <c r="R178">
        <f>SUMIFS('COBRA Output'!$N$2:$N$3049,'COBRA Output'!$A$2:$A$3049,Calculations!R$2,'COBRA Output'!$AQ$2:$AQ$3049,Calculations!$B178)</f>
        <v/>
      </c>
      <c r="S178">
        <f>SUMIFS('COBRA Output'!$N$2:$N$3049,'COBRA Output'!$A$2:$A$3049,Calculations!S$2,'COBRA Output'!$AQ$2:$AQ$3049,Calculations!$B178)</f>
        <v/>
      </c>
      <c r="T178">
        <f>SUMIFS('COBRA Output'!$N$2:$N$3049,'COBRA Output'!$A$2:$A$3049,Calculations!T$2,'COBRA Output'!$AQ$2:$AQ$3049,Calculations!$B178)</f>
        <v/>
      </c>
      <c r="U178">
        <f>SUMIFS('COBRA Output'!$N$2:$N$3049,'COBRA Output'!$A$2:$A$3049,Calculations!U$2,'COBRA Output'!$AQ$2:$AQ$3049,Calculations!$B178)</f>
        <v/>
      </c>
      <c r="V178">
        <f>SUMIFS('COBRA Output'!$N$2:$N$3049,'COBRA Output'!$A$2:$A$3049,Calculations!V$2,'COBRA Output'!$AQ$2:$AQ$3049,Calculations!$B178)</f>
        <v/>
      </c>
      <c r="W178">
        <f>SUMIFS('COBRA Output'!$N$2:$N$3049,'COBRA Output'!$A$2:$A$3049,Calculations!W$2,'COBRA Output'!$AQ$2:$AQ$3049,Calculations!$B178)</f>
        <v/>
      </c>
      <c r="X178">
        <f>SUMIFS('COBRA Output'!$N$2:$N$3049,'COBRA Output'!$A$2:$A$3049,Calculations!X$2,'COBRA Output'!$AQ$2:$AQ$3049,Calculations!$B178)</f>
        <v/>
      </c>
      <c r="Y178">
        <f>SUMIFS('COBRA Output'!$N$2:$N$3049,'COBRA Output'!$A$2:$A$3049,Calculations!Y$2,'COBRA Output'!$AQ$2:$AQ$3049,Calculations!$B178)</f>
        <v/>
      </c>
      <c r="Z178">
        <f>SUMIFS('COBRA Output'!$N$2:$N$3049,'COBRA Output'!$A$2:$A$3049,Calculations!Z$2,'COBRA Output'!$AQ$2:$AQ$3049,Calculations!$B178)</f>
        <v/>
      </c>
      <c r="AA178">
        <f>SUMIFS('COBRA Output'!$N$2:$N$3049,'COBRA Output'!$A$2:$A$3049,Calculations!AA$2,'COBRA Output'!$AQ$2:$AQ$3049,Calculations!$B178)</f>
        <v/>
      </c>
      <c r="AB178">
        <f>SUMIFS('COBRA Output'!$N$2:$N$3049,'COBRA Output'!$A$2:$A$3049,Calculations!AB$2,'COBRA Output'!$AQ$2:$AQ$3049,Calculations!$B178)</f>
        <v/>
      </c>
      <c r="AC178">
        <f>SUMIFS('COBRA Output'!$G$2:$G$3049,'COBRA Output'!$A$2:$A$3049,Calculations!AC$2,'COBRA Output'!$AQ$2:$AQ$3049,Calculations!$B178)</f>
        <v/>
      </c>
      <c r="AD178">
        <f>SUMIFS('COBRA Output'!$G$2:$G$3049,'COBRA Output'!$A$2:$A$3049,Calculations!AD$2,'COBRA Output'!$AQ$2:$AQ$3049,Calculations!$B178)</f>
        <v/>
      </c>
      <c r="AE178">
        <f>SUMIFS('COBRA Output'!$G$2:$G$3049,'COBRA Output'!$A$2:$A$3049,Calculations!AE$2,'COBRA Output'!$AQ$2:$AQ$3049,Calculations!$B178)</f>
        <v/>
      </c>
      <c r="AF178">
        <f>SUMIFS('COBRA Output'!$G$2:$G$3049,'COBRA Output'!$A$2:$A$3049,Calculations!AF$2,'COBRA Output'!$AQ$2:$AQ$3049,Calculations!$B178)</f>
        <v/>
      </c>
      <c r="AG178">
        <f>SUMIFS('COBRA Output'!$G$2:$G$3049,'COBRA Output'!$A$2:$A$3049,Calculations!AG$2,'COBRA Output'!$AQ$2:$AQ$3049,Calculations!$B178)</f>
        <v/>
      </c>
      <c r="AH178">
        <f>SUMIFS('COBRA Output'!$G$2:$G$3049,'COBRA Output'!$A$2:$A$3049,Calculations!AH$2,'COBRA Output'!$AQ$2:$AQ$3049,Calculations!$B178)</f>
        <v/>
      </c>
      <c r="AI178">
        <f>SUMIFS('COBRA Output'!$G$2:$G$3049,'COBRA Output'!$A$2:$A$3049,Calculations!AI$2,'COBRA Output'!$AQ$2:$AQ$3049,Calculations!$B178)</f>
        <v/>
      </c>
      <c r="AJ178">
        <f>SUMIFS('COBRA Output'!$G$2:$G$3049,'COBRA Output'!$A$2:$A$3049,Calculations!AJ$2,'COBRA Output'!$AQ$2:$AQ$3049,Calculations!$B178)</f>
        <v/>
      </c>
      <c r="AK178">
        <f>SUMIFS('COBRA Output'!$G$2:$G$3049,'COBRA Output'!$A$2:$A$3049,Calculations!AK$2,'COBRA Output'!$AQ$2:$AQ$3049,Calculations!$B178)</f>
        <v/>
      </c>
      <c r="AL178">
        <f>SUMIFS('COBRA Output'!$G$2:$G$3049,'COBRA Output'!$A$2:$A$3049,Calculations!AL$2,'COBRA Output'!$AQ$2:$AQ$3049,Calculations!$B178)</f>
        <v/>
      </c>
      <c r="AM178">
        <f>SUMIFS('COBRA Output'!$G$2:$G$3049,'COBRA Output'!$A$2:$A$3049,Calculations!AM$2,'COBRA Output'!$AQ$2:$AQ$3049,Calculations!$B178)</f>
        <v/>
      </c>
      <c r="AN178">
        <f>SUMIFS('COBRA Output'!$G$2:$G$3049,'COBRA Output'!$A$2:$A$3049,Calculations!AN$2,'COBRA Output'!$AQ$2:$AQ$3049,Calculations!$B178)</f>
        <v/>
      </c>
      <c r="AO178">
        <f>SUMIFS('COBRA Output'!$R$2:$R$3049,'COBRA Output'!$A$2:$A$3049,Calculations!AO$2,'COBRA Output'!$AQ$2:$AQ$3049,Calculations!$B178)</f>
        <v/>
      </c>
      <c r="AP178">
        <f>SUMIFS('COBRA Output'!$R$2:$R$3049,'COBRA Output'!$A$2:$A$3049,Calculations!AP$2,'COBRA Output'!$AQ$2:$AQ$3049,Calculations!$B178)</f>
        <v/>
      </c>
      <c r="AQ178">
        <f>SUMIFS('COBRA Output'!$R$2:$R$3049,'COBRA Output'!$A$2:$A$3049,Calculations!AQ$2,'COBRA Output'!$AQ$2:$AQ$3049,Calculations!$B178)</f>
        <v/>
      </c>
      <c r="AR178">
        <f>SUMIFS('COBRA Output'!$R$2:$R$3049,'COBRA Output'!$A$2:$A$3049,Calculations!AR$2,'COBRA Output'!$AQ$2:$AQ$3049,Calculations!$B178)</f>
        <v/>
      </c>
      <c r="AS178">
        <f>SUMIFS('COBRA Output'!$R$2:$R$3049,'COBRA Output'!$A$2:$A$3049,Calculations!AS$2,'COBRA Output'!$AQ$2:$AQ$3049,Calculations!$B178)</f>
        <v/>
      </c>
      <c r="AT178">
        <f>SUMIFS('COBRA Output'!$R$2:$R$3049,'COBRA Output'!$A$2:$A$3049,Calculations!AT$2,'COBRA Output'!$AQ$2:$AQ$3049,Calculations!$B178)</f>
        <v/>
      </c>
      <c r="AU178">
        <f>SUMIFS('COBRA Output'!$R$2:$R$3049,'COBRA Output'!$A$2:$A$3049,Calculations!AU$2,'COBRA Output'!$AQ$2:$AQ$3049,Calculations!$B178)</f>
        <v/>
      </c>
      <c r="AV178">
        <f>SUMIFS('COBRA Output'!$R$2:$R$3049,'COBRA Output'!$A$2:$A$3049,Calculations!AV$2,'COBRA Output'!$AQ$2:$AQ$3049,Calculations!$B178)</f>
        <v/>
      </c>
      <c r="AW178">
        <f>SUMIFS('COBRA Output'!$R$2:$R$3049,'COBRA Output'!$A$2:$A$3049,Calculations!AW$2,'COBRA Output'!$AQ$2:$AQ$3049,Calculations!$B178)</f>
        <v/>
      </c>
      <c r="AX178">
        <f>SUMIFS('COBRA Output'!$R$2:$R$3049,'COBRA Output'!$A$2:$A$3049,Calculations!AX$2,'COBRA Output'!$AQ$2:$AQ$3049,Calculations!$B178)</f>
        <v/>
      </c>
      <c r="AY178">
        <f>SUMIFS('COBRA Output'!$R$2:$R$3049,'COBRA Output'!$A$2:$A$3049,Calculations!AY$2,'COBRA Output'!$AQ$2:$AQ$3049,Calculations!$B178)</f>
        <v/>
      </c>
      <c r="AZ178">
        <f>SUMIFS('COBRA Output'!$R$2:$R$3049,'COBRA Output'!$A$2:$A$3049,Calculations!AZ$2,'COBRA Output'!$AQ$2:$AQ$3049,Calculations!$B178)</f>
        <v/>
      </c>
      <c r="BA178">
        <f>SUMIFS('COBRA Output'!$W$2:$W$3049,'COBRA Output'!$A$2:$A$3049,Calculations!BA$2,'COBRA Output'!$AQ$2:$AQ$3049,Calculations!$B178)</f>
        <v/>
      </c>
      <c r="BB178">
        <f>SUMIFS('COBRA Output'!$W$2:$W$3049,'COBRA Output'!$A$2:$A$3049,Calculations!BB$2,'COBRA Output'!$AQ$2:$AQ$3049,Calculations!$B178)</f>
        <v/>
      </c>
      <c r="BC178">
        <f>SUMIFS('COBRA Output'!$W$2:$W$3049,'COBRA Output'!$A$2:$A$3049,Calculations!BC$2,'COBRA Output'!$AQ$2:$AQ$3049,Calculations!$B178)</f>
        <v/>
      </c>
      <c r="BD178">
        <f>SUMIFS('COBRA Output'!$W$2:$W$3049,'COBRA Output'!$A$2:$A$3049,Calculations!BD$2,'COBRA Output'!$AQ$2:$AQ$3049,Calculations!$B178)</f>
        <v/>
      </c>
      <c r="BE178">
        <f>SUMIFS('COBRA Output'!$W$2:$W$3049,'COBRA Output'!$A$2:$A$3049,Calculations!BE$2,'COBRA Output'!$AQ$2:$AQ$3049,Calculations!$B178)</f>
        <v/>
      </c>
      <c r="BF178">
        <f>SUMIFS('COBRA Output'!$W$2:$W$3049,'COBRA Output'!$A$2:$A$3049,Calculations!BF$2,'COBRA Output'!$AQ$2:$AQ$3049,Calculations!$B178)</f>
        <v/>
      </c>
      <c r="BG178">
        <f>SUMIFS('COBRA Output'!$W$2:$W$3049,'COBRA Output'!$A$2:$A$3049,Calculations!BG$2,'COBRA Output'!$AQ$2:$AQ$3049,Calculations!$B178)</f>
        <v/>
      </c>
      <c r="BH178">
        <f>SUMIFS('COBRA Output'!$W$2:$W$3049,'COBRA Output'!$A$2:$A$3049,Calculations!BH$2,'COBRA Output'!$AQ$2:$AQ$3049,Calculations!$B178)</f>
        <v/>
      </c>
      <c r="BI178">
        <f>SUMIFS('COBRA Output'!$W$2:$W$3049,'COBRA Output'!$A$2:$A$3049,Calculations!BI$2,'COBRA Output'!$AQ$2:$AQ$3049,Calculations!$B178)</f>
        <v/>
      </c>
      <c r="BJ178">
        <f>SUMIFS('COBRA Output'!$W$2:$W$3049,'COBRA Output'!$A$2:$A$3049,Calculations!BJ$2,'COBRA Output'!$AQ$2:$AQ$3049,Calculations!$B178)</f>
        <v/>
      </c>
      <c r="BK178">
        <f>SUMIFS('COBRA Output'!$W$2:$W$3049,'COBRA Output'!$A$2:$A$3049,Calculations!BK$2,'COBRA Output'!$AQ$2:$AQ$3049,Calculations!$B178)</f>
        <v/>
      </c>
      <c r="BL178">
        <f>SUMIFS('COBRA Output'!$W$2:$W$3049,'COBRA Output'!$A$2:$A$3049,Calculations!BL$2,'COBRA Output'!$AQ$2:$AQ$3049,Calculations!$B178)</f>
        <v/>
      </c>
      <c r="BM178">
        <f>SUMIFS('COBRA Output'!$S$2:$S$3049,'COBRA Output'!$A$2:$A$3049,Calculations!BM$2,'COBRA Output'!$AQ$2:$AQ$3049,Calculations!$B178)</f>
        <v/>
      </c>
      <c r="BN178">
        <f>SUMIFS('COBRA Output'!$S$2:$S$3049,'COBRA Output'!$A$2:$A$3049,Calculations!BN$2,'COBRA Output'!$AQ$2:$AQ$3049,Calculations!$B178)</f>
        <v/>
      </c>
      <c r="BO178">
        <f>SUMIFS('COBRA Output'!$S$2:$S$3049,'COBRA Output'!$A$2:$A$3049,Calculations!BO$2,'COBRA Output'!$AQ$2:$AQ$3049,Calculations!$B178)</f>
        <v/>
      </c>
      <c r="BP178">
        <f>SUMIFS('COBRA Output'!$S$2:$S$3049,'COBRA Output'!$A$2:$A$3049,Calculations!BP$2,'COBRA Output'!$AQ$2:$AQ$3049,Calculations!$B178)</f>
        <v/>
      </c>
      <c r="BQ178">
        <f>SUMIFS('COBRA Output'!$S$2:$S$3049,'COBRA Output'!$A$2:$A$3049,Calculations!BQ$2,'COBRA Output'!$AQ$2:$AQ$3049,Calculations!$B178)</f>
        <v/>
      </c>
      <c r="BR178">
        <f>SUMIFS('COBRA Output'!$S$2:$S$3049,'COBRA Output'!$A$2:$A$3049,Calculations!BR$2,'COBRA Output'!$AQ$2:$AQ$3049,Calculations!$B178)</f>
        <v/>
      </c>
      <c r="BS178">
        <f>SUMIFS('COBRA Output'!$S$2:$S$3049,'COBRA Output'!$A$2:$A$3049,Calculations!BS$2,'COBRA Output'!$AQ$2:$AQ$3049,Calculations!$B178)</f>
        <v/>
      </c>
      <c r="BT178">
        <f>SUMIFS('COBRA Output'!$S$2:$S$3049,'COBRA Output'!$A$2:$A$3049,Calculations!BT$2,'COBRA Output'!$AQ$2:$AQ$3049,Calculations!$B178)</f>
        <v/>
      </c>
      <c r="BU178">
        <f>SUMIFS('COBRA Output'!$S$2:$S$3049,'COBRA Output'!$A$2:$A$3049,Calculations!BU$2,'COBRA Output'!$AQ$2:$AQ$3049,Calculations!$B178)</f>
        <v/>
      </c>
      <c r="BV178">
        <f>SUMIFS('COBRA Output'!$S$2:$S$3049,'COBRA Output'!$A$2:$A$3049,Calculations!BV$2,'COBRA Output'!$AQ$2:$AQ$3049,Calculations!$B178)</f>
        <v/>
      </c>
      <c r="BW178">
        <f>SUMIFS('COBRA Output'!$S$2:$S$3049,'COBRA Output'!$A$2:$A$3049,Calculations!BW$2,'COBRA Output'!$AQ$2:$AQ$3049,Calculations!$B178)</f>
        <v/>
      </c>
      <c r="BX178">
        <f>SUMIFS('COBRA Output'!$S$2:$S$3049,'COBRA Output'!$A$2:$A$3049,Calculations!BX$2,'COBRA Output'!$AQ$2:$AQ$3049,Calculations!$B178)</f>
        <v/>
      </c>
      <c r="BY178">
        <f>SUMIFS('COBRA Output'!$X$2:$X$3049,'COBRA Output'!$A$2:$A$3049,Calculations!BY$2,'COBRA Output'!$AQ$2:$AQ$3049,Calculations!$B178)</f>
        <v/>
      </c>
      <c r="BZ178">
        <f>SUMIFS('COBRA Output'!$X$2:$X$3049,'COBRA Output'!$A$2:$A$3049,Calculations!BZ$2,'COBRA Output'!$AQ$2:$AQ$3049,Calculations!$B178)</f>
        <v/>
      </c>
      <c r="CA178">
        <f>SUMIFS('COBRA Output'!$X$2:$X$3049,'COBRA Output'!$A$2:$A$3049,Calculations!CA$2,'COBRA Output'!$AQ$2:$AQ$3049,Calculations!$B178)</f>
        <v/>
      </c>
      <c r="CB178">
        <f>SUMIFS('COBRA Output'!$X$2:$X$3049,'COBRA Output'!$A$2:$A$3049,Calculations!CB$2,'COBRA Output'!$AQ$2:$AQ$3049,Calculations!$B178)</f>
        <v/>
      </c>
      <c r="CC178">
        <f>SUMIFS('COBRA Output'!$X$2:$X$3049,'COBRA Output'!$A$2:$A$3049,Calculations!CC$2,'COBRA Output'!$AQ$2:$AQ$3049,Calculations!$B178)</f>
        <v/>
      </c>
      <c r="CD178">
        <f>SUMIFS('COBRA Output'!$X$2:$X$3049,'COBRA Output'!$A$2:$A$3049,Calculations!CD$2,'COBRA Output'!$AQ$2:$AQ$3049,Calculations!$B178)</f>
        <v/>
      </c>
      <c r="CE178">
        <f>SUMIFS('COBRA Output'!$X$2:$X$3049,'COBRA Output'!$A$2:$A$3049,Calculations!CE$2,'COBRA Output'!$AQ$2:$AQ$3049,Calculations!$B178)</f>
        <v/>
      </c>
      <c r="CF178">
        <f>SUMIFS('COBRA Output'!$X$2:$X$3049,'COBRA Output'!$A$2:$A$3049,Calculations!CF$2,'COBRA Output'!$AQ$2:$AQ$3049,Calculations!$B178)</f>
        <v/>
      </c>
      <c r="CG178">
        <f>SUMIFS('COBRA Output'!$X$2:$X$3049,'COBRA Output'!$A$2:$A$3049,Calculations!CG$2,'COBRA Output'!$AQ$2:$AQ$3049,Calculations!$B178)</f>
        <v/>
      </c>
      <c r="CH178">
        <f>SUMIFS('COBRA Output'!$X$2:$X$3049,'COBRA Output'!$A$2:$A$3049,Calculations!CH$2,'COBRA Output'!$AQ$2:$AQ$3049,Calculations!$B178)</f>
        <v/>
      </c>
      <c r="CI178">
        <f>SUMIFS('COBRA Output'!$X$2:$X$3049,'COBRA Output'!$A$2:$A$3049,Calculations!CI$2,'COBRA Output'!$AQ$2:$AQ$3049,Calculations!$B178)</f>
        <v/>
      </c>
      <c r="CJ178">
        <f>SUMIFS('COBRA Output'!$X$2:$X$3049,'COBRA Output'!$A$2:$A$3049,Calculations!CJ$2,'COBRA Output'!$AQ$2:$AQ$3049,Calculations!$B178)</f>
        <v/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/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/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/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/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/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/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/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/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/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/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/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/>
      </c>
      <c r="CW178">
        <f>SUMIFS('COBRA Output'!$N$2:$N$3049,'COBRA Output'!$A$2:$A$3049,Calculations!CW$2,'COBRA Output'!$AQ$2:$AQ$3049,Calculations!$B178)</f>
        <v/>
      </c>
      <c r="CX178">
        <f>SUMIFS('COBRA Output'!$N$2:$N$3049,'COBRA Output'!$A$2:$A$3049,Calculations!CX$2,'COBRA Output'!$AQ$2:$AQ$3049,Calculations!$B178)</f>
        <v/>
      </c>
      <c r="CY178">
        <f>SUMIFS('COBRA Output'!$N$2:$N$3049,'COBRA Output'!$A$2:$A$3049,Calculations!CY$2,'COBRA Output'!$AQ$2:$AQ$3049,Calculations!$B178)</f>
        <v/>
      </c>
      <c r="CZ178">
        <f>SUMIFS('COBRA Output'!$N$2:$N$3049,'COBRA Output'!$A$2:$A$3049,Calculations!CZ$2,'COBRA Output'!$AQ$2:$AQ$3049,Calculations!$B178)</f>
        <v/>
      </c>
      <c r="DA178">
        <f>SUMIFS('COBRA Output'!$N$2:$N$3049,'COBRA Output'!$A$2:$A$3049,Calculations!DA$2,'COBRA Output'!$AQ$2:$AQ$3049,Calculations!$B178)</f>
        <v/>
      </c>
      <c r="DB178">
        <f>SUMIFS('COBRA Output'!$N$2:$N$3049,'COBRA Output'!$A$2:$A$3049,Calculations!DB$2,'COBRA Output'!$AQ$2:$AQ$3049,Calculations!$B178)</f>
        <v/>
      </c>
      <c r="DC178">
        <f>SUMIFS('COBRA Output'!$N$2:$N$3049,'COBRA Output'!$A$2:$A$3049,Calculations!DC$2,'COBRA Output'!$AQ$2:$AQ$3049,Calculations!$B178)</f>
        <v/>
      </c>
      <c r="DD178">
        <f>SUMIFS('COBRA Output'!$N$2:$N$3049,'COBRA Output'!$A$2:$A$3049,Calculations!DD$2,'COBRA Output'!$AQ$2:$AQ$3049,Calculations!$B178)</f>
        <v/>
      </c>
      <c r="DE178">
        <f>SUMIFS('COBRA Output'!$N$2:$N$3049,'COBRA Output'!$A$2:$A$3049,Calculations!DE$2,'COBRA Output'!$AQ$2:$AQ$3049,Calculations!$B178)</f>
        <v/>
      </c>
      <c r="DF178">
        <f>SUMIFS('COBRA Output'!$N$2:$N$3049,'COBRA Output'!$A$2:$A$3049,Calculations!DF$2,'COBRA Output'!$AQ$2:$AQ$3049,Calculations!$B178)</f>
        <v/>
      </c>
      <c r="DG178">
        <f>SUMIFS('COBRA Output'!$N$2:$N$3049,'COBRA Output'!$A$2:$A$3049,Calculations!DG$2,'COBRA Output'!$AQ$2:$AQ$3049,Calculations!$B178)</f>
        <v/>
      </c>
      <c r="DH178">
        <f>SUMIFS('COBRA Output'!$N$2:$N$3049,'COBRA Output'!$A$2:$A$3049,Calculations!DH$2,'COBRA Output'!$AQ$2:$AQ$3049,Calculations!$B178)</f>
        <v/>
      </c>
      <c r="DI178">
        <f>SUMIFS('COBRA Output'!$O$2:$O$3049,'COBRA Output'!$A$2:$A$3049,Calculations!DI$2,'COBRA Output'!$AQ$2:$AQ$3049,Calculations!$B178)</f>
        <v/>
      </c>
      <c r="DJ178">
        <f>SUMIFS('COBRA Output'!$O$2:$O$3049,'COBRA Output'!$A$2:$A$3049,Calculations!DJ$2,'COBRA Output'!$AQ$2:$AQ$3049,Calculations!$B178)</f>
        <v/>
      </c>
      <c r="DK178">
        <f>SUMIFS('COBRA Output'!$O$2:$O$3049,'COBRA Output'!$A$2:$A$3049,Calculations!DK$2,'COBRA Output'!$AQ$2:$AQ$3049,Calculations!$B178)</f>
        <v/>
      </c>
      <c r="DL178">
        <f>SUMIFS('COBRA Output'!$O$2:$O$3049,'COBRA Output'!$A$2:$A$3049,Calculations!DL$2,'COBRA Output'!$AQ$2:$AQ$3049,Calculations!$B178)</f>
        <v/>
      </c>
      <c r="DM178">
        <f>SUMIFS('COBRA Output'!$O$2:$O$3049,'COBRA Output'!$A$2:$A$3049,Calculations!DM$2,'COBRA Output'!$AQ$2:$AQ$3049,Calculations!$B178)</f>
        <v/>
      </c>
      <c r="DN178">
        <f>SUMIFS('COBRA Output'!$O$2:$O$3049,'COBRA Output'!$A$2:$A$3049,Calculations!DN$2,'COBRA Output'!$AQ$2:$AQ$3049,Calculations!$B178)</f>
        <v/>
      </c>
      <c r="DO178">
        <f>SUMIFS('COBRA Output'!$O$2:$O$3049,'COBRA Output'!$A$2:$A$3049,Calculations!DO$2,'COBRA Output'!$AQ$2:$AQ$3049,Calculations!$B178)</f>
        <v/>
      </c>
      <c r="DP178">
        <f>SUMIFS('COBRA Output'!$O$2:$O$3049,'COBRA Output'!$A$2:$A$3049,Calculations!DP$2,'COBRA Output'!$AQ$2:$AQ$3049,Calculations!$B178)</f>
        <v/>
      </c>
      <c r="DQ178">
        <f>SUMIFS('COBRA Output'!$O$2:$O$3049,'COBRA Output'!$A$2:$A$3049,Calculations!DQ$2,'COBRA Output'!$AQ$2:$AQ$3049,Calculations!$B178)</f>
        <v/>
      </c>
      <c r="DR178">
        <f>SUMIFS('COBRA Output'!$O$2:$O$3049,'COBRA Output'!$A$2:$A$3049,Calculations!DR$2,'COBRA Output'!$AQ$2:$AQ$3049,Calculations!$B178)</f>
        <v/>
      </c>
      <c r="DS178">
        <f>SUMIFS('COBRA Output'!$O$2:$O$3049,'COBRA Output'!$A$2:$A$3049,Calculations!DS$2,'COBRA Output'!$AQ$2:$AQ$3049,Calculations!$B178)</f>
        <v/>
      </c>
      <c r="DT178">
        <f>SUMIFS('COBRA Output'!$O$2:$O$3049,'COBRA Output'!$A$2:$A$3049,Calculations!DT$2,'COBRA Output'!$AQ$2:$AQ$3049,Calculations!$B178)</f>
        <v/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/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/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/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/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/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/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/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/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/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/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/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/>
      </c>
    </row>
    <row r="179">
      <c r="A179">
        <f>IF('COBRA Output'!$A178="industry pm25",'COBRA Output'!B178,"")</f>
        <v/>
      </c>
      <c r="B179">
        <f>IF('COBRA Output'!$A178="industry pm25",'COBRA Output'!AQ178,"")</f>
        <v/>
      </c>
      <c r="C179">
        <f>IF('COBRA Output'!$A178="industry pm25",'COBRA Output'!AP178,"")</f>
        <v/>
      </c>
      <c r="D179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/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/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/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/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/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/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/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/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/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/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/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/>
      </c>
      <c r="Q179">
        <f>SUMIFS('COBRA Output'!$N$2:$N$3049,'COBRA Output'!$A$2:$A$3049,Calculations!Q$2,'COBRA Output'!$AQ$2:$AQ$3049,Calculations!$B179)</f>
        <v/>
      </c>
      <c r="R179">
        <f>SUMIFS('COBRA Output'!$N$2:$N$3049,'COBRA Output'!$A$2:$A$3049,Calculations!R$2,'COBRA Output'!$AQ$2:$AQ$3049,Calculations!$B179)</f>
        <v/>
      </c>
      <c r="S179">
        <f>SUMIFS('COBRA Output'!$N$2:$N$3049,'COBRA Output'!$A$2:$A$3049,Calculations!S$2,'COBRA Output'!$AQ$2:$AQ$3049,Calculations!$B179)</f>
        <v/>
      </c>
      <c r="T179">
        <f>SUMIFS('COBRA Output'!$N$2:$N$3049,'COBRA Output'!$A$2:$A$3049,Calculations!T$2,'COBRA Output'!$AQ$2:$AQ$3049,Calculations!$B179)</f>
        <v/>
      </c>
      <c r="U179">
        <f>SUMIFS('COBRA Output'!$N$2:$N$3049,'COBRA Output'!$A$2:$A$3049,Calculations!U$2,'COBRA Output'!$AQ$2:$AQ$3049,Calculations!$B179)</f>
        <v/>
      </c>
      <c r="V179">
        <f>SUMIFS('COBRA Output'!$N$2:$N$3049,'COBRA Output'!$A$2:$A$3049,Calculations!V$2,'COBRA Output'!$AQ$2:$AQ$3049,Calculations!$B179)</f>
        <v/>
      </c>
      <c r="W179">
        <f>SUMIFS('COBRA Output'!$N$2:$N$3049,'COBRA Output'!$A$2:$A$3049,Calculations!W$2,'COBRA Output'!$AQ$2:$AQ$3049,Calculations!$B179)</f>
        <v/>
      </c>
      <c r="X179">
        <f>SUMIFS('COBRA Output'!$N$2:$N$3049,'COBRA Output'!$A$2:$A$3049,Calculations!X$2,'COBRA Output'!$AQ$2:$AQ$3049,Calculations!$B179)</f>
        <v/>
      </c>
      <c r="Y179">
        <f>SUMIFS('COBRA Output'!$N$2:$N$3049,'COBRA Output'!$A$2:$A$3049,Calculations!Y$2,'COBRA Output'!$AQ$2:$AQ$3049,Calculations!$B179)</f>
        <v/>
      </c>
      <c r="Z179">
        <f>SUMIFS('COBRA Output'!$N$2:$N$3049,'COBRA Output'!$A$2:$A$3049,Calculations!Z$2,'COBRA Output'!$AQ$2:$AQ$3049,Calculations!$B179)</f>
        <v/>
      </c>
      <c r="AA179">
        <f>SUMIFS('COBRA Output'!$N$2:$N$3049,'COBRA Output'!$A$2:$A$3049,Calculations!AA$2,'COBRA Output'!$AQ$2:$AQ$3049,Calculations!$B179)</f>
        <v/>
      </c>
      <c r="AB179">
        <f>SUMIFS('COBRA Output'!$N$2:$N$3049,'COBRA Output'!$A$2:$A$3049,Calculations!AB$2,'COBRA Output'!$AQ$2:$AQ$3049,Calculations!$B179)</f>
        <v/>
      </c>
      <c r="AC179">
        <f>SUMIFS('COBRA Output'!$G$2:$G$3049,'COBRA Output'!$A$2:$A$3049,Calculations!AC$2,'COBRA Output'!$AQ$2:$AQ$3049,Calculations!$B179)</f>
        <v/>
      </c>
      <c r="AD179">
        <f>SUMIFS('COBRA Output'!$G$2:$G$3049,'COBRA Output'!$A$2:$A$3049,Calculations!AD$2,'COBRA Output'!$AQ$2:$AQ$3049,Calculations!$B179)</f>
        <v/>
      </c>
      <c r="AE179">
        <f>SUMIFS('COBRA Output'!$G$2:$G$3049,'COBRA Output'!$A$2:$A$3049,Calculations!AE$2,'COBRA Output'!$AQ$2:$AQ$3049,Calculations!$B179)</f>
        <v/>
      </c>
      <c r="AF179">
        <f>SUMIFS('COBRA Output'!$G$2:$G$3049,'COBRA Output'!$A$2:$A$3049,Calculations!AF$2,'COBRA Output'!$AQ$2:$AQ$3049,Calculations!$B179)</f>
        <v/>
      </c>
      <c r="AG179">
        <f>SUMIFS('COBRA Output'!$G$2:$G$3049,'COBRA Output'!$A$2:$A$3049,Calculations!AG$2,'COBRA Output'!$AQ$2:$AQ$3049,Calculations!$B179)</f>
        <v/>
      </c>
      <c r="AH179">
        <f>SUMIFS('COBRA Output'!$G$2:$G$3049,'COBRA Output'!$A$2:$A$3049,Calculations!AH$2,'COBRA Output'!$AQ$2:$AQ$3049,Calculations!$B179)</f>
        <v/>
      </c>
      <c r="AI179">
        <f>SUMIFS('COBRA Output'!$G$2:$G$3049,'COBRA Output'!$A$2:$A$3049,Calculations!AI$2,'COBRA Output'!$AQ$2:$AQ$3049,Calculations!$B179)</f>
        <v/>
      </c>
      <c r="AJ179">
        <f>SUMIFS('COBRA Output'!$G$2:$G$3049,'COBRA Output'!$A$2:$A$3049,Calculations!AJ$2,'COBRA Output'!$AQ$2:$AQ$3049,Calculations!$B179)</f>
        <v/>
      </c>
      <c r="AK179">
        <f>SUMIFS('COBRA Output'!$G$2:$G$3049,'COBRA Output'!$A$2:$A$3049,Calculations!AK$2,'COBRA Output'!$AQ$2:$AQ$3049,Calculations!$B179)</f>
        <v/>
      </c>
      <c r="AL179">
        <f>SUMIFS('COBRA Output'!$G$2:$G$3049,'COBRA Output'!$A$2:$A$3049,Calculations!AL$2,'COBRA Output'!$AQ$2:$AQ$3049,Calculations!$B179)</f>
        <v/>
      </c>
      <c r="AM179">
        <f>SUMIFS('COBRA Output'!$G$2:$G$3049,'COBRA Output'!$A$2:$A$3049,Calculations!AM$2,'COBRA Output'!$AQ$2:$AQ$3049,Calculations!$B179)</f>
        <v/>
      </c>
      <c r="AN179">
        <f>SUMIFS('COBRA Output'!$G$2:$G$3049,'COBRA Output'!$A$2:$A$3049,Calculations!AN$2,'COBRA Output'!$AQ$2:$AQ$3049,Calculations!$B179)</f>
        <v/>
      </c>
      <c r="AO179">
        <f>SUMIFS('COBRA Output'!$R$2:$R$3049,'COBRA Output'!$A$2:$A$3049,Calculations!AO$2,'COBRA Output'!$AQ$2:$AQ$3049,Calculations!$B179)</f>
        <v/>
      </c>
      <c r="AP179">
        <f>SUMIFS('COBRA Output'!$R$2:$R$3049,'COBRA Output'!$A$2:$A$3049,Calculations!AP$2,'COBRA Output'!$AQ$2:$AQ$3049,Calculations!$B179)</f>
        <v/>
      </c>
      <c r="AQ179">
        <f>SUMIFS('COBRA Output'!$R$2:$R$3049,'COBRA Output'!$A$2:$A$3049,Calculations!AQ$2,'COBRA Output'!$AQ$2:$AQ$3049,Calculations!$B179)</f>
        <v/>
      </c>
      <c r="AR179">
        <f>SUMIFS('COBRA Output'!$R$2:$R$3049,'COBRA Output'!$A$2:$A$3049,Calculations!AR$2,'COBRA Output'!$AQ$2:$AQ$3049,Calculations!$B179)</f>
        <v/>
      </c>
      <c r="AS179">
        <f>SUMIFS('COBRA Output'!$R$2:$R$3049,'COBRA Output'!$A$2:$A$3049,Calculations!AS$2,'COBRA Output'!$AQ$2:$AQ$3049,Calculations!$B179)</f>
        <v/>
      </c>
      <c r="AT179">
        <f>SUMIFS('COBRA Output'!$R$2:$R$3049,'COBRA Output'!$A$2:$A$3049,Calculations!AT$2,'COBRA Output'!$AQ$2:$AQ$3049,Calculations!$B179)</f>
        <v/>
      </c>
      <c r="AU179">
        <f>SUMIFS('COBRA Output'!$R$2:$R$3049,'COBRA Output'!$A$2:$A$3049,Calculations!AU$2,'COBRA Output'!$AQ$2:$AQ$3049,Calculations!$B179)</f>
        <v/>
      </c>
      <c r="AV179">
        <f>SUMIFS('COBRA Output'!$R$2:$R$3049,'COBRA Output'!$A$2:$A$3049,Calculations!AV$2,'COBRA Output'!$AQ$2:$AQ$3049,Calculations!$B179)</f>
        <v/>
      </c>
      <c r="AW179">
        <f>SUMIFS('COBRA Output'!$R$2:$R$3049,'COBRA Output'!$A$2:$A$3049,Calculations!AW$2,'COBRA Output'!$AQ$2:$AQ$3049,Calculations!$B179)</f>
        <v/>
      </c>
      <c r="AX179">
        <f>SUMIFS('COBRA Output'!$R$2:$R$3049,'COBRA Output'!$A$2:$A$3049,Calculations!AX$2,'COBRA Output'!$AQ$2:$AQ$3049,Calculations!$B179)</f>
        <v/>
      </c>
      <c r="AY179">
        <f>SUMIFS('COBRA Output'!$R$2:$R$3049,'COBRA Output'!$A$2:$A$3049,Calculations!AY$2,'COBRA Output'!$AQ$2:$AQ$3049,Calculations!$B179)</f>
        <v/>
      </c>
      <c r="AZ179">
        <f>SUMIFS('COBRA Output'!$R$2:$R$3049,'COBRA Output'!$A$2:$A$3049,Calculations!AZ$2,'COBRA Output'!$AQ$2:$AQ$3049,Calculations!$B179)</f>
        <v/>
      </c>
      <c r="BA179">
        <f>SUMIFS('COBRA Output'!$W$2:$W$3049,'COBRA Output'!$A$2:$A$3049,Calculations!BA$2,'COBRA Output'!$AQ$2:$AQ$3049,Calculations!$B179)</f>
        <v/>
      </c>
      <c r="BB179">
        <f>SUMIFS('COBRA Output'!$W$2:$W$3049,'COBRA Output'!$A$2:$A$3049,Calculations!BB$2,'COBRA Output'!$AQ$2:$AQ$3049,Calculations!$B179)</f>
        <v/>
      </c>
      <c r="BC179">
        <f>SUMIFS('COBRA Output'!$W$2:$W$3049,'COBRA Output'!$A$2:$A$3049,Calculations!BC$2,'COBRA Output'!$AQ$2:$AQ$3049,Calculations!$B179)</f>
        <v/>
      </c>
      <c r="BD179">
        <f>SUMIFS('COBRA Output'!$W$2:$W$3049,'COBRA Output'!$A$2:$A$3049,Calculations!BD$2,'COBRA Output'!$AQ$2:$AQ$3049,Calculations!$B179)</f>
        <v/>
      </c>
      <c r="BE179">
        <f>SUMIFS('COBRA Output'!$W$2:$W$3049,'COBRA Output'!$A$2:$A$3049,Calculations!BE$2,'COBRA Output'!$AQ$2:$AQ$3049,Calculations!$B179)</f>
        <v/>
      </c>
      <c r="BF179">
        <f>SUMIFS('COBRA Output'!$W$2:$W$3049,'COBRA Output'!$A$2:$A$3049,Calculations!BF$2,'COBRA Output'!$AQ$2:$AQ$3049,Calculations!$B179)</f>
        <v/>
      </c>
      <c r="BG179">
        <f>SUMIFS('COBRA Output'!$W$2:$W$3049,'COBRA Output'!$A$2:$A$3049,Calculations!BG$2,'COBRA Output'!$AQ$2:$AQ$3049,Calculations!$B179)</f>
        <v/>
      </c>
      <c r="BH179">
        <f>SUMIFS('COBRA Output'!$W$2:$W$3049,'COBRA Output'!$A$2:$A$3049,Calculations!BH$2,'COBRA Output'!$AQ$2:$AQ$3049,Calculations!$B179)</f>
        <v/>
      </c>
      <c r="BI179">
        <f>SUMIFS('COBRA Output'!$W$2:$W$3049,'COBRA Output'!$A$2:$A$3049,Calculations!BI$2,'COBRA Output'!$AQ$2:$AQ$3049,Calculations!$B179)</f>
        <v/>
      </c>
      <c r="BJ179">
        <f>SUMIFS('COBRA Output'!$W$2:$W$3049,'COBRA Output'!$A$2:$A$3049,Calculations!BJ$2,'COBRA Output'!$AQ$2:$AQ$3049,Calculations!$B179)</f>
        <v/>
      </c>
      <c r="BK179">
        <f>SUMIFS('COBRA Output'!$W$2:$W$3049,'COBRA Output'!$A$2:$A$3049,Calculations!BK$2,'COBRA Output'!$AQ$2:$AQ$3049,Calculations!$B179)</f>
        <v/>
      </c>
      <c r="BL179">
        <f>SUMIFS('COBRA Output'!$W$2:$W$3049,'COBRA Output'!$A$2:$A$3049,Calculations!BL$2,'COBRA Output'!$AQ$2:$AQ$3049,Calculations!$B179)</f>
        <v/>
      </c>
      <c r="BM179">
        <f>SUMIFS('COBRA Output'!$S$2:$S$3049,'COBRA Output'!$A$2:$A$3049,Calculations!BM$2,'COBRA Output'!$AQ$2:$AQ$3049,Calculations!$B179)</f>
        <v/>
      </c>
      <c r="BN179">
        <f>SUMIFS('COBRA Output'!$S$2:$S$3049,'COBRA Output'!$A$2:$A$3049,Calculations!BN$2,'COBRA Output'!$AQ$2:$AQ$3049,Calculations!$B179)</f>
        <v/>
      </c>
      <c r="BO179">
        <f>SUMIFS('COBRA Output'!$S$2:$S$3049,'COBRA Output'!$A$2:$A$3049,Calculations!BO$2,'COBRA Output'!$AQ$2:$AQ$3049,Calculations!$B179)</f>
        <v/>
      </c>
      <c r="BP179">
        <f>SUMIFS('COBRA Output'!$S$2:$S$3049,'COBRA Output'!$A$2:$A$3049,Calculations!BP$2,'COBRA Output'!$AQ$2:$AQ$3049,Calculations!$B179)</f>
        <v/>
      </c>
      <c r="BQ179">
        <f>SUMIFS('COBRA Output'!$S$2:$S$3049,'COBRA Output'!$A$2:$A$3049,Calculations!BQ$2,'COBRA Output'!$AQ$2:$AQ$3049,Calculations!$B179)</f>
        <v/>
      </c>
      <c r="BR179">
        <f>SUMIFS('COBRA Output'!$S$2:$S$3049,'COBRA Output'!$A$2:$A$3049,Calculations!BR$2,'COBRA Output'!$AQ$2:$AQ$3049,Calculations!$B179)</f>
        <v/>
      </c>
      <c r="BS179">
        <f>SUMIFS('COBRA Output'!$S$2:$S$3049,'COBRA Output'!$A$2:$A$3049,Calculations!BS$2,'COBRA Output'!$AQ$2:$AQ$3049,Calculations!$B179)</f>
        <v/>
      </c>
      <c r="BT179">
        <f>SUMIFS('COBRA Output'!$S$2:$S$3049,'COBRA Output'!$A$2:$A$3049,Calculations!BT$2,'COBRA Output'!$AQ$2:$AQ$3049,Calculations!$B179)</f>
        <v/>
      </c>
      <c r="BU179">
        <f>SUMIFS('COBRA Output'!$S$2:$S$3049,'COBRA Output'!$A$2:$A$3049,Calculations!BU$2,'COBRA Output'!$AQ$2:$AQ$3049,Calculations!$B179)</f>
        <v/>
      </c>
      <c r="BV179">
        <f>SUMIFS('COBRA Output'!$S$2:$S$3049,'COBRA Output'!$A$2:$A$3049,Calculations!BV$2,'COBRA Output'!$AQ$2:$AQ$3049,Calculations!$B179)</f>
        <v/>
      </c>
      <c r="BW179">
        <f>SUMIFS('COBRA Output'!$S$2:$S$3049,'COBRA Output'!$A$2:$A$3049,Calculations!BW$2,'COBRA Output'!$AQ$2:$AQ$3049,Calculations!$B179)</f>
        <v/>
      </c>
      <c r="BX179">
        <f>SUMIFS('COBRA Output'!$S$2:$S$3049,'COBRA Output'!$A$2:$A$3049,Calculations!BX$2,'COBRA Output'!$AQ$2:$AQ$3049,Calculations!$B179)</f>
        <v/>
      </c>
      <c r="BY179">
        <f>SUMIFS('COBRA Output'!$X$2:$X$3049,'COBRA Output'!$A$2:$A$3049,Calculations!BY$2,'COBRA Output'!$AQ$2:$AQ$3049,Calculations!$B179)</f>
        <v/>
      </c>
      <c r="BZ179">
        <f>SUMIFS('COBRA Output'!$X$2:$X$3049,'COBRA Output'!$A$2:$A$3049,Calculations!BZ$2,'COBRA Output'!$AQ$2:$AQ$3049,Calculations!$B179)</f>
        <v/>
      </c>
      <c r="CA179">
        <f>SUMIFS('COBRA Output'!$X$2:$X$3049,'COBRA Output'!$A$2:$A$3049,Calculations!CA$2,'COBRA Output'!$AQ$2:$AQ$3049,Calculations!$B179)</f>
        <v/>
      </c>
      <c r="CB179">
        <f>SUMIFS('COBRA Output'!$X$2:$X$3049,'COBRA Output'!$A$2:$A$3049,Calculations!CB$2,'COBRA Output'!$AQ$2:$AQ$3049,Calculations!$B179)</f>
        <v/>
      </c>
      <c r="CC179">
        <f>SUMIFS('COBRA Output'!$X$2:$X$3049,'COBRA Output'!$A$2:$A$3049,Calculations!CC$2,'COBRA Output'!$AQ$2:$AQ$3049,Calculations!$B179)</f>
        <v/>
      </c>
      <c r="CD179">
        <f>SUMIFS('COBRA Output'!$X$2:$X$3049,'COBRA Output'!$A$2:$A$3049,Calculations!CD$2,'COBRA Output'!$AQ$2:$AQ$3049,Calculations!$B179)</f>
        <v/>
      </c>
      <c r="CE179">
        <f>SUMIFS('COBRA Output'!$X$2:$X$3049,'COBRA Output'!$A$2:$A$3049,Calculations!CE$2,'COBRA Output'!$AQ$2:$AQ$3049,Calculations!$B179)</f>
        <v/>
      </c>
      <c r="CF179">
        <f>SUMIFS('COBRA Output'!$X$2:$X$3049,'COBRA Output'!$A$2:$A$3049,Calculations!CF$2,'COBRA Output'!$AQ$2:$AQ$3049,Calculations!$B179)</f>
        <v/>
      </c>
      <c r="CG179">
        <f>SUMIFS('COBRA Output'!$X$2:$X$3049,'COBRA Output'!$A$2:$A$3049,Calculations!CG$2,'COBRA Output'!$AQ$2:$AQ$3049,Calculations!$B179)</f>
        <v/>
      </c>
      <c r="CH179">
        <f>SUMIFS('COBRA Output'!$X$2:$X$3049,'COBRA Output'!$A$2:$A$3049,Calculations!CH$2,'COBRA Output'!$AQ$2:$AQ$3049,Calculations!$B179)</f>
        <v/>
      </c>
      <c r="CI179">
        <f>SUMIFS('COBRA Output'!$X$2:$X$3049,'COBRA Output'!$A$2:$A$3049,Calculations!CI$2,'COBRA Output'!$AQ$2:$AQ$3049,Calculations!$B179)</f>
        <v/>
      </c>
      <c r="CJ179">
        <f>SUMIFS('COBRA Output'!$X$2:$X$3049,'COBRA Output'!$A$2:$A$3049,Calculations!CJ$2,'COBRA Output'!$AQ$2:$AQ$3049,Calculations!$B179)</f>
        <v/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/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/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/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/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/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/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/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/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/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/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/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/>
      </c>
      <c r="CW179">
        <f>SUMIFS('COBRA Output'!$N$2:$N$3049,'COBRA Output'!$A$2:$A$3049,Calculations!CW$2,'COBRA Output'!$AQ$2:$AQ$3049,Calculations!$B179)</f>
        <v/>
      </c>
      <c r="CX179">
        <f>SUMIFS('COBRA Output'!$N$2:$N$3049,'COBRA Output'!$A$2:$A$3049,Calculations!CX$2,'COBRA Output'!$AQ$2:$AQ$3049,Calculations!$B179)</f>
        <v/>
      </c>
      <c r="CY179">
        <f>SUMIFS('COBRA Output'!$N$2:$N$3049,'COBRA Output'!$A$2:$A$3049,Calculations!CY$2,'COBRA Output'!$AQ$2:$AQ$3049,Calculations!$B179)</f>
        <v/>
      </c>
      <c r="CZ179">
        <f>SUMIFS('COBRA Output'!$N$2:$N$3049,'COBRA Output'!$A$2:$A$3049,Calculations!CZ$2,'COBRA Output'!$AQ$2:$AQ$3049,Calculations!$B179)</f>
        <v/>
      </c>
      <c r="DA179">
        <f>SUMIFS('COBRA Output'!$N$2:$N$3049,'COBRA Output'!$A$2:$A$3049,Calculations!DA$2,'COBRA Output'!$AQ$2:$AQ$3049,Calculations!$B179)</f>
        <v/>
      </c>
      <c r="DB179">
        <f>SUMIFS('COBRA Output'!$N$2:$N$3049,'COBRA Output'!$A$2:$A$3049,Calculations!DB$2,'COBRA Output'!$AQ$2:$AQ$3049,Calculations!$B179)</f>
        <v/>
      </c>
      <c r="DC179">
        <f>SUMIFS('COBRA Output'!$N$2:$N$3049,'COBRA Output'!$A$2:$A$3049,Calculations!DC$2,'COBRA Output'!$AQ$2:$AQ$3049,Calculations!$B179)</f>
        <v/>
      </c>
      <c r="DD179">
        <f>SUMIFS('COBRA Output'!$N$2:$N$3049,'COBRA Output'!$A$2:$A$3049,Calculations!DD$2,'COBRA Output'!$AQ$2:$AQ$3049,Calculations!$B179)</f>
        <v/>
      </c>
      <c r="DE179">
        <f>SUMIFS('COBRA Output'!$N$2:$N$3049,'COBRA Output'!$A$2:$A$3049,Calculations!DE$2,'COBRA Output'!$AQ$2:$AQ$3049,Calculations!$B179)</f>
        <v/>
      </c>
      <c r="DF179">
        <f>SUMIFS('COBRA Output'!$N$2:$N$3049,'COBRA Output'!$A$2:$A$3049,Calculations!DF$2,'COBRA Output'!$AQ$2:$AQ$3049,Calculations!$B179)</f>
        <v/>
      </c>
      <c r="DG179">
        <f>SUMIFS('COBRA Output'!$N$2:$N$3049,'COBRA Output'!$A$2:$A$3049,Calculations!DG$2,'COBRA Output'!$AQ$2:$AQ$3049,Calculations!$B179)</f>
        <v/>
      </c>
      <c r="DH179">
        <f>SUMIFS('COBRA Output'!$N$2:$N$3049,'COBRA Output'!$A$2:$A$3049,Calculations!DH$2,'COBRA Output'!$AQ$2:$AQ$3049,Calculations!$B179)</f>
        <v/>
      </c>
      <c r="DI179">
        <f>SUMIFS('COBRA Output'!$O$2:$O$3049,'COBRA Output'!$A$2:$A$3049,Calculations!DI$2,'COBRA Output'!$AQ$2:$AQ$3049,Calculations!$B179)</f>
        <v/>
      </c>
      <c r="DJ179">
        <f>SUMIFS('COBRA Output'!$O$2:$O$3049,'COBRA Output'!$A$2:$A$3049,Calculations!DJ$2,'COBRA Output'!$AQ$2:$AQ$3049,Calculations!$B179)</f>
        <v/>
      </c>
      <c r="DK179">
        <f>SUMIFS('COBRA Output'!$O$2:$O$3049,'COBRA Output'!$A$2:$A$3049,Calculations!DK$2,'COBRA Output'!$AQ$2:$AQ$3049,Calculations!$B179)</f>
        <v/>
      </c>
      <c r="DL179">
        <f>SUMIFS('COBRA Output'!$O$2:$O$3049,'COBRA Output'!$A$2:$A$3049,Calculations!DL$2,'COBRA Output'!$AQ$2:$AQ$3049,Calculations!$B179)</f>
        <v/>
      </c>
      <c r="DM179">
        <f>SUMIFS('COBRA Output'!$O$2:$O$3049,'COBRA Output'!$A$2:$A$3049,Calculations!DM$2,'COBRA Output'!$AQ$2:$AQ$3049,Calculations!$B179)</f>
        <v/>
      </c>
      <c r="DN179">
        <f>SUMIFS('COBRA Output'!$O$2:$O$3049,'COBRA Output'!$A$2:$A$3049,Calculations!DN$2,'COBRA Output'!$AQ$2:$AQ$3049,Calculations!$B179)</f>
        <v/>
      </c>
      <c r="DO179">
        <f>SUMIFS('COBRA Output'!$O$2:$O$3049,'COBRA Output'!$A$2:$A$3049,Calculations!DO$2,'COBRA Output'!$AQ$2:$AQ$3049,Calculations!$B179)</f>
        <v/>
      </c>
      <c r="DP179">
        <f>SUMIFS('COBRA Output'!$O$2:$O$3049,'COBRA Output'!$A$2:$A$3049,Calculations!DP$2,'COBRA Output'!$AQ$2:$AQ$3049,Calculations!$B179)</f>
        <v/>
      </c>
      <c r="DQ179">
        <f>SUMIFS('COBRA Output'!$O$2:$O$3049,'COBRA Output'!$A$2:$A$3049,Calculations!DQ$2,'COBRA Output'!$AQ$2:$AQ$3049,Calculations!$B179)</f>
        <v/>
      </c>
      <c r="DR179">
        <f>SUMIFS('COBRA Output'!$O$2:$O$3049,'COBRA Output'!$A$2:$A$3049,Calculations!DR$2,'COBRA Output'!$AQ$2:$AQ$3049,Calculations!$B179)</f>
        <v/>
      </c>
      <c r="DS179">
        <f>SUMIFS('COBRA Output'!$O$2:$O$3049,'COBRA Output'!$A$2:$A$3049,Calculations!DS$2,'COBRA Output'!$AQ$2:$AQ$3049,Calculations!$B179)</f>
        <v/>
      </c>
      <c r="DT179">
        <f>SUMIFS('COBRA Output'!$O$2:$O$3049,'COBRA Output'!$A$2:$A$3049,Calculations!DT$2,'COBRA Output'!$AQ$2:$AQ$3049,Calculations!$B179)</f>
        <v/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/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/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/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/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/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/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/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/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/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/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/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/>
      </c>
    </row>
    <row r="180">
      <c r="A180">
        <f>IF('COBRA Output'!$A179="industry pm25",'COBRA Output'!B179,"")</f>
        <v/>
      </c>
      <c r="B180">
        <f>IF('COBRA Output'!$A179="industry pm25",'COBRA Output'!AQ179,"")</f>
        <v/>
      </c>
      <c r="C180">
        <f>IF('COBRA Output'!$A179="industry pm25",'COBRA Output'!AP179,"")</f>
        <v/>
      </c>
      <c r="D180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/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/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/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/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/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/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/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/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/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/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/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/>
      </c>
      <c r="Q180">
        <f>SUMIFS('COBRA Output'!$N$2:$N$3049,'COBRA Output'!$A$2:$A$3049,Calculations!Q$2,'COBRA Output'!$AQ$2:$AQ$3049,Calculations!$B180)</f>
        <v/>
      </c>
      <c r="R180">
        <f>SUMIFS('COBRA Output'!$N$2:$N$3049,'COBRA Output'!$A$2:$A$3049,Calculations!R$2,'COBRA Output'!$AQ$2:$AQ$3049,Calculations!$B180)</f>
        <v/>
      </c>
      <c r="S180">
        <f>SUMIFS('COBRA Output'!$N$2:$N$3049,'COBRA Output'!$A$2:$A$3049,Calculations!S$2,'COBRA Output'!$AQ$2:$AQ$3049,Calculations!$B180)</f>
        <v/>
      </c>
      <c r="T180">
        <f>SUMIFS('COBRA Output'!$N$2:$N$3049,'COBRA Output'!$A$2:$A$3049,Calculations!T$2,'COBRA Output'!$AQ$2:$AQ$3049,Calculations!$B180)</f>
        <v/>
      </c>
      <c r="U180">
        <f>SUMIFS('COBRA Output'!$N$2:$N$3049,'COBRA Output'!$A$2:$A$3049,Calculations!U$2,'COBRA Output'!$AQ$2:$AQ$3049,Calculations!$B180)</f>
        <v/>
      </c>
      <c r="V180">
        <f>SUMIFS('COBRA Output'!$N$2:$N$3049,'COBRA Output'!$A$2:$A$3049,Calculations!V$2,'COBRA Output'!$AQ$2:$AQ$3049,Calculations!$B180)</f>
        <v/>
      </c>
      <c r="W180">
        <f>SUMIFS('COBRA Output'!$N$2:$N$3049,'COBRA Output'!$A$2:$A$3049,Calculations!W$2,'COBRA Output'!$AQ$2:$AQ$3049,Calculations!$B180)</f>
        <v/>
      </c>
      <c r="X180">
        <f>SUMIFS('COBRA Output'!$N$2:$N$3049,'COBRA Output'!$A$2:$A$3049,Calculations!X$2,'COBRA Output'!$AQ$2:$AQ$3049,Calculations!$B180)</f>
        <v/>
      </c>
      <c r="Y180">
        <f>SUMIFS('COBRA Output'!$N$2:$N$3049,'COBRA Output'!$A$2:$A$3049,Calculations!Y$2,'COBRA Output'!$AQ$2:$AQ$3049,Calculations!$B180)</f>
        <v/>
      </c>
      <c r="Z180">
        <f>SUMIFS('COBRA Output'!$N$2:$N$3049,'COBRA Output'!$A$2:$A$3049,Calculations!Z$2,'COBRA Output'!$AQ$2:$AQ$3049,Calculations!$B180)</f>
        <v/>
      </c>
      <c r="AA180">
        <f>SUMIFS('COBRA Output'!$N$2:$N$3049,'COBRA Output'!$A$2:$A$3049,Calculations!AA$2,'COBRA Output'!$AQ$2:$AQ$3049,Calculations!$B180)</f>
        <v/>
      </c>
      <c r="AB180">
        <f>SUMIFS('COBRA Output'!$N$2:$N$3049,'COBRA Output'!$A$2:$A$3049,Calculations!AB$2,'COBRA Output'!$AQ$2:$AQ$3049,Calculations!$B180)</f>
        <v/>
      </c>
      <c r="AC180">
        <f>SUMIFS('COBRA Output'!$G$2:$G$3049,'COBRA Output'!$A$2:$A$3049,Calculations!AC$2,'COBRA Output'!$AQ$2:$AQ$3049,Calculations!$B180)</f>
        <v/>
      </c>
      <c r="AD180">
        <f>SUMIFS('COBRA Output'!$G$2:$G$3049,'COBRA Output'!$A$2:$A$3049,Calculations!AD$2,'COBRA Output'!$AQ$2:$AQ$3049,Calculations!$B180)</f>
        <v/>
      </c>
      <c r="AE180">
        <f>SUMIFS('COBRA Output'!$G$2:$G$3049,'COBRA Output'!$A$2:$A$3049,Calculations!AE$2,'COBRA Output'!$AQ$2:$AQ$3049,Calculations!$B180)</f>
        <v/>
      </c>
      <c r="AF180">
        <f>SUMIFS('COBRA Output'!$G$2:$G$3049,'COBRA Output'!$A$2:$A$3049,Calculations!AF$2,'COBRA Output'!$AQ$2:$AQ$3049,Calculations!$B180)</f>
        <v/>
      </c>
      <c r="AG180">
        <f>SUMIFS('COBRA Output'!$G$2:$G$3049,'COBRA Output'!$A$2:$A$3049,Calculations!AG$2,'COBRA Output'!$AQ$2:$AQ$3049,Calculations!$B180)</f>
        <v/>
      </c>
      <c r="AH180">
        <f>SUMIFS('COBRA Output'!$G$2:$G$3049,'COBRA Output'!$A$2:$A$3049,Calculations!AH$2,'COBRA Output'!$AQ$2:$AQ$3049,Calculations!$B180)</f>
        <v/>
      </c>
      <c r="AI180">
        <f>SUMIFS('COBRA Output'!$G$2:$G$3049,'COBRA Output'!$A$2:$A$3049,Calculations!AI$2,'COBRA Output'!$AQ$2:$AQ$3049,Calculations!$B180)</f>
        <v/>
      </c>
      <c r="AJ180">
        <f>SUMIFS('COBRA Output'!$G$2:$G$3049,'COBRA Output'!$A$2:$A$3049,Calculations!AJ$2,'COBRA Output'!$AQ$2:$AQ$3049,Calculations!$B180)</f>
        <v/>
      </c>
      <c r="AK180">
        <f>SUMIFS('COBRA Output'!$G$2:$G$3049,'COBRA Output'!$A$2:$A$3049,Calculations!AK$2,'COBRA Output'!$AQ$2:$AQ$3049,Calculations!$B180)</f>
        <v/>
      </c>
      <c r="AL180">
        <f>SUMIFS('COBRA Output'!$G$2:$G$3049,'COBRA Output'!$A$2:$A$3049,Calculations!AL$2,'COBRA Output'!$AQ$2:$AQ$3049,Calculations!$B180)</f>
        <v/>
      </c>
      <c r="AM180">
        <f>SUMIFS('COBRA Output'!$G$2:$G$3049,'COBRA Output'!$A$2:$A$3049,Calculations!AM$2,'COBRA Output'!$AQ$2:$AQ$3049,Calculations!$B180)</f>
        <v/>
      </c>
      <c r="AN180">
        <f>SUMIFS('COBRA Output'!$G$2:$G$3049,'COBRA Output'!$A$2:$A$3049,Calculations!AN$2,'COBRA Output'!$AQ$2:$AQ$3049,Calculations!$B180)</f>
        <v/>
      </c>
      <c r="AO180">
        <f>SUMIFS('COBRA Output'!$R$2:$R$3049,'COBRA Output'!$A$2:$A$3049,Calculations!AO$2,'COBRA Output'!$AQ$2:$AQ$3049,Calculations!$B180)</f>
        <v/>
      </c>
      <c r="AP180">
        <f>SUMIFS('COBRA Output'!$R$2:$R$3049,'COBRA Output'!$A$2:$A$3049,Calculations!AP$2,'COBRA Output'!$AQ$2:$AQ$3049,Calculations!$B180)</f>
        <v/>
      </c>
      <c r="AQ180">
        <f>SUMIFS('COBRA Output'!$R$2:$R$3049,'COBRA Output'!$A$2:$A$3049,Calculations!AQ$2,'COBRA Output'!$AQ$2:$AQ$3049,Calculations!$B180)</f>
        <v/>
      </c>
      <c r="AR180">
        <f>SUMIFS('COBRA Output'!$R$2:$R$3049,'COBRA Output'!$A$2:$A$3049,Calculations!AR$2,'COBRA Output'!$AQ$2:$AQ$3049,Calculations!$B180)</f>
        <v/>
      </c>
      <c r="AS180">
        <f>SUMIFS('COBRA Output'!$R$2:$R$3049,'COBRA Output'!$A$2:$A$3049,Calculations!AS$2,'COBRA Output'!$AQ$2:$AQ$3049,Calculations!$B180)</f>
        <v/>
      </c>
      <c r="AT180">
        <f>SUMIFS('COBRA Output'!$R$2:$R$3049,'COBRA Output'!$A$2:$A$3049,Calculations!AT$2,'COBRA Output'!$AQ$2:$AQ$3049,Calculations!$B180)</f>
        <v/>
      </c>
      <c r="AU180">
        <f>SUMIFS('COBRA Output'!$R$2:$R$3049,'COBRA Output'!$A$2:$A$3049,Calculations!AU$2,'COBRA Output'!$AQ$2:$AQ$3049,Calculations!$B180)</f>
        <v/>
      </c>
      <c r="AV180">
        <f>SUMIFS('COBRA Output'!$R$2:$R$3049,'COBRA Output'!$A$2:$A$3049,Calculations!AV$2,'COBRA Output'!$AQ$2:$AQ$3049,Calculations!$B180)</f>
        <v/>
      </c>
      <c r="AW180">
        <f>SUMIFS('COBRA Output'!$R$2:$R$3049,'COBRA Output'!$A$2:$A$3049,Calculations!AW$2,'COBRA Output'!$AQ$2:$AQ$3049,Calculations!$B180)</f>
        <v/>
      </c>
      <c r="AX180">
        <f>SUMIFS('COBRA Output'!$R$2:$R$3049,'COBRA Output'!$A$2:$A$3049,Calculations!AX$2,'COBRA Output'!$AQ$2:$AQ$3049,Calculations!$B180)</f>
        <v/>
      </c>
      <c r="AY180">
        <f>SUMIFS('COBRA Output'!$R$2:$R$3049,'COBRA Output'!$A$2:$A$3049,Calculations!AY$2,'COBRA Output'!$AQ$2:$AQ$3049,Calculations!$B180)</f>
        <v/>
      </c>
      <c r="AZ180">
        <f>SUMIFS('COBRA Output'!$R$2:$R$3049,'COBRA Output'!$A$2:$A$3049,Calculations!AZ$2,'COBRA Output'!$AQ$2:$AQ$3049,Calculations!$B180)</f>
        <v/>
      </c>
      <c r="BA180">
        <f>SUMIFS('COBRA Output'!$W$2:$W$3049,'COBRA Output'!$A$2:$A$3049,Calculations!BA$2,'COBRA Output'!$AQ$2:$AQ$3049,Calculations!$B180)</f>
        <v/>
      </c>
      <c r="BB180">
        <f>SUMIFS('COBRA Output'!$W$2:$W$3049,'COBRA Output'!$A$2:$A$3049,Calculations!BB$2,'COBRA Output'!$AQ$2:$AQ$3049,Calculations!$B180)</f>
        <v/>
      </c>
      <c r="BC180">
        <f>SUMIFS('COBRA Output'!$W$2:$W$3049,'COBRA Output'!$A$2:$A$3049,Calculations!BC$2,'COBRA Output'!$AQ$2:$AQ$3049,Calculations!$B180)</f>
        <v/>
      </c>
      <c r="BD180">
        <f>SUMIFS('COBRA Output'!$W$2:$W$3049,'COBRA Output'!$A$2:$A$3049,Calculations!BD$2,'COBRA Output'!$AQ$2:$AQ$3049,Calculations!$B180)</f>
        <v/>
      </c>
      <c r="BE180">
        <f>SUMIFS('COBRA Output'!$W$2:$W$3049,'COBRA Output'!$A$2:$A$3049,Calculations!BE$2,'COBRA Output'!$AQ$2:$AQ$3049,Calculations!$B180)</f>
        <v/>
      </c>
      <c r="BF180">
        <f>SUMIFS('COBRA Output'!$W$2:$W$3049,'COBRA Output'!$A$2:$A$3049,Calculations!BF$2,'COBRA Output'!$AQ$2:$AQ$3049,Calculations!$B180)</f>
        <v/>
      </c>
      <c r="BG180">
        <f>SUMIFS('COBRA Output'!$W$2:$W$3049,'COBRA Output'!$A$2:$A$3049,Calculations!BG$2,'COBRA Output'!$AQ$2:$AQ$3049,Calculations!$B180)</f>
        <v/>
      </c>
      <c r="BH180">
        <f>SUMIFS('COBRA Output'!$W$2:$W$3049,'COBRA Output'!$A$2:$A$3049,Calculations!BH$2,'COBRA Output'!$AQ$2:$AQ$3049,Calculations!$B180)</f>
        <v/>
      </c>
      <c r="BI180">
        <f>SUMIFS('COBRA Output'!$W$2:$W$3049,'COBRA Output'!$A$2:$A$3049,Calculations!BI$2,'COBRA Output'!$AQ$2:$AQ$3049,Calculations!$B180)</f>
        <v/>
      </c>
      <c r="BJ180">
        <f>SUMIFS('COBRA Output'!$W$2:$W$3049,'COBRA Output'!$A$2:$A$3049,Calculations!BJ$2,'COBRA Output'!$AQ$2:$AQ$3049,Calculations!$B180)</f>
        <v/>
      </c>
      <c r="BK180">
        <f>SUMIFS('COBRA Output'!$W$2:$W$3049,'COBRA Output'!$A$2:$A$3049,Calculations!BK$2,'COBRA Output'!$AQ$2:$AQ$3049,Calculations!$B180)</f>
        <v/>
      </c>
      <c r="BL180">
        <f>SUMIFS('COBRA Output'!$W$2:$W$3049,'COBRA Output'!$A$2:$A$3049,Calculations!BL$2,'COBRA Output'!$AQ$2:$AQ$3049,Calculations!$B180)</f>
        <v/>
      </c>
      <c r="BM180">
        <f>SUMIFS('COBRA Output'!$S$2:$S$3049,'COBRA Output'!$A$2:$A$3049,Calculations!BM$2,'COBRA Output'!$AQ$2:$AQ$3049,Calculations!$B180)</f>
        <v/>
      </c>
      <c r="BN180">
        <f>SUMIFS('COBRA Output'!$S$2:$S$3049,'COBRA Output'!$A$2:$A$3049,Calculations!BN$2,'COBRA Output'!$AQ$2:$AQ$3049,Calculations!$B180)</f>
        <v/>
      </c>
      <c r="BO180">
        <f>SUMIFS('COBRA Output'!$S$2:$S$3049,'COBRA Output'!$A$2:$A$3049,Calculations!BO$2,'COBRA Output'!$AQ$2:$AQ$3049,Calculations!$B180)</f>
        <v/>
      </c>
      <c r="BP180">
        <f>SUMIFS('COBRA Output'!$S$2:$S$3049,'COBRA Output'!$A$2:$A$3049,Calculations!BP$2,'COBRA Output'!$AQ$2:$AQ$3049,Calculations!$B180)</f>
        <v/>
      </c>
      <c r="BQ180">
        <f>SUMIFS('COBRA Output'!$S$2:$S$3049,'COBRA Output'!$A$2:$A$3049,Calculations!BQ$2,'COBRA Output'!$AQ$2:$AQ$3049,Calculations!$B180)</f>
        <v/>
      </c>
      <c r="BR180">
        <f>SUMIFS('COBRA Output'!$S$2:$S$3049,'COBRA Output'!$A$2:$A$3049,Calculations!BR$2,'COBRA Output'!$AQ$2:$AQ$3049,Calculations!$B180)</f>
        <v/>
      </c>
      <c r="BS180">
        <f>SUMIFS('COBRA Output'!$S$2:$S$3049,'COBRA Output'!$A$2:$A$3049,Calculations!BS$2,'COBRA Output'!$AQ$2:$AQ$3049,Calculations!$B180)</f>
        <v/>
      </c>
      <c r="BT180">
        <f>SUMIFS('COBRA Output'!$S$2:$S$3049,'COBRA Output'!$A$2:$A$3049,Calculations!BT$2,'COBRA Output'!$AQ$2:$AQ$3049,Calculations!$B180)</f>
        <v/>
      </c>
      <c r="BU180">
        <f>SUMIFS('COBRA Output'!$S$2:$S$3049,'COBRA Output'!$A$2:$A$3049,Calculations!BU$2,'COBRA Output'!$AQ$2:$AQ$3049,Calculations!$B180)</f>
        <v/>
      </c>
      <c r="BV180">
        <f>SUMIFS('COBRA Output'!$S$2:$S$3049,'COBRA Output'!$A$2:$A$3049,Calculations!BV$2,'COBRA Output'!$AQ$2:$AQ$3049,Calculations!$B180)</f>
        <v/>
      </c>
      <c r="BW180">
        <f>SUMIFS('COBRA Output'!$S$2:$S$3049,'COBRA Output'!$A$2:$A$3049,Calculations!BW$2,'COBRA Output'!$AQ$2:$AQ$3049,Calculations!$B180)</f>
        <v/>
      </c>
      <c r="BX180">
        <f>SUMIFS('COBRA Output'!$S$2:$S$3049,'COBRA Output'!$A$2:$A$3049,Calculations!BX$2,'COBRA Output'!$AQ$2:$AQ$3049,Calculations!$B180)</f>
        <v/>
      </c>
      <c r="BY180">
        <f>SUMIFS('COBRA Output'!$X$2:$X$3049,'COBRA Output'!$A$2:$A$3049,Calculations!BY$2,'COBRA Output'!$AQ$2:$AQ$3049,Calculations!$B180)</f>
        <v/>
      </c>
      <c r="BZ180">
        <f>SUMIFS('COBRA Output'!$X$2:$X$3049,'COBRA Output'!$A$2:$A$3049,Calculations!BZ$2,'COBRA Output'!$AQ$2:$AQ$3049,Calculations!$B180)</f>
        <v/>
      </c>
      <c r="CA180">
        <f>SUMIFS('COBRA Output'!$X$2:$X$3049,'COBRA Output'!$A$2:$A$3049,Calculations!CA$2,'COBRA Output'!$AQ$2:$AQ$3049,Calculations!$B180)</f>
        <v/>
      </c>
      <c r="CB180">
        <f>SUMIFS('COBRA Output'!$X$2:$X$3049,'COBRA Output'!$A$2:$A$3049,Calculations!CB$2,'COBRA Output'!$AQ$2:$AQ$3049,Calculations!$B180)</f>
        <v/>
      </c>
      <c r="CC180">
        <f>SUMIFS('COBRA Output'!$X$2:$X$3049,'COBRA Output'!$A$2:$A$3049,Calculations!CC$2,'COBRA Output'!$AQ$2:$AQ$3049,Calculations!$B180)</f>
        <v/>
      </c>
      <c r="CD180">
        <f>SUMIFS('COBRA Output'!$X$2:$X$3049,'COBRA Output'!$A$2:$A$3049,Calculations!CD$2,'COBRA Output'!$AQ$2:$AQ$3049,Calculations!$B180)</f>
        <v/>
      </c>
      <c r="CE180">
        <f>SUMIFS('COBRA Output'!$X$2:$X$3049,'COBRA Output'!$A$2:$A$3049,Calculations!CE$2,'COBRA Output'!$AQ$2:$AQ$3049,Calculations!$B180)</f>
        <v/>
      </c>
      <c r="CF180">
        <f>SUMIFS('COBRA Output'!$X$2:$X$3049,'COBRA Output'!$A$2:$A$3049,Calculations!CF$2,'COBRA Output'!$AQ$2:$AQ$3049,Calculations!$B180)</f>
        <v/>
      </c>
      <c r="CG180">
        <f>SUMIFS('COBRA Output'!$X$2:$X$3049,'COBRA Output'!$A$2:$A$3049,Calculations!CG$2,'COBRA Output'!$AQ$2:$AQ$3049,Calculations!$B180)</f>
        <v/>
      </c>
      <c r="CH180">
        <f>SUMIFS('COBRA Output'!$X$2:$X$3049,'COBRA Output'!$A$2:$A$3049,Calculations!CH$2,'COBRA Output'!$AQ$2:$AQ$3049,Calculations!$B180)</f>
        <v/>
      </c>
      <c r="CI180">
        <f>SUMIFS('COBRA Output'!$X$2:$X$3049,'COBRA Output'!$A$2:$A$3049,Calculations!CI$2,'COBRA Output'!$AQ$2:$AQ$3049,Calculations!$B180)</f>
        <v/>
      </c>
      <c r="CJ180">
        <f>SUMIFS('COBRA Output'!$X$2:$X$3049,'COBRA Output'!$A$2:$A$3049,Calculations!CJ$2,'COBRA Output'!$AQ$2:$AQ$3049,Calculations!$B180)</f>
        <v/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/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/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/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/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/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/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/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/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/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/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/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/>
      </c>
      <c r="CW180">
        <f>SUMIFS('COBRA Output'!$N$2:$N$3049,'COBRA Output'!$A$2:$A$3049,Calculations!CW$2,'COBRA Output'!$AQ$2:$AQ$3049,Calculations!$B180)</f>
        <v/>
      </c>
      <c r="CX180">
        <f>SUMIFS('COBRA Output'!$N$2:$N$3049,'COBRA Output'!$A$2:$A$3049,Calculations!CX$2,'COBRA Output'!$AQ$2:$AQ$3049,Calculations!$B180)</f>
        <v/>
      </c>
      <c r="CY180">
        <f>SUMIFS('COBRA Output'!$N$2:$N$3049,'COBRA Output'!$A$2:$A$3049,Calculations!CY$2,'COBRA Output'!$AQ$2:$AQ$3049,Calculations!$B180)</f>
        <v/>
      </c>
      <c r="CZ180">
        <f>SUMIFS('COBRA Output'!$N$2:$N$3049,'COBRA Output'!$A$2:$A$3049,Calculations!CZ$2,'COBRA Output'!$AQ$2:$AQ$3049,Calculations!$B180)</f>
        <v/>
      </c>
      <c r="DA180">
        <f>SUMIFS('COBRA Output'!$N$2:$N$3049,'COBRA Output'!$A$2:$A$3049,Calculations!DA$2,'COBRA Output'!$AQ$2:$AQ$3049,Calculations!$B180)</f>
        <v/>
      </c>
      <c r="DB180">
        <f>SUMIFS('COBRA Output'!$N$2:$N$3049,'COBRA Output'!$A$2:$A$3049,Calculations!DB$2,'COBRA Output'!$AQ$2:$AQ$3049,Calculations!$B180)</f>
        <v/>
      </c>
      <c r="DC180">
        <f>SUMIFS('COBRA Output'!$N$2:$N$3049,'COBRA Output'!$A$2:$A$3049,Calculations!DC$2,'COBRA Output'!$AQ$2:$AQ$3049,Calculations!$B180)</f>
        <v/>
      </c>
      <c r="DD180">
        <f>SUMIFS('COBRA Output'!$N$2:$N$3049,'COBRA Output'!$A$2:$A$3049,Calculations!DD$2,'COBRA Output'!$AQ$2:$AQ$3049,Calculations!$B180)</f>
        <v/>
      </c>
      <c r="DE180">
        <f>SUMIFS('COBRA Output'!$N$2:$N$3049,'COBRA Output'!$A$2:$A$3049,Calculations!DE$2,'COBRA Output'!$AQ$2:$AQ$3049,Calculations!$B180)</f>
        <v/>
      </c>
      <c r="DF180">
        <f>SUMIFS('COBRA Output'!$N$2:$N$3049,'COBRA Output'!$A$2:$A$3049,Calculations!DF$2,'COBRA Output'!$AQ$2:$AQ$3049,Calculations!$B180)</f>
        <v/>
      </c>
      <c r="DG180">
        <f>SUMIFS('COBRA Output'!$N$2:$N$3049,'COBRA Output'!$A$2:$A$3049,Calculations!DG$2,'COBRA Output'!$AQ$2:$AQ$3049,Calculations!$B180)</f>
        <v/>
      </c>
      <c r="DH180">
        <f>SUMIFS('COBRA Output'!$N$2:$N$3049,'COBRA Output'!$A$2:$A$3049,Calculations!DH$2,'COBRA Output'!$AQ$2:$AQ$3049,Calculations!$B180)</f>
        <v/>
      </c>
      <c r="DI180">
        <f>SUMIFS('COBRA Output'!$O$2:$O$3049,'COBRA Output'!$A$2:$A$3049,Calculations!DI$2,'COBRA Output'!$AQ$2:$AQ$3049,Calculations!$B180)</f>
        <v/>
      </c>
      <c r="DJ180">
        <f>SUMIFS('COBRA Output'!$O$2:$O$3049,'COBRA Output'!$A$2:$A$3049,Calculations!DJ$2,'COBRA Output'!$AQ$2:$AQ$3049,Calculations!$B180)</f>
        <v/>
      </c>
      <c r="DK180">
        <f>SUMIFS('COBRA Output'!$O$2:$O$3049,'COBRA Output'!$A$2:$A$3049,Calculations!DK$2,'COBRA Output'!$AQ$2:$AQ$3049,Calculations!$B180)</f>
        <v/>
      </c>
      <c r="DL180">
        <f>SUMIFS('COBRA Output'!$O$2:$O$3049,'COBRA Output'!$A$2:$A$3049,Calculations!DL$2,'COBRA Output'!$AQ$2:$AQ$3049,Calculations!$B180)</f>
        <v/>
      </c>
      <c r="DM180">
        <f>SUMIFS('COBRA Output'!$O$2:$O$3049,'COBRA Output'!$A$2:$A$3049,Calculations!DM$2,'COBRA Output'!$AQ$2:$AQ$3049,Calculations!$B180)</f>
        <v/>
      </c>
      <c r="DN180">
        <f>SUMIFS('COBRA Output'!$O$2:$O$3049,'COBRA Output'!$A$2:$A$3049,Calculations!DN$2,'COBRA Output'!$AQ$2:$AQ$3049,Calculations!$B180)</f>
        <v/>
      </c>
      <c r="DO180">
        <f>SUMIFS('COBRA Output'!$O$2:$O$3049,'COBRA Output'!$A$2:$A$3049,Calculations!DO$2,'COBRA Output'!$AQ$2:$AQ$3049,Calculations!$B180)</f>
        <v/>
      </c>
      <c r="DP180">
        <f>SUMIFS('COBRA Output'!$O$2:$O$3049,'COBRA Output'!$A$2:$A$3049,Calculations!DP$2,'COBRA Output'!$AQ$2:$AQ$3049,Calculations!$B180)</f>
        <v/>
      </c>
      <c r="DQ180">
        <f>SUMIFS('COBRA Output'!$O$2:$O$3049,'COBRA Output'!$A$2:$A$3049,Calculations!DQ$2,'COBRA Output'!$AQ$2:$AQ$3049,Calculations!$B180)</f>
        <v/>
      </c>
      <c r="DR180">
        <f>SUMIFS('COBRA Output'!$O$2:$O$3049,'COBRA Output'!$A$2:$A$3049,Calculations!DR$2,'COBRA Output'!$AQ$2:$AQ$3049,Calculations!$B180)</f>
        <v/>
      </c>
      <c r="DS180">
        <f>SUMIFS('COBRA Output'!$O$2:$O$3049,'COBRA Output'!$A$2:$A$3049,Calculations!DS$2,'COBRA Output'!$AQ$2:$AQ$3049,Calculations!$B180)</f>
        <v/>
      </c>
      <c r="DT180">
        <f>SUMIFS('COBRA Output'!$O$2:$O$3049,'COBRA Output'!$A$2:$A$3049,Calculations!DT$2,'COBRA Output'!$AQ$2:$AQ$3049,Calculations!$B180)</f>
        <v/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/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/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/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/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/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/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/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/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/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/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/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/>
      </c>
    </row>
    <row r="181">
      <c r="A181">
        <f>IF('COBRA Output'!$A180="industry pm25",'COBRA Output'!B180,"")</f>
        <v/>
      </c>
      <c r="B181">
        <f>IF('COBRA Output'!$A180="industry pm25",'COBRA Output'!AQ180,"")</f>
        <v/>
      </c>
      <c r="C181">
        <f>IF('COBRA Output'!$A180="industry pm25",'COBRA Output'!AP180,"")</f>
        <v/>
      </c>
      <c r="D181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/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/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/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/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/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/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/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/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/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/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/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/>
      </c>
      <c r="Q181">
        <f>SUMIFS('COBRA Output'!$N$2:$N$3049,'COBRA Output'!$A$2:$A$3049,Calculations!Q$2,'COBRA Output'!$AQ$2:$AQ$3049,Calculations!$B181)</f>
        <v/>
      </c>
      <c r="R181">
        <f>SUMIFS('COBRA Output'!$N$2:$N$3049,'COBRA Output'!$A$2:$A$3049,Calculations!R$2,'COBRA Output'!$AQ$2:$AQ$3049,Calculations!$B181)</f>
        <v/>
      </c>
      <c r="S181">
        <f>SUMIFS('COBRA Output'!$N$2:$N$3049,'COBRA Output'!$A$2:$A$3049,Calculations!S$2,'COBRA Output'!$AQ$2:$AQ$3049,Calculations!$B181)</f>
        <v/>
      </c>
      <c r="T181">
        <f>SUMIFS('COBRA Output'!$N$2:$N$3049,'COBRA Output'!$A$2:$A$3049,Calculations!T$2,'COBRA Output'!$AQ$2:$AQ$3049,Calculations!$B181)</f>
        <v/>
      </c>
      <c r="U181">
        <f>SUMIFS('COBRA Output'!$N$2:$N$3049,'COBRA Output'!$A$2:$A$3049,Calculations!U$2,'COBRA Output'!$AQ$2:$AQ$3049,Calculations!$B181)</f>
        <v/>
      </c>
      <c r="V181">
        <f>SUMIFS('COBRA Output'!$N$2:$N$3049,'COBRA Output'!$A$2:$A$3049,Calculations!V$2,'COBRA Output'!$AQ$2:$AQ$3049,Calculations!$B181)</f>
        <v/>
      </c>
      <c r="W181">
        <f>SUMIFS('COBRA Output'!$N$2:$N$3049,'COBRA Output'!$A$2:$A$3049,Calculations!W$2,'COBRA Output'!$AQ$2:$AQ$3049,Calculations!$B181)</f>
        <v/>
      </c>
      <c r="X181">
        <f>SUMIFS('COBRA Output'!$N$2:$N$3049,'COBRA Output'!$A$2:$A$3049,Calculations!X$2,'COBRA Output'!$AQ$2:$AQ$3049,Calculations!$B181)</f>
        <v/>
      </c>
      <c r="Y181">
        <f>SUMIFS('COBRA Output'!$N$2:$N$3049,'COBRA Output'!$A$2:$A$3049,Calculations!Y$2,'COBRA Output'!$AQ$2:$AQ$3049,Calculations!$B181)</f>
        <v/>
      </c>
      <c r="Z181">
        <f>SUMIFS('COBRA Output'!$N$2:$N$3049,'COBRA Output'!$A$2:$A$3049,Calculations!Z$2,'COBRA Output'!$AQ$2:$AQ$3049,Calculations!$B181)</f>
        <v/>
      </c>
      <c r="AA181">
        <f>SUMIFS('COBRA Output'!$N$2:$N$3049,'COBRA Output'!$A$2:$A$3049,Calculations!AA$2,'COBRA Output'!$AQ$2:$AQ$3049,Calculations!$B181)</f>
        <v/>
      </c>
      <c r="AB181">
        <f>SUMIFS('COBRA Output'!$N$2:$N$3049,'COBRA Output'!$A$2:$A$3049,Calculations!AB$2,'COBRA Output'!$AQ$2:$AQ$3049,Calculations!$B181)</f>
        <v/>
      </c>
      <c r="AC181">
        <f>SUMIFS('COBRA Output'!$G$2:$G$3049,'COBRA Output'!$A$2:$A$3049,Calculations!AC$2,'COBRA Output'!$AQ$2:$AQ$3049,Calculations!$B181)</f>
        <v/>
      </c>
      <c r="AD181">
        <f>SUMIFS('COBRA Output'!$G$2:$G$3049,'COBRA Output'!$A$2:$A$3049,Calculations!AD$2,'COBRA Output'!$AQ$2:$AQ$3049,Calculations!$B181)</f>
        <v/>
      </c>
      <c r="AE181">
        <f>SUMIFS('COBRA Output'!$G$2:$G$3049,'COBRA Output'!$A$2:$A$3049,Calculations!AE$2,'COBRA Output'!$AQ$2:$AQ$3049,Calculations!$B181)</f>
        <v/>
      </c>
      <c r="AF181">
        <f>SUMIFS('COBRA Output'!$G$2:$G$3049,'COBRA Output'!$A$2:$A$3049,Calculations!AF$2,'COBRA Output'!$AQ$2:$AQ$3049,Calculations!$B181)</f>
        <v/>
      </c>
      <c r="AG181">
        <f>SUMIFS('COBRA Output'!$G$2:$G$3049,'COBRA Output'!$A$2:$A$3049,Calculations!AG$2,'COBRA Output'!$AQ$2:$AQ$3049,Calculations!$B181)</f>
        <v/>
      </c>
      <c r="AH181">
        <f>SUMIFS('COBRA Output'!$G$2:$G$3049,'COBRA Output'!$A$2:$A$3049,Calculations!AH$2,'COBRA Output'!$AQ$2:$AQ$3049,Calculations!$B181)</f>
        <v/>
      </c>
      <c r="AI181">
        <f>SUMIFS('COBRA Output'!$G$2:$G$3049,'COBRA Output'!$A$2:$A$3049,Calculations!AI$2,'COBRA Output'!$AQ$2:$AQ$3049,Calculations!$B181)</f>
        <v/>
      </c>
      <c r="AJ181">
        <f>SUMIFS('COBRA Output'!$G$2:$G$3049,'COBRA Output'!$A$2:$A$3049,Calculations!AJ$2,'COBRA Output'!$AQ$2:$AQ$3049,Calculations!$B181)</f>
        <v/>
      </c>
      <c r="AK181">
        <f>SUMIFS('COBRA Output'!$G$2:$G$3049,'COBRA Output'!$A$2:$A$3049,Calculations!AK$2,'COBRA Output'!$AQ$2:$AQ$3049,Calculations!$B181)</f>
        <v/>
      </c>
      <c r="AL181">
        <f>SUMIFS('COBRA Output'!$G$2:$G$3049,'COBRA Output'!$A$2:$A$3049,Calculations!AL$2,'COBRA Output'!$AQ$2:$AQ$3049,Calculations!$B181)</f>
        <v/>
      </c>
      <c r="AM181">
        <f>SUMIFS('COBRA Output'!$G$2:$G$3049,'COBRA Output'!$A$2:$A$3049,Calculations!AM$2,'COBRA Output'!$AQ$2:$AQ$3049,Calculations!$B181)</f>
        <v/>
      </c>
      <c r="AN181">
        <f>SUMIFS('COBRA Output'!$G$2:$G$3049,'COBRA Output'!$A$2:$A$3049,Calculations!AN$2,'COBRA Output'!$AQ$2:$AQ$3049,Calculations!$B181)</f>
        <v/>
      </c>
      <c r="AO181">
        <f>SUMIFS('COBRA Output'!$R$2:$R$3049,'COBRA Output'!$A$2:$A$3049,Calculations!AO$2,'COBRA Output'!$AQ$2:$AQ$3049,Calculations!$B181)</f>
        <v/>
      </c>
      <c r="AP181">
        <f>SUMIFS('COBRA Output'!$R$2:$R$3049,'COBRA Output'!$A$2:$A$3049,Calculations!AP$2,'COBRA Output'!$AQ$2:$AQ$3049,Calculations!$B181)</f>
        <v/>
      </c>
      <c r="AQ181">
        <f>SUMIFS('COBRA Output'!$R$2:$R$3049,'COBRA Output'!$A$2:$A$3049,Calculations!AQ$2,'COBRA Output'!$AQ$2:$AQ$3049,Calculations!$B181)</f>
        <v/>
      </c>
      <c r="AR181">
        <f>SUMIFS('COBRA Output'!$R$2:$R$3049,'COBRA Output'!$A$2:$A$3049,Calculations!AR$2,'COBRA Output'!$AQ$2:$AQ$3049,Calculations!$B181)</f>
        <v/>
      </c>
      <c r="AS181">
        <f>SUMIFS('COBRA Output'!$R$2:$R$3049,'COBRA Output'!$A$2:$A$3049,Calculations!AS$2,'COBRA Output'!$AQ$2:$AQ$3049,Calculations!$B181)</f>
        <v/>
      </c>
      <c r="AT181">
        <f>SUMIFS('COBRA Output'!$R$2:$R$3049,'COBRA Output'!$A$2:$A$3049,Calculations!AT$2,'COBRA Output'!$AQ$2:$AQ$3049,Calculations!$B181)</f>
        <v/>
      </c>
      <c r="AU181">
        <f>SUMIFS('COBRA Output'!$R$2:$R$3049,'COBRA Output'!$A$2:$A$3049,Calculations!AU$2,'COBRA Output'!$AQ$2:$AQ$3049,Calculations!$B181)</f>
        <v/>
      </c>
      <c r="AV181">
        <f>SUMIFS('COBRA Output'!$R$2:$R$3049,'COBRA Output'!$A$2:$A$3049,Calculations!AV$2,'COBRA Output'!$AQ$2:$AQ$3049,Calculations!$B181)</f>
        <v/>
      </c>
      <c r="AW181">
        <f>SUMIFS('COBRA Output'!$R$2:$R$3049,'COBRA Output'!$A$2:$A$3049,Calculations!AW$2,'COBRA Output'!$AQ$2:$AQ$3049,Calculations!$B181)</f>
        <v/>
      </c>
      <c r="AX181">
        <f>SUMIFS('COBRA Output'!$R$2:$R$3049,'COBRA Output'!$A$2:$A$3049,Calculations!AX$2,'COBRA Output'!$AQ$2:$AQ$3049,Calculations!$B181)</f>
        <v/>
      </c>
      <c r="AY181">
        <f>SUMIFS('COBRA Output'!$R$2:$R$3049,'COBRA Output'!$A$2:$A$3049,Calculations!AY$2,'COBRA Output'!$AQ$2:$AQ$3049,Calculations!$B181)</f>
        <v/>
      </c>
      <c r="AZ181">
        <f>SUMIFS('COBRA Output'!$R$2:$R$3049,'COBRA Output'!$A$2:$A$3049,Calculations!AZ$2,'COBRA Output'!$AQ$2:$AQ$3049,Calculations!$B181)</f>
        <v/>
      </c>
      <c r="BA181">
        <f>SUMIFS('COBRA Output'!$W$2:$W$3049,'COBRA Output'!$A$2:$A$3049,Calculations!BA$2,'COBRA Output'!$AQ$2:$AQ$3049,Calculations!$B181)</f>
        <v/>
      </c>
      <c r="BB181">
        <f>SUMIFS('COBRA Output'!$W$2:$W$3049,'COBRA Output'!$A$2:$A$3049,Calculations!BB$2,'COBRA Output'!$AQ$2:$AQ$3049,Calculations!$B181)</f>
        <v/>
      </c>
      <c r="BC181">
        <f>SUMIFS('COBRA Output'!$W$2:$W$3049,'COBRA Output'!$A$2:$A$3049,Calculations!BC$2,'COBRA Output'!$AQ$2:$AQ$3049,Calculations!$B181)</f>
        <v/>
      </c>
      <c r="BD181">
        <f>SUMIFS('COBRA Output'!$W$2:$W$3049,'COBRA Output'!$A$2:$A$3049,Calculations!BD$2,'COBRA Output'!$AQ$2:$AQ$3049,Calculations!$B181)</f>
        <v/>
      </c>
      <c r="BE181">
        <f>SUMIFS('COBRA Output'!$W$2:$W$3049,'COBRA Output'!$A$2:$A$3049,Calculations!BE$2,'COBRA Output'!$AQ$2:$AQ$3049,Calculations!$B181)</f>
        <v/>
      </c>
      <c r="BF181">
        <f>SUMIFS('COBRA Output'!$W$2:$W$3049,'COBRA Output'!$A$2:$A$3049,Calculations!BF$2,'COBRA Output'!$AQ$2:$AQ$3049,Calculations!$B181)</f>
        <v/>
      </c>
      <c r="BG181">
        <f>SUMIFS('COBRA Output'!$W$2:$W$3049,'COBRA Output'!$A$2:$A$3049,Calculations!BG$2,'COBRA Output'!$AQ$2:$AQ$3049,Calculations!$B181)</f>
        <v/>
      </c>
      <c r="BH181">
        <f>SUMIFS('COBRA Output'!$W$2:$W$3049,'COBRA Output'!$A$2:$A$3049,Calculations!BH$2,'COBRA Output'!$AQ$2:$AQ$3049,Calculations!$B181)</f>
        <v/>
      </c>
      <c r="BI181">
        <f>SUMIFS('COBRA Output'!$W$2:$W$3049,'COBRA Output'!$A$2:$A$3049,Calculations!BI$2,'COBRA Output'!$AQ$2:$AQ$3049,Calculations!$B181)</f>
        <v/>
      </c>
      <c r="BJ181">
        <f>SUMIFS('COBRA Output'!$W$2:$W$3049,'COBRA Output'!$A$2:$A$3049,Calculations!BJ$2,'COBRA Output'!$AQ$2:$AQ$3049,Calculations!$B181)</f>
        <v/>
      </c>
      <c r="BK181">
        <f>SUMIFS('COBRA Output'!$W$2:$W$3049,'COBRA Output'!$A$2:$A$3049,Calculations!BK$2,'COBRA Output'!$AQ$2:$AQ$3049,Calculations!$B181)</f>
        <v/>
      </c>
      <c r="BL181">
        <f>SUMIFS('COBRA Output'!$W$2:$W$3049,'COBRA Output'!$A$2:$A$3049,Calculations!BL$2,'COBRA Output'!$AQ$2:$AQ$3049,Calculations!$B181)</f>
        <v/>
      </c>
      <c r="BM181">
        <f>SUMIFS('COBRA Output'!$S$2:$S$3049,'COBRA Output'!$A$2:$A$3049,Calculations!BM$2,'COBRA Output'!$AQ$2:$AQ$3049,Calculations!$B181)</f>
        <v/>
      </c>
      <c r="BN181">
        <f>SUMIFS('COBRA Output'!$S$2:$S$3049,'COBRA Output'!$A$2:$A$3049,Calculations!BN$2,'COBRA Output'!$AQ$2:$AQ$3049,Calculations!$B181)</f>
        <v/>
      </c>
      <c r="BO181">
        <f>SUMIFS('COBRA Output'!$S$2:$S$3049,'COBRA Output'!$A$2:$A$3049,Calculations!BO$2,'COBRA Output'!$AQ$2:$AQ$3049,Calculations!$B181)</f>
        <v/>
      </c>
      <c r="BP181">
        <f>SUMIFS('COBRA Output'!$S$2:$S$3049,'COBRA Output'!$A$2:$A$3049,Calculations!BP$2,'COBRA Output'!$AQ$2:$AQ$3049,Calculations!$B181)</f>
        <v/>
      </c>
      <c r="BQ181">
        <f>SUMIFS('COBRA Output'!$S$2:$S$3049,'COBRA Output'!$A$2:$A$3049,Calculations!BQ$2,'COBRA Output'!$AQ$2:$AQ$3049,Calculations!$B181)</f>
        <v/>
      </c>
      <c r="BR181">
        <f>SUMIFS('COBRA Output'!$S$2:$S$3049,'COBRA Output'!$A$2:$A$3049,Calculations!BR$2,'COBRA Output'!$AQ$2:$AQ$3049,Calculations!$B181)</f>
        <v/>
      </c>
      <c r="BS181">
        <f>SUMIFS('COBRA Output'!$S$2:$S$3049,'COBRA Output'!$A$2:$A$3049,Calculations!BS$2,'COBRA Output'!$AQ$2:$AQ$3049,Calculations!$B181)</f>
        <v/>
      </c>
      <c r="BT181">
        <f>SUMIFS('COBRA Output'!$S$2:$S$3049,'COBRA Output'!$A$2:$A$3049,Calculations!BT$2,'COBRA Output'!$AQ$2:$AQ$3049,Calculations!$B181)</f>
        <v/>
      </c>
      <c r="BU181">
        <f>SUMIFS('COBRA Output'!$S$2:$S$3049,'COBRA Output'!$A$2:$A$3049,Calculations!BU$2,'COBRA Output'!$AQ$2:$AQ$3049,Calculations!$B181)</f>
        <v/>
      </c>
      <c r="BV181">
        <f>SUMIFS('COBRA Output'!$S$2:$S$3049,'COBRA Output'!$A$2:$A$3049,Calculations!BV$2,'COBRA Output'!$AQ$2:$AQ$3049,Calculations!$B181)</f>
        <v/>
      </c>
      <c r="BW181">
        <f>SUMIFS('COBRA Output'!$S$2:$S$3049,'COBRA Output'!$A$2:$A$3049,Calculations!BW$2,'COBRA Output'!$AQ$2:$AQ$3049,Calculations!$B181)</f>
        <v/>
      </c>
      <c r="BX181">
        <f>SUMIFS('COBRA Output'!$S$2:$S$3049,'COBRA Output'!$A$2:$A$3049,Calculations!BX$2,'COBRA Output'!$AQ$2:$AQ$3049,Calculations!$B181)</f>
        <v/>
      </c>
      <c r="BY181">
        <f>SUMIFS('COBRA Output'!$X$2:$X$3049,'COBRA Output'!$A$2:$A$3049,Calculations!BY$2,'COBRA Output'!$AQ$2:$AQ$3049,Calculations!$B181)</f>
        <v/>
      </c>
      <c r="BZ181">
        <f>SUMIFS('COBRA Output'!$X$2:$X$3049,'COBRA Output'!$A$2:$A$3049,Calculations!BZ$2,'COBRA Output'!$AQ$2:$AQ$3049,Calculations!$B181)</f>
        <v/>
      </c>
      <c r="CA181">
        <f>SUMIFS('COBRA Output'!$X$2:$X$3049,'COBRA Output'!$A$2:$A$3049,Calculations!CA$2,'COBRA Output'!$AQ$2:$AQ$3049,Calculations!$B181)</f>
        <v/>
      </c>
      <c r="CB181">
        <f>SUMIFS('COBRA Output'!$X$2:$X$3049,'COBRA Output'!$A$2:$A$3049,Calculations!CB$2,'COBRA Output'!$AQ$2:$AQ$3049,Calculations!$B181)</f>
        <v/>
      </c>
      <c r="CC181">
        <f>SUMIFS('COBRA Output'!$X$2:$X$3049,'COBRA Output'!$A$2:$A$3049,Calculations!CC$2,'COBRA Output'!$AQ$2:$AQ$3049,Calculations!$B181)</f>
        <v/>
      </c>
      <c r="CD181">
        <f>SUMIFS('COBRA Output'!$X$2:$X$3049,'COBRA Output'!$A$2:$A$3049,Calculations!CD$2,'COBRA Output'!$AQ$2:$AQ$3049,Calculations!$B181)</f>
        <v/>
      </c>
      <c r="CE181">
        <f>SUMIFS('COBRA Output'!$X$2:$X$3049,'COBRA Output'!$A$2:$A$3049,Calculations!CE$2,'COBRA Output'!$AQ$2:$AQ$3049,Calculations!$B181)</f>
        <v/>
      </c>
      <c r="CF181">
        <f>SUMIFS('COBRA Output'!$X$2:$X$3049,'COBRA Output'!$A$2:$A$3049,Calculations!CF$2,'COBRA Output'!$AQ$2:$AQ$3049,Calculations!$B181)</f>
        <v/>
      </c>
      <c r="CG181">
        <f>SUMIFS('COBRA Output'!$X$2:$X$3049,'COBRA Output'!$A$2:$A$3049,Calculations!CG$2,'COBRA Output'!$AQ$2:$AQ$3049,Calculations!$B181)</f>
        <v/>
      </c>
      <c r="CH181">
        <f>SUMIFS('COBRA Output'!$X$2:$X$3049,'COBRA Output'!$A$2:$A$3049,Calculations!CH$2,'COBRA Output'!$AQ$2:$AQ$3049,Calculations!$B181)</f>
        <v/>
      </c>
      <c r="CI181">
        <f>SUMIFS('COBRA Output'!$X$2:$X$3049,'COBRA Output'!$A$2:$A$3049,Calculations!CI$2,'COBRA Output'!$AQ$2:$AQ$3049,Calculations!$B181)</f>
        <v/>
      </c>
      <c r="CJ181">
        <f>SUMIFS('COBRA Output'!$X$2:$X$3049,'COBRA Output'!$A$2:$A$3049,Calculations!CJ$2,'COBRA Output'!$AQ$2:$AQ$3049,Calculations!$B181)</f>
        <v/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/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/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/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/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/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/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/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/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/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/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/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/>
      </c>
      <c r="CW181">
        <f>SUMIFS('COBRA Output'!$N$2:$N$3049,'COBRA Output'!$A$2:$A$3049,Calculations!CW$2,'COBRA Output'!$AQ$2:$AQ$3049,Calculations!$B181)</f>
        <v/>
      </c>
      <c r="CX181">
        <f>SUMIFS('COBRA Output'!$N$2:$N$3049,'COBRA Output'!$A$2:$A$3049,Calculations!CX$2,'COBRA Output'!$AQ$2:$AQ$3049,Calculations!$B181)</f>
        <v/>
      </c>
      <c r="CY181">
        <f>SUMIFS('COBRA Output'!$N$2:$N$3049,'COBRA Output'!$A$2:$A$3049,Calculations!CY$2,'COBRA Output'!$AQ$2:$AQ$3049,Calculations!$B181)</f>
        <v/>
      </c>
      <c r="CZ181">
        <f>SUMIFS('COBRA Output'!$N$2:$N$3049,'COBRA Output'!$A$2:$A$3049,Calculations!CZ$2,'COBRA Output'!$AQ$2:$AQ$3049,Calculations!$B181)</f>
        <v/>
      </c>
      <c r="DA181">
        <f>SUMIFS('COBRA Output'!$N$2:$N$3049,'COBRA Output'!$A$2:$A$3049,Calculations!DA$2,'COBRA Output'!$AQ$2:$AQ$3049,Calculations!$B181)</f>
        <v/>
      </c>
      <c r="DB181">
        <f>SUMIFS('COBRA Output'!$N$2:$N$3049,'COBRA Output'!$A$2:$A$3049,Calculations!DB$2,'COBRA Output'!$AQ$2:$AQ$3049,Calculations!$B181)</f>
        <v/>
      </c>
      <c r="DC181">
        <f>SUMIFS('COBRA Output'!$N$2:$N$3049,'COBRA Output'!$A$2:$A$3049,Calculations!DC$2,'COBRA Output'!$AQ$2:$AQ$3049,Calculations!$B181)</f>
        <v/>
      </c>
      <c r="DD181">
        <f>SUMIFS('COBRA Output'!$N$2:$N$3049,'COBRA Output'!$A$2:$A$3049,Calculations!DD$2,'COBRA Output'!$AQ$2:$AQ$3049,Calculations!$B181)</f>
        <v/>
      </c>
      <c r="DE181">
        <f>SUMIFS('COBRA Output'!$N$2:$N$3049,'COBRA Output'!$A$2:$A$3049,Calculations!DE$2,'COBRA Output'!$AQ$2:$AQ$3049,Calculations!$B181)</f>
        <v/>
      </c>
      <c r="DF181">
        <f>SUMIFS('COBRA Output'!$N$2:$N$3049,'COBRA Output'!$A$2:$A$3049,Calculations!DF$2,'COBRA Output'!$AQ$2:$AQ$3049,Calculations!$B181)</f>
        <v/>
      </c>
      <c r="DG181">
        <f>SUMIFS('COBRA Output'!$N$2:$N$3049,'COBRA Output'!$A$2:$A$3049,Calculations!DG$2,'COBRA Output'!$AQ$2:$AQ$3049,Calculations!$B181)</f>
        <v/>
      </c>
      <c r="DH181">
        <f>SUMIFS('COBRA Output'!$N$2:$N$3049,'COBRA Output'!$A$2:$A$3049,Calculations!DH$2,'COBRA Output'!$AQ$2:$AQ$3049,Calculations!$B181)</f>
        <v/>
      </c>
      <c r="DI181">
        <f>SUMIFS('COBRA Output'!$O$2:$O$3049,'COBRA Output'!$A$2:$A$3049,Calculations!DI$2,'COBRA Output'!$AQ$2:$AQ$3049,Calculations!$B181)</f>
        <v/>
      </c>
      <c r="DJ181">
        <f>SUMIFS('COBRA Output'!$O$2:$O$3049,'COBRA Output'!$A$2:$A$3049,Calculations!DJ$2,'COBRA Output'!$AQ$2:$AQ$3049,Calculations!$B181)</f>
        <v/>
      </c>
      <c r="DK181">
        <f>SUMIFS('COBRA Output'!$O$2:$O$3049,'COBRA Output'!$A$2:$A$3049,Calculations!DK$2,'COBRA Output'!$AQ$2:$AQ$3049,Calculations!$B181)</f>
        <v/>
      </c>
      <c r="DL181">
        <f>SUMIFS('COBRA Output'!$O$2:$O$3049,'COBRA Output'!$A$2:$A$3049,Calculations!DL$2,'COBRA Output'!$AQ$2:$AQ$3049,Calculations!$B181)</f>
        <v/>
      </c>
      <c r="DM181">
        <f>SUMIFS('COBRA Output'!$O$2:$O$3049,'COBRA Output'!$A$2:$A$3049,Calculations!DM$2,'COBRA Output'!$AQ$2:$AQ$3049,Calculations!$B181)</f>
        <v/>
      </c>
      <c r="DN181">
        <f>SUMIFS('COBRA Output'!$O$2:$O$3049,'COBRA Output'!$A$2:$A$3049,Calculations!DN$2,'COBRA Output'!$AQ$2:$AQ$3049,Calculations!$B181)</f>
        <v/>
      </c>
      <c r="DO181">
        <f>SUMIFS('COBRA Output'!$O$2:$O$3049,'COBRA Output'!$A$2:$A$3049,Calculations!DO$2,'COBRA Output'!$AQ$2:$AQ$3049,Calculations!$B181)</f>
        <v/>
      </c>
      <c r="DP181">
        <f>SUMIFS('COBRA Output'!$O$2:$O$3049,'COBRA Output'!$A$2:$A$3049,Calculations!DP$2,'COBRA Output'!$AQ$2:$AQ$3049,Calculations!$B181)</f>
        <v/>
      </c>
      <c r="DQ181">
        <f>SUMIFS('COBRA Output'!$O$2:$O$3049,'COBRA Output'!$A$2:$A$3049,Calculations!DQ$2,'COBRA Output'!$AQ$2:$AQ$3049,Calculations!$B181)</f>
        <v/>
      </c>
      <c r="DR181">
        <f>SUMIFS('COBRA Output'!$O$2:$O$3049,'COBRA Output'!$A$2:$A$3049,Calculations!DR$2,'COBRA Output'!$AQ$2:$AQ$3049,Calculations!$B181)</f>
        <v/>
      </c>
      <c r="DS181">
        <f>SUMIFS('COBRA Output'!$O$2:$O$3049,'COBRA Output'!$A$2:$A$3049,Calculations!DS$2,'COBRA Output'!$AQ$2:$AQ$3049,Calculations!$B181)</f>
        <v/>
      </c>
      <c r="DT181">
        <f>SUMIFS('COBRA Output'!$O$2:$O$3049,'COBRA Output'!$A$2:$A$3049,Calculations!DT$2,'COBRA Output'!$AQ$2:$AQ$3049,Calculations!$B181)</f>
        <v/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/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/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/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/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/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/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/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/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/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/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/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/>
      </c>
    </row>
    <row r="182">
      <c r="A182">
        <f>IF('COBRA Output'!$A181="industry pm25",'COBRA Output'!B181,"")</f>
        <v/>
      </c>
      <c r="B182">
        <f>IF('COBRA Output'!$A181="industry pm25",'COBRA Output'!AQ181,"")</f>
        <v/>
      </c>
      <c r="C182">
        <f>IF('COBRA Output'!$A181="industry pm25",'COBRA Output'!AP181,"")</f>
        <v/>
      </c>
      <c r="D182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/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/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/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/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/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/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/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/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/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/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/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/>
      </c>
      <c r="Q182">
        <f>SUMIFS('COBRA Output'!$N$2:$N$3049,'COBRA Output'!$A$2:$A$3049,Calculations!Q$2,'COBRA Output'!$AQ$2:$AQ$3049,Calculations!$B182)</f>
        <v/>
      </c>
      <c r="R182">
        <f>SUMIFS('COBRA Output'!$N$2:$N$3049,'COBRA Output'!$A$2:$A$3049,Calculations!R$2,'COBRA Output'!$AQ$2:$AQ$3049,Calculations!$B182)</f>
        <v/>
      </c>
      <c r="S182">
        <f>SUMIFS('COBRA Output'!$N$2:$N$3049,'COBRA Output'!$A$2:$A$3049,Calculations!S$2,'COBRA Output'!$AQ$2:$AQ$3049,Calculations!$B182)</f>
        <v/>
      </c>
      <c r="T182">
        <f>SUMIFS('COBRA Output'!$N$2:$N$3049,'COBRA Output'!$A$2:$A$3049,Calculations!T$2,'COBRA Output'!$AQ$2:$AQ$3049,Calculations!$B182)</f>
        <v/>
      </c>
      <c r="U182">
        <f>SUMIFS('COBRA Output'!$N$2:$N$3049,'COBRA Output'!$A$2:$A$3049,Calculations!U$2,'COBRA Output'!$AQ$2:$AQ$3049,Calculations!$B182)</f>
        <v/>
      </c>
      <c r="V182">
        <f>SUMIFS('COBRA Output'!$N$2:$N$3049,'COBRA Output'!$A$2:$A$3049,Calculations!V$2,'COBRA Output'!$AQ$2:$AQ$3049,Calculations!$B182)</f>
        <v/>
      </c>
      <c r="W182">
        <f>SUMIFS('COBRA Output'!$N$2:$N$3049,'COBRA Output'!$A$2:$A$3049,Calculations!W$2,'COBRA Output'!$AQ$2:$AQ$3049,Calculations!$B182)</f>
        <v/>
      </c>
      <c r="X182">
        <f>SUMIFS('COBRA Output'!$N$2:$N$3049,'COBRA Output'!$A$2:$A$3049,Calculations!X$2,'COBRA Output'!$AQ$2:$AQ$3049,Calculations!$B182)</f>
        <v/>
      </c>
      <c r="Y182">
        <f>SUMIFS('COBRA Output'!$N$2:$N$3049,'COBRA Output'!$A$2:$A$3049,Calculations!Y$2,'COBRA Output'!$AQ$2:$AQ$3049,Calculations!$B182)</f>
        <v/>
      </c>
      <c r="Z182">
        <f>SUMIFS('COBRA Output'!$N$2:$N$3049,'COBRA Output'!$A$2:$A$3049,Calculations!Z$2,'COBRA Output'!$AQ$2:$AQ$3049,Calculations!$B182)</f>
        <v/>
      </c>
      <c r="AA182">
        <f>SUMIFS('COBRA Output'!$N$2:$N$3049,'COBRA Output'!$A$2:$A$3049,Calculations!AA$2,'COBRA Output'!$AQ$2:$AQ$3049,Calculations!$B182)</f>
        <v/>
      </c>
      <c r="AB182">
        <f>SUMIFS('COBRA Output'!$N$2:$N$3049,'COBRA Output'!$A$2:$A$3049,Calculations!AB$2,'COBRA Output'!$AQ$2:$AQ$3049,Calculations!$B182)</f>
        <v/>
      </c>
      <c r="AC182">
        <f>SUMIFS('COBRA Output'!$G$2:$G$3049,'COBRA Output'!$A$2:$A$3049,Calculations!AC$2,'COBRA Output'!$AQ$2:$AQ$3049,Calculations!$B182)</f>
        <v/>
      </c>
      <c r="AD182">
        <f>SUMIFS('COBRA Output'!$G$2:$G$3049,'COBRA Output'!$A$2:$A$3049,Calculations!AD$2,'COBRA Output'!$AQ$2:$AQ$3049,Calculations!$B182)</f>
        <v/>
      </c>
      <c r="AE182">
        <f>SUMIFS('COBRA Output'!$G$2:$G$3049,'COBRA Output'!$A$2:$A$3049,Calculations!AE$2,'COBRA Output'!$AQ$2:$AQ$3049,Calculations!$B182)</f>
        <v/>
      </c>
      <c r="AF182">
        <f>SUMIFS('COBRA Output'!$G$2:$G$3049,'COBRA Output'!$A$2:$A$3049,Calculations!AF$2,'COBRA Output'!$AQ$2:$AQ$3049,Calculations!$B182)</f>
        <v/>
      </c>
      <c r="AG182">
        <f>SUMIFS('COBRA Output'!$G$2:$G$3049,'COBRA Output'!$A$2:$A$3049,Calculations!AG$2,'COBRA Output'!$AQ$2:$AQ$3049,Calculations!$B182)</f>
        <v/>
      </c>
      <c r="AH182">
        <f>SUMIFS('COBRA Output'!$G$2:$G$3049,'COBRA Output'!$A$2:$A$3049,Calculations!AH$2,'COBRA Output'!$AQ$2:$AQ$3049,Calculations!$B182)</f>
        <v/>
      </c>
      <c r="AI182">
        <f>SUMIFS('COBRA Output'!$G$2:$G$3049,'COBRA Output'!$A$2:$A$3049,Calculations!AI$2,'COBRA Output'!$AQ$2:$AQ$3049,Calculations!$B182)</f>
        <v/>
      </c>
      <c r="AJ182">
        <f>SUMIFS('COBRA Output'!$G$2:$G$3049,'COBRA Output'!$A$2:$A$3049,Calculations!AJ$2,'COBRA Output'!$AQ$2:$AQ$3049,Calculations!$B182)</f>
        <v/>
      </c>
      <c r="AK182">
        <f>SUMIFS('COBRA Output'!$G$2:$G$3049,'COBRA Output'!$A$2:$A$3049,Calculations!AK$2,'COBRA Output'!$AQ$2:$AQ$3049,Calculations!$B182)</f>
        <v/>
      </c>
      <c r="AL182">
        <f>SUMIFS('COBRA Output'!$G$2:$G$3049,'COBRA Output'!$A$2:$A$3049,Calculations!AL$2,'COBRA Output'!$AQ$2:$AQ$3049,Calculations!$B182)</f>
        <v/>
      </c>
      <c r="AM182">
        <f>SUMIFS('COBRA Output'!$G$2:$G$3049,'COBRA Output'!$A$2:$A$3049,Calculations!AM$2,'COBRA Output'!$AQ$2:$AQ$3049,Calculations!$B182)</f>
        <v/>
      </c>
      <c r="AN182">
        <f>SUMIFS('COBRA Output'!$G$2:$G$3049,'COBRA Output'!$A$2:$A$3049,Calculations!AN$2,'COBRA Output'!$AQ$2:$AQ$3049,Calculations!$B182)</f>
        <v/>
      </c>
      <c r="AO182">
        <f>SUMIFS('COBRA Output'!$R$2:$R$3049,'COBRA Output'!$A$2:$A$3049,Calculations!AO$2,'COBRA Output'!$AQ$2:$AQ$3049,Calculations!$B182)</f>
        <v/>
      </c>
      <c r="AP182">
        <f>SUMIFS('COBRA Output'!$R$2:$R$3049,'COBRA Output'!$A$2:$A$3049,Calculations!AP$2,'COBRA Output'!$AQ$2:$AQ$3049,Calculations!$B182)</f>
        <v/>
      </c>
      <c r="AQ182">
        <f>SUMIFS('COBRA Output'!$R$2:$R$3049,'COBRA Output'!$A$2:$A$3049,Calculations!AQ$2,'COBRA Output'!$AQ$2:$AQ$3049,Calculations!$B182)</f>
        <v/>
      </c>
      <c r="AR182">
        <f>SUMIFS('COBRA Output'!$R$2:$R$3049,'COBRA Output'!$A$2:$A$3049,Calculations!AR$2,'COBRA Output'!$AQ$2:$AQ$3049,Calculations!$B182)</f>
        <v/>
      </c>
      <c r="AS182">
        <f>SUMIFS('COBRA Output'!$R$2:$R$3049,'COBRA Output'!$A$2:$A$3049,Calculations!AS$2,'COBRA Output'!$AQ$2:$AQ$3049,Calculations!$B182)</f>
        <v/>
      </c>
      <c r="AT182">
        <f>SUMIFS('COBRA Output'!$R$2:$R$3049,'COBRA Output'!$A$2:$A$3049,Calculations!AT$2,'COBRA Output'!$AQ$2:$AQ$3049,Calculations!$B182)</f>
        <v/>
      </c>
      <c r="AU182">
        <f>SUMIFS('COBRA Output'!$R$2:$R$3049,'COBRA Output'!$A$2:$A$3049,Calculations!AU$2,'COBRA Output'!$AQ$2:$AQ$3049,Calculations!$B182)</f>
        <v/>
      </c>
      <c r="AV182">
        <f>SUMIFS('COBRA Output'!$R$2:$R$3049,'COBRA Output'!$A$2:$A$3049,Calculations!AV$2,'COBRA Output'!$AQ$2:$AQ$3049,Calculations!$B182)</f>
        <v/>
      </c>
      <c r="AW182">
        <f>SUMIFS('COBRA Output'!$R$2:$R$3049,'COBRA Output'!$A$2:$A$3049,Calculations!AW$2,'COBRA Output'!$AQ$2:$AQ$3049,Calculations!$B182)</f>
        <v/>
      </c>
      <c r="AX182">
        <f>SUMIFS('COBRA Output'!$R$2:$R$3049,'COBRA Output'!$A$2:$A$3049,Calculations!AX$2,'COBRA Output'!$AQ$2:$AQ$3049,Calculations!$B182)</f>
        <v/>
      </c>
      <c r="AY182">
        <f>SUMIFS('COBRA Output'!$R$2:$R$3049,'COBRA Output'!$A$2:$A$3049,Calculations!AY$2,'COBRA Output'!$AQ$2:$AQ$3049,Calculations!$B182)</f>
        <v/>
      </c>
      <c r="AZ182">
        <f>SUMIFS('COBRA Output'!$R$2:$R$3049,'COBRA Output'!$A$2:$A$3049,Calculations!AZ$2,'COBRA Output'!$AQ$2:$AQ$3049,Calculations!$B182)</f>
        <v/>
      </c>
      <c r="BA182">
        <f>SUMIFS('COBRA Output'!$W$2:$W$3049,'COBRA Output'!$A$2:$A$3049,Calculations!BA$2,'COBRA Output'!$AQ$2:$AQ$3049,Calculations!$B182)</f>
        <v/>
      </c>
      <c r="BB182">
        <f>SUMIFS('COBRA Output'!$W$2:$W$3049,'COBRA Output'!$A$2:$A$3049,Calculations!BB$2,'COBRA Output'!$AQ$2:$AQ$3049,Calculations!$B182)</f>
        <v/>
      </c>
      <c r="BC182">
        <f>SUMIFS('COBRA Output'!$W$2:$W$3049,'COBRA Output'!$A$2:$A$3049,Calculations!BC$2,'COBRA Output'!$AQ$2:$AQ$3049,Calculations!$B182)</f>
        <v/>
      </c>
      <c r="BD182">
        <f>SUMIFS('COBRA Output'!$W$2:$W$3049,'COBRA Output'!$A$2:$A$3049,Calculations!BD$2,'COBRA Output'!$AQ$2:$AQ$3049,Calculations!$B182)</f>
        <v/>
      </c>
      <c r="BE182">
        <f>SUMIFS('COBRA Output'!$W$2:$W$3049,'COBRA Output'!$A$2:$A$3049,Calculations!BE$2,'COBRA Output'!$AQ$2:$AQ$3049,Calculations!$B182)</f>
        <v/>
      </c>
      <c r="BF182">
        <f>SUMIFS('COBRA Output'!$W$2:$W$3049,'COBRA Output'!$A$2:$A$3049,Calculations!BF$2,'COBRA Output'!$AQ$2:$AQ$3049,Calculations!$B182)</f>
        <v/>
      </c>
      <c r="BG182">
        <f>SUMIFS('COBRA Output'!$W$2:$W$3049,'COBRA Output'!$A$2:$A$3049,Calculations!BG$2,'COBRA Output'!$AQ$2:$AQ$3049,Calculations!$B182)</f>
        <v/>
      </c>
      <c r="BH182">
        <f>SUMIFS('COBRA Output'!$W$2:$W$3049,'COBRA Output'!$A$2:$A$3049,Calculations!BH$2,'COBRA Output'!$AQ$2:$AQ$3049,Calculations!$B182)</f>
        <v/>
      </c>
      <c r="BI182">
        <f>SUMIFS('COBRA Output'!$W$2:$W$3049,'COBRA Output'!$A$2:$A$3049,Calculations!BI$2,'COBRA Output'!$AQ$2:$AQ$3049,Calculations!$B182)</f>
        <v/>
      </c>
      <c r="BJ182">
        <f>SUMIFS('COBRA Output'!$W$2:$W$3049,'COBRA Output'!$A$2:$A$3049,Calculations!BJ$2,'COBRA Output'!$AQ$2:$AQ$3049,Calculations!$B182)</f>
        <v/>
      </c>
      <c r="BK182">
        <f>SUMIFS('COBRA Output'!$W$2:$W$3049,'COBRA Output'!$A$2:$A$3049,Calculations!BK$2,'COBRA Output'!$AQ$2:$AQ$3049,Calculations!$B182)</f>
        <v/>
      </c>
      <c r="BL182">
        <f>SUMIFS('COBRA Output'!$W$2:$W$3049,'COBRA Output'!$A$2:$A$3049,Calculations!BL$2,'COBRA Output'!$AQ$2:$AQ$3049,Calculations!$B182)</f>
        <v/>
      </c>
      <c r="BM182">
        <f>SUMIFS('COBRA Output'!$S$2:$S$3049,'COBRA Output'!$A$2:$A$3049,Calculations!BM$2,'COBRA Output'!$AQ$2:$AQ$3049,Calculations!$B182)</f>
        <v/>
      </c>
      <c r="BN182">
        <f>SUMIFS('COBRA Output'!$S$2:$S$3049,'COBRA Output'!$A$2:$A$3049,Calculations!BN$2,'COBRA Output'!$AQ$2:$AQ$3049,Calculations!$B182)</f>
        <v/>
      </c>
      <c r="BO182">
        <f>SUMIFS('COBRA Output'!$S$2:$S$3049,'COBRA Output'!$A$2:$A$3049,Calculations!BO$2,'COBRA Output'!$AQ$2:$AQ$3049,Calculations!$B182)</f>
        <v/>
      </c>
      <c r="BP182">
        <f>SUMIFS('COBRA Output'!$S$2:$S$3049,'COBRA Output'!$A$2:$A$3049,Calculations!BP$2,'COBRA Output'!$AQ$2:$AQ$3049,Calculations!$B182)</f>
        <v/>
      </c>
      <c r="BQ182">
        <f>SUMIFS('COBRA Output'!$S$2:$S$3049,'COBRA Output'!$A$2:$A$3049,Calculations!BQ$2,'COBRA Output'!$AQ$2:$AQ$3049,Calculations!$B182)</f>
        <v/>
      </c>
      <c r="BR182">
        <f>SUMIFS('COBRA Output'!$S$2:$S$3049,'COBRA Output'!$A$2:$A$3049,Calculations!BR$2,'COBRA Output'!$AQ$2:$AQ$3049,Calculations!$B182)</f>
        <v/>
      </c>
      <c r="BS182">
        <f>SUMIFS('COBRA Output'!$S$2:$S$3049,'COBRA Output'!$A$2:$A$3049,Calculations!BS$2,'COBRA Output'!$AQ$2:$AQ$3049,Calculations!$B182)</f>
        <v/>
      </c>
      <c r="BT182">
        <f>SUMIFS('COBRA Output'!$S$2:$S$3049,'COBRA Output'!$A$2:$A$3049,Calculations!BT$2,'COBRA Output'!$AQ$2:$AQ$3049,Calculations!$B182)</f>
        <v/>
      </c>
      <c r="BU182">
        <f>SUMIFS('COBRA Output'!$S$2:$S$3049,'COBRA Output'!$A$2:$A$3049,Calculations!BU$2,'COBRA Output'!$AQ$2:$AQ$3049,Calculations!$B182)</f>
        <v/>
      </c>
      <c r="BV182">
        <f>SUMIFS('COBRA Output'!$S$2:$S$3049,'COBRA Output'!$A$2:$A$3049,Calculations!BV$2,'COBRA Output'!$AQ$2:$AQ$3049,Calculations!$B182)</f>
        <v/>
      </c>
      <c r="BW182">
        <f>SUMIFS('COBRA Output'!$S$2:$S$3049,'COBRA Output'!$A$2:$A$3049,Calculations!BW$2,'COBRA Output'!$AQ$2:$AQ$3049,Calculations!$B182)</f>
        <v/>
      </c>
      <c r="BX182">
        <f>SUMIFS('COBRA Output'!$S$2:$S$3049,'COBRA Output'!$A$2:$A$3049,Calculations!BX$2,'COBRA Output'!$AQ$2:$AQ$3049,Calculations!$B182)</f>
        <v/>
      </c>
      <c r="BY182">
        <f>SUMIFS('COBRA Output'!$X$2:$X$3049,'COBRA Output'!$A$2:$A$3049,Calculations!BY$2,'COBRA Output'!$AQ$2:$AQ$3049,Calculations!$B182)</f>
        <v/>
      </c>
      <c r="BZ182">
        <f>SUMIFS('COBRA Output'!$X$2:$X$3049,'COBRA Output'!$A$2:$A$3049,Calculations!BZ$2,'COBRA Output'!$AQ$2:$AQ$3049,Calculations!$B182)</f>
        <v/>
      </c>
      <c r="CA182">
        <f>SUMIFS('COBRA Output'!$X$2:$X$3049,'COBRA Output'!$A$2:$A$3049,Calculations!CA$2,'COBRA Output'!$AQ$2:$AQ$3049,Calculations!$B182)</f>
        <v/>
      </c>
      <c r="CB182">
        <f>SUMIFS('COBRA Output'!$X$2:$X$3049,'COBRA Output'!$A$2:$A$3049,Calculations!CB$2,'COBRA Output'!$AQ$2:$AQ$3049,Calculations!$B182)</f>
        <v/>
      </c>
      <c r="CC182">
        <f>SUMIFS('COBRA Output'!$X$2:$X$3049,'COBRA Output'!$A$2:$A$3049,Calculations!CC$2,'COBRA Output'!$AQ$2:$AQ$3049,Calculations!$B182)</f>
        <v/>
      </c>
      <c r="CD182">
        <f>SUMIFS('COBRA Output'!$X$2:$X$3049,'COBRA Output'!$A$2:$A$3049,Calculations!CD$2,'COBRA Output'!$AQ$2:$AQ$3049,Calculations!$B182)</f>
        <v/>
      </c>
      <c r="CE182">
        <f>SUMIFS('COBRA Output'!$X$2:$X$3049,'COBRA Output'!$A$2:$A$3049,Calculations!CE$2,'COBRA Output'!$AQ$2:$AQ$3049,Calculations!$B182)</f>
        <v/>
      </c>
      <c r="CF182">
        <f>SUMIFS('COBRA Output'!$X$2:$X$3049,'COBRA Output'!$A$2:$A$3049,Calculations!CF$2,'COBRA Output'!$AQ$2:$AQ$3049,Calculations!$B182)</f>
        <v/>
      </c>
      <c r="CG182">
        <f>SUMIFS('COBRA Output'!$X$2:$X$3049,'COBRA Output'!$A$2:$A$3049,Calculations!CG$2,'COBRA Output'!$AQ$2:$AQ$3049,Calculations!$B182)</f>
        <v/>
      </c>
      <c r="CH182">
        <f>SUMIFS('COBRA Output'!$X$2:$X$3049,'COBRA Output'!$A$2:$A$3049,Calculations!CH$2,'COBRA Output'!$AQ$2:$AQ$3049,Calculations!$B182)</f>
        <v/>
      </c>
      <c r="CI182">
        <f>SUMIFS('COBRA Output'!$X$2:$X$3049,'COBRA Output'!$A$2:$A$3049,Calculations!CI$2,'COBRA Output'!$AQ$2:$AQ$3049,Calculations!$B182)</f>
        <v/>
      </c>
      <c r="CJ182">
        <f>SUMIFS('COBRA Output'!$X$2:$X$3049,'COBRA Output'!$A$2:$A$3049,Calculations!CJ$2,'COBRA Output'!$AQ$2:$AQ$3049,Calculations!$B182)</f>
        <v/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/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/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/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/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/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/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/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/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/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/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/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/>
      </c>
      <c r="CW182">
        <f>SUMIFS('COBRA Output'!$N$2:$N$3049,'COBRA Output'!$A$2:$A$3049,Calculations!CW$2,'COBRA Output'!$AQ$2:$AQ$3049,Calculations!$B182)</f>
        <v/>
      </c>
      <c r="CX182">
        <f>SUMIFS('COBRA Output'!$N$2:$N$3049,'COBRA Output'!$A$2:$A$3049,Calculations!CX$2,'COBRA Output'!$AQ$2:$AQ$3049,Calculations!$B182)</f>
        <v/>
      </c>
      <c r="CY182">
        <f>SUMIFS('COBRA Output'!$N$2:$N$3049,'COBRA Output'!$A$2:$A$3049,Calculations!CY$2,'COBRA Output'!$AQ$2:$AQ$3049,Calculations!$B182)</f>
        <v/>
      </c>
      <c r="CZ182">
        <f>SUMIFS('COBRA Output'!$N$2:$N$3049,'COBRA Output'!$A$2:$A$3049,Calculations!CZ$2,'COBRA Output'!$AQ$2:$AQ$3049,Calculations!$B182)</f>
        <v/>
      </c>
      <c r="DA182">
        <f>SUMIFS('COBRA Output'!$N$2:$N$3049,'COBRA Output'!$A$2:$A$3049,Calculations!DA$2,'COBRA Output'!$AQ$2:$AQ$3049,Calculations!$B182)</f>
        <v/>
      </c>
      <c r="DB182">
        <f>SUMIFS('COBRA Output'!$N$2:$N$3049,'COBRA Output'!$A$2:$A$3049,Calculations!DB$2,'COBRA Output'!$AQ$2:$AQ$3049,Calculations!$B182)</f>
        <v/>
      </c>
      <c r="DC182">
        <f>SUMIFS('COBRA Output'!$N$2:$N$3049,'COBRA Output'!$A$2:$A$3049,Calculations!DC$2,'COBRA Output'!$AQ$2:$AQ$3049,Calculations!$B182)</f>
        <v/>
      </c>
      <c r="DD182">
        <f>SUMIFS('COBRA Output'!$N$2:$N$3049,'COBRA Output'!$A$2:$A$3049,Calculations!DD$2,'COBRA Output'!$AQ$2:$AQ$3049,Calculations!$B182)</f>
        <v/>
      </c>
      <c r="DE182">
        <f>SUMIFS('COBRA Output'!$N$2:$N$3049,'COBRA Output'!$A$2:$A$3049,Calculations!DE$2,'COBRA Output'!$AQ$2:$AQ$3049,Calculations!$B182)</f>
        <v/>
      </c>
      <c r="DF182">
        <f>SUMIFS('COBRA Output'!$N$2:$N$3049,'COBRA Output'!$A$2:$A$3049,Calculations!DF$2,'COBRA Output'!$AQ$2:$AQ$3049,Calculations!$B182)</f>
        <v/>
      </c>
      <c r="DG182">
        <f>SUMIFS('COBRA Output'!$N$2:$N$3049,'COBRA Output'!$A$2:$A$3049,Calculations!DG$2,'COBRA Output'!$AQ$2:$AQ$3049,Calculations!$B182)</f>
        <v/>
      </c>
      <c r="DH182">
        <f>SUMIFS('COBRA Output'!$N$2:$N$3049,'COBRA Output'!$A$2:$A$3049,Calculations!DH$2,'COBRA Output'!$AQ$2:$AQ$3049,Calculations!$B182)</f>
        <v/>
      </c>
      <c r="DI182">
        <f>SUMIFS('COBRA Output'!$O$2:$O$3049,'COBRA Output'!$A$2:$A$3049,Calculations!DI$2,'COBRA Output'!$AQ$2:$AQ$3049,Calculations!$B182)</f>
        <v/>
      </c>
      <c r="DJ182">
        <f>SUMIFS('COBRA Output'!$O$2:$O$3049,'COBRA Output'!$A$2:$A$3049,Calculations!DJ$2,'COBRA Output'!$AQ$2:$AQ$3049,Calculations!$B182)</f>
        <v/>
      </c>
      <c r="DK182">
        <f>SUMIFS('COBRA Output'!$O$2:$O$3049,'COBRA Output'!$A$2:$A$3049,Calculations!DK$2,'COBRA Output'!$AQ$2:$AQ$3049,Calculations!$B182)</f>
        <v/>
      </c>
      <c r="DL182">
        <f>SUMIFS('COBRA Output'!$O$2:$O$3049,'COBRA Output'!$A$2:$A$3049,Calculations!DL$2,'COBRA Output'!$AQ$2:$AQ$3049,Calculations!$B182)</f>
        <v/>
      </c>
      <c r="DM182">
        <f>SUMIFS('COBRA Output'!$O$2:$O$3049,'COBRA Output'!$A$2:$A$3049,Calculations!DM$2,'COBRA Output'!$AQ$2:$AQ$3049,Calculations!$B182)</f>
        <v/>
      </c>
      <c r="DN182">
        <f>SUMIFS('COBRA Output'!$O$2:$O$3049,'COBRA Output'!$A$2:$A$3049,Calculations!DN$2,'COBRA Output'!$AQ$2:$AQ$3049,Calculations!$B182)</f>
        <v/>
      </c>
      <c r="DO182">
        <f>SUMIFS('COBRA Output'!$O$2:$O$3049,'COBRA Output'!$A$2:$A$3049,Calculations!DO$2,'COBRA Output'!$AQ$2:$AQ$3049,Calculations!$B182)</f>
        <v/>
      </c>
      <c r="DP182">
        <f>SUMIFS('COBRA Output'!$O$2:$O$3049,'COBRA Output'!$A$2:$A$3049,Calculations!DP$2,'COBRA Output'!$AQ$2:$AQ$3049,Calculations!$B182)</f>
        <v/>
      </c>
      <c r="DQ182">
        <f>SUMIFS('COBRA Output'!$O$2:$O$3049,'COBRA Output'!$A$2:$A$3049,Calculations!DQ$2,'COBRA Output'!$AQ$2:$AQ$3049,Calculations!$B182)</f>
        <v/>
      </c>
      <c r="DR182">
        <f>SUMIFS('COBRA Output'!$O$2:$O$3049,'COBRA Output'!$A$2:$A$3049,Calculations!DR$2,'COBRA Output'!$AQ$2:$AQ$3049,Calculations!$B182)</f>
        <v/>
      </c>
      <c r="DS182">
        <f>SUMIFS('COBRA Output'!$O$2:$O$3049,'COBRA Output'!$A$2:$A$3049,Calculations!DS$2,'COBRA Output'!$AQ$2:$AQ$3049,Calculations!$B182)</f>
        <v/>
      </c>
      <c r="DT182">
        <f>SUMIFS('COBRA Output'!$O$2:$O$3049,'COBRA Output'!$A$2:$A$3049,Calculations!DT$2,'COBRA Output'!$AQ$2:$AQ$3049,Calculations!$B182)</f>
        <v/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/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/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/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/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/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/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/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/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/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/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/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/>
      </c>
    </row>
    <row r="183">
      <c r="A183">
        <f>IF('COBRA Output'!$A182="industry pm25",'COBRA Output'!B182,"")</f>
        <v/>
      </c>
      <c r="B183">
        <f>IF('COBRA Output'!$A182="industry pm25",'COBRA Output'!AQ182,"")</f>
        <v/>
      </c>
      <c r="C183">
        <f>IF('COBRA Output'!$A182="industry pm25",'COBRA Output'!AP182,"")</f>
        <v/>
      </c>
      <c r="D183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/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/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/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/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/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/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/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/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/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/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/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/>
      </c>
      <c r="Q183">
        <f>SUMIFS('COBRA Output'!$N$2:$N$3049,'COBRA Output'!$A$2:$A$3049,Calculations!Q$2,'COBRA Output'!$AQ$2:$AQ$3049,Calculations!$B183)</f>
        <v/>
      </c>
      <c r="R183">
        <f>SUMIFS('COBRA Output'!$N$2:$N$3049,'COBRA Output'!$A$2:$A$3049,Calculations!R$2,'COBRA Output'!$AQ$2:$AQ$3049,Calculations!$B183)</f>
        <v/>
      </c>
      <c r="S183">
        <f>SUMIFS('COBRA Output'!$N$2:$N$3049,'COBRA Output'!$A$2:$A$3049,Calculations!S$2,'COBRA Output'!$AQ$2:$AQ$3049,Calculations!$B183)</f>
        <v/>
      </c>
      <c r="T183">
        <f>SUMIFS('COBRA Output'!$N$2:$N$3049,'COBRA Output'!$A$2:$A$3049,Calculations!T$2,'COBRA Output'!$AQ$2:$AQ$3049,Calculations!$B183)</f>
        <v/>
      </c>
      <c r="U183">
        <f>SUMIFS('COBRA Output'!$N$2:$N$3049,'COBRA Output'!$A$2:$A$3049,Calculations!U$2,'COBRA Output'!$AQ$2:$AQ$3049,Calculations!$B183)</f>
        <v/>
      </c>
      <c r="V183">
        <f>SUMIFS('COBRA Output'!$N$2:$N$3049,'COBRA Output'!$A$2:$A$3049,Calculations!V$2,'COBRA Output'!$AQ$2:$AQ$3049,Calculations!$B183)</f>
        <v/>
      </c>
      <c r="W183">
        <f>SUMIFS('COBRA Output'!$N$2:$N$3049,'COBRA Output'!$A$2:$A$3049,Calculations!W$2,'COBRA Output'!$AQ$2:$AQ$3049,Calculations!$B183)</f>
        <v/>
      </c>
      <c r="X183">
        <f>SUMIFS('COBRA Output'!$N$2:$N$3049,'COBRA Output'!$A$2:$A$3049,Calculations!X$2,'COBRA Output'!$AQ$2:$AQ$3049,Calculations!$B183)</f>
        <v/>
      </c>
      <c r="Y183">
        <f>SUMIFS('COBRA Output'!$N$2:$N$3049,'COBRA Output'!$A$2:$A$3049,Calculations!Y$2,'COBRA Output'!$AQ$2:$AQ$3049,Calculations!$B183)</f>
        <v/>
      </c>
      <c r="Z183">
        <f>SUMIFS('COBRA Output'!$N$2:$N$3049,'COBRA Output'!$A$2:$A$3049,Calculations!Z$2,'COBRA Output'!$AQ$2:$AQ$3049,Calculations!$B183)</f>
        <v/>
      </c>
      <c r="AA183">
        <f>SUMIFS('COBRA Output'!$N$2:$N$3049,'COBRA Output'!$A$2:$A$3049,Calculations!AA$2,'COBRA Output'!$AQ$2:$AQ$3049,Calculations!$B183)</f>
        <v/>
      </c>
      <c r="AB183">
        <f>SUMIFS('COBRA Output'!$N$2:$N$3049,'COBRA Output'!$A$2:$A$3049,Calculations!AB$2,'COBRA Output'!$AQ$2:$AQ$3049,Calculations!$B183)</f>
        <v/>
      </c>
      <c r="AC183">
        <f>SUMIFS('COBRA Output'!$G$2:$G$3049,'COBRA Output'!$A$2:$A$3049,Calculations!AC$2,'COBRA Output'!$AQ$2:$AQ$3049,Calculations!$B183)</f>
        <v/>
      </c>
      <c r="AD183">
        <f>SUMIFS('COBRA Output'!$G$2:$G$3049,'COBRA Output'!$A$2:$A$3049,Calculations!AD$2,'COBRA Output'!$AQ$2:$AQ$3049,Calculations!$B183)</f>
        <v/>
      </c>
      <c r="AE183">
        <f>SUMIFS('COBRA Output'!$G$2:$G$3049,'COBRA Output'!$A$2:$A$3049,Calculations!AE$2,'COBRA Output'!$AQ$2:$AQ$3049,Calculations!$B183)</f>
        <v/>
      </c>
      <c r="AF183">
        <f>SUMIFS('COBRA Output'!$G$2:$G$3049,'COBRA Output'!$A$2:$A$3049,Calculations!AF$2,'COBRA Output'!$AQ$2:$AQ$3049,Calculations!$B183)</f>
        <v/>
      </c>
      <c r="AG183">
        <f>SUMIFS('COBRA Output'!$G$2:$G$3049,'COBRA Output'!$A$2:$A$3049,Calculations!AG$2,'COBRA Output'!$AQ$2:$AQ$3049,Calculations!$B183)</f>
        <v/>
      </c>
      <c r="AH183">
        <f>SUMIFS('COBRA Output'!$G$2:$G$3049,'COBRA Output'!$A$2:$A$3049,Calculations!AH$2,'COBRA Output'!$AQ$2:$AQ$3049,Calculations!$B183)</f>
        <v/>
      </c>
      <c r="AI183">
        <f>SUMIFS('COBRA Output'!$G$2:$G$3049,'COBRA Output'!$A$2:$A$3049,Calculations!AI$2,'COBRA Output'!$AQ$2:$AQ$3049,Calculations!$B183)</f>
        <v/>
      </c>
      <c r="AJ183">
        <f>SUMIFS('COBRA Output'!$G$2:$G$3049,'COBRA Output'!$A$2:$A$3049,Calculations!AJ$2,'COBRA Output'!$AQ$2:$AQ$3049,Calculations!$B183)</f>
        <v/>
      </c>
      <c r="AK183">
        <f>SUMIFS('COBRA Output'!$G$2:$G$3049,'COBRA Output'!$A$2:$A$3049,Calculations!AK$2,'COBRA Output'!$AQ$2:$AQ$3049,Calculations!$B183)</f>
        <v/>
      </c>
      <c r="AL183">
        <f>SUMIFS('COBRA Output'!$G$2:$G$3049,'COBRA Output'!$A$2:$A$3049,Calculations!AL$2,'COBRA Output'!$AQ$2:$AQ$3049,Calculations!$B183)</f>
        <v/>
      </c>
      <c r="AM183">
        <f>SUMIFS('COBRA Output'!$G$2:$G$3049,'COBRA Output'!$A$2:$A$3049,Calculations!AM$2,'COBRA Output'!$AQ$2:$AQ$3049,Calculations!$B183)</f>
        <v/>
      </c>
      <c r="AN183">
        <f>SUMIFS('COBRA Output'!$G$2:$G$3049,'COBRA Output'!$A$2:$A$3049,Calculations!AN$2,'COBRA Output'!$AQ$2:$AQ$3049,Calculations!$B183)</f>
        <v/>
      </c>
      <c r="AO183">
        <f>SUMIFS('COBRA Output'!$R$2:$R$3049,'COBRA Output'!$A$2:$A$3049,Calculations!AO$2,'COBRA Output'!$AQ$2:$AQ$3049,Calculations!$B183)</f>
        <v/>
      </c>
      <c r="AP183">
        <f>SUMIFS('COBRA Output'!$R$2:$R$3049,'COBRA Output'!$A$2:$A$3049,Calculations!AP$2,'COBRA Output'!$AQ$2:$AQ$3049,Calculations!$B183)</f>
        <v/>
      </c>
      <c r="AQ183">
        <f>SUMIFS('COBRA Output'!$R$2:$R$3049,'COBRA Output'!$A$2:$A$3049,Calculations!AQ$2,'COBRA Output'!$AQ$2:$AQ$3049,Calculations!$B183)</f>
        <v/>
      </c>
      <c r="AR183">
        <f>SUMIFS('COBRA Output'!$R$2:$R$3049,'COBRA Output'!$A$2:$A$3049,Calculations!AR$2,'COBRA Output'!$AQ$2:$AQ$3049,Calculations!$B183)</f>
        <v/>
      </c>
      <c r="AS183">
        <f>SUMIFS('COBRA Output'!$R$2:$R$3049,'COBRA Output'!$A$2:$A$3049,Calculations!AS$2,'COBRA Output'!$AQ$2:$AQ$3049,Calculations!$B183)</f>
        <v/>
      </c>
      <c r="AT183">
        <f>SUMIFS('COBRA Output'!$R$2:$R$3049,'COBRA Output'!$A$2:$A$3049,Calculations!AT$2,'COBRA Output'!$AQ$2:$AQ$3049,Calculations!$B183)</f>
        <v/>
      </c>
      <c r="AU183">
        <f>SUMIFS('COBRA Output'!$R$2:$R$3049,'COBRA Output'!$A$2:$A$3049,Calculations!AU$2,'COBRA Output'!$AQ$2:$AQ$3049,Calculations!$B183)</f>
        <v/>
      </c>
      <c r="AV183">
        <f>SUMIFS('COBRA Output'!$R$2:$R$3049,'COBRA Output'!$A$2:$A$3049,Calculations!AV$2,'COBRA Output'!$AQ$2:$AQ$3049,Calculations!$B183)</f>
        <v/>
      </c>
      <c r="AW183">
        <f>SUMIFS('COBRA Output'!$R$2:$R$3049,'COBRA Output'!$A$2:$A$3049,Calculations!AW$2,'COBRA Output'!$AQ$2:$AQ$3049,Calculations!$B183)</f>
        <v/>
      </c>
      <c r="AX183">
        <f>SUMIFS('COBRA Output'!$R$2:$R$3049,'COBRA Output'!$A$2:$A$3049,Calculations!AX$2,'COBRA Output'!$AQ$2:$AQ$3049,Calculations!$B183)</f>
        <v/>
      </c>
      <c r="AY183">
        <f>SUMIFS('COBRA Output'!$R$2:$R$3049,'COBRA Output'!$A$2:$A$3049,Calculations!AY$2,'COBRA Output'!$AQ$2:$AQ$3049,Calculations!$B183)</f>
        <v/>
      </c>
      <c r="AZ183">
        <f>SUMIFS('COBRA Output'!$R$2:$R$3049,'COBRA Output'!$A$2:$A$3049,Calculations!AZ$2,'COBRA Output'!$AQ$2:$AQ$3049,Calculations!$B183)</f>
        <v/>
      </c>
      <c r="BA183">
        <f>SUMIFS('COBRA Output'!$W$2:$W$3049,'COBRA Output'!$A$2:$A$3049,Calculations!BA$2,'COBRA Output'!$AQ$2:$AQ$3049,Calculations!$B183)</f>
        <v/>
      </c>
      <c r="BB183">
        <f>SUMIFS('COBRA Output'!$W$2:$W$3049,'COBRA Output'!$A$2:$A$3049,Calculations!BB$2,'COBRA Output'!$AQ$2:$AQ$3049,Calculations!$B183)</f>
        <v/>
      </c>
      <c r="BC183">
        <f>SUMIFS('COBRA Output'!$W$2:$W$3049,'COBRA Output'!$A$2:$A$3049,Calculations!BC$2,'COBRA Output'!$AQ$2:$AQ$3049,Calculations!$B183)</f>
        <v/>
      </c>
      <c r="BD183">
        <f>SUMIFS('COBRA Output'!$W$2:$W$3049,'COBRA Output'!$A$2:$A$3049,Calculations!BD$2,'COBRA Output'!$AQ$2:$AQ$3049,Calculations!$B183)</f>
        <v/>
      </c>
      <c r="BE183">
        <f>SUMIFS('COBRA Output'!$W$2:$W$3049,'COBRA Output'!$A$2:$A$3049,Calculations!BE$2,'COBRA Output'!$AQ$2:$AQ$3049,Calculations!$B183)</f>
        <v/>
      </c>
      <c r="BF183">
        <f>SUMIFS('COBRA Output'!$W$2:$W$3049,'COBRA Output'!$A$2:$A$3049,Calculations!BF$2,'COBRA Output'!$AQ$2:$AQ$3049,Calculations!$B183)</f>
        <v/>
      </c>
      <c r="BG183">
        <f>SUMIFS('COBRA Output'!$W$2:$W$3049,'COBRA Output'!$A$2:$A$3049,Calculations!BG$2,'COBRA Output'!$AQ$2:$AQ$3049,Calculations!$B183)</f>
        <v/>
      </c>
      <c r="BH183">
        <f>SUMIFS('COBRA Output'!$W$2:$W$3049,'COBRA Output'!$A$2:$A$3049,Calculations!BH$2,'COBRA Output'!$AQ$2:$AQ$3049,Calculations!$B183)</f>
        <v/>
      </c>
      <c r="BI183">
        <f>SUMIFS('COBRA Output'!$W$2:$W$3049,'COBRA Output'!$A$2:$A$3049,Calculations!BI$2,'COBRA Output'!$AQ$2:$AQ$3049,Calculations!$B183)</f>
        <v/>
      </c>
      <c r="BJ183">
        <f>SUMIFS('COBRA Output'!$W$2:$W$3049,'COBRA Output'!$A$2:$A$3049,Calculations!BJ$2,'COBRA Output'!$AQ$2:$AQ$3049,Calculations!$B183)</f>
        <v/>
      </c>
      <c r="BK183">
        <f>SUMIFS('COBRA Output'!$W$2:$W$3049,'COBRA Output'!$A$2:$A$3049,Calculations!BK$2,'COBRA Output'!$AQ$2:$AQ$3049,Calculations!$B183)</f>
        <v/>
      </c>
      <c r="BL183">
        <f>SUMIFS('COBRA Output'!$W$2:$W$3049,'COBRA Output'!$A$2:$A$3049,Calculations!BL$2,'COBRA Output'!$AQ$2:$AQ$3049,Calculations!$B183)</f>
        <v/>
      </c>
      <c r="BM183">
        <f>SUMIFS('COBRA Output'!$S$2:$S$3049,'COBRA Output'!$A$2:$A$3049,Calculations!BM$2,'COBRA Output'!$AQ$2:$AQ$3049,Calculations!$B183)</f>
        <v/>
      </c>
      <c r="BN183">
        <f>SUMIFS('COBRA Output'!$S$2:$S$3049,'COBRA Output'!$A$2:$A$3049,Calculations!BN$2,'COBRA Output'!$AQ$2:$AQ$3049,Calculations!$B183)</f>
        <v/>
      </c>
      <c r="BO183">
        <f>SUMIFS('COBRA Output'!$S$2:$S$3049,'COBRA Output'!$A$2:$A$3049,Calculations!BO$2,'COBRA Output'!$AQ$2:$AQ$3049,Calculations!$B183)</f>
        <v/>
      </c>
      <c r="BP183">
        <f>SUMIFS('COBRA Output'!$S$2:$S$3049,'COBRA Output'!$A$2:$A$3049,Calculations!BP$2,'COBRA Output'!$AQ$2:$AQ$3049,Calculations!$B183)</f>
        <v/>
      </c>
      <c r="BQ183">
        <f>SUMIFS('COBRA Output'!$S$2:$S$3049,'COBRA Output'!$A$2:$A$3049,Calculations!BQ$2,'COBRA Output'!$AQ$2:$AQ$3049,Calculations!$B183)</f>
        <v/>
      </c>
      <c r="BR183">
        <f>SUMIFS('COBRA Output'!$S$2:$S$3049,'COBRA Output'!$A$2:$A$3049,Calculations!BR$2,'COBRA Output'!$AQ$2:$AQ$3049,Calculations!$B183)</f>
        <v/>
      </c>
      <c r="BS183">
        <f>SUMIFS('COBRA Output'!$S$2:$S$3049,'COBRA Output'!$A$2:$A$3049,Calculations!BS$2,'COBRA Output'!$AQ$2:$AQ$3049,Calculations!$B183)</f>
        <v/>
      </c>
      <c r="BT183">
        <f>SUMIFS('COBRA Output'!$S$2:$S$3049,'COBRA Output'!$A$2:$A$3049,Calculations!BT$2,'COBRA Output'!$AQ$2:$AQ$3049,Calculations!$B183)</f>
        <v/>
      </c>
      <c r="BU183">
        <f>SUMIFS('COBRA Output'!$S$2:$S$3049,'COBRA Output'!$A$2:$A$3049,Calculations!BU$2,'COBRA Output'!$AQ$2:$AQ$3049,Calculations!$B183)</f>
        <v/>
      </c>
      <c r="BV183">
        <f>SUMIFS('COBRA Output'!$S$2:$S$3049,'COBRA Output'!$A$2:$A$3049,Calculations!BV$2,'COBRA Output'!$AQ$2:$AQ$3049,Calculations!$B183)</f>
        <v/>
      </c>
      <c r="BW183">
        <f>SUMIFS('COBRA Output'!$S$2:$S$3049,'COBRA Output'!$A$2:$A$3049,Calculations!BW$2,'COBRA Output'!$AQ$2:$AQ$3049,Calculations!$B183)</f>
        <v/>
      </c>
      <c r="BX183">
        <f>SUMIFS('COBRA Output'!$S$2:$S$3049,'COBRA Output'!$A$2:$A$3049,Calculations!BX$2,'COBRA Output'!$AQ$2:$AQ$3049,Calculations!$B183)</f>
        <v/>
      </c>
      <c r="BY183">
        <f>SUMIFS('COBRA Output'!$X$2:$X$3049,'COBRA Output'!$A$2:$A$3049,Calculations!BY$2,'COBRA Output'!$AQ$2:$AQ$3049,Calculations!$B183)</f>
        <v/>
      </c>
      <c r="BZ183">
        <f>SUMIFS('COBRA Output'!$X$2:$X$3049,'COBRA Output'!$A$2:$A$3049,Calculations!BZ$2,'COBRA Output'!$AQ$2:$AQ$3049,Calculations!$B183)</f>
        <v/>
      </c>
      <c r="CA183">
        <f>SUMIFS('COBRA Output'!$X$2:$X$3049,'COBRA Output'!$A$2:$A$3049,Calculations!CA$2,'COBRA Output'!$AQ$2:$AQ$3049,Calculations!$B183)</f>
        <v/>
      </c>
      <c r="CB183">
        <f>SUMIFS('COBRA Output'!$X$2:$X$3049,'COBRA Output'!$A$2:$A$3049,Calculations!CB$2,'COBRA Output'!$AQ$2:$AQ$3049,Calculations!$B183)</f>
        <v/>
      </c>
      <c r="CC183">
        <f>SUMIFS('COBRA Output'!$X$2:$X$3049,'COBRA Output'!$A$2:$A$3049,Calculations!CC$2,'COBRA Output'!$AQ$2:$AQ$3049,Calculations!$B183)</f>
        <v/>
      </c>
      <c r="CD183">
        <f>SUMIFS('COBRA Output'!$X$2:$X$3049,'COBRA Output'!$A$2:$A$3049,Calculations!CD$2,'COBRA Output'!$AQ$2:$AQ$3049,Calculations!$B183)</f>
        <v/>
      </c>
      <c r="CE183">
        <f>SUMIFS('COBRA Output'!$X$2:$X$3049,'COBRA Output'!$A$2:$A$3049,Calculations!CE$2,'COBRA Output'!$AQ$2:$AQ$3049,Calculations!$B183)</f>
        <v/>
      </c>
      <c r="CF183">
        <f>SUMIFS('COBRA Output'!$X$2:$X$3049,'COBRA Output'!$A$2:$A$3049,Calculations!CF$2,'COBRA Output'!$AQ$2:$AQ$3049,Calculations!$B183)</f>
        <v/>
      </c>
      <c r="CG183">
        <f>SUMIFS('COBRA Output'!$X$2:$X$3049,'COBRA Output'!$A$2:$A$3049,Calculations!CG$2,'COBRA Output'!$AQ$2:$AQ$3049,Calculations!$B183)</f>
        <v/>
      </c>
      <c r="CH183">
        <f>SUMIFS('COBRA Output'!$X$2:$X$3049,'COBRA Output'!$A$2:$A$3049,Calculations!CH$2,'COBRA Output'!$AQ$2:$AQ$3049,Calculations!$B183)</f>
        <v/>
      </c>
      <c r="CI183">
        <f>SUMIFS('COBRA Output'!$X$2:$X$3049,'COBRA Output'!$A$2:$A$3049,Calculations!CI$2,'COBRA Output'!$AQ$2:$AQ$3049,Calculations!$B183)</f>
        <v/>
      </c>
      <c r="CJ183">
        <f>SUMIFS('COBRA Output'!$X$2:$X$3049,'COBRA Output'!$A$2:$A$3049,Calculations!CJ$2,'COBRA Output'!$AQ$2:$AQ$3049,Calculations!$B183)</f>
        <v/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/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/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/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/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/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/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/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/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/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/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/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/>
      </c>
      <c r="CW183">
        <f>SUMIFS('COBRA Output'!$N$2:$N$3049,'COBRA Output'!$A$2:$A$3049,Calculations!CW$2,'COBRA Output'!$AQ$2:$AQ$3049,Calculations!$B183)</f>
        <v/>
      </c>
      <c r="CX183">
        <f>SUMIFS('COBRA Output'!$N$2:$N$3049,'COBRA Output'!$A$2:$A$3049,Calculations!CX$2,'COBRA Output'!$AQ$2:$AQ$3049,Calculations!$B183)</f>
        <v/>
      </c>
      <c r="CY183">
        <f>SUMIFS('COBRA Output'!$N$2:$N$3049,'COBRA Output'!$A$2:$A$3049,Calculations!CY$2,'COBRA Output'!$AQ$2:$AQ$3049,Calculations!$B183)</f>
        <v/>
      </c>
      <c r="CZ183">
        <f>SUMIFS('COBRA Output'!$N$2:$N$3049,'COBRA Output'!$A$2:$A$3049,Calculations!CZ$2,'COBRA Output'!$AQ$2:$AQ$3049,Calculations!$B183)</f>
        <v/>
      </c>
      <c r="DA183">
        <f>SUMIFS('COBRA Output'!$N$2:$N$3049,'COBRA Output'!$A$2:$A$3049,Calculations!DA$2,'COBRA Output'!$AQ$2:$AQ$3049,Calculations!$B183)</f>
        <v/>
      </c>
      <c r="DB183">
        <f>SUMIFS('COBRA Output'!$N$2:$N$3049,'COBRA Output'!$A$2:$A$3049,Calculations!DB$2,'COBRA Output'!$AQ$2:$AQ$3049,Calculations!$B183)</f>
        <v/>
      </c>
      <c r="DC183">
        <f>SUMIFS('COBRA Output'!$N$2:$N$3049,'COBRA Output'!$A$2:$A$3049,Calculations!DC$2,'COBRA Output'!$AQ$2:$AQ$3049,Calculations!$B183)</f>
        <v/>
      </c>
      <c r="DD183">
        <f>SUMIFS('COBRA Output'!$N$2:$N$3049,'COBRA Output'!$A$2:$A$3049,Calculations!DD$2,'COBRA Output'!$AQ$2:$AQ$3049,Calculations!$B183)</f>
        <v/>
      </c>
      <c r="DE183">
        <f>SUMIFS('COBRA Output'!$N$2:$N$3049,'COBRA Output'!$A$2:$A$3049,Calculations!DE$2,'COBRA Output'!$AQ$2:$AQ$3049,Calculations!$B183)</f>
        <v/>
      </c>
      <c r="DF183">
        <f>SUMIFS('COBRA Output'!$N$2:$N$3049,'COBRA Output'!$A$2:$A$3049,Calculations!DF$2,'COBRA Output'!$AQ$2:$AQ$3049,Calculations!$B183)</f>
        <v/>
      </c>
      <c r="DG183">
        <f>SUMIFS('COBRA Output'!$N$2:$N$3049,'COBRA Output'!$A$2:$A$3049,Calculations!DG$2,'COBRA Output'!$AQ$2:$AQ$3049,Calculations!$B183)</f>
        <v/>
      </c>
      <c r="DH183">
        <f>SUMIFS('COBRA Output'!$N$2:$N$3049,'COBRA Output'!$A$2:$A$3049,Calculations!DH$2,'COBRA Output'!$AQ$2:$AQ$3049,Calculations!$B183)</f>
        <v/>
      </c>
      <c r="DI183">
        <f>SUMIFS('COBRA Output'!$O$2:$O$3049,'COBRA Output'!$A$2:$A$3049,Calculations!DI$2,'COBRA Output'!$AQ$2:$AQ$3049,Calculations!$B183)</f>
        <v/>
      </c>
      <c r="DJ183">
        <f>SUMIFS('COBRA Output'!$O$2:$O$3049,'COBRA Output'!$A$2:$A$3049,Calculations!DJ$2,'COBRA Output'!$AQ$2:$AQ$3049,Calculations!$B183)</f>
        <v/>
      </c>
      <c r="DK183">
        <f>SUMIFS('COBRA Output'!$O$2:$O$3049,'COBRA Output'!$A$2:$A$3049,Calculations!DK$2,'COBRA Output'!$AQ$2:$AQ$3049,Calculations!$B183)</f>
        <v/>
      </c>
      <c r="DL183">
        <f>SUMIFS('COBRA Output'!$O$2:$O$3049,'COBRA Output'!$A$2:$A$3049,Calculations!DL$2,'COBRA Output'!$AQ$2:$AQ$3049,Calculations!$B183)</f>
        <v/>
      </c>
      <c r="DM183">
        <f>SUMIFS('COBRA Output'!$O$2:$O$3049,'COBRA Output'!$A$2:$A$3049,Calculations!DM$2,'COBRA Output'!$AQ$2:$AQ$3049,Calculations!$B183)</f>
        <v/>
      </c>
      <c r="DN183">
        <f>SUMIFS('COBRA Output'!$O$2:$O$3049,'COBRA Output'!$A$2:$A$3049,Calculations!DN$2,'COBRA Output'!$AQ$2:$AQ$3049,Calculations!$B183)</f>
        <v/>
      </c>
      <c r="DO183">
        <f>SUMIFS('COBRA Output'!$O$2:$O$3049,'COBRA Output'!$A$2:$A$3049,Calculations!DO$2,'COBRA Output'!$AQ$2:$AQ$3049,Calculations!$B183)</f>
        <v/>
      </c>
      <c r="DP183">
        <f>SUMIFS('COBRA Output'!$O$2:$O$3049,'COBRA Output'!$A$2:$A$3049,Calculations!DP$2,'COBRA Output'!$AQ$2:$AQ$3049,Calculations!$B183)</f>
        <v/>
      </c>
      <c r="DQ183">
        <f>SUMIFS('COBRA Output'!$O$2:$O$3049,'COBRA Output'!$A$2:$A$3049,Calculations!DQ$2,'COBRA Output'!$AQ$2:$AQ$3049,Calculations!$B183)</f>
        <v/>
      </c>
      <c r="DR183">
        <f>SUMIFS('COBRA Output'!$O$2:$O$3049,'COBRA Output'!$A$2:$A$3049,Calculations!DR$2,'COBRA Output'!$AQ$2:$AQ$3049,Calculations!$B183)</f>
        <v/>
      </c>
      <c r="DS183">
        <f>SUMIFS('COBRA Output'!$O$2:$O$3049,'COBRA Output'!$A$2:$A$3049,Calculations!DS$2,'COBRA Output'!$AQ$2:$AQ$3049,Calculations!$B183)</f>
        <v/>
      </c>
      <c r="DT183">
        <f>SUMIFS('COBRA Output'!$O$2:$O$3049,'COBRA Output'!$A$2:$A$3049,Calculations!DT$2,'COBRA Output'!$AQ$2:$AQ$3049,Calculations!$B183)</f>
        <v/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/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/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/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/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/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/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/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/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/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/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/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/>
      </c>
    </row>
    <row r="184">
      <c r="A184">
        <f>IF('COBRA Output'!$A183="industry pm25",'COBRA Output'!B183,"")</f>
        <v/>
      </c>
      <c r="B184">
        <f>IF('COBRA Output'!$A183="industry pm25",'COBRA Output'!AQ183,"")</f>
        <v/>
      </c>
      <c r="C184">
        <f>IF('COBRA Output'!$A183="industry pm25",'COBRA Output'!AP183,"")</f>
        <v/>
      </c>
      <c r="D184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/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/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/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/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/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/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/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/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/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/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/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/>
      </c>
      <c r="Q184">
        <f>SUMIFS('COBRA Output'!$N$2:$N$3049,'COBRA Output'!$A$2:$A$3049,Calculations!Q$2,'COBRA Output'!$AQ$2:$AQ$3049,Calculations!$B184)</f>
        <v/>
      </c>
      <c r="R184">
        <f>SUMIFS('COBRA Output'!$N$2:$N$3049,'COBRA Output'!$A$2:$A$3049,Calculations!R$2,'COBRA Output'!$AQ$2:$AQ$3049,Calculations!$B184)</f>
        <v/>
      </c>
      <c r="S184">
        <f>SUMIFS('COBRA Output'!$N$2:$N$3049,'COBRA Output'!$A$2:$A$3049,Calculations!S$2,'COBRA Output'!$AQ$2:$AQ$3049,Calculations!$B184)</f>
        <v/>
      </c>
      <c r="T184">
        <f>SUMIFS('COBRA Output'!$N$2:$N$3049,'COBRA Output'!$A$2:$A$3049,Calculations!T$2,'COBRA Output'!$AQ$2:$AQ$3049,Calculations!$B184)</f>
        <v/>
      </c>
      <c r="U184">
        <f>SUMIFS('COBRA Output'!$N$2:$N$3049,'COBRA Output'!$A$2:$A$3049,Calculations!U$2,'COBRA Output'!$AQ$2:$AQ$3049,Calculations!$B184)</f>
        <v/>
      </c>
      <c r="V184">
        <f>SUMIFS('COBRA Output'!$N$2:$N$3049,'COBRA Output'!$A$2:$A$3049,Calculations!V$2,'COBRA Output'!$AQ$2:$AQ$3049,Calculations!$B184)</f>
        <v/>
      </c>
      <c r="W184">
        <f>SUMIFS('COBRA Output'!$N$2:$N$3049,'COBRA Output'!$A$2:$A$3049,Calculations!W$2,'COBRA Output'!$AQ$2:$AQ$3049,Calculations!$B184)</f>
        <v/>
      </c>
      <c r="X184">
        <f>SUMIFS('COBRA Output'!$N$2:$N$3049,'COBRA Output'!$A$2:$A$3049,Calculations!X$2,'COBRA Output'!$AQ$2:$AQ$3049,Calculations!$B184)</f>
        <v/>
      </c>
      <c r="Y184">
        <f>SUMIFS('COBRA Output'!$N$2:$N$3049,'COBRA Output'!$A$2:$A$3049,Calculations!Y$2,'COBRA Output'!$AQ$2:$AQ$3049,Calculations!$B184)</f>
        <v/>
      </c>
      <c r="Z184">
        <f>SUMIFS('COBRA Output'!$N$2:$N$3049,'COBRA Output'!$A$2:$A$3049,Calculations!Z$2,'COBRA Output'!$AQ$2:$AQ$3049,Calculations!$B184)</f>
        <v/>
      </c>
      <c r="AA184">
        <f>SUMIFS('COBRA Output'!$N$2:$N$3049,'COBRA Output'!$A$2:$A$3049,Calculations!AA$2,'COBRA Output'!$AQ$2:$AQ$3049,Calculations!$B184)</f>
        <v/>
      </c>
      <c r="AB184">
        <f>SUMIFS('COBRA Output'!$N$2:$N$3049,'COBRA Output'!$A$2:$A$3049,Calculations!AB$2,'COBRA Output'!$AQ$2:$AQ$3049,Calculations!$B184)</f>
        <v/>
      </c>
      <c r="AC184">
        <f>SUMIFS('COBRA Output'!$G$2:$G$3049,'COBRA Output'!$A$2:$A$3049,Calculations!AC$2,'COBRA Output'!$AQ$2:$AQ$3049,Calculations!$B184)</f>
        <v/>
      </c>
      <c r="AD184">
        <f>SUMIFS('COBRA Output'!$G$2:$G$3049,'COBRA Output'!$A$2:$A$3049,Calculations!AD$2,'COBRA Output'!$AQ$2:$AQ$3049,Calculations!$B184)</f>
        <v/>
      </c>
      <c r="AE184">
        <f>SUMIFS('COBRA Output'!$G$2:$G$3049,'COBRA Output'!$A$2:$A$3049,Calculations!AE$2,'COBRA Output'!$AQ$2:$AQ$3049,Calculations!$B184)</f>
        <v/>
      </c>
      <c r="AF184">
        <f>SUMIFS('COBRA Output'!$G$2:$G$3049,'COBRA Output'!$A$2:$A$3049,Calculations!AF$2,'COBRA Output'!$AQ$2:$AQ$3049,Calculations!$B184)</f>
        <v/>
      </c>
      <c r="AG184">
        <f>SUMIFS('COBRA Output'!$G$2:$G$3049,'COBRA Output'!$A$2:$A$3049,Calculations!AG$2,'COBRA Output'!$AQ$2:$AQ$3049,Calculations!$B184)</f>
        <v/>
      </c>
      <c r="AH184">
        <f>SUMIFS('COBRA Output'!$G$2:$G$3049,'COBRA Output'!$A$2:$A$3049,Calculations!AH$2,'COBRA Output'!$AQ$2:$AQ$3049,Calculations!$B184)</f>
        <v/>
      </c>
      <c r="AI184">
        <f>SUMIFS('COBRA Output'!$G$2:$G$3049,'COBRA Output'!$A$2:$A$3049,Calculations!AI$2,'COBRA Output'!$AQ$2:$AQ$3049,Calculations!$B184)</f>
        <v/>
      </c>
      <c r="AJ184">
        <f>SUMIFS('COBRA Output'!$G$2:$G$3049,'COBRA Output'!$A$2:$A$3049,Calculations!AJ$2,'COBRA Output'!$AQ$2:$AQ$3049,Calculations!$B184)</f>
        <v/>
      </c>
      <c r="AK184">
        <f>SUMIFS('COBRA Output'!$G$2:$G$3049,'COBRA Output'!$A$2:$A$3049,Calculations!AK$2,'COBRA Output'!$AQ$2:$AQ$3049,Calculations!$B184)</f>
        <v/>
      </c>
      <c r="AL184">
        <f>SUMIFS('COBRA Output'!$G$2:$G$3049,'COBRA Output'!$A$2:$A$3049,Calculations!AL$2,'COBRA Output'!$AQ$2:$AQ$3049,Calculations!$B184)</f>
        <v/>
      </c>
      <c r="AM184">
        <f>SUMIFS('COBRA Output'!$G$2:$G$3049,'COBRA Output'!$A$2:$A$3049,Calculations!AM$2,'COBRA Output'!$AQ$2:$AQ$3049,Calculations!$B184)</f>
        <v/>
      </c>
      <c r="AN184">
        <f>SUMIFS('COBRA Output'!$G$2:$G$3049,'COBRA Output'!$A$2:$A$3049,Calculations!AN$2,'COBRA Output'!$AQ$2:$AQ$3049,Calculations!$B184)</f>
        <v/>
      </c>
      <c r="AO184">
        <f>SUMIFS('COBRA Output'!$R$2:$R$3049,'COBRA Output'!$A$2:$A$3049,Calculations!AO$2,'COBRA Output'!$AQ$2:$AQ$3049,Calculations!$B184)</f>
        <v/>
      </c>
      <c r="AP184">
        <f>SUMIFS('COBRA Output'!$R$2:$R$3049,'COBRA Output'!$A$2:$A$3049,Calculations!AP$2,'COBRA Output'!$AQ$2:$AQ$3049,Calculations!$B184)</f>
        <v/>
      </c>
      <c r="AQ184">
        <f>SUMIFS('COBRA Output'!$R$2:$R$3049,'COBRA Output'!$A$2:$A$3049,Calculations!AQ$2,'COBRA Output'!$AQ$2:$AQ$3049,Calculations!$B184)</f>
        <v/>
      </c>
      <c r="AR184">
        <f>SUMIFS('COBRA Output'!$R$2:$R$3049,'COBRA Output'!$A$2:$A$3049,Calculations!AR$2,'COBRA Output'!$AQ$2:$AQ$3049,Calculations!$B184)</f>
        <v/>
      </c>
      <c r="AS184">
        <f>SUMIFS('COBRA Output'!$R$2:$R$3049,'COBRA Output'!$A$2:$A$3049,Calculations!AS$2,'COBRA Output'!$AQ$2:$AQ$3049,Calculations!$B184)</f>
        <v/>
      </c>
      <c r="AT184">
        <f>SUMIFS('COBRA Output'!$R$2:$R$3049,'COBRA Output'!$A$2:$A$3049,Calculations!AT$2,'COBRA Output'!$AQ$2:$AQ$3049,Calculations!$B184)</f>
        <v/>
      </c>
      <c r="AU184">
        <f>SUMIFS('COBRA Output'!$R$2:$R$3049,'COBRA Output'!$A$2:$A$3049,Calculations!AU$2,'COBRA Output'!$AQ$2:$AQ$3049,Calculations!$B184)</f>
        <v/>
      </c>
      <c r="AV184">
        <f>SUMIFS('COBRA Output'!$R$2:$R$3049,'COBRA Output'!$A$2:$A$3049,Calculations!AV$2,'COBRA Output'!$AQ$2:$AQ$3049,Calculations!$B184)</f>
        <v/>
      </c>
      <c r="AW184">
        <f>SUMIFS('COBRA Output'!$R$2:$R$3049,'COBRA Output'!$A$2:$A$3049,Calculations!AW$2,'COBRA Output'!$AQ$2:$AQ$3049,Calculations!$B184)</f>
        <v/>
      </c>
      <c r="AX184">
        <f>SUMIFS('COBRA Output'!$R$2:$R$3049,'COBRA Output'!$A$2:$A$3049,Calculations!AX$2,'COBRA Output'!$AQ$2:$AQ$3049,Calculations!$B184)</f>
        <v/>
      </c>
      <c r="AY184">
        <f>SUMIFS('COBRA Output'!$R$2:$R$3049,'COBRA Output'!$A$2:$A$3049,Calculations!AY$2,'COBRA Output'!$AQ$2:$AQ$3049,Calculations!$B184)</f>
        <v/>
      </c>
      <c r="AZ184">
        <f>SUMIFS('COBRA Output'!$R$2:$R$3049,'COBRA Output'!$A$2:$A$3049,Calculations!AZ$2,'COBRA Output'!$AQ$2:$AQ$3049,Calculations!$B184)</f>
        <v/>
      </c>
      <c r="BA184">
        <f>SUMIFS('COBRA Output'!$W$2:$W$3049,'COBRA Output'!$A$2:$A$3049,Calculations!BA$2,'COBRA Output'!$AQ$2:$AQ$3049,Calculations!$B184)</f>
        <v/>
      </c>
      <c r="BB184">
        <f>SUMIFS('COBRA Output'!$W$2:$W$3049,'COBRA Output'!$A$2:$A$3049,Calculations!BB$2,'COBRA Output'!$AQ$2:$AQ$3049,Calculations!$B184)</f>
        <v/>
      </c>
      <c r="BC184">
        <f>SUMIFS('COBRA Output'!$W$2:$W$3049,'COBRA Output'!$A$2:$A$3049,Calculations!BC$2,'COBRA Output'!$AQ$2:$AQ$3049,Calculations!$B184)</f>
        <v/>
      </c>
      <c r="BD184">
        <f>SUMIFS('COBRA Output'!$W$2:$W$3049,'COBRA Output'!$A$2:$A$3049,Calculations!BD$2,'COBRA Output'!$AQ$2:$AQ$3049,Calculations!$B184)</f>
        <v/>
      </c>
      <c r="BE184">
        <f>SUMIFS('COBRA Output'!$W$2:$W$3049,'COBRA Output'!$A$2:$A$3049,Calculations!BE$2,'COBRA Output'!$AQ$2:$AQ$3049,Calculations!$B184)</f>
        <v/>
      </c>
      <c r="BF184">
        <f>SUMIFS('COBRA Output'!$W$2:$W$3049,'COBRA Output'!$A$2:$A$3049,Calculations!BF$2,'COBRA Output'!$AQ$2:$AQ$3049,Calculations!$B184)</f>
        <v/>
      </c>
      <c r="BG184">
        <f>SUMIFS('COBRA Output'!$W$2:$W$3049,'COBRA Output'!$A$2:$A$3049,Calculations!BG$2,'COBRA Output'!$AQ$2:$AQ$3049,Calculations!$B184)</f>
        <v/>
      </c>
      <c r="BH184">
        <f>SUMIFS('COBRA Output'!$W$2:$W$3049,'COBRA Output'!$A$2:$A$3049,Calculations!BH$2,'COBRA Output'!$AQ$2:$AQ$3049,Calculations!$B184)</f>
        <v/>
      </c>
      <c r="BI184">
        <f>SUMIFS('COBRA Output'!$W$2:$W$3049,'COBRA Output'!$A$2:$A$3049,Calculations!BI$2,'COBRA Output'!$AQ$2:$AQ$3049,Calculations!$B184)</f>
        <v/>
      </c>
      <c r="BJ184">
        <f>SUMIFS('COBRA Output'!$W$2:$W$3049,'COBRA Output'!$A$2:$A$3049,Calculations!BJ$2,'COBRA Output'!$AQ$2:$AQ$3049,Calculations!$B184)</f>
        <v/>
      </c>
      <c r="BK184">
        <f>SUMIFS('COBRA Output'!$W$2:$W$3049,'COBRA Output'!$A$2:$A$3049,Calculations!BK$2,'COBRA Output'!$AQ$2:$AQ$3049,Calculations!$B184)</f>
        <v/>
      </c>
      <c r="BL184">
        <f>SUMIFS('COBRA Output'!$W$2:$W$3049,'COBRA Output'!$A$2:$A$3049,Calculations!BL$2,'COBRA Output'!$AQ$2:$AQ$3049,Calculations!$B184)</f>
        <v/>
      </c>
      <c r="BM184">
        <f>SUMIFS('COBRA Output'!$S$2:$S$3049,'COBRA Output'!$A$2:$A$3049,Calculations!BM$2,'COBRA Output'!$AQ$2:$AQ$3049,Calculations!$B184)</f>
        <v/>
      </c>
      <c r="BN184">
        <f>SUMIFS('COBRA Output'!$S$2:$S$3049,'COBRA Output'!$A$2:$A$3049,Calculations!BN$2,'COBRA Output'!$AQ$2:$AQ$3049,Calculations!$B184)</f>
        <v/>
      </c>
      <c r="BO184">
        <f>SUMIFS('COBRA Output'!$S$2:$S$3049,'COBRA Output'!$A$2:$A$3049,Calculations!BO$2,'COBRA Output'!$AQ$2:$AQ$3049,Calculations!$B184)</f>
        <v/>
      </c>
      <c r="BP184">
        <f>SUMIFS('COBRA Output'!$S$2:$S$3049,'COBRA Output'!$A$2:$A$3049,Calculations!BP$2,'COBRA Output'!$AQ$2:$AQ$3049,Calculations!$B184)</f>
        <v/>
      </c>
      <c r="BQ184">
        <f>SUMIFS('COBRA Output'!$S$2:$S$3049,'COBRA Output'!$A$2:$A$3049,Calculations!BQ$2,'COBRA Output'!$AQ$2:$AQ$3049,Calculations!$B184)</f>
        <v/>
      </c>
      <c r="BR184">
        <f>SUMIFS('COBRA Output'!$S$2:$S$3049,'COBRA Output'!$A$2:$A$3049,Calculations!BR$2,'COBRA Output'!$AQ$2:$AQ$3049,Calculations!$B184)</f>
        <v/>
      </c>
      <c r="BS184">
        <f>SUMIFS('COBRA Output'!$S$2:$S$3049,'COBRA Output'!$A$2:$A$3049,Calculations!BS$2,'COBRA Output'!$AQ$2:$AQ$3049,Calculations!$B184)</f>
        <v/>
      </c>
      <c r="BT184">
        <f>SUMIFS('COBRA Output'!$S$2:$S$3049,'COBRA Output'!$A$2:$A$3049,Calculations!BT$2,'COBRA Output'!$AQ$2:$AQ$3049,Calculations!$B184)</f>
        <v/>
      </c>
      <c r="BU184">
        <f>SUMIFS('COBRA Output'!$S$2:$S$3049,'COBRA Output'!$A$2:$A$3049,Calculations!BU$2,'COBRA Output'!$AQ$2:$AQ$3049,Calculations!$B184)</f>
        <v/>
      </c>
      <c r="BV184">
        <f>SUMIFS('COBRA Output'!$S$2:$S$3049,'COBRA Output'!$A$2:$A$3049,Calculations!BV$2,'COBRA Output'!$AQ$2:$AQ$3049,Calculations!$B184)</f>
        <v/>
      </c>
      <c r="BW184">
        <f>SUMIFS('COBRA Output'!$S$2:$S$3049,'COBRA Output'!$A$2:$A$3049,Calculations!BW$2,'COBRA Output'!$AQ$2:$AQ$3049,Calculations!$B184)</f>
        <v/>
      </c>
      <c r="BX184">
        <f>SUMIFS('COBRA Output'!$S$2:$S$3049,'COBRA Output'!$A$2:$A$3049,Calculations!BX$2,'COBRA Output'!$AQ$2:$AQ$3049,Calculations!$B184)</f>
        <v/>
      </c>
      <c r="BY184">
        <f>SUMIFS('COBRA Output'!$X$2:$X$3049,'COBRA Output'!$A$2:$A$3049,Calculations!BY$2,'COBRA Output'!$AQ$2:$AQ$3049,Calculations!$B184)</f>
        <v/>
      </c>
      <c r="BZ184">
        <f>SUMIFS('COBRA Output'!$X$2:$X$3049,'COBRA Output'!$A$2:$A$3049,Calculations!BZ$2,'COBRA Output'!$AQ$2:$AQ$3049,Calculations!$B184)</f>
        <v/>
      </c>
      <c r="CA184">
        <f>SUMIFS('COBRA Output'!$X$2:$X$3049,'COBRA Output'!$A$2:$A$3049,Calculations!CA$2,'COBRA Output'!$AQ$2:$AQ$3049,Calculations!$B184)</f>
        <v/>
      </c>
      <c r="CB184">
        <f>SUMIFS('COBRA Output'!$X$2:$X$3049,'COBRA Output'!$A$2:$A$3049,Calculations!CB$2,'COBRA Output'!$AQ$2:$AQ$3049,Calculations!$B184)</f>
        <v/>
      </c>
      <c r="CC184">
        <f>SUMIFS('COBRA Output'!$X$2:$X$3049,'COBRA Output'!$A$2:$A$3049,Calculations!CC$2,'COBRA Output'!$AQ$2:$AQ$3049,Calculations!$B184)</f>
        <v/>
      </c>
      <c r="CD184">
        <f>SUMIFS('COBRA Output'!$X$2:$X$3049,'COBRA Output'!$A$2:$A$3049,Calculations!CD$2,'COBRA Output'!$AQ$2:$AQ$3049,Calculations!$B184)</f>
        <v/>
      </c>
      <c r="CE184">
        <f>SUMIFS('COBRA Output'!$X$2:$X$3049,'COBRA Output'!$A$2:$A$3049,Calculations!CE$2,'COBRA Output'!$AQ$2:$AQ$3049,Calculations!$B184)</f>
        <v/>
      </c>
      <c r="CF184">
        <f>SUMIFS('COBRA Output'!$X$2:$X$3049,'COBRA Output'!$A$2:$A$3049,Calculations!CF$2,'COBRA Output'!$AQ$2:$AQ$3049,Calculations!$B184)</f>
        <v/>
      </c>
      <c r="CG184">
        <f>SUMIFS('COBRA Output'!$X$2:$X$3049,'COBRA Output'!$A$2:$A$3049,Calculations!CG$2,'COBRA Output'!$AQ$2:$AQ$3049,Calculations!$B184)</f>
        <v/>
      </c>
      <c r="CH184">
        <f>SUMIFS('COBRA Output'!$X$2:$X$3049,'COBRA Output'!$A$2:$A$3049,Calculations!CH$2,'COBRA Output'!$AQ$2:$AQ$3049,Calculations!$B184)</f>
        <v/>
      </c>
      <c r="CI184">
        <f>SUMIFS('COBRA Output'!$X$2:$X$3049,'COBRA Output'!$A$2:$A$3049,Calculations!CI$2,'COBRA Output'!$AQ$2:$AQ$3049,Calculations!$B184)</f>
        <v/>
      </c>
      <c r="CJ184">
        <f>SUMIFS('COBRA Output'!$X$2:$X$3049,'COBRA Output'!$A$2:$A$3049,Calculations!CJ$2,'COBRA Output'!$AQ$2:$AQ$3049,Calculations!$B184)</f>
        <v/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/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/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/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/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/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/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/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/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/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/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/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/>
      </c>
      <c r="CW184">
        <f>SUMIFS('COBRA Output'!$N$2:$N$3049,'COBRA Output'!$A$2:$A$3049,Calculations!CW$2,'COBRA Output'!$AQ$2:$AQ$3049,Calculations!$B184)</f>
        <v/>
      </c>
      <c r="CX184">
        <f>SUMIFS('COBRA Output'!$N$2:$N$3049,'COBRA Output'!$A$2:$A$3049,Calculations!CX$2,'COBRA Output'!$AQ$2:$AQ$3049,Calculations!$B184)</f>
        <v/>
      </c>
      <c r="CY184">
        <f>SUMIFS('COBRA Output'!$N$2:$N$3049,'COBRA Output'!$A$2:$A$3049,Calculations!CY$2,'COBRA Output'!$AQ$2:$AQ$3049,Calculations!$B184)</f>
        <v/>
      </c>
      <c r="CZ184">
        <f>SUMIFS('COBRA Output'!$N$2:$N$3049,'COBRA Output'!$A$2:$A$3049,Calculations!CZ$2,'COBRA Output'!$AQ$2:$AQ$3049,Calculations!$B184)</f>
        <v/>
      </c>
      <c r="DA184">
        <f>SUMIFS('COBRA Output'!$N$2:$N$3049,'COBRA Output'!$A$2:$A$3049,Calculations!DA$2,'COBRA Output'!$AQ$2:$AQ$3049,Calculations!$B184)</f>
        <v/>
      </c>
      <c r="DB184">
        <f>SUMIFS('COBRA Output'!$N$2:$N$3049,'COBRA Output'!$A$2:$A$3049,Calculations!DB$2,'COBRA Output'!$AQ$2:$AQ$3049,Calculations!$B184)</f>
        <v/>
      </c>
      <c r="DC184">
        <f>SUMIFS('COBRA Output'!$N$2:$N$3049,'COBRA Output'!$A$2:$A$3049,Calculations!DC$2,'COBRA Output'!$AQ$2:$AQ$3049,Calculations!$B184)</f>
        <v/>
      </c>
      <c r="DD184">
        <f>SUMIFS('COBRA Output'!$N$2:$N$3049,'COBRA Output'!$A$2:$A$3049,Calculations!DD$2,'COBRA Output'!$AQ$2:$AQ$3049,Calculations!$B184)</f>
        <v/>
      </c>
      <c r="DE184">
        <f>SUMIFS('COBRA Output'!$N$2:$N$3049,'COBRA Output'!$A$2:$A$3049,Calculations!DE$2,'COBRA Output'!$AQ$2:$AQ$3049,Calculations!$B184)</f>
        <v/>
      </c>
      <c r="DF184">
        <f>SUMIFS('COBRA Output'!$N$2:$N$3049,'COBRA Output'!$A$2:$A$3049,Calculations!DF$2,'COBRA Output'!$AQ$2:$AQ$3049,Calculations!$B184)</f>
        <v/>
      </c>
      <c r="DG184">
        <f>SUMIFS('COBRA Output'!$N$2:$N$3049,'COBRA Output'!$A$2:$A$3049,Calculations!DG$2,'COBRA Output'!$AQ$2:$AQ$3049,Calculations!$B184)</f>
        <v/>
      </c>
      <c r="DH184">
        <f>SUMIFS('COBRA Output'!$N$2:$N$3049,'COBRA Output'!$A$2:$A$3049,Calculations!DH$2,'COBRA Output'!$AQ$2:$AQ$3049,Calculations!$B184)</f>
        <v/>
      </c>
      <c r="DI184">
        <f>SUMIFS('COBRA Output'!$O$2:$O$3049,'COBRA Output'!$A$2:$A$3049,Calculations!DI$2,'COBRA Output'!$AQ$2:$AQ$3049,Calculations!$B184)</f>
        <v/>
      </c>
      <c r="DJ184">
        <f>SUMIFS('COBRA Output'!$O$2:$O$3049,'COBRA Output'!$A$2:$A$3049,Calculations!DJ$2,'COBRA Output'!$AQ$2:$AQ$3049,Calculations!$B184)</f>
        <v/>
      </c>
      <c r="DK184">
        <f>SUMIFS('COBRA Output'!$O$2:$O$3049,'COBRA Output'!$A$2:$A$3049,Calculations!DK$2,'COBRA Output'!$AQ$2:$AQ$3049,Calculations!$B184)</f>
        <v/>
      </c>
      <c r="DL184">
        <f>SUMIFS('COBRA Output'!$O$2:$O$3049,'COBRA Output'!$A$2:$A$3049,Calculations!DL$2,'COBRA Output'!$AQ$2:$AQ$3049,Calculations!$B184)</f>
        <v/>
      </c>
      <c r="DM184">
        <f>SUMIFS('COBRA Output'!$O$2:$O$3049,'COBRA Output'!$A$2:$A$3049,Calculations!DM$2,'COBRA Output'!$AQ$2:$AQ$3049,Calculations!$B184)</f>
        <v/>
      </c>
      <c r="DN184">
        <f>SUMIFS('COBRA Output'!$O$2:$O$3049,'COBRA Output'!$A$2:$A$3049,Calculations!DN$2,'COBRA Output'!$AQ$2:$AQ$3049,Calculations!$B184)</f>
        <v/>
      </c>
      <c r="DO184">
        <f>SUMIFS('COBRA Output'!$O$2:$O$3049,'COBRA Output'!$A$2:$A$3049,Calculations!DO$2,'COBRA Output'!$AQ$2:$AQ$3049,Calculations!$B184)</f>
        <v/>
      </c>
      <c r="DP184">
        <f>SUMIFS('COBRA Output'!$O$2:$O$3049,'COBRA Output'!$A$2:$A$3049,Calculations!DP$2,'COBRA Output'!$AQ$2:$AQ$3049,Calculations!$B184)</f>
        <v/>
      </c>
      <c r="DQ184">
        <f>SUMIFS('COBRA Output'!$O$2:$O$3049,'COBRA Output'!$A$2:$A$3049,Calculations!DQ$2,'COBRA Output'!$AQ$2:$AQ$3049,Calculations!$B184)</f>
        <v/>
      </c>
      <c r="DR184">
        <f>SUMIFS('COBRA Output'!$O$2:$O$3049,'COBRA Output'!$A$2:$A$3049,Calculations!DR$2,'COBRA Output'!$AQ$2:$AQ$3049,Calculations!$B184)</f>
        <v/>
      </c>
      <c r="DS184">
        <f>SUMIFS('COBRA Output'!$O$2:$O$3049,'COBRA Output'!$A$2:$A$3049,Calculations!DS$2,'COBRA Output'!$AQ$2:$AQ$3049,Calculations!$B184)</f>
        <v/>
      </c>
      <c r="DT184">
        <f>SUMIFS('COBRA Output'!$O$2:$O$3049,'COBRA Output'!$A$2:$A$3049,Calculations!DT$2,'COBRA Output'!$AQ$2:$AQ$3049,Calculations!$B184)</f>
        <v/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/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/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/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/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/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/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/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/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/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/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/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/>
      </c>
    </row>
    <row r="185">
      <c r="A185">
        <f>IF('COBRA Output'!$A184="industry pm25",'COBRA Output'!B184,"")</f>
        <v/>
      </c>
      <c r="B185">
        <f>IF('COBRA Output'!$A184="industry pm25",'COBRA Output'!AQ184,"")</f>
        <v/>
      </c>
      <c r="C185">
        <f>IF('COBRA Output'!$A184="industry pm25",'COBRA Output'!AP184,"")</f>
        <v/>
      </c>
      <c r="D185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/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/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/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/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/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/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/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/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/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/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/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/>
      </c>
      <c r="Q185">
        <f>SUMIFS('COBRA Output'!$N$2:$N$3049,'COBRA Output'!$A$2:$A$3049,Calculations!Q$2,'COBRA Output'!$AQ$2:$AQ$3049,Calculations!$B185)</f>
        <v/>
      </c>
      <c r="R185">
        <f>SUMIFS('COBRA Output'!$N$2:$N$3049,'COBRA Output'!$A$2:$A$3049,Calculations!R$2,'COBRA Output'!$AQ$2:$AQ$3049,Calculations!$B185)</f>
        <v/>
      </c>
      <c r="S185">
        <f>SUMIFS('COBRA Output'!$N$2:$N$3049,'COBRA Output'!$A$2:$A$3049,Calculations!S$2,'COBRA Output'!$AQ$2:$AQ$3049,Calculations!$B185)</f>
        <v/>
      </c>
      <c r="T185">
        <f>SUMIFS('COBRA Output'!$N$2:$N$3049,'COBRA Output'!$A$2:$A$3049,Calculations!T$2,'COBRA Output'!$AQ$2:$AQ$3049,Calculations!$B185)</f>
        <v/>
      </c>
      <c r="U185">
        <f>SUMIFS('COBRA Output'!$N$2:$N$3049,'COBRA Output'!$A$2:$A$3049,Calculations!U$2,'COBRA Output'!$AQ$2:$AQ$3049,Calculations!$B185)</f>
        <v/>
      </c>
      <c r="V185">
        <f>SUMIFS('COBRA Output'!$N$2:$N$3049,'COBRA Output'!$A$2:$A$3049,Calculations!V$2,'COBRA Output'!$AQ$2:$AQ$3049,Calculations!$B185)</f>
        <v/>
      </c>
      <c r="W185">
        <f>SUMIFS('COBRA Output'!$N$2:$N$3049,'COBRA Output'!$A$2:$A$3049,Calculations!W$2,'COBRA Output'!$AQ$2:$AQ$3049,Calculations!$B185)</f>
        <v/>
      </c>
      <c r="X185">
        <f>SUMIFS('COBRA Output'!$N$2:$N$3049,'COBRA Output'!$A$2:$A$3049,Calculations!X$2,'COBRA Output'!$AQ$2:$AQ$3049,Calculations!$B185)</f>
        <v/>
      </c>
      <c r="Y185">
        <f>SUMIFS('COBRA Output'!$N$2:$N$3049,'COBRA Output'!$A$2:$A$3049,Calculations!Y$2,'COBRA Output'!$AQ$2:$AQ$3049,Calculations!$B185)</f>
        <v/>
      </c>
      <c r="Z185">
        <f>SUMIFS('COBRA Output'!$N$2:$N$3049,'COBRA Output'!$A$2:$A$3049,Calculations!Z$2,'COBRA Output'!$AQ$2:$AQ$3049,Calculations!$B185)</f>
        <v/>
      </c>
      <c r="AA185">
        <f>SUMIFS('COBRA Output'!$N$2:$N$3049,'COBRA Output'!$A$2:$A$3049,Calculations!AA$2,'COBRA Output'!$AQ$2:$AQ$3049,Calculations!$B185)</f>
        <v/>
      </c>
      <c r="AB185">
        <f>SUMIFS('COBRA Output'!$N$2:$N$3049,'COBRA Output'!$A$2:$A$3049,Calculations!AB$2,'COBRA Output'!$AQ$2:$AQ$3049,Calculations!$B185)</f>
        <v/>
      </c>
      <c r="AC185">
        <f>SUMIFS('COBRA Output'!$G$2:$G$3049,'COBRA Output'!$A$2:$A$3049,Calculations!AC$2,'COBRA Output'!$AQ$2:$AQ$3049,Calculations!$B185)</f>
        <v/>
      </c>
      <c r="AD185">
        <f>SUMIFS('COBRA Output'!$G$2:$G$3049,'COBRA Output'!$A$2:$A$3049,Calculations!AD$2,'COBRA Output'!$AQ$2:$AQ$3049,Calculations!$B185)</f>
        <v/>
      </c>
      <c r="AE185">
        <f>SUMIFS('COBRA Output'!$G$2:$G$3049,'COBRA Output'!$A$2:$A$3049,Calculations!AE$2,'COBRA Output'!$AQ$2:$AQ$3049,Calculations!$B185)</f>
        <v/>
      </c>
      <c r="AF185">
        <f>SUMIFS('COBRA Output'!$G$2:$G$3049,'COBRA Output'!$A$2:$A$3049,Calculations!AF$2,'COBRA Output'!$AQ$2:$AQ$3049,Calculations!$B185)</f>
        <v/>
      </c>
      <c r="AG185">
        <f>SUMIFS('COBRA Output'!$G$2:$G$3049,'COBRA Output'!$A$2:$A$3049,Calculations!AG$2,'COBRA Output'!$AQ$2:$AQ$3049,Calculations!$B185)</f>
        <v/>
      </c>
      <c r="AH185">
        <f>SUMIFS('COBRA Output'!$G$2:$G$3049,'COBRA Output'!$A$2:$A$3049,Calculations!AH$2,'COBRA Output'!$AQ$2:$AQ$3049,Calculations!$B185)</f>
        <v/>
      </c>
      <c r="AI185">
        <f>SUMIFS('COBRA Output'!$G$2:$G$3049,'COBRA Output'!$A$2:$A$3049,Calculations!AI$2,'COBRA Output'!$AQ$2:$AQ$3049,Calculations!$B185)</f>
        <v/>
      </c>
      <c r="AJ185">
        <f>SUMIFS('COBRA Output'!$G$2:$G$3049,'COBRA Output'!$A$2:$A$3049,Calculations!AJ$2,'COBRA Output'!$AQ$2:$AQ$3049,Calculations!$B185)</f>
        <v/>
      </c>
      <c r="AK185">
        <f>SUMIFS('COBRA Output'!$G$2:$G$3049,'COBRA Output'!$A$2:$A$3049,Calculations!AK$2,'COBRA Output'!$AQ$2:$AQ$3049,Calculations!$B185)</f>
        <v/>
      </c>
      <c r="AL185">
        <f>SUMIFS('COBRA Output'!$G$2:$G$3049,'COBRA Output'!$A$2:$A$3049,Calculations!AL$2,'COBRA Output'!$AQ$2:$AQ$3049,Calculations!$B185)</f>
        <v/>
      </c>
      <c r="AM185">
        <f>SUMIFS('COBRA Output'!$G$2:$G$3049,'COBRA Output'!$A$2:$A$3049,Calculations!AM$2,'COBRA Output'!$AQ$2:$AQ$3049,Calculations!$B185)</f>
        <v/>
      </c>
      <c r="AN185">
        <f>SUMIFS('COBRA Output'!$G$2:$G$3049,'COBRA Output'!$A$2:$A$3049,Calculations!AN$2,'COBRA Output'!$AQ$2:$AQ$3049,Calculations!$B185)</f>
        <v/>
      </c>
      <c r="AO185">
        <f>SUMIFS('COBRA Output'!$R$2:$R$3049,'COBRA Output'!$A$2:$A$3049,Calculations!AO$2,'COBRA Output'!$AQ$2:$AQ$3049,Calculations!$B185)</f>
        <v/>
      </c>
      <c r="AP185">
        <f>SUMIFS('COBRA Output'!$R$2:$R$3049,'COBRA Output'!$A$2:$A$3049,Calculations!AP$2,'COBRA Output'!$AQ$2:$AQ$3049,Calculations!$B185)</f>
        <v/>
      </c>
      <c r="AQ185">
        <f>SUMIFS('COBRA Output'!$R$2:$R$3049,'COBRA Output'!$A$2:$A$3049,Calculations!AQ$2,'COBRA Output'!$AQ$2:$AQ$3049,Calculations!$B185)</f>
        <v/>
      </c>
      <c r="AR185">
        <f>SUMIFS('COBRA Output'!$R$2:$R$3049,'COBRA Output'!$A$2:$A$3049,Calculations!AR$2,'COBRA Output'!$AQ$2:$AQ$3049,Calculations!$B185)</f>
        <v/>
      </c>
      <c r="AS185">
        <f>SUMIFS('COBRA Output'!$R$2:$R$3049,'COBRA Output'!$A$2:$A$3049,Calculations!AS$2,'COBRA Output'!$AQ$2:$AQ$3049,Calculations!$B185)</f>
        <v/>
      </c>
      <c r="AT185">
        <f>SUMIFS('COBRA Output'!$R$2:$R$3049,'COBRA Output'!$A$2:$A$3049,Calculations!AT$2,'COBRA Output'!$AQ$2:$AQ$3049,Calculations!$B185)</f>
        <v/>
      </c>
      <c r="AU185">
        <f>SUMIFS('COBRA Output'!$R$2:$R$3049,'COBRA Output'!$A$2:$A$3049,Calculations!AU$2,'COBRA Output'!$AQ$2:$AQ$3049,Calculations!$B185)</f>
        <v/>
      </c>
      <c r="AV185">
        <f>SUMIFS('COBRA Output'!$R$2:$R$3049,'COBRA Output'!$A$2:$A$3049,Calculations!AV$2,'COBRA Output'!$AQ$2:$AQ$3049,Calculations!$B185)</f>
        <v/>
      </c>
      <c r="AW185">
        <f>SUMIFS('COBRA Output'!$R$2:$R$3049,'COBRA Output'!$A$2:$A$3049,Calculations!AW$2,'COBRA Output'!$AQ$2:$AQ$3049,Calculations!$B185)</f>
        <v/>
      </c>
      <c r="AX185">
        <f>SUMIFS('COBRA Output'!$R$2:$R$3049,'COBRA Output'!$A$2:$A$3049,Calculations!AX$2,'COBRA Output'!$AQ$2:$AQ$3049,Calculations!$B185)</f>
        <v/>
      </c>
      <c r="AY185">
        <f>SUMIFS('COBRA Output'!$R$2:$R$3049,'COBRA Output'!$A$2:$A$3049,Calculations!AY$2,'COBRA Output'!$AQ$2:$AQ$3049,Calculations!$B185)</f>
        <v/>
      </c>
      <c r="AZ185">
        <f>SUMIFS('COBRA Output'!$R$2:$R$3049,'COBRA Output'!$A$2:$A$3049,Calculations!AZ$2,'COBRA Output'!$AQ$2:$AQ$3049,Calculations!$B185)</f>
        <v/>
      </c>
      <c r="BA185">
        <f>SUMIFS('COBRA Output'!$W$2:$W$3049,'COBRA Output'!$A$2:$A$3049,Calculations!BA$2,'COBRA Output'!$AQ$2:$AQ$3049,Calculations!$B185)</f>
        <v/>
      </c>
      <c r="BB185">
        <f>SUMIFS('COBRA Output'!$W$2:$W$3049,'COBRA Output'!$A$2:$A$3049,Calculations!BB$2,'COBRA Output'!$AQ$2:$AQ$3049,Calculations!$B185)</f>
        <v/>
      </c>
      <c r="BC185">
        <f>SUMIFS('COBRA Output'!$W$2:$W$3049,'COBRA Output'!$A$2:$A$3049,Calculations!BC$2,'COBRA Output'!$AQ$2:$AQ$3049,Calculations!$B185)</f>
        <v/>
      </c>
      <c r="BD185">
        <f>SUMIFS('COBRA Output'!$W$2:$W$3049,'COBRA Output'!$A$2:$A$3049,Calculations!BD$2,'COBRA Output'!$AQ$2:$AQ$3049,Calculations!$B185)</f>
        <v/>
      </c>
      <c r="BE185">
        <f>SUMIFS('COBRA Output'!$W$2:$W$3049,'COBRA Output'!$A$2:$A$3049,Calculations!BE$2,'COBRA Output'!$AQ$2:$AQ$3049,Calculations!$B185)</f>
        <v/>
      </c>
      <c r="BF185">
        <f>SUMIFS('COBRA Output'!$W$2:$W$3049,'COBRA Output'!$A$2:$A$3049,Calculations!BF$2,'COBRA Output'!$AQ$2:$AQ$3049,Calculations!$B185)</f>
        <v/>
      </c>
      <c r="BG185">
        <f>SUMIFS('COBRA Output'!$W$2:$W$3049,'COBRA Output'!$A$2:$A$3049,Calculations!BG$2,'COBRA Output'!$AQ$2:$AQ$3049,Calculations!$B185)</f>
        <v/>
      </c>
      <c r="BH185">
        <f>SUMIFS('COBRA Output'!$W$2:$W$3049,'COBRA Output'!$A$2:$A$3049,Calculations!BH$2,'COBRA Output'!$AQ$2:$AQ$3049,Calculations!$B185)</f>
        <v/>
      </c>
      <c r="BI185">
        <f>SUMIFS('COBRA Output'!$W$2:$W$3049,'COBRA Output'!$A$2:$A$3049,Calculations!BI$2,'COBRA Output'!$AQ$2:$AQ$3049,Calculations!$B185)</f>
        <v/>
      </c>
      <c r="BJ185">
        <f>SUMIFS('COBRA Output'!$W$2:$W$3049,'COBRA Output'!$A$2:$A$3049,Calculations!BJ$2,'COBRA Output'!$AQ$2:$AQ$3049,Calculations!$B185)</f>
        <v/>
      </c>
      <c r="BK185">
        <f>SUMIFS('COBRA Output'!$W$2:$W$3049,'COBRA Output'!$A$2:$A$3049,Calculations!BK$2,'COBRA Output'!$AQ$2:$AQ$3049,Calculations!$B185)</f>
        <v/>
      </c>
      <c r="BL185">
        <f>SUMIFS('COBRA Output'!$W$2:$W$3049,'COBRA Output'!$A$2:$A$3049,Calculations!BL$2,'COBRA Output'!$AQ$2:$AQ$3049,Calculations!$B185)</f>
        <v/>
      </c>
      <c r="BM185">
        <f>SUMIFS('COBRA Output'!$S$2:$S$3049,'COBRA Output'!$A$2:$A$3049,Calculations!BM$2,'COBRA Output'!$AQ$2:$AQ$3049,Calculations!$B185)</f>
        <v/>
      </c>
      <c r="BN185">
        <f>SUMIFS('COBRA Output'!$S$2:$S$3049,'COBRA Output'!$A$2:$A$3049,Calculations!BN$2,'COBRA Output'!$AQ$2:$AQ$3049,Calculations!$B185)</f>
        <v/>
      </c>
      <c r="BO185">
        <f>SUMIFS('COBRA Output'!$S$2:$S$3049,'COBRA Output'!$A$2:$A$3049,Calculations!BO$2,'COBRA Output'!$AQ$2:$AQ$3049,Calculations!$B185)</f>
        <v/>
      </c>
      <c r="BP185">
        <f>SUMIFS('COBRA Output'!$S$2:$S$3049,'COBRA Output'!$A$2:$A$3049,Calculations!BP$2,'COBRA Output'!$AQ$2:$AQ$3049,Calculations!$B185)</f>
        <v/>
      </c>
      <c r="BQ185">
        <f>SUMIFS('COBRA Output'!$S$2:$S$3049,'COBRA Output'!$A$2:$A$3049,Calculations!BQ$2,'COBRA Output'!$AQ$2:$AQ$3049,Calculations!$B185)</f>
        <v/>
      </c>
      <c r="BR185">
        <f>SUMIFS('COBRA Output'!$S$2:$S$3049,'COBRA Output'!$A$2:$A$3049,Calculations!BR$2,'COBRA Output'!$AQ$2:$AQ$3049,Calculations!$B185)</f>
        <v/>
      </c>
      <c r="BS185">
        <f>SUMIFS('COBRA Output'!$S$2:$S$3049,'COBRA Output'!$A$2:$A$3049,Calculations!BS$2,'COBRA Output'!$AQ$2:$AQ$3049,Calculations!$B185)</f>
        <v/>
      </c>
      <c r="BT185">
        <f>SUMIFS('COBRA Output'!$S$2:$S$3049,'COBRA Output'!$A$2:$A$3049,Calculations!BT$2,'COBRA Output'!$AQ$2:$AQ$3049,Calculations!$B185)</f>
        <v/>
      </c>
      <c r="BU185">
        <f>SUMIFS('COBRA Output'!$S$2:$S$3049,'COBRA Output'!$A$2:$A$3049,Calculations!BU$2,'COBRA Output'!$AQ$2:$AQ$3049,Calculations!$B185)</f>
        <v/>
      </c>
      <c r="BV185">
        <f>SUMIFS('COBRA Output'!$S$2:$S$3049,'COBRA Output'!$A$2:$A$3049,Calculations!BV$2,'COBRA Output'!$AQ$2:$AQ$3049,Calculations!$B185)</f>
        <v/>
      </c>
      <c r="BW185">
        <f>SUMIFS('COBRA Output'!$S$2:$S$3049,'COBRA Output'!$A$2:$A$3049,Calculations!BW$2,'COBRA Output'!$AQ$2:$AQ$3049,Calculations!$B185)</f>
        <v/>
      </c>
      <c r="BX185">
        <f>SUMIFS('COBRA Output'!$S$2:$S$3049,'COBRA Output'!$A$2:$A$3049,Calculations!BX$2,'COBRA Output'!$AQ$2:$AQ$3049,Calculations!$B185)</f>
        <v/>
      </c>
      <c r="BY185">
        <f>SUMIFS('COBRA Output'!$X$2:$X$3049,'COBRA Output'!$A$2:$A$3049,Calculations!BY$2,'COBRA Output'!$AQ$2:$AQ$3049,Calculations!$B185)</f>
        <v/>
      </c>
      <c r="BZ185">
        <f>SUMIFS('COBRA Output'!$X$2:$X$3049,'COBRA Output'!$A$2:$A$3049,Calculations!BZ$2,'COBRA Output'!$AQ$2:$AQ$3049,Calculations!$B185)</f>
        <v/>
      </c>
      <c r="CA185">
        <f>SUMIFS('COBRA Output'!$X$2:$X$3049,'COBRA Output'!$A$2:$A$3049,Calculations!CA$2,'COBRA Output'!$AQ$2:$AQ$3049,Calculations!$B185)</f>
        <v/>
      </c>
      <c r="CB185">
        <f>SUMIFS('COBRA Output'!$X$2:$X$3049,'COBRA Output'!$A$2:$A$3049,Calculations!CB$2,'COBRA Output'!$AQ$2:$AQ$3049,Calculations!$B185)</f>
        <v/>
      </c>
      <c r="CC185">
        <f>SUMIFS('COBRA Output'!$X$2:$X$3049,'COBRA Output'!$A$2:$A$3049,Calculations!CC$2,'COBRA Output'!$AQ$2:$AQ$3049,Calculations!$B185)</f>
        <v/>
      </c>
      <c r="CD185">
        <f>SUMIFS('COBRA Output'!$X$2:$X$3049,'COBRA Output'!$A$2:$A$3049,Calculations!CD$2,'COBRA Output'!$AQ$2:$AQ$3049,Calculations!$B185)</f>
        <v/>
      </c>
      <c r="CE185">
        <f>SUMIFS('COBRA Output'!$X$2:$X$3049,'COBRA Output'!$A$2:$A$3049,Calculations!CE$2,'COBRA Output'!$AQ$2:$AQ$3049,Calculations!$B185)</f>
        <v/>
      </c>
      <c r="CF185">
        <f>SUMIFS('COBRA Output'!$X$2:$X$3049,'COBRA Output'!$A$2:$A$3049,Calculations!CF$2,'COBRA Output'!$AQ$2:$AQ$3049,Calculations!$B185)</f>
        <v/>
      </c>
      <c r="CG185">
        <f>SUMIFS('COBRA Output'!$X$2:$X$3049,'COBRA Output'!$A$2:$A$3049,Calculations!CG$2,'COBRA Output'!$AQ$2:$AQ$3049,Calculations!$B185)</f>
        <v/>
      </c>
      <c r="CH185">
        <f>SUMIFS('COBRA Output'!$X$2:$X$3049,'COBRA Output'!$A$2:$A$3049,Calculations!CH$2,'COBRA Output'!$AQ$2:$AQ$3049,Calculations!$B185)</f>
        <v/>
      </c>
      <c r="CI185">
        <f>SUMIFS('COBRA Output'!$X$2:$X$3049,'COBRA Output'!$A$2:$A$3049,Calculations!CI$2,'COBRA Output'!$AQ$2:$AQ$3049,Calculations!$B185)</f>
        <v/>
      </c>
      <c r="CJ185">
        <f>SUMIFS('COBRA Output'!$X$2:$X$3049,'COBRA Output'!$A$2:$A$3049,Calculations!CJ$2,'COBRA Output'!$AQ$2:$AQ$3049,Calculations!$B185)</f>
        <v/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/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/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/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/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/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/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/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/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/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/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/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/>
      </c>
      <c r="CW185">
        <f>SUMIFS('COBRA Output'!$N$2:$N$3049,'COBRA Output'!$A$2:$A$3049,Calculations!CW$2,'COBRA Output'!$AQ$2:$AQ$3049,Calculations!$B185)</f>
        <v/>
      </c>
      <c r="CX185">
        <f>SUMIFS('COBRA Output'!$N$2:$N$3049,'COBRA Output'!$A$2:$A$3049,Calculations!CX$2,'COBRA Output'!$AQ$2:$AQ$3049,Calculations!$B185)</f>
        <v/>
      </c>
      <c r="CY185">
        <f>SUMIFS('COBRA Output'!$N$2:$N$3049,'COBRA Output'!$A$2:$A$3049,Calculations!CY$2,'COBRA Output'!$AQ$2:$AQ$3049,Calculations!$B185)</f>
        <v/>
      </c>
      <c r="CZ185">
        <f>SUMIFS('COBRA Output'!$N$2:$N$3049,'COBRA Output'!$A$2:$A$3049,Calculations!CZ$2,'COBRA Output'!$AQ$2:$AQ$3049,Calculations!$B185)</f>
        <v/>
      </c>
      <c r="DA185">
        <f>SUMIFS('COBRA Output'!$N$2:$N$3049,'COBRA Output'!$A$2:$A$3049,Calculations!DA$2,'COBRA Output'!$AQ$2:$AQ$3049,Calculations!$B185)</f>
        <v/>
      </c>
      <c r="DB185">
        <f>SUMIFS('COBRA Output'!$N$2:$N$3049,'COBRA Output'!$A$2:$A$3049,Calculations!DB$2,'COBRA Output'!$AQ$2:$AQ$3049,Calculations!$B185)</f>
        <v/>
      </c>
      <c r="DC185">
        <f>SUMIFS('COBRA Output'!$N$2:$N$3049,'COBRA Output'!$A$2:$A$3049,Calculations!DC$2,'COBRA Output'!$AQ$2:$AQ$3049,Calculations!$B185)</f>
        <v/>
      </c>
      <c r="DD185">
        <f>SUMIFS('COBRA Output'!$N$2:$N$3049,'COBRA Output'!$A$2:$A$3049,Calculations!DD$2,'COBRA Output'!$AQ$2:$AQ$3049,Calculations!$B185)</f>
        <v/>
      </c>
      <c r="DE185">
        <f>SUMIFS('COBRA Output'!$N$2:$N$3049,'COBRA Output'!$A$2:$A$3049,Calculations!DE$2,'COBRA Output'!$AQ$2:$AQ$3049,Calculations!$B185)</f>
        <v/>
      </c>
      <c r="DF185">
        <f>SUMIFS('COBRA Output'!$N$2:$N$3049,'COBRA Output'!$A$2:$A$3049,Calculations!DF$2,'COBRA Output'!$AQ$2:$AQ$3049,Calculations!$B185)</f>
        <v/>
      </c>
      <c r="DG185">
        <f>SUMIFS('COBRA Output'!$N$2:$N$3049,'COBRA Output'!$A$2:$A$3049,Calculations!DG$2,'COBRA Output'!$AQ$2:$AQ$3049,Calculations!$B185)</f>
        <v/>
      </c>
      <c r="DH185">
        <f>SUMIFS('COBRA Output'!$N$2:$N$3049,'COBRA Output'!$A$2:$A$3049,Calculations!DH$2,'COBRA Output'!$AQ$2:$AQ$3049,Calculations!$B185)</f>
        <v/>
      </c>
      <c r="DI185">
        <f>SUMIFS('COBRA Output'!$O$2:$O$3049,'COBRA Output'!$A$2:$A$3049,Calculations!DI$2,'COBRA Output'!$AQ$2:$AQ$3049,Calculations!$B185)</f>
        <v/>
      </c>
      <c r="DJ185">
        <f>SUMIFS('COBRA Output'!$O$2:$O$3049,'COBRA Output'!$A$2:$A$3049,Calculations!DJ$2,'COBRA Output'!$AQ$2:$AQ$3049,Calculations!$B185)</f>
        <v/>
      </c>
      <c r="DK185">
        <f>SUMIFS('COBRA Output'!$O$2:$O$3049,'COBRA Output'!$A$2:$A$3049,Calculations!DK$2,'COBRA Output'!$AQ$2:$AQ$3049,Calculations!$B185)</f>
        <v/>
      </c>
      <c r="DL185">
        <f>SUMIFS('COBRA Output'!$O$2:$O$3049,'COBRA Output'!$A$2:$A$3049,Calculations!DL$2,'COBRA Output'!$AQ$2:$AQ$3049,Calculations!$B185)</f>
        <v/>
      </c>
      <c r="DM185">
        <f>SUMIFS('COBRA Output'!$O$2:$O$3049,'COBRA Output'!$A$2:$A$3049,Calculations!DM$2,'COBRA Output'!$AQ$2:$AQ$3049,Calculations!$B185)</f>
        <v/>
      </c>
      <c r="DN185">
        <f>SUMIFS('COBRA Output'!$O$2:$O$3049,'COBRA Output'!$A$2:$A$3049,Calculations!DN$2,'COBRA Output'!$AQ$2:$AQ$3049,Calculations!$B185)</f>
        <v/>
      </c>
      <c r="DO185">
        <f>SUMIFS('COBRA Output'!$O$2:$O$3049,'COBRA Output'!$A$2:$A$3049,Calculations!DO$2,'COBRA Output'!$AQ$2:$AQ$3049,Calculations!$B185)</f>
        <v/>
      </c>
      <c r="DP185">
        <f>SUMIFS('COBRA Output'!$O$2:$O$3049,'COBRA Output'!$A$2:$A$3049,Calculations!DP$2,'COBRA Output'!$AQ$2:$AQ$3049,Calculations!$B185)</f>
        <v/>
      </c>
      <c r="DQ185">
        <f>SUMIFS('COBRA Output'!$O$2:$O$3049,'COBRA Output'!$A$2:$A$3049,Calculations!DQ$2,'COBRA Output'!$AQ$2:$AQ$3049,Calculations!$B185)</f>
        <v/>
      </c>
      <c r="DR185">
        <f>SUMIFS('COBRA Output'!$O$2:$O$3049,'COBRA Output'!$A$2:$A$3049,Calculations!DR$2,'COBRA Output'!$AQ$2:$AQ$3049,Calculations!$B185)</f>
        <v/>
      </c>
      <c r="DS185">
        <f>SUMIFS('COBRA Output'!$O$2:$O$3049,'COBRA Output'!$A$2:$A$3049,Calculations!DS$2,'COBRA Output'!$AQ$2:$AQ$3049,Calculations!$B185)</f>
        <v/>
      </c>
      <c r="DT185">
        <f>SUMIFS('COBRA Output'!$O$2:$O$3049,'COBRA Output'!$A$2:$A$3049,Calculations!DT$2,'COBRA Output'!$AQ$2:$AQ$3049,Calculations!$B185)</f>
        <v/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/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/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/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/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/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/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/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/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/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/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/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/>
      </c>
    </row>
    <row r="186">
      <c r="A186">
        <f>IF('COBRA Output'!$A185="industry pm25",'COBRA Output'!B185,"")</f>
        <v/>
      </c>
      <c r="B186">
        <f>IF('COBRA Output'!$A185="industry pm25",'COBRA Output'!AQ185,"")</f>
        <v/>
      </c>
      <c r="C186">
        <f>IF('COBRA Output'!$A185="industry pm25",'COBRA Output'!AP185,"")</f>
        <v/>
      </c>
      <c r="D186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/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/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/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/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/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/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/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/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/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/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/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/>
      </c>
      <c r="Q186">
        <f>SUMIFS('COBRA Output'!$N$2:$N$3049,'COBRA Output'!$A$2:$A$3049,Calculations!Q$2,'COBRA Output'!$AQ$2:$AQ$3049,Calculations!$B186)</f>
        <v/>
      </c>
      <c r="R186">
        <f>SUMIFS('COBRA Output'!$N$2:$N$3049,'COBRA Output'!$A$2:$A$3049,Calculations!R$2,'COBRA Output'!$AQ$2:$AQ$3049,Calculations!$B186)</f>
        <v/>
      </c>
      <c r="S186">
        <f>SUMIFS('COBRA Output'!$N$2:$N$3049,'COBRA Output'!$A$2:$A$3049,Calculations!S$2,'COBRA Output'!$AQ$2:$AQ$3049,Calculations!$B186)</f>
        <v/>
      </c>
      <c r="T186">
        <f>SUMIFS('COBRA Output'!$N$2:$N$3049,'COBRA Output'!$A$2:$A$3049,Calculations!T$2,'COBRA Output'!$AQ$2:$AQ$3049,Calculations!$B186)</f>
        <v/>
      </c>
      <c r="U186">
        <f>SUMIFS('COBRA Output'!$N$2:$N$3049,'COBRA Output'!$A$2:$A$3049,Calculations!U$2,'COBRA Output'!$AQ$2:$AQ$3049,Calculations!$B186)</f>
        <v/>
      </c>
      <c r="V186">
        <f>SUMIFS('COBRA Output'!$N$2:$N$3049,'COBRA Output'!$A$2:$A$3049,Calculations!V$2,'COBRA Output'!$AQ$2:$AQ$3049,Calculations!$B186)</f>
        <v/>
      </c>
      <c r="W186">
        <f>SUMIFS('COBRA Output'!$N$2:$N$3049,'COBRA Output'!$A$2:$A$3049,Calculations!W$2,'COBRA Output'!$AQ$2:$AQ$3049,Calculations!$B186)</f>
        <v/>
      </c>
      <c r="X186">
        <f>SUMIFS('COBRA Output'!$N$2:$N$3049,'COBRA Output'!$A$2:$A$3049,Calculations!X$2,'COBRA Output'!$AQ$2:$AQ$3049,Calculations!$B186)</f>
        <v/>
      </c>
      <c r="Y186">
        <f>SUMIFS('COBRA Output'!$N$2:$N$3049,'COBRA Output'!$A$2:$A$3049,Calculations!Y$2,'COBRA Output'!$AQ$2:$AQ$3049,Calculations!$B186)</f>
        <v/>
      </c>
      <c r="Z186">
        <f>SUMIFS('COBRA Output'!$N$2:$N$3049,'COBRA Output'!$A$2:$A$3049,Calculations!Z$2,'COBRA Output'!$AQ$2:$AQ$3049,Calculations!$B186)</f>
        <v/>
      </c>
      <c r="AA186">
        <f>SUMIFS('COBRA Output'!$N$2:$N$3049,'COBRA Output'!$A$2:$A$3049,Calculations!AA$2,'COBRA Output'!$AQ$2:$AQ$3049,Calculations!$B186)</f>
        <v/>
      </c>
      <c r="AB186">
        <f>SUMIFS('COBRA Output'!$N$2:$N$3049,'COBRA Output'!$A$2:$A$3049,Calculations!AB$2,'COBRA Output'!$AQ$2:$AQ$3049,Calculations!$B186)</f>
        <v/>
      </c>
      <c r="AC186">
        <f>SUMIFS('COBRA Output'!$G$2:$G$3049,'COBRA Output'!$A$2:$A$3049,Calculations!AC$2,'COBRA Output'!$AQ$2:$AQ$3049,Calculations!$B186)</f>
        <v/>
      </c>
      <c r="AD186">
        <f>SUMIFS('COBRA Output'!$G$2:$G$3049,'COBRA Output'!$A$2:$A$3049,Calculations!AD$2,'COBRA Output'!$AQ$2:$AQ$3049,Calculations!$B186)</f>
        <v/>
      </c>
      <c r="AE186">
        <f>SUMIFS('COBRA Output'!$G$2:$G$3049,'COBRA Output'!$A$2:$A$3049,Calculations!AE$2,'COBRA Output'!$AQ$2:$AQ$3049,Calculations!$B186)</f>
        <v/>
      </c>
      <c r="AF186">
        <f>SUMIFS('COBRA Output'!$G$2:$G$3049,'COBRA Output'!$A$2:$A$3049,Calculations!AF$2,'COBRA Output'!$AQ$2:$AQ$3049,Calculations!$B186)</f>
        <v/>
      </c>
      <c r="AG186">
        <f>SUMIFS('COBRA Output'!$G$2:$G$3049,'COBRA Output'!$A$2:$A$3049,Calculations!AG$2,'COBRA Output'!$AQ$2:$AQ$3049,Calculations!$B186)</f>
        <v/>
      </c>
      <c r="AH186">
        <f>SUMIFS('COBRA Output'!$G$2:$G$3049,'COBRA Output'!$A$2:$A$3049,Calculations!AH$2,'COBRA Output'!$AQ$2:$AQ$3049,Calculations!$B186)</f>
        <v/>
      </c>
      <c r="AI186">
        <f>SUMIFS('COBRA Output'!$G$2:$G$3049,'COBRA Output'!$A$2:$A$3049,Calculations!AI$2,'COBRA Output'!$AQ$2:$AQ$3049,Calculations!$B186)</f>
        <v/>
      </c>
      <c r="AJ186">
        <f>SUMIFS('COBRA Output'!$G$2:$G$3049,'COBRA Output'!$A$2:$A$3049,Calculations!AJ$2,'COBRA Output'!$AQ$2:$AQ$3049,Calculations!$B186)</f>
        <v/>
      </c>
      <c r="AK186">
        <f>SUMIFS('COBRA Output'!$G$2:$G$3049,'COBRA Output'!$A$2:$A$3049,Calculations!AK$2,'COBRA Output'!$AQ$2:$AQ$3049,Calculations!$B186)</f>
        <v/>
      </c>
      <c r="AL186">
        <f>SUMIFS('COBRA Output'!$G$2:$G$3049,'COBRA Output'!$A$2:$A$3049,Calculations!AL$2,'COBRA Output'!$AQ$2:$AQ$3049,Calculations!$B186)</f>
        <v/>
      </c>
      <c r="AM186">
        <f>SUMIFS('COBRA Output'!$G$2:$G$3049,'COBRA Output'!$A$2:$A$3049,Calculations!AM$2,'COBRA Output'!$AQ$2:$AQ$3049,Calculations!$B186)</f>
        <v/>
      </c>
      <c r="AN186">
        <f>SUMIFS('COBRA Output'!$G$2:$G$3049,'COBRA Output'!$A$2:$A$3049,Calculations!AN$2,'COBRA Output'!$AQ$2:$AQ$3049,Calculations!$B186)</f>
        <v/>
      </c>
      <c r="AO186">
        <f>SUMIFS('COBRA Output'!$R$2:$R$3049,'COBRA Output'!$A$2:$A$3049,Calculations!AO$2,'COBRA Output'!$AQ$2:$AQ$3049,Calculations!$B186)</f>
        <v/>
      </c>
      <c r="AP186">
        <f>SUMIFS('COBRA Output'!$R$2:$R$3049,'COBRA Output'!$A$2:$A$3049,Calculations!AP$2,'COBRA Output'!$AQ$2:$AQ$3049,Calculations!$B186)</f>
        <v/>
      </c>
      <c r="AQ186">
        <f>SUMIFS('COBRA Output'!$R$2:$R$3049,'COBRA Output'!$A$2:$A$3049,Calculations!AQ$2,'COBRA Output'!$AQ$2:$AQ$3049,Calculations!$B186)</f>
        <v/>
      </c>
      <c r="AR186">
        <f>SUMIFS('COBRA Output'!$R$2:$R$3049,'COBRA Output'!$A$2:$A$3049,Calculations!AR$2,'COBRA Output'!$AQ$2:$AQ$3049,Calculations!$B186)</f>
        <v/>
      </c>
      <c r="AS186">
        <f>SUMIFS('COBRA Output'!$R$2:$R$3049,'COBRA Output'!$A$2:$A$3049,Calculations!AS$2,'COBRA Output'!$AQ$2:$AQ$3049,Calculations!$B186)</f>
        <v/>
      </c>
      <c r="AT186">
        <f>SUMIFS('COBRA Output'!$R$2:$R$3049,'COBRA Output'!$A$2:$A$3049,Calculations!AT$2,'COBRA Output'!$AQ$2:$AQ$3049,Calculations!$B186)</f>
        <v/>
      </c>
      <c r="AU186">
        <f>SUMIFS('COBRA Output'!$R$2:$R$3049,'COBRA Output'!$A$2:$A$3049,Calculations!AU$2,'COBRA Output'!$AQ$2:$AQ$3049,Calculations!$B186)</f>
        <v/>
      </c>
      <c r="AV186">
        <f>SUMIFS('COBRA Output'!$R$2:$R$3049,'COBRA Output'!$A$2:$A$3049,Calculations!AV$2,'COBRA Output'!$AQ$2:$AQ$3049,Calculations!$B186)</f>
        <v/>
      </c>
      <c r="AW186">
        <f>SUMIFS('COBRA Output'!$R$2:$R$3049,'COBRA Output'!$A$2:$A$3049,Calculations!AW$2,'COBRA Output'!$AQ$2:$AQ$3049,Calculations!$B186)</f>
        <v/>
      </c>
      <c r="AX186">
        <f>SUMIFS('COBRA Output'!$R$2:$R$3049,'COBRA Output'!$A$2:$A$3049,Calculations!AX$2,'COBRA Output'!$AQ$2:$AQ$3049,Calculations!$B186)</f>
        <v/>
      </c>
      <c r="AY186">
        <f>SUMIFS('COBRA Output'!$R$2:$R$3049,'COBRA Output'!$A$2:$A$3049,Calculations!AY$2,'COBRA Output'!$AQ$2:$AQ$3049,Calculations!$B186)</f>
        <v/>
      </c>
      <c r="AZ186">
        <f>SUMIFS('COBRA Output'!$R$2:$R$3049,'COBRA Output'!$A$2:$A$3049,Calculations!AZ$2,'COBRA Output'!$AQ$2:$AQ$3049,Calculations!$B186)</f>
        <v/>
      </c>
      <c r="BA186">
        <f>SUMIFS('COBRA Output'!$W$2:$W$3049,'COBRA Output'!$A$2:$A$3049,Calculations!BA$2,'COBRA Output'!$AQ$2:$AQ$3049,Calculations!$B186)</f>
        <v/>
      </c>
      <c r="BB186">
        <f>SUMIFS('COBRA Output'!$W$2:$W$3049,'COBRA Output'!$A$2:$A$3049,Calculations!BB$2,'COBRA Output'!$AQ$2:$AQ$3049,Calculations!$B186)</f>
        <v/>
      </c>
      <c r="BC186">
        <f>SUMIFS('COBRA Output'!$W$2:$W$3049,'COBRA Output'!$A$2:$A$3049,Calculations!BC$2,'COBRA Output'!$AQ$2:$AQ$3049,Calculations!$B186)</f>
        <v/>
      </c>
      <c r="BD186">
        <f>SUMIFS('COBRA Output'!$W$2:$W$3049,'COBRA Output'!$A$2:$A$3049,Calculations!BD$2,'COBRA Output'!$AQ$2:$AQ$3049,Calculations!$B186)</f>
        <v/>
      </c>
      <c r="BE186">
        <f>SUMIFS('COBRA Output'!$W$2:$W$3049,'COBRA Output'!$A$2:$A$3049,Calculations!BE$2,'COBRA Output'!$AQ$2:$AQ$3049,Calculations!$B186)</f>
        <v/>
      </c>
      <c r="BF186">
        <f>SUMIFS('COBRA Output'!$W$2:$W$3049,'COBRA Output'!$A$2:$A$3049,Calculations!BF$2,'COBRA Output'!$AQ$2:$AQ$3049,Calculations!$B186)</f>
        <v/>
      </c>
      <c r="BG186">
        <f>SUMIFS('COBRA Output'!$W$2:$W$3049,'COBRA Output'!$A$2:$A$3049,Calculations!BG$2,'COBRA Output'!$AQ$2:$AQ$3049,Calculations!$B186)</f>
        <v/>
      </c>
      <c r="BH186">
        <f>SUMIFS('COBRA Output'!$W$2:$W$3049,'COBRA Output'!$A$2:$A$3049,Calculations!BH$2,'COBRA Output'!$AQ$2:$AQ$3049,Calculations!$B186)</f>
        <v/>
      </c>
      <c r="BI186">
        <f>SUMIFS('COBRA Output'!$W$2:$W$3049,'COBRA Output'!$A$2:$A$3049,Calculations!BI$2,'COBRA Output'!$AQ$2:$AQ$3049,Calculations!$B186)</f>
        <v/>
      </c>
      <c r="BJ186">
        <f>SUMIFS('COBRA Output'!$W$2:$W$3049,'COBRA Output'!$A$2:$A$3049,Calculations!BJ$2,'COBRA Output'!$AQ$2:$AQ$3049,Calculations!$B186)</f>
        <v/>
      </c>
      <c r="BK186">
        <f>SUMIFS('COBRA Output'!$W$2:$W$3049,'COBRA Output'!$A$2:$A$3049,Calculations!BK$2,'COBRA Output'!$AQ$2:$AQ$3049,Calculations!$B186)</f>
        <v/>
      </c>
      <c r="BL186">
        <f>SUMIFS('COBRA Output'!$W$2:$W$3049,'COBRA Output'!$A$2:$A$3049,Calculations!BL$2,'COBRA Output'!$AQ$2:$AQ$3049,Calculations!$B186)</f>
        <v/>
      </c>
      <c r="BM186">
        <f>SUMIFS('COBRA Output'!$S$2:$S$3049,'COBRA Output'!$A$2:$A$3049,Calculations!BM$2,'COBRA Output'!$AQ$2:$AQ$3049,Calculations!$B186)</f>
        <v/>
      </c>
      <c r="BN186">
        <f>SUMIFS('COBRA Output'!$S$2:$S$3049,'COBRA Output'!$A$2:$A$3049,Calculations!BN$2,'COBRA Output'!$AQ$2:$AQ$3049,Calculations!$B186)</f>
        <v/>
      </c>
      <c r="BO186">
        <f>SUMIFS('COBRA Output'!$S$2:$S$3049,'COBRA Output'!$A$2:$A$3049,Calculations!BO$2,'COBRA Output'!$AQ$2:$AQ$3049,Calculations!$B186)</f>
        <v/>
      </c>
      <c r="BP186">
        <f>SUMIFS('COBRA Output'!$S$2:$S$3049,'COBRA Output'!$A$2:$A$3049,Calculations!BP$2,'COBRA Output'!$AQ$2:$AQ$3049,Calculations!$B186)</f>
        <v/>
      </c>
      <c r="BQ186">
        <f>SUMIFS('COBRA Output'!$S$2:$S$3049,'COBRA Output'!$A$2:$A$3049,Calculations!BQ$2,'COBRA Output'!$AQ$2:$AQ$3049,Calculations!$B186)</f>
        <v/>
      </c>
      <c r="BR186">
        <f>SUMIFS('COBRA Output'!$S$2:$S$3049,'COBRA Output'!$A$2:$A$3049,Calculations!BR$2,'COBRA Output'!$AQ$2:$AQ$3049,Calculations!$B186)</f>
        <v/>
      </c>
      <c r="BS186">
        <f>SUMIFS('COBRA Output'!$S$2:$S$3049,'COBRA Output'!$A$2:$A$3049,Calculations!BS$2,'COBRA Output'!$AQ$2:$AQ$3049,Calculations!$B186)</f>
        <v/>
      </c>
      <c r="BT186">
        <f>SUMIFS('COBRA Output'!$S$2:$S$3049,'COBRA Output'!$A$2:$A$3049,Calculations!BT$2,'COBRA Output'!$AQ$2:$AQ$3049,Calculations!$B186)</f>
        <v/>
      </c>
      <c r="BU186">
        <f>SUMIFS('COBRA Output'!$S$2:$S$3049,'COBRA Output'!$A$2:$A$3049,Calculations!BU$2,'COBRA Output'!$AQ$2:$AQ$3049,Calculations!$B186)</f>
        <v/>
      </c>
      <c r="BV186">
        <f>SUMIFS('COBRA Output'!$S$2:$S$3049,'COBRA Output'!$A$2:$A$3049,Calculations!BV$2,'COBRA Output'!$AQ$2:$AQ$3049,Calculations!$B186)</f>
        <v/>
      </c>
      <c r="BW186">
        <f>SUMIFS('COBRA Output'!$S$2:$S$3049,'COBRA Output'!$A$2:$A$3049,Calculations!BW$2,'COBRA Output'!$AQ$2:$AQ$3049,Calculations!$B186)</f>
        <v/>
      </c>
      <c r="BX186">
        <f>SUMIFS('COBRA Output'!$S$2:$S$3049,'COBRA Output'!$A$2:$A$3049,Calculations!BX$2,'COBRA Output'!$AQ$2:$AQ$3049,Calculations!$B186)</f>
        <v/>
      </c>
      <c r="BY186">
        <f>SUMIFS('COBRA Output'!$X$2:$X$3049,'COBRA Output'!$A$2:$A$3049,Calculations!BY$2,'COBRA Output'!$AQ$2:$AQ$3049,Calculations!$B186)</f>
        <v/>
      </c>
      <c r="BZ186">
        <f>SUMIFS('COBRA Output'!$X$2:$X$3049,'COBRA Output'!$A$2:$A$3049,Calculations!BZ$2,'COBRA Output'!$AQ$2:$AQ$3049,Calculations!$B186)</f>
        <v/>
      </c>
      <c r="CA186">
        <f>SUMIFS('COBRA Output'!$X$2:$X$3049,'COBRA Output'!$A$2:$A$3049,Calculations!CA$2,'COBRA Output'!$AQ$2:$AQ$3049,Calculations!$B186)</f>
        <v/>
      </c>
      <c r="CB186">
        <f>SUMIFS('COBRA Output'!$X$2:$X$3049,'COBRA Output'!$A$2:$A$3049,Calculations!CB$2,'COBRA Output'!$AQ$2:$AQ$3049,Calculations!$B186)</f>
        <v/>
      </c>
      <c r="CC186">
        <f>SUMIFS('COBRA Output'!$X$2:$X$3049,'COBRA Output'!$A$2:$A$3049,Calculations!CC$2,'COBRA Output'!$AQ$2:$AQ$3049,Calculations!$B186)</f>
        <v/>
      </c>
      <c r="CD186">
        <f>SUMIFS('COBRA Output'!$X$2:$X$3049,'COBRA Output'!$A$2:$A$3049,Calculations!CD$2,'COBRA Output'!$AQ$2:$AQ$3049,Calculations!$B186)</f>
        <v/>
      </c>
      <c r="CE186">
        <f>SUMIFS('COBRA Output'!$X$2:$X$3049,'COBRA Output'!$A$2:$A$3049,Calculations!CE$2,'COBRA Output'!$AQ$2:$AQ$3049,Calculations!$B186)</f>
        <v/>
      </c>
      <c r="CF186">
        <f>SUMIFS('COBRA Output'!$X$2:$X$3049,'COBRA Output'!$A$2:$A$3049,Calculations!CF$2,'COBRA Output'!$AQ$2:$AQ$3049,Calculations!$B186)</f>
        <v/>
      </c>
      <c r="CG186">
        <f>SUMIFS('COBRA Output'!$X$2:$X$3049,'COBRA Output'!$A$2:$A$3049,Calculations!CG$2,'COBRA Output'!$AQ$2:$AQ$3049,Calculations!$B186)</f>
        <v/>
      </c>
      <c r="CH186">
        <f>SUMIFS('COBRA Output'!$X$2:$X$3049,'COBRA Output'!$A$2:$A$3049,Calculations!CH$2,'COBRA Output'!$AQ$2:$AQ$3049,Calculations!$B186)</f>
        <v/>
      </c>
      <c r="CI186">
        <f>SUMIFS('COBRA Output'!$X$2:$X$3049,'COBRA Output'!$A$2:$A$3049,Calculations!CI$2,'COBRA Output'!$AQ$2:$AQ$3049,Calculations!$B186)</f>
        <v/>
      </c>
      <c r="CJ186">
        <f>SUMIFS('COBRA Output'!$X$2:$X$3049,'COBRA Output'!$A$2:$A$3049,Calculations!CJ$2,'COBRA Output'!$AQ$2:$AQ$3049,Calculations!$B186)</f>
        <v/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/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/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/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/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/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/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/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/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/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/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/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/>
      </c>
      <c r="CW186">
        <f>SUMIFS('COBRA Output'!$N$2:$N$3049,'COBRA Output'!$A$2:$A$3049,Calculations!CW$2,'COBRA Output'!$AQ$2:$AQ$3049,Calculations!$B186)</f>
        <v/>
      </c>
      <c r="CX186">
        <f>SUMIFS('COBRA Output'!$N$2:$N$3049,'COBRA Output'!$A$2:$A$3049,Calculations!CX$2,'COBRA Output'!$AQ$2:$AQ$3049,Calculations!$B186)</f>
        <v/>
      </c>
      <c r="CY186">
        <f>SUMIFS('COBRA Output'!$N$2:$N$3049,'COBRA Output'!$A$2:$A$3049,Calculations!CY$2,'COBRA Output'!$AQ$2:$AQ$3049,Calculations!$B186)</f>
        <v/>
      </c>
      <c r="CZ186">
        <f>SUMIFS('COBRA Output'!$N$2:$N$3049,'COBRA Output'!$A$2:$A$3049,Calculations!CZ$2,'COBRA Output'!$AQ$2:$AQ$3049,Calculations!$B186)</f>
        <v/>
      </c>
      <c r="DA186">
        <f>SUMIFS('COBRA Output'!$N$2:$N$3049,'COBRA Output'!$A$2:$A$3049,Calculations!DA$2,'COBRA Output'!$AQ$2:$AQ$3049,Calculations!$B186)</f>
        <v/>
      </c>
      <c r="DB186">
        <f>SUMIFS('COBRA Output'!$N$2:$N$3049,'COBRA Output'!$A$2:$A$3049,Calculations!DB$2,'COBRA Output'!$AQ$2:$AQ$3049,Calculations!$B186)</f>
        <v/>
      </c>
      <c r="DC186">
        <f>SUMIFS('COBRA Output'!$N$2:$N$3049,'COBRA Output'!$A$2:$A$3049,Calculations!DC$2,'COBRA Output'!$AQ$2:$AQ$3049,Calculations!$B186)</f>
        <v/>
      </c>
      <c r="DD186">
        <f>SUMIFS('COBRA Output'!$N$2:$N$3049,'COBRA Output'!$A$2:$A$3049,Calculations!DD$2,'COBRA Output'!$AQ$2:$AQ$3049,Calculations!$B186)</f>
        <v/>
      </c>
      <c r="DE186">
        <f>SUMIFS('COBRA Output'!$N$2:$N$3049,'COBRA Output'!$A$2:$A$3049,Calculations!DE$2,'COBRA Output'!$AQ$2:$AQ$3049,Calculations!$B186)</f>
        <v/>
      </c>
      <c r="DF186">
        <f>SUMIFS('COBRA Output'!$N$2:$N$3049,'COBRA Output'!$A$2:$A$3049,Calculations!DF$2,'COBRA Output'!$AQ$2:$AQ$3049,Calculations!$B186)</f>
        <v/>
      </c>
      <c r="DG186">
        <f>SUMIFS('COBRA Output'!$N$2:$N$3049,'COBRA Output'!$A$2:$A$3049,Calculations!DG$2,'COBRA Output'!$AQ$2:$AQ$3049,Calculations!$B186)</f>
        <v/>
      </c>
      <c r="DH186">
        <f>SUMIFS('COBRA Output'!$N$2:$N$3049,'COBRA Output'!$A$2:$A$3049,Calculations!DH$2,'COBRA Output'!$AQ$2:$AQ$3049,Calculations!$B186)</f>
        <v/>
      </c>
      <c r="DI186">
        <f>SUMIFS('COBRA Output'!$O$2:$O$3049,'COBRA Output'!$A$2:$A$3049,Calculations!DI$2,'COBRA Output'!$AQ$2:$AQ$3049,Calculations!$B186)</f>
        <v/>
      </c>
      <c r="DJ186">
        <f>SUMIFS('COBRA Output'!$O$2:$O$3049,'COBRA Output'!$A$2:$A$3049,Calculations!DJ$2,'COBRA Output'!$AQ$2:$AQ$3049,Calculations!$B186)</f>
        <v/>
      </c>
      <c r="DK186">
        <f>SUMIFS('COBRA Output'!$O$2:$O$3049,'COBRA Output'!$A$2:$A$3049,Calculations!DK$2,'COBRA Output'!$AQ$2:$AQ$3049,Calculations!$B186)</f>
        <v/>
      </c>
      <c r="DL186">
        <f>SUMIFS('COBRA Output'!$O$2:$O$3049,'COBRA Output'!$A$2:$A$3049,Calculations!DL$2,'COBRA Output'!$AQ$2:$AQ$3049,Calculations!$B186)</f>
        <v/>
      </c>
      <c r="DM186">
        <f>SUMIFS('COBRA Output'!$O$2:$O$3049,'COBRA Output'!$A$2:$A$3049,Calculations!DM$2,'COBRA Output'!$AQ$2:$AQ$3049,Calculations!$B186)</f>
        <v/>
      </c>
      <c r="DN186">
        <f>SUMIFS('COBRA Output'!$O$2:$O$3049,'COBRA Output'!$A$2:$A$3049,Calculations!DN$2,'COBRA Output'!$AQ$2:$AQ$3049,Calculations!$B186)</f>
        <v/>
      </c>
      <c r="DO186">
        <f>SUMIFS('COBRA Output'!$O$2:$O$3049,'COBRA Output'!$A$2:$A$3049,Calculations!DO$2,'COBRA Output'!$AQ$2:$AQ$3049,Calculations!$B186)</f>
        <v/>
      </c>
      <c r="DP186">
        <f>SUMIFS('COBRA Output'!$O$2:$O$3049,'COBRA Output'!$A$2:$A$3049,Calculations!DP$2,'COBRA Output'!$AQ$2:$AQ$3049,Calculations!$B186)</f>
        <v/>
      </c>
      <c r="DQ186">
        <f>SUMIFS('COBRA Output'!$O$2:$O$3049,'COBRA Output'!$A$2:$A$3049,Calculations!DQ$2,'COBRA Output'!$AQ$2:$AQ$3049,Calculations!$B186)</f>
        <v/>
      </c>
      <c r="DR186">
        <f>SUMIFS('COBRA Output'!$O$2:$O$3049,'COBRA Output'!$A$2:$A$3049,Calculations!DR$2,'COBRA Output'!$AQ$2:$AQ$3049,Calculations!$B186)</f>
        <v/>
      </c>
      <c r="DS186">
        <f>SUMIFS('COBRA Output'!$O$2:$O$3049,'COBRA Output'!$A$2:$A$3049,Calculations!DS$2,'COBRA Output'!$AQ$2:$AQ$3049,Calculations!$B186)</f>
        <v/>
      </c>
      <c r="DT186">
        <f>SUMIFS('COBRA Output'!$O$2:$O$3049,'COBRA Output'!$A$2:$A$3049,Calculations!DT$2,'COBRA Output'!$AQ$2:$AQ$3049,Calculations!$B186)</f>
        <v/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/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/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/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/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/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/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/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/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/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/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/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/>
      </c>
    </row>
    <row r="187">
      <c r="A187">
        <f>IF('COBRA Output'!$A186="industry pm25",'COBRA Output'!B186,"")</f>
        <v/>
      </c>
      <c r="B187">
        <f>IF('COBRA Output'!$A186="industry pm25",'COBRA Output'!AQ186,"")</f>
        <v/>
      </c>
      <c r="C187">
        <f>IF('COBRA Output'!$A186="industry pm25",'COBRA Output'!AP186,"")</f>
        <v/>
      </c>
      <c r="D187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/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/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/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/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/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/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/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/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/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/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/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/>
      </c>
      <c r="Q187">
        <f>SUMIFS('COBRA Output'!$N$2:$N$3049,'COBRA Output'!$A$2:$A$3049,Calculations!Q$2,'COBRA Output'!$AQ$2:$AQ$3049,Calculations!$B187)</f>
        <v/>
      </c>
      <c r="R187">
        <f>SUMIFS('COBRA Output'!$N$2:$N$3049,'COBRA Output'!$A$2:$A$3049,Calculations!R$2,'COBRA Output'!$AQ$2:$AQ$3049,Calculations!$B187)</f>
        <v/>
      </c>
      <c r="S187">
        <f>SUMIFS('COBRA Output'!$N$2:$N$3049,'COBRA Output'!$A$2:$A$3049,Calculations!S$2,'COBRA Output'!$AQ$2:$AQ$3049,Calculations!$B187)</f>
        <v/>
      </c>
      <c r="T187">
        <f>SUMIFS('COBRA Output'!$N$2:$N$3049,'COBRA Output'!$A$2:$A$3049,Calculations!T$2,'COBRA Output'!$AQ$2:$AQ$3049,Calculations!$B187)</f>
        <v/>
      </c>
      <c r="U187">
        <f>SUMIFS('COBRA Output'!$N$2:$N$3049,'COBRA Output'!$A$2:$A$3049,Calculations!U$2,'COBRA Output'!$AQ$2:$AQ$3049,Calculations!$B187)</f>
        <v/>
      </c>
      <c r="V187">
        <f>SUMIFS('COBRA Output'!$N$2:$N$3049,'COBRA Output'!$A$2:$A$3049,Calculations!V$2,'COBRA Output'!$AQ$2:$AQ$3049,Calculations!$B187)</f>
        <v/>
      </c>
      <c r="W187">
        <f>SUMIFS('COBRA Output'!$N$2:$N$3049,'COBRA Output'!$A$2:$A$3049,Calculations!W$2,'COBRA Output'!$AQ$2:$AQ$3049,Calculations!$B187)</f>
        <v/>
      </c>
      <c r="X187">
        <f>SUMIFS('COBRA Output'!$N$2:$N$3049,'COBRA Output'!$A$2:$A$3049,Calculations!X$2,'COBRA Output'!$AQ$2:$AQ$3049,Calculations!$B187)</f>
        <v/>
      </c>
      <c r="Y187">
        <f>SUMIFS('COBRA Output'!$N$2:$N$3049,'COBRA Output'!$A$2:$A$3049,Calculations!Y$2,'COBRA Output'!$AQ$2:$AQ$3049,Calculations!$B187)</f>
        <v/>
      </c>
      <c r="Z187">
        <f>SUMIFS('COBRA Output'!$N$2:$N$3049,'COBRA Output'!$A$2:$A$3049,Calculations!Z$2,'COBRA Output'!$AQ$2:$AQ$3049,Calculations!$B187)</f>
        <v/>
      </c>
      <c r="AA187">
        <f>SUMIFS('COBRA Output'!$N$2:$N$3049,'COBRA Output'!$A$2:$A$3049,Calculations!AA$2,'COBRA Output'!$AQ$2:$AQ$3049,Calculations!$B187)</f>
        <v/>
      </c>
      <c r="AB187">
        <f>SUMIFS('COBRA Output'!$N$2:$N$3049,'COBRA Output'!$A$2:$A$3049,Calculations!AB$2,'COBRA Output'!$AQ$2:$AQ$3049,Calculations!$B187)</f>
        <v/>
      </c>
      <c r="AC187">
        <f>SUMIFS('COBRA Output'!$G$2:$G$3049,'COBRA Output'!$A$2:$A$3049,Calculations!AC$2,'COBRA Output'!$AQ$2:$AQ$3049,Calculations!$B187)</f>
        <v/>
      </c>
      <c r="AD187">
        <f>SUMIFS('COBRA Output'!$G$2:$G$3049,'COBRA Output'!$A$2:$A$3049,Calculations!AD$2,'COBRA Output'!$AQ$2:$AQ$3049,Calculations!$B187)</f>
        <v/>
      </c>
      <c r="AE187">
        <f>SUMIFS('COBRA Output'!$G$2:$G$3049,'COBRA Output'!$A$2:$A$3049,Calculations!AE$2,'COBRA Output'!$AQ$2:$AQ$3049,Calculations!$B187)</f>
        <v/>
      </c>
      <c r="AF187">
        <f>SUMIFS('COBRA Output'!$G$2:$G$3049,'COBRA Output'!$A$2:$A$3049,Calculations!AF$2,'COBRA Output'!$AQ$2:$AQ$3049,Calculations!$B187)</f>
        <v/>
      </c>
      <c r="AG187">
        <f>SUMIFS('COBRA Output'!$G$2:$G$3049,'COBRA Output'!$A$2:$A$3049,Calculations!AG$2,'COBRA Output'!$AQ$2:$AQ$3049,Calculations!$B187)</f>
        <v/>
      </c>
      <c r="AH187">
        <f>SUMIFS('COBRA Output'!$G$2:$G$3049,'COBRA Output'!$A$2:$A$3049,Calculations!AH$2,'COBRA Output'!$AQ$2:$AQ$3049,Calculations!$B187)</f>
        <v/>
      </c>
      <c r="AI187">
        <f>SUMIFS('COBRA Output'!$G$2:$G$3049,'COBRA Output'!$A$2:$A$3049,Calculations!AI$2,'COBRA Output'!$AQ$2:$AQ$3049,Calculations!$B187)</f>
        <v/>
      </c>
      <c r="AJ187">
        <f>SUMIFS('COBRA Output'!$G$2:$G$3049,'COBRA Output'!$A$2:$A$3049,Calculations!AJ$2,'COBRA Output'!$AQ$2:$AQ$3049,Calculations!$B187)</f>
        <v/>
      </c>
      <c r="AK187">
        <f>SUMIFS('COBRA Output'!$G$2:$G$3049,'COBRA Output'!$A$2:$A$3049,Calculations!AK$2,'COBRA Output'!$AQ$2:$AQ$3049,Calculations!$B187)</f>
        <v/>
      </c>
      <c r="AL187">
        <f>SUMIFS('COBRA Output'!$G$2:$G$3049,'COBRA Output'!$A$2:$A$3049,Calculations!AL$2,'COBRA Output'!$AQ$2:$AQ$3049,Calculations!$B187)</f>
        <v/>
      </c>
      <c r="AM187">
        <f>SUMIFS('COBRA Output'!$G$2:$G$3049,'COBRA Output'!$A$2:$A$3049,Calculations!AM$2,'COBRA Output'!$AQ$2:$AQ$3049,Calculations!$B187)</f>
        <v/>
      </c>
      <c r="AN187">
        <f>SUMIFS('COBRA Output'!$G$2:$G$3049,'COBRA Output'!$A$2:$A$3049,Calculations!AN$2,'COBRA Output'!$AQ$2:$AQ$3049,Calculations!$B187)</f>
        <v/>
      </c>
      <c r="AO187">
        <f>SUMIFS('COBRA Output'!$R$2:$R$3049,'COBRA Output'!$A$2:$A$3049,Calculations!AO$2,'COBRA Output'!$AQ$2:$AQ$3049,Calculations!$B187)</f>
        <v/>
      </c>
      <c r="AP187">
        <f>SUMIFS('COBRA Output'!$R$2:$R$3049,'COBRA Output'!$A$2:$A$3049,Calculations!AP$2,'COBRA Output'!$AQ$2:$AQ$3049,Calculations!$B187)</f>
        <v/>
      </c>
      <c r="AQ187">
        <f>SUMIFS('COBRA Output'!$R$2:$R$3049,'COBRA Output'!$A$2:$A$3049,Calculations!AQ$2,'COBRA Output'!$AQ$2:$AQ$3049,Calculations!$B187)</f>
        <v/>
      </c>
      <c r="AR187">
        <f>SUMIFS('COBRA Output'!$R$2:$R$3049,'COBRA Output'!$A$2:$A$3049,Calculations!AR$2,'COBRA Output'!$AQ$2:$AQ$3049,Calculations!$B187)</f>
        <v/>
      </c>
      <c r="AS187">
        <f>SUMIFS('COBRA Output'!$R$2:$R$3049,'COBRA Output'!$A$2:$A$3049,Calculations!AS$2,'COBRA Output'!$AQ$2:$AQ$3049,Calculations!$B187)</f>
        <v/>
      </c>
      <c r="AT187">
        <f>SUMIFS('COBRA Output'!$R$2:$R$3049,'COBRA Output'!$A$2:$A$3049,Calculations!AT$2,'COBRA Output'!$AQ$2:$AQ$3049,Calculations!$B187)</f>
        <v/>
      </c>
      <c r="AU187">
        <f>SUMIFS('COBRA Output'!$R$2:$R$3049,'COBRA Output'!$A$2:$A$3049,Calculations!AU$2,'COBRA Output'!$AQ$2:$AQ$3049,Calculations!$B187)</f>
        <v/>
      </c>
      <c r="AV187">
        <f>SUMIFS('COBRA Output'!$R$2:$R$3049,'COBRA Output'!$A$2:$A$3049,Calculations!AV$2,'COBRA Output'!$AQ$2:$AQ$3049,Calculations!$B187)</f>
        <v/>
      </c>
      <c r="AW187">
        <f>SUMIFS('COBRA Output'!$R$2:$R$3049,'COBRA Output'!$A$2:$A$3049,Calculations!AW$2,'COBRA Output'!$AQ$2:$AQ$3049,Calculations!$B187)</f>
        <v/>
      </c>
      <c r="AX187">
        <f>SUMIFS('COBRA Output'!$R$2:$R$3049,'COBRA Output'!$A$2:$A$3049,Calculations!AX$2,'COBRA Output'!$AQ$2:$AQ$3049,Calculations!$B187)</f>
        <v/>
      </c>
      <c r="AY187">
        <f>SUMIFS('COBRA Output'!$R$2:$R$3049,'COBRA Output'!$A$2:$A$3049,Calculations!AY$2,'COBRA Output'!$AQ$2:$AQ$3049,Calculations!$B187)</f>
        <v/>
      </c>
      <c r="AZ187">
        <f>SUMIFS('COBRA Output'!$R$2:$R$3049,'COBRA Output'!$A$2:$A$3049,Calculations!AZ$2,'COBRA Output'!$AQ$2:$AQ$3049,Calculations!$B187)</f>
        <v/>
      </c>
      <c r="BA187">
        <f>SUMIFS('COBRA Output'!$W$2:$W$3049,'COBRA Output'!$A$2:$A$3049,Calculations!BA$2,'COBRA Output'!$AQ$2:$AQ$3049,Calculations!$B187)</f>
        <v/>
      </c>
      <c r="BB187">
        <f>SUMIFS('COBRA Output'!$W$2:$W$3049,'COBRA Output'!$A$2:$A$3049,Calculations!BB$2,'COBRA Output'!$AQ$2:$AQ$3049,Calculations!$B187)</f>
        <v/>
      </c>
      <c r="BC187">
        <f>SUMIFS('COBRA Output'!$W$2:$W$3049,'COBRA Output'!$A$2:$A$3049,Calculations!BC$2,'COBRA Output'!$AQ$2:$AQ$3049,Calculations!$B187)</f>
        <v/>
      </c>
      <c r="BD187">
        <f>SUMIFS('COBRA Output'!$W$2:$W$3049,'COBRA Output'!$A$2:$A$3049,Calculations!BD$2,'COBRA Output'!$AQ$2:$AQ$3049,Calculations!$B187)</f>
        <v/>
      </c>
      <c r="BE187">
        <f>SUMIFS('COBRA Output'!$W$2:$W$3049,'COBRA Output'!$A$2:$A$3049,Calculations!BE$2,'COBRA Output'!$AQ$2:$AQ$3049,Calculations!$B187)</f>
        <v/>
      </c>
      <c r="BF187">
        <f>SUMIFS('COBRA Output'!$W$2:$W$3049,'COBRA Output'!$A$2:$A$3049,Calculations!BF$2,'COBRA Output'!$AQ$2:$AQ$3049,Calculations!$B187)</f>
        <v/>
      </c>
      <c r="BG187">
        <f>SUMIFS('COBRA Output'!$W$2:$W$3049,'COBRA Output'!$A$2:$A$3049,Calculations!BG$2,'COBRA Output'!$AQ$2:$AQ$3049,Calculations!$B187)</f>
        <v/>
      </c>
      <c r="BH187">
        <f>SUMIFS('COBRA Output'!$W$2:$W$3049,'COBRA Output'!$A$2:$A$3049,Calculations!BH$2,'COBRA Output'!$AQ$2:$AQ$3049,Calculations!$B187)</f>
        <v/>
      </c>
      <c r="BI187">
        <f>SUMIFS('COBRA Output'!$W$2:$W$3049,'COBRA Output'!$A$2:$A$3049,Calculations!BI$2,'COBRA Output'!$AQ$2:$AQ$3049,Calculations!$B187)</f>
        <v/>
      </c>
      <c r="BJ187">
        <f>SUMIFS('COBRA Output'!$W$2:$W$3049,'COBRA Output'!$A$2:$A$3049,Calculations!BJ$2,'COBRA Output'!$AQ$2:$AQ$3049,Calculations!$B187)</f>
        <v/>
      </c>
      <c r="BK187">
        <f>SUMIFS('COBRA Output'!$W$2:$W$3049,'COBRA Output'!$A$2:$A$3049,Calculations!BK$2,'COBRA Output'!$AQ$2:$AQ$3049,Calculations!$B187)</f>
        <v/>
      </c>
      <c r="BL187">
        <f>SUMIFS('COBRA Output'!$W$2:$W$3049,'COBRA Output'!$A$2:$A$3049,Calculations!BL$2,'COBRA Output'!$AQ$2:$AQ$3049,Calculations!$B187)</f>
        <v/>
      </c>
      <c r="BM187">
        <f>SUMIFS('COBRA Output'!$S$2:$S$3049,'COBRA Output'!$A$2:$A$3049,Calculations!BM$2,'COBRA Output'!$AQ$2:$AQ$3049,Calculations!$B187)</f>
        <v/>
      </c>
      <c r="BN187">
        <f>SUMIFS('COBRA Output'!$S$2:$S$3049,'COBRA Output'!$A$2:$A$3049,Calculations!BN$2,'COBRA Output'!$AQ$2:$AQ$3049,Calculations!$B187)</f>
        <v/>
      </c>
      <c r="BO187">
        <f>SUMIFS('COBRA Output'!$S$2:$S$3049,'COBRA Output'!$A$2:$A$3049,Calculations!BO$2,'COBRA Output'!$AQ$2:$AQ$3049,Calculations!$B187)</f>
        <v/>
      </c>
      <c r="BP187">
        <f>SUMIFS('COBRA Output'!$S$2:$S$3049,'COBRA Output'!$A$2:$A$3049,Calculations!BP$2,'COBRA Output'!$AQ$2:$AQ$3049,Calculations!$B187)</f>
        <v/>
      </c>
      <c r="BQ187">
        <f>SUMIFS('COBRA Output'!$S$2:$S$3049,'COBRA Output'!$A$2:$A$3049,Calculations!BQ$2,'COBRA Output'!$AQ$2:$AQ$3049,Calculations!$B187)</f>
        <v/>
      </c>
      <c r="BR187">
        <f>SUMIFS('COBRA Output'!$S$2:$S$3049,'COBRA Output'!$A$2:$A$3049,Calculations!BR$2,'COBRA Output'!$AQ$2:$AQ$3049,Calculations!$B187)</f>
        <v/>
      </c>
      <c r="BS187">
        <f>SUMIFS('COBRA Output'!$S$2:$S$3049,'COBRA Output'!$A$2:$A$3049,Calculations!BS$2,'COBRA Output'!$AQ$2:$AQ$3049,Calculations!$B187)</f>
        <v/>
      </c>
      <c r="BT187">
        <f>SUMIFS('COBRA Output'!$S$2:$S$3049,'COBRA Output'!$A$2:$A$3049,Calculations!BT$2,'COBRA Output'!$AQ$2:$AQ$3049,Calculations!$B187)</f>
        <v/>
      </c>
      <c r="BU187">
        <f>SUMIFS('COBRA Output'!$S$2:$S$3049,'COBRA Output'!$A$2:$A$3049,Calculations!BU$2,'COBRA Output'!$AQ$2:$AQ$3049,Calculations!$B187)</f>
        <v/>
      </c>
      <c r="BV187">
        <f>SUMIFS('COBRA Output'!$S$2:$S$3049,'COBRA Output'!$A$2:$A$3049,Calculations!BV$2,'COBRA Output'!$AQ$2:$AQ$3049,Calculations!$B187)</f>
        <v/>
      </c>
      <c r="BW187">
        <f>SUMIFS('COBRA Output'!$S$2:$S$3049,'COBRA Output'!$A$2:$A$3049,Calculations!BW$2,'COBRA Output'!$AQ$2:$AQ$3049,Calculations!$B187)</f>
        <v/>
      </c>
      <c r="BX187">
        <f>SUMIFS('COBRA Output'!$S$2:$S$3049,'COBRA Output'!$A$2:$A$3049,Calculations!BX$2,'COBRA Output'!$AQ$2:$AQ$3049,Calculations!$B187)</f>
        <v/>
      </c>
      <c r="BY187">
        <f>SUMIFS('COBRA Output'!$X$2:$X$3049,'COBRA Output'!$A$2:$A$3049,Calculations!BY$2,'COBRA Output'!$AQ$2:$AQ$3049,Calculations!$B187)</f>
        <v/>
      </c>
      <c r="BZ187">
        <f>SUMIFS('COBRA Output'!$X$2:$X$3049,'COBRA Output'!$A$2:$A$3049,Calculations!BZ$2,'COBRA Output'!$AQ$2:$AQ$3049,Calculations!$B187)</f>
        <v/>
      </c>
      <c r="CA187">
        <f>SUMIFS('COBRA Output'!$X$2:$X$3049,'COBRA Output'!$A$2:$A$3049,Calculations!CA$2,'COBRA Output'!$AQ$2:$AQ$3049,Calculations!$B187)</f>
        <v/>
      </c>
      <c r="CB187">
        <f>SUMIFS('COBRA Output'!$X$2:$X$3049,'COBRA Output'!$A$2:$A$3049,Calculations!CB$2,'COBRA Output'!$AQ$2:$AQ$3049,Calculations!$B187)</f>
        <v/>
      </c>
      <c r="CC187">
        <f>SUMIFS('COBRA Output'!$X$2:$X$3049,'COBRA Output'!$A$2:$A$3049,Calculations!CC$2,'COBRA Output'!$AQ$2:$AQ$3049,Calculations!$B187)</f>
        <v/>
      </c>
      <c r="CD187">
        <f>SUMIFS('COBRA Output'!$X$2:$X$3049,'COBRA Output'!$A$2:$A$3049,Calculations!CD$2,'COBRA Output'!$AQ$2:$AQ$3049,Calculations!$B187)</f>
        <v/>
      </c>
      <c r="CE187">
        <f>SUMIFS('COBRA Output'!$X$2:$X$3049,'COBRA Output'!$A$2:$A$3049,Calculations!CE$2,'COBRA Output'!$AQ$2:$AQ$3049,Calculations!$B187)</f>
        <v/>
      </c>
      <c r="CF187">
        <f>SUMIFS('COBRA Output'!$X$2:$X$3049,'COBRA Output'!$A$2:$A$3049,Calculations!CF$2,'COBRA Output'!$AQ$2:$AQ$3049,Calculations!$B187)</f>
        <v/>
      </c>
      <c r="CG187">
        <f>SUMIFS('COBRA Output'!$X$2:$X$3049,'COBRA Output'!$A$2:$A$3049,Calculations!CG$2,'COBRA Output'!$AQ$2:$AQ$3049,Calculations!$B187)</f>
        <v/>
      </c>
      <c r="CH187">
        <f>SUMIFS('COBRA Output'!$X$2:$X$3049,'COBRA Output'!$A$2:$A$3049,Calculations!CH$2,'COBRA Output'!$AQ$2:$AQ$3049,Calculations!$B187)</f>
        <v/>
      </c>
      <c r="CI187">
        <f>SUMIFS('COBRA Output'!$X$2:$X$3049,'COBRA Output'!$A$2:$A$3049,Calculations!CI$2,'COBRA Output'!$AQ$2:$AQ$3049,Calculations!$B187)</f>
        <v/>
      </c>
      <c r="CJ187">
        <f>SUMIFS('COBRA Output'!$X$2:$X$3049,'COBRA Output'!$A$2:$A$3049,Calculations!CJ$2,'COBRA Output'!$AQ$2:$AQ$3049,Calculations!$B187)</f>
        <v/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/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/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/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/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/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/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/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/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/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/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/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/>
      </c>
      <c r="CW187">
        <f>SUMIFS('COBRA Output'!$N$2:$N$3049,'COBRA Output'!$A$2:$A$3049,Calculations!CW$2,'COBRA Output'!$AQ$2:$AQ$3049,Calculations!$B187)</f>
        <v/>
      </c>
      <c r="CX187">
        <f>SUMIFS('COBRA Output'!$N$2:$N$3049,'COBRA Output'!$A$2:$A$3049,Calculations!CX$2,'COBRA Output'!$AQ$2:$AQ$3049,Calculations!$B187)</f>
        <v/>
      </c>
      <c r="CY187">
        <f>SUMIFS('COBRA Output'!$N$2:$N$3049,'COBRA Output'!$A$2:$A$3049,Calculations!CY$2,'COBRA Output'!$AQ$2:$AQ$3049,Calculations!$B187)</f>
        <v/>
      </c>
      <c r="CZ187">
        <f>SUMIFS('COBRA Output'!$N$2:$N$3049,'COBRA Output'!$A$2:$A$3049,Calculations!CZ$2,'COBRA Output'!$AQ$2:$AQ$3049,Calculations!$B187)</f>
        <v/>
      </c>
      <c r="DA187">
        <f>SUMIFS('COBRA Output'!$N$2:$N$3049,'COBRA Output'!$A$2:$A$3049,Calculations!DA$2,'COBRA Output'!$AQ$2:$AQ$3049,Calculations!$B187)</f>
        <v/>
      </c>
      <c r="DB187">
        <f>SUMIFS('COBRA Output'!$N$2:$N$3049,'COBRA Output'!$A$2:$A$3049,Calculations!DB$2,'COBRA Output'!$AQ$2:$AQ$3049,Calculations!$B187)</f>
        <v/>
      </c>
      <c r="DC187">
        <f>SUMIFS('COBRA Output'!$N$2:$N$3049,'COBRA Output'!$A$2:$A$3049,Calculations!DC$2,'COBRA Output'!$AQ$2:$AQ$3049,Calculations!$B187)</f>
        <v/>
      </c>
      <c r="DD187">
        <f>SUMIFS('COBRA Output'!$N$2:$N$3049,'COBRA Output'!$A$2:$A$3049,Calculations!DD$2,'COBRA Output'!$AQ$2:$AQ$3049,Calculations!$B187)</f>
        <v/>
      </c>
      <c r="DE187">
        <f>SUMIFS('COBRA Output'!$N$2:$N$3049,'COBRA Output'!$A$2:$A$3049,Calculations!DE$2,'COBRA Output'!$AQ$2:$AQ$3049,Calculations!$B187)</f>
        <v/>
      </c>
      <c r="DF187">
        <f>SUMIFS('COBRA Output'!$N$2:$N$3049,'COBRA Output'!$A$2:$A$3049,Calculations!DF$2,'COBRA Output'!$AQ$2:$AQ$3049,Calculations!$B187)</f>
        <v/>
      </c>
      <c r="DG187">
        <f>SUMIFS('COBRA Output'!$N$2:$N$3049,'COBRA Output'!$A$2:$A$3049,Calculations!DG$2,'COBRA Output'!$AQ$2:$AQ$3049,Calculations!$B187)</f>
        <v/>
      </c>
      <c r="DH187">
        <f>SUMIFS('COBRA Output'!$N$2:$N$3049,'COBRA Output'!$A$2:$A$3049,Calculations!DH$2,'COBRA Output'!$AQ$2:$AQ$3049,Calculations!$B187)</f>
        <v/>
      </c>
      <c r="DI187">
        <f>SUMIFS('COBRA Output'!$O$2:$O$3049,'COBRA Output'!$A$2:$A$3049,Calculations!DI$2,'COBRA Output'!$AQ$2:$AQ$3049,Calculations!$B187)</f>
        <v/>
      </c>
      <c r="DJ187">
        <f>SUMIFS('COBRA Output'!$O$2:$O$3049,'COBRA Output'!$A$2:$A$3049,Calculations!DJ$2,'COBRA Output'!$AQ$2:$AQ$3049,Calculations!$B187)</f>
        <v/>
      </c>
      <c r="DK187">
        <f>SUMIFS('COBRA Output'!$O$2:$O$3049,'COBRA Output'!$A$2:$A$3049,Calculations!DK$2,'COBRA Output'!$AQ$2:$AQ$3049,Calculations!$B187)</f>
        <v/>
      </c>
      <c r="DL187">
        <f>SUMIFS('COBRA Output'!$O$2:$O$3049,'COBRA Output'!$A$2:$A$3049,Calculations!DL$2,'COBRA Output'!$AQ$2:$AQ$3049,Calculations!$B187)</f>
        <v/>
      </c>
      <c r="DM187">
        <f>SUMIFS('COBRA Output'!$O$2:$O$3049,'COBRA Output'!$A$2:$A$3049,Calculations!DM$2,'COBRA Output'!$AQ$2:$AQ$3049,Calculations!$B187)</f>
        <v/>
      </c>
      <c r="DN187">
        <f>SUMIFS('COBRA Output'!$O$2:$O$3049,'COBRA Output'!$A$2:$A$3049,Calculations!DN$2,'COBRA Output'!$AQ$2:$AQ$3049,Calculations!$B187)</f>
        <v/>
      </c>
      <c r="DO187">
        <f>SUMIFS('COBRA Output'!$O$2:$O$3049,'COBRA Output'!$A$2:$A$3049,Calculations!DO$2,'COBRA Output'!$AQ$2:$AQ$3049,Calculations!$B187)</f>
        <v/>
      </c>
      <c r="DP187">
        <f>SUMIFS('COBRA Output'!$O$2:$O$3049,'COBRA Output'!$A$2:$A$3049,Calculations!DP$2,'COBRA Output'!$AQ$2:$AQ$3049,Calculations!$B187)</f>
        <v/>
      </c>
      <c r="DQ187">
        <f>SUMIFS('COBRA Output'!$O$2:$O$3049,'COBRA Output'!$A$2:$A$3049,Calculations!DQ$2,'COBRA Output'!$AQ$2:$AQ$3049,Calculations!$B187)</f>
        <v/>
      </c>
      <c r="DR187">
        <f>SUMIFS('COBRA Output'!$O$2:$O$3049,'COBRA Output'!$A$2:$A$3049,Calculations!DR$2,'COBRA Output'!$AQ$2:$AQ$3049,Calculations!$B187)</f>
        <v/>
      </c>
      <c r="DS187">
        <f>SUMIFS('COBRA Output'!$O$2:$O$3049,'COBRA Output'!$A$2:$A$3049,Calculations!DS$2,'COBRA Output'!$AQ$2:$AQ$3049,Calculations!$B187)</f>
        <v/>
      </c>
      <c r="DT187">
        <f>SUMIFS('COBRA Output'!$O$2:$O$3049,'COBRA Output'!$A$2:$A$3049,Calculations!DT$2,'COBRA Output'!$AQ$2:$AQ$3049,Calculations!$B187)</f>
        <v/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/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/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/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/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/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/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/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/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/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/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/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/>
      </c>
    </row>
    <row r="188">
      <c r="A188">
        <f>IF('COBRA Output'!$A187="industry pm25",'COBRA Output'!B187,"")</f>
        <v/>
      </c>
      <c r="B188">
        <f>IF('COBRA Output'!$A187="industry pm25",'COBRA Output'!AQ187,"")</f>
        <v/>
      </c>
      <c r="C188">
        <f>IF('COBRA Output'!$A187="industry pm25",'COBRA Output'!AP187,"")</f>
        <v/>
      </c>
      <c r="D188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/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/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/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/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/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/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/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/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/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/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/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/>
      </c>
      <c r="Q188">
        <f>SUMIFS('COBRA Output'!$N$2:$N$3049,'COBRA Output'!$A$2:$A$3049,Calculations!Q$2,'COBRA Output'!$AQ$2:$AQ$3049,Calculations!$B188)</f>
        <v/>
      </c>
      <c r="R188">
        <f>SUMIFS('COBRA Output'!$N$2:$N$3049,'COBRA Output'!$A$2:$A$3049,Calculations!R$2,'COBRA Output'!$AQ$2:$AQ$3049,Calculations!$B188)</f>
        <v/>
      </c>
      <c r="S188">
        <f>SUMIFS('COBRA Output'!$N$2:$N$3049,'COBRA Output'!$A$2:$A$3049,Calculations!S$2,'COBRA Output'!$AQ$2:$AQ$3049,Calculations!$B188)</f>
        <v/>
      </c>
      <c r="T188">
        <f>SUMIFS('COBRA Output'!$N$2:$N$3049,'COBRA Output'!$A$2:$A$3049,Calculations!T$2,'COBRA Output'!$AQ$2:$AQ$3049,Calculations!$B188)</f>
        <v/>
      </c>
      <c r="U188">
        <f>SUMIFS('COBRA Output'!$N$2:$N$3049,'COBRA Output'!$A$2:$A$3049,Calculations!U$2,'COBRA Output'!$AQ$2:$AQ$3049,Calculations!$B188)</f>
        <v/>
      </c>
      <c r="V188">
        <f>SUMIFS('COBRA Output'!$N$2:$N$3049,'COBRA Output'!$A$2:$A$3049,Calculations!V$2,'COBRA Output'!$AQ$2:$AQ$3049,Calculations!$B188)</f>
        <v/>
      </c>
      <c r="W188">
        <f>SUMIFS('COBRA Output'!$N$2:$N$3049,'COBRA Output'!$A$2:$A$3049,Calculations!W$2,'COBRA Output'!$AQ$2:$AQ$3049,Calculations!$B188)</f>
        <v/>
      </c>
      <c r="X188">
        <f>SUMIFS('COBRA Output'!$N$2:$N$3049,'COBRA Output'!$A$2:$A$3049,Calculations!X$2,'COBRA Output'!$AQ$2:$AQ$3049,Calculations!$B188)</f>
        <v/>
      </c>
      <c r="Y188">
        <f>SUMIFS('COBRA Output'!$N$2:$N$3049,'COBRA Output'!$A$2:$A$3049,Calculations!Y$2,'COBRA Output'!$AQ$2:$AQ$3049,Calculations!$B188)</f>
        <v/>
      </c>
      <c r="Z188">
        <f>SUMIFS('COBRA Output'!$N$2:$N$3049,'COBRA Output'!$A$2:$A$3049,Calculations!Z$2,'COBRA Output'!$AQ$2:$AQ$3049,Calculations!$B188)</f>
        <v/>
      </c>
      <c r="AA188">
        <f>SUMIFS('COBRA Output'!$N$2:$N$3049,'COBRA Output'!$A$2:$A$3049,Calculations!AA$2,'COBRA Output'!$AQ$2:$AQ$3049,Calculations!$B188)</f>
        <v/>
      </c>
      <c r="AB188">
        <f>SUMIFS('COBRA Output'!$N$2:$N$3049,'COBRA Output'!$A$2:$A$3049,Calculations!AB$2,'COBRA Output'!$AQ$2:$AQ$3049,Calculations!$B188)</f>
        <v/>
      </c>
      <c r="AC188">
        <f>SUMIFS('COBRA Output'!$G$2:$G$3049,'COBRA Output'!$A$2:$A$3049,Calculations!AC$2,'COBRA Output'!$AQ$2:$AQ$3049,Calculations!$B188)</f>
        <v/>
      </c>
      <c r="AD188">
        <f>SUMIFS('COBRA Output'!$G$2:$G$3049,'COBRA Output'!$A$2:$A$3049,Calculations!AD$2,'COBRA Output'!$AQ$2:$AQ$3049,Calculations!$B188)</f>
        <v/>
      </c>
      <c r="AE188">
        <f>SUMIFS('COBRA Output'!$G$2:$G$3049,'COBRA Output'!$A$2:$A$3049,Calculations!AE$2,'COBRA Output'!$AQ$2:$AQ$3049,Calculations!$B188)</f>
        <v/>
      </c>
      <c r="AF188">
        <f>SUMIFS('COBRA Output'!$G$2:$G$3049,'COBRA Output'!$A$2:$A$3049,Calculations!AF$2,'COBRA Output'!$AQ$2:$AQ$3049,Calculations!$B188)</f>
        <v/>
      </c>
      <c r="AG188">
        <f>SUMIFS('COBRA Output'!$G$2:$G$3049,'COBRA Output'!$A$2:$A$3049,Calculations!AG$2,'COBRA Output'!$AQ$2:$AQ$3049,Calculations!$B188)</f>
        <v/>
      </c>
      <c r="AH188">
        <f>SUMIFS('COBRA Output'!$G$2:$G$3049,'COBRA Output'!$A$2:$A$3049,Calculations!AH$2,'COBRA Output'!$AQ$2:$AQ$3049,Calculations!$B188)</f>
        <v/>
      </c>
      <c r="AI188">
        <f>SUMIFS('COBRA Output'!$G$2:$G$3049,'COBRA Output'!$A$2:$A$3049,Calculations!AI$2,'COBRA Output'!$AQ$2:$AQ$3049,Calculations!$B188)</f>
        <v/>
      </c>
      <c r="AJ188">
        <f>SUMIFS('COBRA Output'!$G$2:$G$3049,'COBRA Output'!$A$2:$A$3049,Calculations!AJ$2,'COBRA Output'!$AQ$2:$AQ$3049,Calculations!$B188)</f>
        <v/>
      </c>
      <c r="AK188">
        <f>SUMIFS('COBRA Output'!$G$2:$G$3049,'COBRA Output'!$A$2:$A$3049,Calculations!AK$2,'COBRA Output'!$AQ$2:$AQ$3049,Calculations!$B188)</f>
        <v/>
      </c>
      <c r="AL188">
        <f>SUMIFS('COBRA Output'!$G$2:$G$3049,'COBRA Output'!$A$2:$A$3049,Calculations!AL$2,'COBRA Output'!$AQ$2:$AQ$3049,Calculations!$B188)</f>
        <v/>
      </c>
      <c r="AM188">
        <f>SUMIFS('COBRA Output'!$G$2:$G$3049,'COBRA Output'!$A$2:$A$3049,Calculations!AM$2,'COBRA Output'!$AQ$2:$AQ$3049,Calculations!$B188)</f>
        <v/>
      </c>
      <c r="AN188">
        <f>SUMIFS('COBRA Output'!$G$2:$G$3049,'COBRA Output'!$A$2:$A$3049,Calculations!AN$2,'COBRA Output'!$AQ$2:$AQ$3049,Calculations!$B188)</f>
        <v/>
      </c>
      <c r="AO188">
        <f>SUMIFS('COBRA Output'!$R$2:$R$3049,'COBRA Output'!$A$2:$A$3049,Calculations!AO$2,'COBRA Output'!$AQ$2:$AQ$3049,Calculations!$B188)</f>
        <v/>
      </c>
      <c r="AP188">
        <f>SUMIFS('COBRA Output'!$R$2:$R$3049,'COBRA Output'!$A$2:$A$3049,Calculations!AP$2,'COBRA Output'!$AQ$2:$AQ$3049,Calculations!$B188)</f>
        <v/>
      </c>
      <c r="AQ188">
        <f>SUMIFS('COBRA Output'!$R$2:$R$3049,'COBRA Output'!$A$2:$A$3049,Calculations!AQ$2,'COBRA Output'!$AQ$2:$AQ$3049,Calculations!$B188)</f>
        <v/>
      </c>
      <c r="AR188">
        <f>SUMIFS('COBRA Output'!$R$2:$R$3049,'COBRA Output'!$A$2:$A$3049,Calculations!AR$2,'COBRA Output'!$AQ$2:$AQ$3049,Calculations!$B188)</f>
        <v/>
      </c>
      <c r="AS188">
        <f>SUMIFS('COBRA Output'!$R$2:$R$3049,'COBRA Output'!$A$2:$A$3049,Calculations!AS$2,'COBRA Output'!$AQ$2:$AQ$3049,Calculations!$B188)</f>
        <v/>
      </c>
      <c r="AT188">
        <f>SUMIFS('COBRA Output'!$R$2:$R$3049,'COBRA Output'!$A$2:$A$3049,Calculations!AT$2,'COBRA Output'!$AQ$2:$AQ$3049,Calculations!$B188)</f>
        <v/>
      </c>
      <c r="AU188">
        <f>SUMIFS('COBRA Output'!$R$2:$R$3049,'COBRA Output'!$A$2:$A$3049,Calculations!AU$2,'COBRA Output'!$AQ$2:$AQ$3049,Calculations!$B188)</f>
        <v/>
      </c>
      <c r="AV188">
        <f>SUMIFS('COBRA Output'!$R$2:$R$3049,'COBRA Output'!$A$2:$A$3049,Calculations!AV$2,'COBRA Output'!$AQ$2:$AQ$3049,Calculations!$B188)</f>
        <v/>
      </c>
      <c r="AW188">
        <f>SUMIFS('COBRA Output'!$R$2:$R$3049,'COBRA Output'!$A$2:$A$3049,Calculations!AW$2,'COBRA Output'!$AQ$2:$AQ$3049,Calculations!$B188)</f>
        <v/>
      </c>
      <c r="AX188">
        <f>SUMIFS('COBRA Output'!$R$2:$R$3049,'COBRA Output'!$A$2:$A$3049,Calculations!AX$2,'COBRA Output'!$AQ$2:$AQ$3049,Calculations!$B188)</f>
        <v/>
      </c>
      <c r="AY188">
        <f>SUMIFS('COBRA Output'!$R$2:$R$3049,'COBRA Output'!$A$2:$A$3049,Calculations!AY$2,'COBRA Output'!$AQ$2:$AQ$3049,Calculations!$B188)</f>
        <v/>
      </c>
      <c r="AZ188">
        <f>SUMIFS('COBRA Output'!$R$2:$R$3049,'COBRA Output'!$A$2:$A$3049,Calculations!AZ$2,'COBRA Output'!$AQ$2:$AQ$3049,Calculations!$B188)</f>
        <v/>
      </c>
      <c r="BA188">
        <f>SUMIFS('COBRA Output'!$W$2:$W$3049,'COBRA Output'!$A$2:$A$3049,Calculations!BA$2,'COBRA Output'!$AQ$2:$AQ$3049,Calculations!$B188)</f>
        <v/>
      </c>
      <c r="BB188">
        <f>SUMIFS('COBRA Output'!$W$2:$W$3049,'COBRA Output'!$A$2:$A$3049,Calculations!BB$2,'COBRA Output'!$AQ$2:$AQ$3049,Calculations!$B188)</f>
        <v/>
      </c>
      <c r="BC188">
        <f>SUMIFS('COBRA Output'!$W$2:$W$3049,'COBRA Output'!$A$2:$A$3049,Calculations!BC$2,'COBRA Output'!$AQ$2:$AQ$3049,Calculations!$B188)</f>
        <v/>
      </c>
      <c r="BD188">
        <f>SUMIFS('COBRA Output'!$W$2:$W$3049,'COBRA Output'!$A$2:$A$3049,Calculations!BD$2,'COBRA Output'!$AQ$2:$AQ$3049,Calculations!$B188)</f>
        <v/>
      </c>
      <c r="BE188">
        <f>SUMIFS('COBRA Output'!$W$2:$W$3049,'COBRA Output'!$A$2:$A$3049,Calculations!BE$2,'COBRA Output'!$AQ$2:$AQ$3049,Calculations!$B188)</f>
        <v/>
      </c>
      <c r="BF188">
        <f>SUMIFS('COBRA Output'!$W$2:$W$3049,'COBRA Output'!$A$2:$A$3049,Calculations!BF$2,'COBRA Output'!$AQ$2:$AQ$3049,Calculations!$B188)</f>
        <v/>
      </c>
      <c r="BG188">
        <f>SUMIFS('COBRA Output'!$W$2:$W$3049,'COBRA Output'!$A$2:$A$3049,Calculations!BG$2,'COBRA Output'!$AQ$2:$AQ$3049,Calculations!$B188)</f>
        <v/>
      </c>
      <c r="BH188">
        <f>SUMIFS('COBRA Output'!$W$2:$W$3049,'COBRA Output'!$A$2:$A$3049,Calculations!BH$2,'COBRA Output'!$AQ$2:$AQ$3049,Calculations!$B188)</f>
        <v/>
      </c>
      <c r="BI188">
        <f>SUMIFS('COBRA Output'!$W$2:$W$3049,'COBRA Output'!$A$2:$A$3049,Calculations!BI$2,'COBRA Output'!$AQ$2:$AQ$3049,Calculations!$B188)</f>
        <v/>
      </c>
      <c r="BJ188">
        <f>SUMIFS('COBRA Output'!$W$2:$W$3049,'COBRA Output'!$A$2:$A$3049,Calculations!BJ$2,'COBRA Output'!$AQ$2:$AQ$3049,Calculations!$B188)</f>
        <v/>
      </c>
      <c r="BK188">
        <f>SUMIFS('COBRA Output'!$W$2:$W$3049,'COBRA Output'!$A$2:$A$3049,Calculations!BK$2,'COBRA Output'!$AQ$2:$AQ$3049,Calculations!$B188)</f>
        <v/>
      </c>
      <c r="BL188">
        <f>SUMIFS('COBRA Output'!$W$2:$W$3049,'COBRA Output'!$A$2:$A$3049,Calculations!BL$2,'COBRA Output'!$AQ$2:$AQ$3049,Calculations!$B188)</f>
        <v/>
      </c>
      <c r="BM188">
        <f>SUMIFS('COBRA Output'!$S$2:$S$3049,'COBRA Output'!$A$2:$A$3049,Calculations!BM$2,'COBRA Output'!$AQ$2:$AQ$3049,Calculations!$B188)</f>
        <v/>
      </c>
      <c r="BN188">
        <f>SUMIFS('COBRA Output'!$S$2:$S$3049,'COBRA Output'!$A$2:$A$3049,Calculations!BN$2,'COBRA Output'!$AQ$2:$AQ$3049,Calculations!$B188)</f>
        <v/>
      </c>
      <c r="BO188">
        <f>SUMIFS('COBRA Output'!$S$2:$S$3049,'COBRA Output'!$A$2:$A$3049,Calculations!BO$2,'COBRA Output'!$AQ$2:$AQ$3049,Calculations!$B188)</f>
        <v/>
      </c>
      <c r="BP188">
        <f>SUMIFS('COBRA Output'!$S$2:$S$3049,'COBRA Output'!$A$2:$A$3049,Calculations!BP$2,'COBRA Output'!$AQ$2:$AQ$3049,Calculations!$B188)</f>
        <v/>
      </c>
      <c r="BQ188">
        <f>SUMIFS('COBRA Output'!$S$2:$S$3049,'COBRA Output'!$A$2:$A$3049,Calculations!BQ$2,'COBRA Output'!$AQ$2:$AQ$3049,Calculations!$B188)</f>
        <v/>
      </c>
      <c r="BR188">
        <f>SUMIFS('COBRA Output'!$S$2:$S$3049,'COBRA Output'!$A$2:$A$3049,Calculations!BR$2,'COBRA Output'!$AQ$2:$AQ$3049,Calculations!$B188)</f>
        <v/>
      </c>
      <c r="BS188">
        <f>SUMIFS('COBRA Output'!$S$2:$S$3049,'COBRA Output'!$A$2:$A$3049,Calculations!BS$2,'COBRA Output'!$AQ$2:$AQ$3049,Calculations!$B188)</f>
        <v/>
      </c>
      <c r="BT188">
        <f>SUMIFS('COBRA Output'!$S$2:$S$3049,'COBRA Output'!$A$2:$A$3049,Calculations!BT$2,'COBRA Output'!$AQ$2:$AQ$3049,Calculations!$B188)</f>
        <v/>
      </c>
      <c r="BU188">
        <f>SUMIFS('COBRA Output'!$S$2:$S$3049,'COBRA Output'!$A$2:$A$3049,Calculations!BU$2,'COBRA Output'!$AQ$2:$AQ$3049,Calculations!$B188)</f>
        <v/>
      </c>
      <c r="BV188">
        <f>SUMIFS('COBRA Output'!$S$2:$S$3049,'COBRA Output'!$A$2:$A$3049,Calculations!BV$2,'COBRA Output'!$AQ$2:$AQ$3049,Calculations!$B188)</f>
        <v/>
      </c>
      <c r="BW188">
        <f>SUMIFS('COBRA Output'!$S$2:$S$3049,'COBRA Output'!$A$2:$A$3049,Calculations!BW$2,'COBRA Output'!$AQ$2:$AQ$3049,Calculations!$B188)</f>
        <v/>
      </c>
      <c r="BX188">
        <f>SUMIFS('COBRA Output'!$S$2:$S$3049,'COBRA Output'!$A$2:$A$3049,Calculations!BX$2,'COBRA Output'!$AQ$2:$AQ$3049,Calculations!$B188)</f>
        <v/>
      </c>
      <c r="BY188">
        <f>SUMIFS('COBRA Output'!$X$2:$X$3049,'COBRA Output'!$A$2:$A$3049,Calculations!BY$2,'COBRA Output'!$AQ$2:$AQ$3049,Calculations!$B188)</f>
        <v/>
      </c>
      <c r="BZ188">
        <f>SUMIFS('COBRA Output'!$X$2:$X$3049,'COBRA Output'!$A$2:$A$3049,Calculations!BZ$2,'COBRA Output'!$AQ$2:$AQ$3049,Calculations!$B188)</f>
        <v/>
      </c>
      <c r="CA188">
        <f>SUMIFS('COBRA Output'!$X$2:$X$3049,'COBRA Output'!$A$2:$A$3049,Calculations!CA$2,'COBRA Output'!$AQ$2:$AQ$3049,Calculations!$B188)</f>
        <v/>
      </c>
      <c r="CB188">
        <f>SUMIFS('COBRA Output'!$X$2:$X$3049,'COBRA Output'!$A$2:$A$3049,Calculations!CB$2,'COBRA Output'!$AQ$2:$AQ$3049,Calculations!$B188)</f>
        <v/>
      </c>
      <c r="CC188">
        <f>SUMIFS('COBRA Output'!$X$2:$X$3049,'COBRA Output'!$A$2:$A$3049,Calculations!CC$2,'COBRA Output'!$AQ$2:$AQ$3049,Calculations!$B188)</f>
        <v/>
      </c>
      <c r="CD188">
        <f>SUMIFS('COBRA Output'!$X$2:$X$3049,'COBRA Output'!$A$2:$A$3049,Calculations!CD$2,'COBRA Output'!$AQ$2:$AQ$3049,Calculations!$B188)</f>
        <v/>
      </c>
      <c r="CE188">
        <f>SUMIFS('COBRA Output'!$X$2:$X$3049,'COBRA Output'!$A$2:$A$3049,Calculations!CE$2,'COBRA Output'!$AQ$2:$AQ$3049,Calculations!$B188)</f>
        <v/>
      </c>
      <c r="CF188">
        <f>SUMIFS('COBRA Output'!$X$2:$X$3049,'COBRA Output'!$A$2:$A$3049,Calculations!CF$2,'COBRA Output'!$AQ$2:$AQ$3049,Calculations!$B188)</f>
        <v/>
      </c>
      <c r="CG188">
        <f>SUMIFS('COBRA Output'!$X$2:$X$3049,'COBRA Output'!$A$2:$A$3049,Calculations!CG$2,'COBRA Output'!$AQ$2:$AQ$3049,Calculations!$B188)</f>
        <v/>
      </c>
      <c r="CH188">
        <f>SUMIFS('COBRA Output'!$X$2:$X$3049,'COBRA Output'!$A$2:$A$3049,Calculations!CH$2,'COBRA Output'!$AQ$2:$AQ$3049,Calculations!$B188)</f>
        <v/>
      </c>
      <c r="CI188">
        <f>SUMIFS('COBRA Output'!$X$2:$X$3049,'COBRA Output'!$A$2:$A$3049,Calculations!CI$2,'COBRA Output'!$AQ$2:$AQ$3049,Calculations!$B188)</f>
        <v/>
      </c>
      <c r="CJ188">
        <f>SUMIFS('COBRA Output'!$X$2:$X$3049,'COBRA Output'!$A$2:$A$3049,Calculations!CJ$2,'COBRA Output'!$AQ$2:$AQ$3049,Calculations!$B188)</f>
        <v/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/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/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/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/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/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/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/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/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/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/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/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/>
      </c>
      <c r="CW188">
        <f>SUMIFS('COBRA Output'!$N$2:$N$3049,'COBRA Output'!$A$2:$A$3049,Calculations!CW$2,'COBRA Output'!$AQ$2:$AQ$3049,Calculations!$B188)</f>
        <v/>
      </c>
      <c r="CX188">
        <f>SUMIFS('COBRA Output'!$N$2:$N$3049,'COBRA Output'!$A$2:$A$3049,Calculations!CX$2,'COBRA Output'!$AQ$2:$AQ$3049,Calculations!$B188)</f>
        <v/>
      </c>
      <c r="CY188">
        <f>SUMIFS('COBRA Output'!$N$2:$N$3049,'COBRA Output'!$A$2:$A$3049,Calculations!CY$2,'COBRA Output'!$AQ$2:$AQ$3049,Calculations!$B188)</f>
        <v/>
      </c>
      <c r="CZ188">
        <f>SUMIFS('COBRA Output'!$N$2:$N$3049,'COBRA Output'!$A$2:$A$3049,Calculations!CZ$2,'COBRA Output'!$AQ$2:$AQ$3049,Calculations!$B188)</f>
        <v/>
      </c>
      <c r="DA188">
        <f>SUMIFS('COBRA Output'!$N$2:$N$3049,'COBRA Output'!$A$2:$A$3049,Calculations!DA$2,'COBRA Output'!$AQ$2:$AQ$3049,Calculations!$B188)</f>
        <v/>
      </c>
      <c r="DB188">
        <f>SUMIFS('COBRA Output'!$N$2:$N$3049,'COBRA Output'!$A$2:$A$3049,Calculations!DB$2,'COBRA Output'!$AQ$2:$AQ$3049,Calculations!$B188)</f>
        <v/>
      </c>
      <c r="DC188">
        <f>SUMIFS('COBRA Output'!$N$2:$N$3049,'COBRA Output'!$A$2:$A$3049,Calculations!DC$2,'COBRA Output'!$AQ$2:$AQ$3049,Calculations!$B188)</f>
        <v/>
      </c>
      <c r="DD188">
        <f>SUMIFS('COBRA Output'!$N$2:$N$3049,'COBRA Output'!$A$2:$A$3049,Calculations!DD$2,'COBRA Output'!$AQ$2:$AQ$3049,Calculations!$B188)</f>
        <v/>
      </c>
      <c r="DE188">
        <f>SUMIFS('COBRA Output'!$N$2:$N$3049,'COBRA Output'!$A$2:$A$3049,Calculations!DE$2,'COBRA Output'!$AQ$2:$AQ$3049,Calculations!$B188)</f>
        <v/>
      </c>
      <c r="DF188">
        <f>SUMIFS('COBRA Output'!$N$2:$N$3049,'COBRA Output'!$A$2:$A$3049,Calculations!DF$2,'COBRA Output'!$AQ$2:$AQ$3049,Calculations!$B188)</f>
        <v/>
      </c>
      <c r="DG188">
        <f>SUMIFS('COBRA Output'!$N$2:$N$3049,'COBRA Output'!$A$2:$A$3049,Calculations!DG$2,'COBRA Output'!$AQ$2:$AQ$3049,Calculations!$B188)</f>
        <v/>
      </c>
      <c r="DH188">
        <f>SUMIFS('COBRA Output'!$N$2:$N$3049,'COBRA Output'!$A$2:$A$3049,Calculations!DH$2,'COBRA Output'!$AQ$2:$AQ$3049,Calculations!$B188)</f>
        <v/>
      </c>
      <c r="DI188">
        <f>SUMIFS('COBRA Output'!$O$2:$O$3049,'COBRA Output'!$A$2:$A$3049,Calculations!DI$2,'COBRA Output'!$AQ$2:$AQ$3049,Calculations!$B188)</f>
        <v/>
      </c>
      <c r="DJ188">
        <f>SUMIFS('COBRA Output'!$O$2:$O$3049,'COBRA Output'!$A$2:$A$3049,Calculations!DJ$2,'COBRA Output'!$AQ$2:$AQ$3049,Calculations!$B188)</f>
        <v/>
      </c>
      <c r="DK188">
        <f>SUMIFS('COBRA Output'!$O$2:$O$3049,'COBRA Output'!$A$2:$A$3049,Calculations!DK$2,'COBRA Output'!$AQ$2:$AQ$3049,Calculations!$B188)</f>
        <v/>
      </c>
      <c r="DL188">
        <f>SUMIFS('COBRA Output'!$O$2:$O$3049,'COBRA Output'!$A$2:$A$3049,Calculations!DL$2,'COBRA Output'!$AQ$2:$AQ$3049,Calculations!$B188)</f>
        <v/>
      </c>
      <c r="DM188">
        <f>SUMIFS('COBRA Output'!$O$2:$O$3049,'COBRA Output'!$A$2:$A$3049,Calculations!DM$2,'COBRA Output'!$AQ$2:$AQ$3049,Calculations!$B188)</f>
        <v/>
      </c>
      <c r="DN188">
        <f>SUMIFS('COBRA Output'!$O$2:$O$3049,'COBRA Output'!$A$2:$A$3049,Calculations!DN$2,'COBRA Output'!$AQ$2:$AQ$3049,Calculations!$B188)</f>
        <v/>
      </c>
      <c r="DO188">
        <f>SUMIFS('COBRA Output'!$O$2:$O$3049,'COBRA Output'!$A$2:$A$3049,Calculations!DO$2,'COBRA Output'!$AQ$2:$AQ$3049,Calculations!$B188)</f>
        <v/>
      </c>
      <c r="DP188">
        <f>SUMIFS('COBRA Output'!$O$2:$O$3049,'COBRA Output'!$A$2:$A$3049,Calculations!DP$2,'COBRA Output'!$AQ$2:$AQ$3049,Calculations!$B188)</f>
        <v/>
      </c>
      <c r="DQ188">
        <f>SUMIFS('COBRA Output'!$O$2:$O$3049,'COBRA Output'!$A$2:$A$3049,Calculations!DQ$2,'COBRA Output'!$AQ$2:$AQ$3049,Calculations!$B188)</f>
        <v/>
      </c>
      <c r="DR188">
        <f>SUMIFS('COBRA Output'!$O$2:$O$3049,'COBRA Output'!$A$2:$A$3049,Calculations!DR$2,'COBRA Output'!$AQ$2:$AQ$3049,Calculations!$B188)</f>
        <v/>
      </c>
      <c r="DS188">
        <f>SUMIFS('COBRA Output'!$O$2:$O$3049,'COBRA Output'!$A$2:$A$3049,Calculations!DS$2,'COBRA Output'!$AQ$2:$AQ$3049,Calculations!$B188)</f>
        <v/>
      </c>
      <c r="DT188">
        <f>SUMIFS('COBRA Output'!$O$2:$O$3049,'COBRA Output'!$A$2:$A$3049,Calculations!DT$2,'COBRA Output'!$AQ$2:$AQ$3049,Calculations!$B188)</f>
        <v/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/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/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/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/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/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/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/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/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/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/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/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/>
      </c>
    </row>
    <row r="189">
      <c r="A189">
        <f>IF('COBRA Output'!$A188="industry pm25",'COBRA Output'!B188,"")</f>
        <v/>
      </c>
      <c r="B189">
        <f>IF('COBRA Output'!$A188="industry pm25",'COBRA Output'!AQ188,"")</f>
        <v/>
      </c>
      <c r="C189">
        <f>IF('COBRA Output'!$A188="industry pm25",'COBRA Output'!AP188,"")</f>
        <v/>
      </c>
      <c r="D189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/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/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/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/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/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/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/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/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/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/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/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/>
      </c>
      <c r="Q189">
        <f>SUMIFS('COBRA Output'!$N$2:$N$3049,'COBRA Output'!$A$2:$A$3049,Calculations!Q$2,'COBRA Output'!$AQ$2:$AQ$3049,Calculations!$B189)</f>
        <v/>
      </c>
      <c r="R189">
        <f>SUMIFS('COBRA Output'!$N$2:$N$3049,'COBRA Output'!$A$2:$A$3049,Calculations!R$2,'COBRA Output'!$AQ$2:$AQ$3049,Calculations!$B189)</f>
        <v/>
      </c>
      <c r="S189">
        <f>SUMIFS('COBRA Output'!$N$2:$N$3049,'COBRA Output'!$A$2:$A$3049,Calculations!S$2,'COBRA Output'!$AQ$2:$AQ$3049,Calculations!$B189)</f>
        <v/>
      </c>
      <c r="T189">
        <f>SUMIFS('COBRA Output'!$N$2:$N$3049,'COBRA Output'!$A$2:$A$3049,Calculations!T$2,'COBRA Output'!$AQ$2:$AQ$3049,Calculations!$B189)</f>
        <v/>
      </c>
      <c r="U189">
        <f>SUMIFS('COBRA Output'!$N$2:$N$3049,'COBRA Output'!$A$2:$A$3049,Calculations!U$2,'COBRA Output'!$AQ$2:$AQ$3049,Calculations!$B189)</f>
        <v/>
      </c>
      <c r="V189">
        <f>SUMIFS('COBRA Output'!$N$2:$N$3049,'COBRA Output'!$A$2:$A$3049,Calculations!V$2,'COBRA Output'!$AQ$2:$AQ$3049,Calculations!$B189)</f>
        <v/>
      </c>
      <c r="W189">
        <f>SUMIFS('COBRA Output'!$N$2:$N$3049,'COBRA Output'!$A$2:$A$3049,Calculations!W$2,'COBRA Output'!$AQ$2:$AQ$3049,Calculations!$B189)</f>
        <v/>
      </c>
      <c r="X189">
        <f>SUMIFS('COBRA Output'!$N$2:$N$3049,'COBRA Output'!$A$2:$A$3049,Calculations!X$2,'COBRA Output'!$AQ$2:$AQ$3049,Calculations!$B189)</f>
        <v/>
      </c>
      <c r="Y189">
        <f>SUMIFS('COBRA Output'!$N$2:$N$3049,'COBRA Output'!$A$2:$A$3049,Calculations!Y$2,'COBRA Output'!$AQ$2:$AQ$3049,Calculations!$B189)</f>
        <v/>
      </c>
      <c r="Z189">
        <f>SUMIFS('COBRA Output'!$N$2:$N$3049,'COBRA Output'!$A$2:$A$3049,Calculations!Z$2,'COBRA Output'!$AQ$2:$AQ$3049,Calculations!$B189)</f>
        <v/>
      </c>
      <c r="AA189">
        <f>SUMIFS('COBRA Output'!$N$2:$N$3049,'COBRA Output'!$A$2:$A$3049,Calculations!AA$2,'COBRA Output'!$AQ$2:$AQ$3049,Calculations!$B189)</f>
        <v/>
      </c>
      <c r="AB189">
        <f>SUMIFS('COBRA Output'!$N$2:$N$3049,'COBRA Output'!$A$2:$A$3049,Calculations!AB$2,'COBRA Output'!$AQ$2:$AQ$3049,Calculations!$B189)</f>
        <v/>
      </c>
      <c r="AC189">
        <f>SUMIFS('COBRA Output'!$G$2:$G$3049,'COBRA Output'!$A$2:$A$3049,Calculations!AC$2,'COBRA Output'!$AQ$2:$AQ$3049,Calculations!$B189)</f>
        <v/>
      </c>
      <c r="AD189">
        <f>SUMIFS('COBRA Output'!$G$2:$G$3049,'COBRA Output'!$A$2:$A$3049,Calculations!AD$2,'COBRA Output'!$AQ$2:$AQ$3049,Calculations!$B189)</f>
        <v/>
      </c>
      <c r="AE189">
        <f>SUMIFS('COBRA Output'!$G$2:$G$3049,'COBRA Output'!$A$2:$A$3049,Calculations!AE$2,'COBRA Output'!$AQ$2:$AQ$3049,Calculations!$B189)</f>
        <v/>
      </c>
      <c r="AF189">
        <f>SUMIFS('COBRA Output'!$G$2:$G$3049,'COBRA Output'!$A$2:$A$3049,Calculations!AF$2,'COBRA Output'!$AQ$2:$AQ$3049,Calculations!$B189)</f>
        <v/>
      </c>
      <c r="AG189">
        <f>SUMIFS('COBRA Output'!$G$2:$G$3049,'COBRA Output'!$A$2:$A$3049,Calculations!AG$2,'COBRA Output'!$AQ$2:$AQ$3049,Calculations!$B189)</f>
        <v/>
      </c>
      <c r="AH189">
        <f>SUMIFS('COBRA Output'!$G$2:$G$3049,'COBRA Output'!$A$2:$A$3049,Calculations!AH$2,'COBRA Output'!$AQ$2:$AQ$3049,Calculations!$B189)</f>
        <v/>
      </c>
      <c r="AI189">
        <f>SUMIFS('COBRA Output'!$G$2:$G$3049,'COBRA Output'!$A$2:$A$3049,Calculations!AI$2,'COBRA Output'!$AQ$2:$AQ$3049,Calculations!$B189)</f>
        <v/>
      </c>
      <c r="AJ189">
        <f>SUMIFS('COBRA Output'!$G$2:$G$3049,'COBRA Output'!$A$2:$A$3049,Calculations!AJ$2,'COBRA Output'!$AQ$2:$AQ$3049,Calculations!$B189)</f>
        <v/>
      </c>
      <c r="AK189">
        <f>SUMIFS('COBRA Output'!$G$2:$G$3049,'COBRA Output'!$A$2:$A$3049,Calculations!AK$2,'COBRA Output'!$AQ$2:$AQ$3049,Calculations!$B189)</f>
        <v/>
      </c>
      <c r="AL189">
        <f>SUMIFS('COBRA Output'!$G$2:$G$3049,'COBRA Output'!$A$2:$A$3049,Calculations!AL$2,'COBRA Output'!$AQ$2:$AQ$3049,Calculations!$B189)</f>
        <v/>
      </c>
      <c r="AM189">
        <f>SUMIFS('COBRA Output'!$G$2:$G$3049,'COBRA Output'!$A$2:$A$3049,Calculations!AM$2,'COBRA Output'!$AQ$2:$AQ$3049,Calculations!$B189)</f>
        <v/>
      </c>
      <c r="AN189">
        <f>SUMIFS('COBRA Output'!$G$2:$G$3049,'COBRA Output'!$A$2:$A$3049,Calculations!AN$2,'COBRA Output'!$AQ$2:$AQ$3049,Calculations!$B189)</f>
        <v/>
      </c>
      <c r="AO189">
        <f>SUMIFS('COBRA Output'!$R$2:$R$3049,'COBRA Output'!$A$2:$A$3049,Calculations!AO$2,'COBRA Output'!$AQ$2:$AQ$3049,Calculations!$B189)</f>
        <v/>
      </c>
      <c r="AP189">
        <f>SUMIFS('COBRA Output'!$R$2:$R$3049,'COBRA Output'!$A$2:$A$3049,Calculations!AP$2,'COBRA Output'!$AQ$2:$AQ$3049,Calculations!$B189)</f>
        <v/>
      </c>
      <c r="AQ189">
        <f>SUMIFS('COBRA Output'!$R$2:$R$3049,'COBRA Output'!$A$2:$A$3049,Calculations!AQ$2,'COBRA Output'!$AQ$2:$AQ$3049,Calculations!$B189)</f>
        <v/>
      </c>
      <c r="AR189">
        <f>SUMIFS('COBRA Output'!$R$2:$R$3049,'COBRA Output'!$A$2:$A$3049,Calculations!AR$2,'COBRA Output'!$AQ$2:$AQ$3049,Calculations!$B189)</f>
        <v/>
      </c>
      <c r="AS189">
        <f>SUMIFS('COBRA Output'!$R$2:$R$3049,'COBRA Output'!$A$2:$A$3049,Calculations!AS$2,'COBRA Output'!$AQ$2:$AQ$3049,Calculations!$B189)</f>
        <v/>
      </c>
      <c r="AT189">
        <f>SUMIFS('COBRA Output'!$R$2:$R$3049,'COBRA Output'!$A$2:$A$3049,Calculations!AT$2,'COBRA Output'!$AQ$2:$AQ$3049,Calculations!$B189)</f>
        <v/>
      </c>
      <c r="AU189">
        <f>SUMIFS('COBRA Output'!$R$2:$R$3049,'COBRA Output'!$A$2:$A$3049,Calculations!AU$2,'COBRA Output'!$AQ$2:$AQ$3049,Calculations!$B189)</f>
        <v/>
      </c>
      <c r="AV189">
        <f>SUMIFS('COBRA Output'!$R$2:$R$3049,'COBRA Output'!$A$2:$A$3049,Calculations!AV$2,'COBRA Output'!$AQ$2:$AQ$3049,Calculations!$B189)</f>
        <v/>
      </c>
      <c r="AW189">
        <f>SUMIFS('COBRA Output'!$R$2:$R$3049,'COBRA Output'!$A$2:$A$3049,Calculations!AW$2,'COBRA Output'!$AQ$2:$AQ$3049,Calculations!$B189)</f>
        <v/>
      </c>
      <c r="AX189">
        <f>SUMIFS('COBRA Output'!$R$2:$R$3049,'COBRA Output'!$A$2:$A$3049,Calculations!AX$2,'COBRA Output'!$AQ$2:$AQ$3049,Calculations!$B189)</f>
        <v/>
      </c>
      <c r="AY189">
        <f>SUMIFS('COBRA Output'!$R$2:$R$3049,'COBRA Output'!$A$2:$A$3049,Calculations!AY$2,'COBRA Output'!$AQ$2:$AQ$3049,Calculations!$B189)</f>
        <v/>
      </c>
      <c r="AZ189">
        <f>SUMIFS('COBRA Output'!$R$2:$R$3049,'COBRA Output'!$A$2:$A$3049,Calculations!AZ$2,'COBRA Output'!$AQ$2:$AQ$3049,Calculations!$B189)</f>
        <v/>
      </c>
      <c r="BA189">
        <f>SUMIFS('COBRA Output'!$W$2:$W$3049,'COBRA Output'!$A$2:$A$3049,Calculations!BA$2,'COBRA Output'!$AQ$2:$AQ$3049,Calculations!$B189)</f>
        <v/>
      </c>
      <c r="BB189">
        <f>SUMIFS('COBRA Output'!$W$2:$W$3049,'COBRA Output'!$A$2:$A$3049,Calculations!BB$2,'COBRA Output'!$AQ$2:$AQ$3049,Calculations!$B189)</f>
        <v/>
      </c>
      <c r="BC189">
        <f>SUMIFS('COBRA Output'!$W$2:$W$3049,'COBRA Output'!$A$2:$A$3049,Calculations!BC$2,'COBRA Output'!$AQ$2:$AQ$3049,Calculations!$B189)</f>
        <v/>
      </c>
      <c r="BD189">
        <f>SUMIFS('COBRA Output'!$W$2:$W$3049,'COBRA Output'!$A$2:$A$3049,Calculations!BD$2,'COBRA Output'!$AQ$2:$AQ$3049,Calculations!$B189)</f>
        <v/>
      </c>
      <c r="BE189">
        <f>SUMIFS('COBRA Output'!$W$2:$W$3049,'COBRA Output'!$A$2:$A$3049,Calculations!BE$2,'COBRA Output'!$AQ$2:$AQ$3049,Calculations!$B189)</f>
        <v/>
      </c>
      <c r="BF189">
        <f>SUMIFS('COBRA Output'!$W$2:$W$3049,'COBRA Output'!$A$2:$A$3049,Calculations!BF$2,'COBRA Output'!$AQ$2:$AQ$3049,Calculations!$B189)</f>
        <v/>
      </c>
      <c r="BG189">
        <f>SUMIFS('COBRA Output'!$W$2:$W$3049,'COBRA Output'!$A$2:$A$3049,Calculations!BG$2,'COBRA Output'!$AQ$2:$AQ$3049,Calculations!$B189)</f>
        <v/>
      </c>
      <c r="BH189">
        <f>SUMIFS('COBRA Output'!$W$2:$W$3049,'COBRA Output'!$A$2:$A$3049,Calculations!BH$2,'COBRA Output'!$AQ$2:$AQ$3049,Calculations!$B189)</f>
        <v/>
      </c>
      <c r="BI189">
        <f>SUMIFS('COBRA Output'!$W$2:$W$3049,'COBRA Output'!$A$2:$A$3049,Calculations!BI$2,'COBRA Output'!$AQ$2:$AQ$3049,Calculations!$B189)</f>
        <v/>
      </c>
      <c r="BJ189">
        <f>SUMIFS('COBRA Output'!$W$2:$W$3049,'COBRA Output'!$A$2:$A$3049,Calculations!BJ$2,'COBRA Output'!$AQ$2:$AQ$3049,Calculations!$B189)</f>
        <v/>
      </c>
      <c r="BK189">
        <f>SUMIFS('COBRA Output'!$W$2:$W$3049,'COBRA Output'!$A$2:$A$3049,Calculations!BK$2,'COBRA Output'!$AQ$2:$AQ$3049,Calculations!$B189)</f>
        <v/>
      </c>
      <c r="BL189">
        <f>SUMIFS('COBRA Output'!$W$2:$W$3049,'COBRA Output'!$A$2:$A$3049,Calculations!BL$2,'COBRA Output'!$AQ$2:$AQ$3049,Calculations!$B189)</f>
        <v/>
      </c>
      <c r="BM189">
        <f>SUMIFS('COBRA Output'!$S$2:$S$3049,'COBRA Output'!$A$2:$A$3049,Calculations!BM$2,'COBRA Output'!$AQ$2:$AQ$3049,Calculations!$B189)</f>
        <v/>
      </c>
      <c r="BN189">
        <f>SUMIFS('COBRA Output'!$S$2:$S$3049,'COBRA Output'!$A$2:$A$3049,Calculations!BN$2,'COBRA Output'!$AQ$2:$AQ$3049,Calculations!$B189)</f>
        <v/>
      </c>
      <c r="BO189">
        <f>SUMIFS('COBRA Output'!$S$2:$S$3049,'COBRA Output'!$A$2:$A$3049,Calculations!BO$2,'COBRA Output'!$AQ$2:$AQ$3049,Calculations!$B189)</f>
        <v/>
      </c>
      <c r="BP189">
        <f>SUMIFS('COBRA Output'!$S$2:$S$3049,'COBRA Output'!$A$2:$A$3049,Calculations!BP$2,'COBRA Output'!$AQ$2:$AQ$3049,Calculations!$B189)</f>
        <v/>
      </c>
      <c r="BQ189">
        <f>SUMIFS('COBRA Output'!$S$2:$S$3049,'COBRA Output'!$A$2:$A$3049,Calculations!BQ$2,'COBRA Output'!$AQ$2:$AQ$3049,Calculations!$B189)</f>
        <v/>
      </c>
      <c r="BR189">
        <f>SUMIFS('COBRA Output'!$S$2:$S$3049,'COBRA Output'!$A$2:$A$3049,Calculations!BR$2,'COBRA Output'!$AQ$2:$AQ$3049,Calculations!$B189)</f>
        <v/>
      </c>
      <c r="BS189">
        <f>SUMIFS('COBRA Output'!$S$2:$S$3049,'COBRA Output'!$A$2:$A$3049,Calculations!BS$2,'COBRA Output'!$AQ$2:$AQ$3049,Calculations!$B189)</f>
        <v/>
      </c>
      <c r="BT189">
        <f>SUMIFS('COBRA Output'!$S$2:$S$3049,'COBRA Output'!$A$2:$A$3049,Calculations!BT$2,'COBRA Output'!$AQ$2:$AQ$3049,Calculations!$B189)</f>
        <v/>
      </c>
      <c r="BU189">
        <f>SUMIFS('COBRA Output'!$S$2:$S$3049,'COBRA Output'!$A$2:$A$3049,Calculations!BU$2,'COBRA Output'!$AQ$2:$AQ$3049,Calculations!$B189)</f>
        <v/>
      </c>
      <c r="BV189">
        <f>SUMIFS('COBRA Output'!$S$2:$S$3049,'COBRA Output'!$A$2:$A$3049,Calculations!BV$2,'COBRA Output'!$AQ$2:$AQ$3049,Calculations!$B189)</f>
        <v/>
      </c>
      <c r="BW189">
        <f>SUMIFS('COBRA Output'!$S$2:$S$3049,'COBRA Output'!$A$2:$A$3049,Calculations!BW$2,'COBRA Output'!$AQ$2:$AQ$3049,Calculations!$B189)</f>
        <v/>
      </c>
      <c r="BX189">
        <f>SUMIFS('COBRA Output'!$S$2:$S$3049,'COBRA Output'!$A$2:$A$3049,Calculations!BX$2,'COBRA Output'!$AQ$2:$AQ$3049,Calculations!$B189)</f>
        <v/>
      </c>
      <c r="BY189">
        <f>SUMIFS('COBRA Output'!$X$2:$X$3049,'COBRA Output'!$A$2:$A$3049,Calculations!BY$2,'COBRA Output'!$AQ$2:$AQ$3049,Calculations!$B189)</f>
        <v/>
      </c>
      <c r="BZ189">
        <f>SUMIFS('COBRA Output'!$X$2:$X$3049,'COBRA Output'!$A$2:$A$3049,Calculations!BZ$2,'COBRA Output'!$AQ$2:$AQ$3049,Calculations!$B189)</f>
        <v/>
      </c>
      <c r="CA189">
        <f>SUMIFS('COBRA Output'!$X$2:$X$3049,'COBRA Output'!$A$2:$A$3049,Calculations!CA$2,'COBRA Output'!$AQ$2:$AQ$3049,Calculations!$B189)</f>
        <v/>
      </c>
      <c r="CB189">
        <f>SUMIFS('COBRA Output'!$X$2:$X$3049,'COBRA Output'!$A$2:$A$3049,Calculations!CB$2,'COBRA Output'!$AQ$2:$AQ$3049,Calculations!$B189)</f>
        <v/>
      </c>
      <c r="CC189">
        <f>SUMIFS('COBRA Output'!$X$2:$X$3049,'COBRA Output'!$A$2:$A$3049,Calculations!CC$2,'COBRA Output'!$AQ$2:$AQ$3049,Calculations!$B189)</f>
        <v/>
      </c>
      <c r="CD189">
        <f>SUMIFS('COBRA Output'!$X$2:$X$3049,'COBRA Output'!$A$2:$A$3049,Calculations!CD$2,'COBRA Output'!$AQ$2:$AQ$3049,Calculations!$B189)</f>
        <v/>
      </c>
      <c r="CE189">
        <f>SUMIFS('COBRA Output'!$X$2:$X$3049,'COBRA Output'!$A$2:$A$3049,Calculations!CE$2,'COBRA Output'!$AQ$2:$AQ$3049,Calculations!$B189)</f>
        <v/>
      </c>
      <c r="CF189">
        <f>SUMIFS('COBRA Output'!$X$2:$X$3049,'COBRA Output'!$A$2:$A$3049,Calculations!CF$2,'COBRA Output'!$AQ$2:$AQ$3049,Calculations!$B189)</f>
        <v/>
      </c>
      <c r="CG189">
        <f>SUMIFS('COBRA Output'!$X$2:$X$3049,'COBRA Output'!$A$2:$A$3049,Calculations!CG$2,'COBRA Output'!$AQ$2:$AQ$3049,Calculations!$B189)</f>
        <v/>
      </c>
      <c r="CH189">
        <f>SUMIFS('COBRA Output'!$X$2:$X$3049,'COBRA Output'!$A$2:$A$3049,Calculations!CH$2,'COBRA Output'!$AQ$2:$AQ$3049,Calculations!$B189)</f>
        <v/>
      </c>
      <c r="CI189">
        <f>SUMIFS('COBRA Output'!$X$2:$X$3049,'COBRA Output'!$A$2:$A$3049,Calculations!CI$2,'COBRA Output'!$AQ$2:$AQ$3049,Calculations!$B189)</f>
        <v/>
      </c>
      <c r="CJ189">
        <f>SUMIFS('COBRA Output'!$X$2:$X$3049,'COBRA Output'!$A$2:$A$3049,Calculations!CJ$2,'COBRA Output'!$AQ$2:$AQ$3049,Calculations!$B189)</f>
        <v/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/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/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/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/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/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/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/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/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/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/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/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/>
      </c>
      <c r="CW189">
        <f>SUMIFS('COBRA Output'!$N$2:$N$3049,'COBRA Output'!$A$2:$A$3049,Calculations!CW$2,'COBRA Output'!$AQ$2:$AQ$3049,Calculations!$B189)</f>
        <v/>
      </c>
      <c r="CX189">
        <f>SUMIFS('COBRA Output'!$N$2:$N$3049,'COBRA Output'!$A$2:$A$3049,Calculations!CX$2,'COBRA Output'!$AQ$2:$AQ$3049,Calculations!$B189)</f>
        <v/>
      </c>
      <c r="CY189">
        <f>SUMIFS('COBRA Output'!$N$2:$N$3049,'COBRA Output'!$A$2:$A$3049,Calculations!CY$2,'COBRA Output'!$AQ$2:$AQ$3049,Calculations!$B189)</f>
        <v/>
      </c>
      <c r="CZ189">
        <f>SUMIFS('COBRA Output'!$N$2:$N$3049,'COBRA Output'!$A$2:$A$3049,Calculations!CZ$2,'COBRA Output'!$AQ$2:$AQ$3049,Calculations!$B189)</f>
        <v/>
      </c>
      <c r="DA189">
        <f>SUMIFS('COBRA Output'!$N$2:$N$3049,'COBRA Output'!$A$2:$A$3049,Calculations!DA$2,'COBRA Output'!$AQ$2:$AQ$3049,Calculations!$B189)</f>
        <v/>
      </c>
      <c r="DB189">
        <f>SUMIFS('COBRA Output'!$N$2:$N$3049,'COBRA Output'!$A$2:$A$3049,Calculations!DB$2,'COBRA Output'!$AQ$2:$AQ$3049,Calculations!$B189)</f>
        <v/>
      </c>
      <c r="DC189">
        <f>SUMIFS('COBRA Output'!$N$2:$N$3049,'COBRA Output'!$A$2:$A$3049,Calculations!DC$2,'COBRA Output'!$AQ$2:$AQ$3049,Calculations!$B189)</f>
        <v/>
      </c>
      <c r="DD189">
        <f>SUMIFS('COBRA Output'!$N$2:$N$3049,'COBRA Output'!$A$2:$A$3049,Calculations!DD$2,'COBRA Output'!$AQ$2:$AQ$3049,Calculations!$B189)</f>
        <v/>
      </c>
      <c r="DE189">
        <f>SUMIFS('COBRA Output'!$N$2:$N$3049,'COBRA Output'!$A$2:$A$3049,Calculations!DE$2,'COBRA Output'!$AQ$2:$AQ$3049,Calculations!$B189)</f>
        <v/>
      </c>
      <c r="DF189">
        <f>SUMIFS('COBRA Output'!$N$2:$N$3049,'COBRA Output'!$A$2:$A$3049,Calculations!DF$2,'COBRA Output'!$AQ$2:$AQ$3049,Calculations!$B189)</f>
        <v/>
      </c>
      <c r="DG189">
        <f>SUMIFS('COBRA Output'!$N$2:$N$3049,'COBRA Output'!$A$2:$A$3049,Calculations!DG$2,'COBRA Output'!$AQ$2:$AQ$3049,Calculations!$B189)</f>
        <v/>
      </c>
      <c r="DH189">
        <f>SUMIFS('COBRA Output'!$N$2:$N$3049,'COBRA Output'!$A$2:$A$3049,Calculations!DH$2,'COBRA Output'!$AQ$2:$AQ$3049,Calculations!$B189)</f>
        <v/>
      </c>
      <c r="DI189">
        <f>SUMIFS('COBRA Output'!$O$2:$O$3049,'COBRA Output'!$A$2:$A$3049,Calculations!DI$2,'COBRA Output'!$AQ$2:$AQ$3049,Calculations!$B189)</f>
        <v/>
      </c>
      <c r="DJ189">
        <f>SUMIFS('COBRA Output'!$O$2:$O$3049,'COBRA Output'!$A$2:$A$3049,Calculations!DJ$2,'COBRA Output'!$AQ$2:$AQ$3049,Calculations!$B189)</f>
        <v/>
      </c>
      <c r="DK189">
        <f>SUMIFS('COBRA Output'!$O$2:$O$3049,'COBRA Output'!$A$2:$A$3049,Calculations!DK$2,'COBRA Output'!$AQ$2:$AQ$3049,Calculations!$B189)</f>
        <v/>
      </c>
      <c r="DL189">
        <f>SUMIFS('COBRA Output'!$O$2:$O$3049,'COBRA Output'!$A$2:$A$3049,Calculations!DL$2,'COBRA Output'!$AQ$2:$AQ$3049,Calculations!$B189)</f>
        <v/>
      </c>
      <c r="DM189">
        <f>SUMIFS('COBRA Output'!$O$2:$O$3049,'COBRA Output'!$A$2:$A$3049,Calculations!DM$2,'COBRA Output'!$AQ$2:$AQ$3049,Calculations!$B189)</f>
        <v/>
      </c>
      <c r="DN189">
        <f>SUMIFS('COBRA Output'!$O$2:$O$3049,'COBRA Output'!$A$2:$A$3049,Calculations!DN$2,'COBRA Output'!$AQ$2:$AQ$3049,Calculations!$B189)</f>
        <v/>
      </c>
      <c r="DO189">
        <f>SUMIFS('COBRA Output'!$O$2:$O$3049,'COBRA Output'!$A$2:$A$3049,Calculations!DO$2,'COBRA Output'!$AQ$2:$AQ$3049,Calculations!$B189)</f>
        <v/>
      </c>
      <c r="DP189">
        <f>SUMIFS('COBRA Output'!$O$2:$O$3049,'COBRA Output'!$A$2:$A$3049,Calculations!DP$2,'COBRA Output'!$AQ$2:$AQ$3049,Calculations!$B189)</f>
        <v/>
      </c>
      <c r="DQ189">
        <f>SUMIFS('COBRA Output'!$O$2:$O$3049,'COBRA Output'!$A$2:$A$3049,Calculations!DQ$2,'COBRA Output'!$AQ$2:$AQ$3049,Calculations!$B189)</f>
        <v/>
      </c>
      <c r="DR189">
        <f>SUMIFS('COBRA Output'!$O$2:$O$3049,'COBRA Output'!$A$2:$A$3049,Calculations!DR$2,'COBRA Output'!$AQ$2:$AQ$3049,Calculations!$B189)</f>
        <v/>
      </c>
      <c r="DS189">
        <f>SUMIFS('COBRA Output'!$O$2:$O$3049,'COBRA Output'!$A$2:$A$3049,Calculations!DS$2,'COBRA Output'!$AQ$2:$AQ$3049,Calculations!$B189)</f>
        <v/>
      </c>
      <c r="DT189">
        <f>SUMIFS('COBRA Output'!$O$2:$O$3049,'COBRA Output'!$A$2:$A$3049,Calculations!DT$2,'COBRA Output'!$AQ$2:$AQ$3049,Calculations!$B189)</f>
        <v/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/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/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/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/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/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/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/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/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/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/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/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/>
      </c>
    </row>
    <row r="190">
      <c r="A190">
        <f>IF('COBRA Output'!$A189="industry pm25",'COBRA Output'!B189,"")</f>
        <v/>
      </c>
      <c r="B190">
        <f>IF('COBRA Output'!$A189="industry pm25",'COBRA Output'!AQ189,"")</f>
        <v/>
      </c>
      <c r="C190">
        <f>IF('COBRA Output'!$A189="industry pm25",'COBRA Output'!AP189,"")</f>
        <v/>
      </c>
      <c r="D190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/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/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/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/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/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/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/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/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/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/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/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/>
      </c>
      <c r="Q190">
        <f>SUMIFS('COBRA Output'!$N$2:$N$3049,'COBRA Output'!$A$2:$A$3049,Calculations!Q$2,'COBRA Output'!$AQ$2:$AQ$3049,Calculations!$B190)</f>
        <v/>
      </c>
      <c r="R190">
        <f>SUMIFS('COBRA Output'!$N$2:$N$3049,'COBRA Output'!$A$2:$A$3049,Calculations!R$2,'COBRA Output'!$AQ$2:$AQ$3049,Calculations!$B190)</f>
        <v/>
      </c>
      <c r="S190">
        <f>SUMIFS('COBRA Output'!$N$2:$N$3049,'COBRA Output'!$A$2:$A$3049,Calculations!S$2,'COBRA Output'!$AQ$2:$AQ$3049,Calculations!$B190)</f>
        <v/>
      </c>
      <c r="T190">
        <f>SUMIFS('COBRA Output'!$N$2:$N$3049,'COBRA Output'!$A$2:$A$3049,Calculations!T$2,'COBRA Output'!$AQ$2:$AQ$3049,Calculations!$B190)</f>
        <v/>
      </c>
      <c r="U190">
        <f>SUMIFS('COBRA Output'!$N$2:$N$3049,'COBRA Output'!$A$2:$A$3049,Calculations!U$2,'COBRA Output'!$AQ$2:$AQ$3049,Calculations!$B190)</f>
        <v/>
      </c>
      <c r="V190">
        <f>SUMIFS('COBRA Output'!$N$2:$N$3049,'COBRA Output'!$A$2:$A$3049,Calculations!V$2,'COBRA Output'!$AQ$2:$AQ$3049,Calculations!$B190)</f>
        <v/>
      </c>
      <c r="W190">
        <f>SUMIFS('COBRA Output'!$N$2:$N$3049,'COBRA Output'!$A$2:$A$3049,Calculations!W$2,'COBRA Output'!$AQ$2:$AQ$3049,Calculations!$B190)</f>
        <v/>
      </c>
      <c r="X190">
        <f>SUMIFS('COBRA Output'!$N$2:$N$3049,'COBRA Output'!$A$2:$A$3049,Calculations!X$2,'COBRA Output'!$AQ$2:$AQ$3049,Calculations!$B190)</f>
        <v/>
      </c>
      <c r="Y190">
        <f>SUMIFS('COBRA Output'!$N$2:$N$3049,'COBRA Output'!$A$2:$A$3049,Calculations!Y$2,'COBRA Output'!$AQ$2:$AQ$3049,Calculations!$B190)</f>
        <v/>
      </c>
      <c r="Z190">
        <f>SUMIFS('COBRA Output'!$N$2:$N$3049,'COBRA Output'!$A$2:$A$3049,Calculations!Z$2,'COBRA Output'!$AQ$2:$AQ$3049,Calculations!$B190)</f>
        <v/>
      </c>
      <c r="AA190">
        <f>SUMIFS('COBRA Output'!$N$2:$N$3049,'COBRA Output'!$A$2:$A$3049,Calculations!AA$2,'COBRA Output'!$AQ$2:$AQ$3049,Calculations!$B190)</f>
        <v/>
      </c>
      <c r="AB190">
        <f>SUMIFS('COBRA Output'!$N$2:$N$3049,'COBRA Output'!$A$2:$A$3049,Calculations!AB$2,'COBRA Output'!$AQ$2:$AQ$3049,Calculations!$B190)</f>
        <v/>
      </c>
      <c r="AC190">
        <f>SUMIFS('COBRA Output'!$G$2:$G$3049,'COBRA Output'!$A$2:$A$3049,Calculations!AC$2,'COBRA Output'!$AQ$2:$AQ$3049,Calculations!$B190)</f>
        <v/>
      </c>
      <c r="AD190">
        <f>SUMIFS('COBRA Output'!$G$2:$G$3049,'COBRA Output'!$A$2:$A$3049,Calculations!AD$2,'COBRA Output'!$AQ$2:$AQ$3049,Calculations!$B190)</f>
        <v/>
      </c>
      <c r="AE190">
        <f>SUMIFS('COBRA Output'!$G$2:$G$3049,'COBRA Output'!$A$2:$A$3049,Calculations!AE$2,'COBRA Output'!$AQ$2:$AQ$3049,Calculations!$B190)</f>
        <v/>
      </c>
      <c r="AF190">
        <f>SUMIFS('COBRA Output'!$G$2:$G$3049,'COBRA Output'!$A$2:$A$3049,Calculations!AF$2,'COBRA Output'!$AQ$2:$AQ$3049,Calculations!$B190)</f>
        <v/>
      </c>
      <c r="AG190">
        <f>SUMIFS('COBRA Output'!$G$2:$G$3049,'COBRA Output'!$A$2:$A$3049,Calculations!AG$2,'COBRA Output'!$AQ$2:$AQ$3049,Calculations!$B190)</f>
        <v/>
      </c>
      <c r="AH190">
        <f>SUMIFS('COBRA Output'!$G$2:$G$3049,'COBRA Output'!$A$2:$A$3049,Calculations!AH$2,'COBRA Output'!$AQ$2:$AQ$3049,Calculations!$B190)</f>
        <v/>
      </c>
      <c r="AI190">
        <f>SUMIFS('COBRA Output'!$G$2:$G$3049,'COBRA Output'!$A$2:$A$3049,Calculations!AI$2,'COBRA Output'!$AQ$2:$AQ$3049,Calculations!$B190)</f>
        <v/>
      </c>
      <c r="AJ190">
        <f>SUMIFS('COBRA Output'!$G$2:$G$3049,'COBRA Output'!$A$2:$A$3049,Calculations!AJ$2,'COBRA Output'!$AQ$2:$AQ$3049,Calculations!$B190)</f>
        <v/>
      </c>
      <c r="AK190">
        <f>SUMIFS('COBRA Output'!$G$2:$G$3049,'COBRA Output'!$A$2:$A$3049,Calculations!AK$2,'COBRA Output'!$AQ$2:$AQ$3049,Calculations!$B190)</f>
        <v/>
      </c>
      <c r="AL190">
        <f>SUMIFS('COBRA Output'!$G$2:$G$3049,'COBRA Output'!$A$2:$A$3049,Calculations!AL$2,'COBRA Output'!$AQ$2:$AQ$3049,Calculations!$B190)</f>
        <v/>
      </c>
      <c r="AM190">
        <f>SUMIFS('COBRA Output'!$G$2:$G$3049,'COBRA Output'!$A$2:$A$3049,Calculations!AM$2,'COBRA Output'!$AQ$2:$AQ$3049,Calculations!$B190)</f>
        <v/>
      </c>
      <c r="AN190">
        <f>SUMIFS('COBRA Output'!$G$2:$G$3049,'COBRA Output'!$A$2:$A$3049,Calculations!AN$2,'COBRA Output'!$AQ$2:$AQ$3049,Calculations!$B190)</f>
        <v/>
      </c>
      <c r="AO190">
        <f>SUMIFS('COBRA Output'!$R$2:$R$3049,'COBRA Output'!$A$2:$A$3049,Calculations!AO$2,'COBRA Output'!$AQ$2:$AQ$3049,Calculations!$B190)</f>
        <v/>
      </c>
      <c r="AP190">
        <f>SUMIFS('COBRA Output'!$R$2:$R$3049,'COBRA Output'!$A$2:$A$3049,Calculations!AP$2,'COBRA Output'!$AQ$2:$AQ$3049,Calculations!$B190)</f>
        <v/>
      </c>
      <c r="AQ190">
        <f>SUMIFS('COBRA Output'!$R$2:$R$3049,'COBRA Output'!$A$2:$A$3049,Calculations!AQ$2,'COBRA Output'!$AQ$2:$AQ$3049,Calculations!$B190)</f>
        <v/>
      </c>
      <c r="AR190">
        <f>SUMIFS('COBRA Output'!$R$2:$R$3049,'COBRA Output'!$A$2:$A$3049,Calculations!AR$2,'COBRA Output'!$AQ$2:$AQ$3049,Calculations!$B190)</f>
        <v/>
      </c>
      <c r="AS190">
        <f>SUMIFS('COBRA Output'!$R$2:$R$3049,'COBRA Output'!$A$2:$A$3049,Calculations!AS$2,'COBRA Output'!$AQ$2:$AQ$3049,Calculations!$B190)</f>
        <v/>
      </c>
      <c r="AT190">
        <f>SUMIFS('COBRA Output'!$R$2:$R$3049,'COBRA Output'!$A$2:$A$3049,Calculations!AT$2,'COBRA Output'!$AQ$2:$AQ$3049,Calculations!$B190)</f>
        <v/>
      </c>
      <c r="AU190">
        <f>SUMIFS('COBRA Output'!$R$2:$R$3049,'COBRA Output'!$A$2:$A$3049,Calculations!AU$2,'COBRA Output'!$AQ$2:$AQ$3049,Calculations!$B190)</f>
        <v/>
      </c>
      <c r="AV190">
        <f>SUMIFS('COBRA Output'!$R$2:$R$3049,'COBRA Output'!$A$2:$A$3049,Calculations!AV$2,'COBRA Output'!$AQ$2:$AQ$3049,Calculations!$B190)</f>
        <v/>
      </c>
      <c r="AW190">
        <f>SUMIFS('COBRA Output'!$R$2:$R$3049,'COBRA Output'!$A$2:$A$3049,Calculations!AW$2,'COBRA Output'!$AQ$2:$AQ$3049,Calculations!$B190)</f>
        <v/>
      </c>
      <c r="AX190">
        <f>SUMIFS('COBRA Output'!$R$2:$R$3049,'COBRA Output'!$A$2:$A$3049,Calculations!AX$2,'COBRA Output'!$AQ$2:$AQ$3049,Calculations!$B190)</f>
        <v/>
      </c>
      <c r="AY190">
        <f>SUMIFS('COBRA Output'!$R$2:$R$3049,'COBRA Output'!$A$2:$A$3049,Calculations!AY$2,'COBRA Output'!$AQ$2:$AQ$3049,Calculations!$B190)</f>
        <v/>
      </c>
      <c r="AZ190">
        <f>SUMIFS('COBRA Output'!$R$2:$R$3049,'COBRA Output'!$A$2:$A$3049,Calculations!AZ$2,'COBRA Output'!$AQ$2:$AQ$3049,Calculations!$B190)</f>
        <v/>
      </c>
      <c r="BA190">
        <f>SUMIFS('COBRA Output'!$W$2:$W$3049,'COBRA Output'!$A$2:$A$3049,Calculations!BA$2,'COBRA Output'!$AQ$2:$AQ$3049,Calculations!$B190)</f>
        <v/>
      </c>
      <c r="BB190">
        <f>SUMIFS('COBRA Output'!$W$2:$W$3049,'COBRA Output'!$A$2:$A$3049,Calculations!BB$2,'COBRA Output'!$AQ$2:$AQ$3049,Calculations!$B190)</f>
        <v/>
      </c>
      <c r="BC190">
        <f>SUMIFS('COBRA Output'!$W$2:$W$3049,'COBRA Output'!$A$2:$A$3049,Calculations!BC$2,'COBRA Output'!$AQ$2:$AQ$3049,Calculations!$B190)</f>
        <v/>
      </c>
      <c r="BD190">
        <f>SUMIFS('COBRA Output'!$W$2:$W$3049,'COBRA Output'!$A$2:$A$3049,Calculations!BD$2,'COBRA Output'!$AQ$2:$AQ$3049,Calculations!$B190)</f>
        <v/>
      </c>
      <c r="BE190">
        <f>SUMIFS('COBRA Output'!$W$2:$W$3049,'COBRA Output'!$A$2:$A$3049,Calculations!BE$2,'COBRA Output'!$AQ$2:$AQ$3049,Calculations!$B190)</f>
        <v/>
      </c>
      <c r="BF190">
        <f>SUMIFS('COBRA Output'!$W$2:$W$3049,'COBRA Output'!$A$2:$A$3049,Calculations!BF$2,'COBRA Output'!$AQ$2:$AQ$3049,Calculations!$B190)</f>
        <v/>
      </c>
      <c r="BG190">
        <f>SUMIFS('COBRA Output'!$W$2:$W$3049,'COBRA Output'!$A$2:$A$3049,Calculations!BG$2,'COBRA Output'!$AQ$2:$AQ$3049,Calculations!$B190)</f>
        <v/>
      </c>
      <c r="BH190">
        <f>SUMIFS('COBRA Output'!$W$2:$W$3049,'COBRA Output'!$A$2:$A$3049,Calculations!BH$2,'COBRA Output'!$AQ$2:$AQ$3049,Calculations!$B190)</f>
        <v/>
      </c>
      <c r="BI190">
        <f>SUMIFS('COBRA Output'!$W$2:$W$3049,'COBRA Output'!$A$2:$A$3049,Calculations!BI$2,'COBRA Output'!$AQ$2:$AQ$3049,Calculations!$B190)</f>
        <v/>
      </c>
      <c r="BJ190">
        <f>SUMIFS('COBRA Output'!$W$2:$W$3049,'COBRA Output'!$A$2:$A$3049,Calculations!BJ$2,'COBRA Output'!$AQ$2:$AQ$3049,Calculations!$B190)</f>
        <v/>
      </c>
      <c r="BK190">
        <f>SUMIFS('COBRA Output'!$W$2:$W$3049,'COBRA Output'!$A$2:$A$3049,Calculations!BK$2,'COBRA Output'!$AQ$2:$AQ$3049,Calculations!$B190)</f>
        <v/>
      </c>
      <c r="BL190">
        <f>SUMIFS('COBRA Output'!$W$2:$W$3049,'COBRA Output'!$A$2:$A$3049,Calculations!BL$2,'COBRA Output'!$AQ$2:$AQ$3049,Calculations!$B190)</f>
        <v/>
      </c>
      <c r="BM190">
        <f>SUMIFS('COBRA Output'!$S$2:$S$3049,'COBRA Output'!$A$2:$A$3049,Calculations!BM$2,'COBRA Output'!$AQ$2:$AQ$3049,Calculations!$B190)</f>
        <v/>
      </c>
      <c r="BN190">
        <f>SUMIFS('COBRA Output'!$S$2:$S$3049,'COBRA Output'!$A$2:$A$3049,Calculations!BN$2,'COBRA Output'!$AQ$2:$AQ$3049,Calculations!$B190)</f>
        <v/>
      </c>
      <c r="BO190">
        <f>SUMIFS('COBRA Output'!$S$2:$S$3049,'COBRA Output'!$A$2:$A$3049,Calculations!BO$2,'COBRA Output'!$AQ$2:$AQ$3049,Calculations!$B190)</f>
        <v/>
      </c>
      <c r="BP190">
        <f>SUMIFS('COBRA Output'!$S$2:$S$3049,'COBRA Output'!$A$2:$A$3049,Calculations!BP$2,'COBRA Output'!$AQ$2:$AQ$3049,Calculations!$B190)</f>
        <v/>
      </c>
      <c r="BQ190">
        <f>SUMIFS('COBRA Output'!$S$2:$S$3049,'COBRA Output'!$A$2:$A$3049,Calculations!BQ$2,'COBRA Output'!$AQ$2:$AQ$3049,Calculations!$B190)</f>
        <v/>
      </c>
      <c r="BR190">
        <f>SUMIFS('COBRA Output'!$S$2:$S$3049,'COBRA Output'!$A$2:$A$3049,Calculations!BR$2,'COBRA Output'!$AQ$2:$AQ$3049,Calculations!$B190)</f>
        <v/>
      </c>
      <c r="BS190">
        <f>SUMIFS('COBRA Output'!$S$2:$S$3049,'COBRA Output'!$A$2:$A$3049,Calculations!BS$2,'COBRA Output'!$AQ$2:$AQ$3049,Calculations!$B190)</f>
        <v/>
      </c>
      <c r="BT190">
        <f>SUMIFS('COBRA Output'!$S$2:$S$3049,'COBRA Output'!$A$2:$A$3049,Calculations!BT$2,'COBRA Output'!$AQ$2:$AQ$3049,Calculations!$B190)</f>
        <v/>
      </c>
      <c r="BU190">
        <f>SUMIFS('COBRA Output'!$S$2:$S$3049,'COBRA Output'!$A$2:$A$3049,Calculations!BU$2,'COBRA Output'!$AQ$2:$AQ$3049,Calculations!$B190)</f>
        <v/>
      </c>
      <c r="BV190">
        <f>SUMIFS('COBRA Output'!$S$2:$S$3049,'COBRA Output'!$A$2:$A$3049,Calculations!BV$2,'COBRA Output'!$AQ$2:$AQ$3049,Calculations!$B190)</f>
        <v/>
      </c>
      <c r="BW190">
        <f>SUMIFS('COBRA Output'!$S$2:$S$3049,'COBRA Output'!$A$2:$A$3049,Calculations!BW$2,'COBRA Output'!$AQ$2:$AQ$3049,Calculations!$B190)</f>
        <v/>
      </c>
      <c r="BX190">
        <f>SUMIFS('COBRA Output'!$S$2:$S$3049,'COBRA Output'!$A$2:$A$3049,Calculations!BX$2,'COBRA Output'!$AQ$2:$AQ$3049,Calculations!$B190)</f>
        <v/>
      </c>
      <c r="BY190">
        <f>SUMIFS('COBRA Output'!$X$2:$X$3049,'COBRA Output'!$A$2:$A$3049,Calculations!BY$2,'COBRA Output'!$AQ$2:$AQ$3049,Calculations!$B190)</f>
        <v/>
      </c>
      <c r="BZ190">
        <f>SUMIFS('COBRA Output'!$X$2:$X$3049,'COBRA Output'!$A$2:$A$3049,Calculations!BZ$2,'COBRA Output'!$AQ$2:$AQ$3049,Calculations!$B190)</f>
        <v/>
      </c>
      <c r="CA190">
        <f>SUMIFS('COBRA Output'!$X$2:$X$3049,'COBRA Output'!$A$2:$A$3049,Calculations!CA$2,'COBRA Output'!$AQ$2:$AQ$3049,Calculations!$B190)</f>
        <v/>
      </c>
      <c r="CB190">
        <f>SUMIFS('COBRA Output'!$X$2:$X$3049,'COBRA Output'!$A$2:$A$3049,Calculations!CB$2,'COBRA Output'!$AQ$2:$AQ$3049,Calculations!$B190)</f>
        <v/>
      </c>
      <c r="CC190">
        <f>SUMIFS('COBRA Output'!$X$2:$X$3049,'COBRA Output'!$A$2:$A$3049,Calculations!CC$2,'COBRA Output'!$AQ$2:$AQ$3049,Calculations!$B190)</f>
        <v/>
      </c>
      <c r="CD190">
        <f>SUMIFS('COBRA Output'!$X$2:$X$3049,'COBRA Output'!$A$2:$A$3049,Calculations!CD$2,'COBRA Output'!$AQ$2:$AQ$3049,Calculations!$B190)</f>
        <v/>
      </c>
      <c r="CE190">
        <f>SUMIFS('COBRA Output'!$X$2:$X$3049,'COBRA Output'!$A$2:$A$3049,Calculations!CE$2,'COBRA Output'!$AQ$2:$AQ$3049,Calculations!$B190)</f>
        <v/>
      </c>
      <c r="CF190">
        <f>SUMIFS('COBRA Output'!$X$2:$X$3049,'COBRA Output'!$A$2:$A$3049,Calculations!CF$2,'COBRA Output'!$AQ$2:$AQ$3049,Calculations!$B190)</f>
        <v/>
      </c>
      <c r="CG190">
        <f>SUMIFS('COBRA Output'!$X$2:$X$3049,'COBRA Output'!$A$2:$A$3049,Calculations!CG$2,'COBRA Output'!$AQ$2:$AQ$3049,Calculations!$B190)</f>
        <v/>
      </c>
      <c r="CH190">
        <f>SUMIFS('COBRA Output'!$X$2:$X$3049,'COBRA Output'!$A$2:$A$3049,Calculations!CH$2,'COBRA Output'!$AQ$2:$AQ$3049,Calculations!$B190)</f>
        <v/>
      </c>
      <c r="CI190">
        <f>SUMIFS('COBRA Output'!$X$2:$X$3049,'COBRA Output'!$A$2:$A$3049,Calculations!CI$2,'COBRA Output'!$AQ$2:$AQ$3049,Calculations!$B190)</f>
        <v/>
      </c>
      <c r="CJ190">
        <f>SUMIFS('COBRA Output'!$X$2:$X$3049,'COBRA Output'!$A$2:$A$3049,Calculations!CJ$2,'COBRA Output'!$AQ$2:$AQ$3049,Calculations!$B190)</f>
        <v/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/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/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/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/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/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/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/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/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/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/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/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/>
      </c>
      <c r="CW190">
        <f>SUMIFS('COBRA Output'!$N$2:$N$3049,'COBRA Output'!$A$2:$A$3049,Calculations!CW$2,'COBRA Output'!$AQ$2:$AQ$3049,Calculations!$B190)</f>
        <v/>
      </c>
      <c r="CX190">
        <f>SUMIFS('COBRA Output'!$N$2:$N$3049,'COBRA Output'!$A$2:$A$3049,Calculations!CX$2,'COBRA Output'!$AQ$2:$AQ$3049,Calculations!$B190)</f>
        <v/>
      </c>
      <c r="CY190">
        <f>SUMIFS('COBRA Output'!$N$2:$N$3049,'COBRA Output'!$A$2:$A$3049,Calculations!CY$2,'COBRA Output'!$AQ$2:$AQ$3049,Calculations!$B190)</f>
        <v/>
      </c>
      <c r="CZ190">
        <f>SUMIFS('COBRA Output'!$N$2:$N$3049,'COBRA Output'!$A$2:$A$3049,Calculations!CZ$2,'COBRA Output'!$AQ$2:$AQ$3049,Calculations!$B190)</f>
        <v/>
      </c>
      <c r="DA190">
        <f>SUMIFS('COBRA Output'!$N$2:$N$3049,'COBRA Output'!$A$2:$A$3049,Calculations!DA$2,'COBRA Output'!$AQ$2:$AQ$3049,Calculations!$B190)</f>
        <v/>
      </c>
      <c r="DB190">
        <f>SUMIFS('COBRA Output'!$N$2:$N$3049,'COBRA Output'!$A$2:$A$3049,Calculations!DB$2,'COBRA Output'!$AQ$2:$AQ$3049,Calculations!$B190)</f>
        <v/>
      </c>
      <c r="DC190">
        <f>SUMIFS('COBRA Output'!$N$2:$N$3049,'COBRA Output'!$A$2:$A$3049,Calculations!DC$2,'COBRA Output'!$AQ$2:$AQ$3049,Calculations!$B190)</f>
        <v/>
      </c>
      <c r="DD190">
        <f>SUMIFS('COBRA Output'!$N$2:$N$3049,'COBRA Output'!$A$2:$A$3049,Calculations!DD$2,'COBRA Output'!$AQ$2:$AQ$3049,Calculations!$B190)</f>
        <v/>
      </c>
      <c r="DE190">
        <f>SUMIFS('COBRA Output'!$N$2:$N$3049,'COBRA Output'!$A$2:$A$3049,Calculations!DE$2,'COBRA Output'!$AQ$2:$AQ$3049,Calculations!$B190)</f>
        <v/>
      </c>
      <c r="DF190">
        <f>SUMIFS('COBRA Output'!$N$2:$N$3049,'COBRA Output'!$A$2:$A$3049,Calculations!DF$2,'COBRA Output'!$AQ$2:$AQ$3049,Calculations!$B190)</f>
        <v/>
      </c>
      <c r="DG190">
        <f>SUMIFS('COBRA Output'!$N$2:$N$3049,'COBRA Output'!$A$2:$A$3049,Calculations!DG$2,'COBRA Output'!$AQ$2:$AQ$3049,Calculations!$B190)</f>
        <v/>
      </c>
      <c r="DH190">
        <f>SUMIFS('COBRA Output'!$N$2:$N$3049,'COBRA Output'!$A$2:$A$3049,Calculations!DH$2,'COBRA Output'!$AQ$2:$AQ$3049,Calculations!$B190)</f>
        <v/>
      </c>
      <c r="DI190">
        <f>SUMIFS('COBRA Output'!$O$2:$O$3049,'COBRA Output'!$A$2:$A$3049,Calculations!DI$2,'COBRA Output'!$AQ$2:$AQ$3049,Calculations!$B190)</f>
        <v/>
      </c>
      <c r="DJ190">
        <f>SUMIFS('COBRA Output'!$O$2:$O$3049,'COBRA Output'!$A$2:$A$3049,Calculations!DJ$2,'COBRA Output'!$AQ$2:$AQ$3049,Calculations!$B190)</f>
        <v/>
      </c>
      <c r="DK190">
        <f>SUMIFS('COBRA Output'!$O$2:$O$3049,'COBRA Output'!$A$2:$A$3049,Calculations!DK$2,'COBRA Output'!$AQ$2:$AQ$3049,Calculations!$B190)</f>
        <v/>
      </c>
      <c r="DL190">
        <f>SUMIFS('COBRA Output'!$O$2:$O$3049,'COBRA Output'!$A$2:$A$3049,Calculations!DL$2,'COBRA Output'!$AQ$2:$AQ$3049,Calculations!$B190)</f>
        <v/>
      </c>
      <c r="DM190">
        <f>SUMIFS('COBRA Output'!$O$2:$O$3049,'COBRA Output'!$A$2:$A$3049,Calculations!DM$2,'COBRA Output'!$AQ$2:$AQ$3049,Calculations!$B190)</f>
        <v/>
      </c>
      <c r="DN190">
        <f>SUMIFS('COBRA Output'!$O$2:$O$3049,'COBRA Output'!$A$2:$A$3049,Calculations!DN$2,'COBRA Output'!$AQ$2:$AQ$3049,Calculations!$B190)</f>
        <v/>
      </c>
      <c r="DO190">
        <f>SUMIFS('COBRA Output'!$O$2:$O$3049,'COBRA Output'!$A$2:$A$3049,Calculations!DO$2,'COBRA Output'!$AQ$2:$AQ$3049,Calculations!$B190)</f>
        <v/>
      </c>
      <c r="DP190">
        <f>SUMIFS('COBRA Output'!$O$2:$O$3049,'COBRA Output'!$A$2:$A$3049,Calculations!DP$2,'COBRA Output'!$AQ$2:$AQ$3049,Calculations!$B190)</f>
        <v/>
      </c>
      <c r="DQ190">
        <f>SUMIFS('COBRA Output'!$O$2:$O$3049,'COBRA Output'!$A$2:$A$3049,Calculations!DQ$2,'COBRA Output'!$AQ$2:$AQ$3049,Calculations!$B190)</f>
        <v/>
      </c>
      <c r="DR190">
        <f>SUMIFS('COBRA Output'!$O$2:$O$3049,'COBRA Output'!$A$2:$A$3049,Calculations!DR$2,'COBRA Output'!$AQ$2:$AQ$3049,Calculations!$B190)</f>
        <v/>
      </c>
      <c r="DS190">
        <f>SUMIFS('COBRA Output'!$O$2:$O$3049,'COBRA Output'!$A$2:$A$3049,Calculations!DS$2,'COBRA Output'!$AQ$2:$AQ$3049,Calculations!$B190)</f>
        <v/>
      </c>
      <c r="DT190">
        <f>SUMIFS('COBRA Output'!$O$2:$O$3049,'COBRA Output'!$A$2:$A$3049,Calculations!DT$2,'COBRA Output'!$AQ$2:$AQ$3049,Calculations!$B190)</f>
        <v/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/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/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/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/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/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/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/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/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/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/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/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/>
      </c>
    </row>
    <row r="191">
      <c r="A191">
        <f>IF('COBRA Output'!$A190="industry pm25",'COBRA Output'!B190,"")</f>
        <v/>
      </c>
      <c r="B191">
        <f>IF('COBRA Output'!$A190="industry pm25",'COBRA Output'!AQ190,"")</f>
        <v/>
      </c>
      <c r="C191">
        <f>IF('COBRA Output'!$A190="industry pm25",'COBRA Output'!AP190,"")</f>
        <v/>
      </c>
      <c r="D191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/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/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/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/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/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/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/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/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/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/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/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/>
      </c>
      <c r="Q191">
        <f>SUMIFS('COBRA Output'!$N$2:$N$3049,'COBRA Output'!$A$2:$A$3049,Calculations!Q$2,'COBRA Output'!$AQ$2:$AQ$3049,Calculations!$B191)</f>
        <v/>
      </c>
      <c r="R191">
        <f>SUMIFS('COBRA Output'!$N$2:$N$3049,'COBRA Output'!$A$2:$A$3049,Calculations!R$2,'COBRA Output'!$AQ$2:$AQ$3049,Calculations!$B191)</f>
        <v/>
      </c>
      <c r="S191">
        <f>SUMIFS('COBRA Output'!$N$2:$N$3049,'COBRA Output'!$A$2:$A$3049,Calculations!S$2,'COBRA Output'!$AQ$2:$AQ$3049,Calculations!$B191)</f>
        <v/>
      </c>
      <c r="T191">
        <f>SUMIFS('COBRA Output'!$N$2:$N$3049,'COBRA Output'!$A$2:$A$3049,Calculations!T$2,'COBRA Output'!$AQ$2:$AQ$3049,Calculations!$B191)</f>
        <v/>
      </c>
      <c r="U191">
        <f>SUMIFS('COBRA Output'!$N$2:$N$3049,'COBRA Output'!$A$2:$A$3049,Calculations!U$2,'COBRA Output'!$AQ$2:$AQ$3049,Calculations!$B191)</f>
        <v/>
      </c>
      <c r="V191">
        <f>SUMIFS('COBRA Output'!$N$2:$N$3049,'COBRA Output'!$A$2:$A$3049,Calculations!V$2,'COBRA Output'!$AQ$2:$AQ$3049,Calculations!$B191)</f>
        <v/>
      </c>
      <c r="W191">
        <f>SUMIFS('COBRA Output'!$N$2:$N$3049,'COBRA Output'!$A$2:$A$3049,Calculations!W$2,'COBRA Output'!$AQ$2:$AQ$3049,Calculations!$B191)</f>
        <v/>
      </c>
      <c r="X191">
        <f>SUMIFS('COBRA Output'!$N$2:$N$3049,'COBRA Output'!$A$2:$A$3049,Calculations!X$2,'COBRA Output'!$AQ$2:$AQ$3049,Calculations!$B191)</f>
        <v/>
      </c>
      <c r="Y191">
        <f>SUMIFS('COBRA Output'!$N$2:$N$3049,'COBRA Output'!$A$2:$A$3049,Calculations!Y$2,'COBRA Output'!$AQ$2:$AQ$3049,Calculations!$B191)</f>
        <v/>
      </c>
      <c r="Z191">
        <f>SUMIFS('COBRA Output'!$N$2:$N$3049,'COBRA Output'!$A$2:$A$3049,Calculations!Z$2,'COBRA Output'!$AQ$2:$AQ$3049,Calculations!$B191)</f>
        <v/>
      </c>
      <c r="AA191">
        <f>SUMIFS('COBRA Output'!$N$2:$N$3049,'COBRA Output'!$A$2:$A$3049,Calculations!AA$2,'COBRA Output'!$AQ$2:$AQ$3049,Calculations!$B191)</f>
        <v/>
      </c>
      <c r="AB191">
        <f>SUMIFS('COBRA Output'!$N$2:$N$3049,'COBRA Output'!$A$2:$A$3049,Calculations!AB$2,'COBRA Output'!$AQ$2:$AQ$3049,Calculations!$B191)</f>
        <v/>
      </c>
      <c r="AC191">
        <f>SUMIFS('COBRA Output'!$G$2:$G$3049,'COBRA Output'!$A$2:$A$3049,Calculations!AC$2,'COBRA Output'!$AQ$2:$AQ$3049,Calculations!$B191)</f>
        <v/>
      </c>
      <c r="AD191">
        <f>SUMIFS('COBRA Output'!$G$2:$G$3049,'COBRA Output'!$A$2:$A$3049,Calculations!AD$2,'COBRA Output'!$AQ$2:$AQ$3049,Calculations!$B191)</f>
        <v/>
      </c>
      <c r="AE191">
        <f>SUMIFS('COBRA Output'!$G$2:$G$3049,'COBRA Output'!$A$2:$A$3049,Calculations!AE$2,'COBRA Output'!$AQ$2:$AQ$3049,Calculations!$B191)</f>
        <v/>
      </c>
      <c r="AF191">
        <f>SUMIFS('COBRA Output'!$G$2:$G$3049,'COBRA Output'!$A$2:$A$3049,Calculations!AF$2,'COBRA Output'!$AQ$2:$AQ$3049,Calculations!$B191)</f>
        <v/>
      </c>
      <c r="AG191">
        <f>SUMIFS('COBRA Output'!$G$2:$G$3049,'COBRA Output'!$A$2:$A$3049,Calculations!AG$2,'COBRA Output'!$AQ$2:$AQ$3049,Calculations!$B191)</f>
        <v/>
      </c>
      <c r="AH191">
        <f>SUMIFS('COBRA Output'!$G$2:$G$3049,'COBRA Output'!$A$2:$A$3049,Calculations!AH$2,'COBRA Output'!$AQ$2:$AQ$3049,Calculations!$B191)</f>
        <v/>
      </c>
      <c r="AI191">
        <f>SUMIFS('COBRA Output'!$G$2:$G$3049,'COBRA Output'!$A$2:$A$3049,Calculations!AI$2,'COBRA Output'!$AQ$2:$AQ$3049,Calculations!$B191)</f>
        <v/>
      </c>
      <c r="AJ191">
        <f>SUMIFS('COBRA Output'!$G$2:$G$3049,'COBRA Output'!$A$2:$A$3049,Calculations!AJ$2,'COBRA Output'!$AQ$2:$AQ$3049,Calculations!$B191)</f>
        <v/>
      </c>
      <c r="AK191">
        <f>SUMIFS('COBRA Output'!$G$2:$G$3049,'COBRA Output'!$A$2:$A$3049,Calculations!AK$2,'COBRA Output'!$AQ$2:$AQ$3049,Calculations!$B191)</f>
        <v/>
      </c>
      <c r="AL191">
        <f>SUMIFS('COBRA Output'!$G$2:$G$3049,'COBRA Output'!$A$2:$A$3049,Calculations!AL$2,'COBRA Output'!$AQ$2:$AQ$3049,Calculations!$B191)</f>
        <v/>
      </c>
      <c r="AM191">
        <f>SUMIFS('COBRA Output'!$G$2:$G$3049,'COBRA Output'!$A$2:$A$3049,Calculations!AM$2,'COBRA Output'!$AQ$2:$AQ$3049,Calculations!$B191)</f>
        <v/>
      </c>
      <c r="AN191">
        <f>SUMIFS('COBRA Output'!$G$2:$G$3049,'COBRA Output'!$A$2:$A$3049,Calculations!AN$2,'COBRA Output'!$AQ$2:$AQ$3049,Calculations!$B191)</f>
        <v/>
      </c>
      <c r="AO191">
        <f>SUMIFS('COBRA Output'!$R$2:$R$3049,'COBRA Output'!$A$2:$A$3049,Calculations!AO$2,'COBRA Output'!$AQ$2:$AQ$3049,Calculations!$B191)</f>
        <v/>
      </c>
      <c r="AP191">
        <f>SUMIFS('COBRA Output'!$R$2:$R$3049,'COBRA Output'!$A$2:$A$3049,Calculations!AP$2,'COBRA Output'!$AQ$2:$AQ$3049,Calculations!$B191)</f>
        <v/>
      </c>
      <c r="AQ191">
        <f>SUMIFS('COBRA Output'!$R$2:$R$3049,'COBRA Output'!$A$2:$A$3049,Calculations!AQ$2,'COBRA Output'!$AQ$2:$AQ$3049,Calculations!$B191)</f>
        <v/>
      </c>
      <c r="AR191">
        <f>SUMIFS('COBRA Output'!$R$2:$R$3049,'COBRA Output'!$A$2:$A$3049,Calculations!AR$2,'COBRA Output'!$AQ$2:$AQ$3049,Calculations!$B191)</f>
        <v/>
      </c>
      <c r="AS191">
        <f>SUMIFS('COBRA Output'!$R$2:$R$3049,'COBRA Output'!$A$2:$A$3049,Calculations!AS$2,'COBRA Output'!$AQ$2:$AQ$3049,Calculations!$B191)</f>
        <v/>
      </c>
      <c r="AT191">
        <f>SUMIFS('COBRA Output'!$R$2:$R$3049,'COBRA Output'!$A$2:$A$3049,Calculations!AT$2,'COBRA Output'!$AQ$2:$AQ$3049,Calculations!$B191)</f>
        <v/>
      </c>
      <c r="AU191">
        <f>SUMIFS('COBRA Output'!$R$2:$R$3049,'COBRA Output'!$A$2:$A$3049,Calculations!AU$2,'COBRA Output'!$AQ$2:$AQ$3049,Calculations!$B191)</f>
        <v/>
      </c>
      <c r="AV191">
        <f>SUMIFS('COBRA Output'!$R$2:$R$3049,'COBRA Output'!$A$2:$A$3049,Calculations!AV$2,'COBRA Output'!$AQ$2:$AQ$3049,Calculations!$B191)</f>
        <v/>
      </c>
      <c r="AW191">
        <f>SUMIFS('COBRA Output'!$R$2:$R$3049,'COBRA Output'!$A$2:$A$3049,Calculations!AW$2,'COBRA Output'!$AQ$2:$AQ$3049,Calculations!$B191)</f>
        <v/>
      </c>
      <c r="AX191">
        <f>SUMIFS('COBRA Output'!$R$2:$R$3049,'COBRA Output'!$A$2:$A$3049,Calculations!AX$2,'COBRA Output'!$AQ$2:$AQ$3049,Calculations!$B191)</f>
        <v/>
      </c>
      <c r="AY191">
        <f>SUMIFS('COBRA Output'!$R$2:$R$3049,'COBRA Output'!$A$2:$A$3049,Calculations!AY$2,'COBRA Output'!$AQ$2:$AQ$3049,Calculations!$B191)</f>
        <v/>
      </c>
      <c r="AZ191">
        <f>SUMIFS('COBRA Output'!$R$2:$R$3049,'COBRA Output'!$A$2:$A$3049,Calculations!AZ$2,'COBRA Output'!$AQ$2:$AQ$3049,Calculations!$B191)</f>
        <v/>
      </c>
      <c r="BA191">
        <f>SUMIFS('COBRA Output'!$W$2:$W$3049,'COBRA Output'!$A$2:$A$3049,Calculations!BA$2,'COBRA Output'!$AQ$2:$AQ$3049,Calculations!$B191)</f>
        <v/>
      </c>
      <c r="BB191">
        <f>SUMIFS('COBRA Output'!$W$2:$W$3049,'COBRA Output'!$A$2:$A$3049,Calculations!BB$2,'COBRA Output'!$AQ$2:$AQ$3049,Calculations!$B191)</f>
        <v/>
      </c>
      <c r="BC191">
        <f>SUMIFS('COBRA Output'!$W$2:$W$3049,'COBRA Output'!$A$2:$A$3049,Calculations!BC$2,'COBRA Output'!$AQ$2:$AQ$3049,Calculations!$B191)</f>
        <v/>
      </c>
      <c r="BD191">
        <f>SUMIFS('COBRA Output'!$W$2:$W$3049,'COBRA Output'!$A$2:$A$3049,Calculations!BD$2,'COBRA Output'!$AQ$2:$AQ$3049,Calculations!$B191)</f>
        <v/>
      </c>
      <c r="BE191">
        <f>SUMIFS('COBRA Output'!$W$2:$W$3049,'COBRA Output'!$A$2:$A$3049,Calculations!BE$2,'COBRA Output'!$AQ$2:$AQ$3049,Calculations!$B191)</f>
        <v/>
      </c>
      <c r="BF191">
        <f>SUMIFS('COBRA Output'!$W$2:$W$3049,'COBRA Output'!$A$2:$A$3049,Calculations!BF$2,'COBRA Output'!$AQ$2:$AQ$3049,Calculations!$B191)</f>
        <v/>
      </c>
      <c r="BG191">
        <f>SUMIFS('COBRA Output'!$W$2:$W$3049,'COBRA Output'!$A$2:$A$3049,Calculations!BG$2,'COBRA Output'!$AQ$2:$AQ$3049,Calculations!$B191)</f>
        <v/>
      </c>
      <c r="BH191">
        <f>SUMIFS('COBRA Output'!$W$2:$W$3049,'COBRA Output'!$A$2:$A$3049,Calculations!BH$2,'COBRA Output'!$AQ$2:$AQ$3049,Calculations!$B191)</f>
        <v/>
      </c>
      <c r="BI191">
        <f>SUMIFS('COBRA Output'!$W$2:$W$3049,'COBRA Output'!$A$2:$A$3049,Calculations!BI$2,'COBRA Output'!$AQ$2:$AQ$3049,Calculations!$B191)</f>
        <v/>
      </c>
      <c r="BJ191">
        <f>SUMIFS('COBRA Output'!$W$2:$W$3049,'COBRA Output'!$A$2:$A$3049,Calculations!BJ$2,'COBRA Output'!$AQ$2:$AQ$3049,Calculations!$B191)</f>
        <v/>
      </c>
      <c r="BK191">
        <f>SUMIFS('COBRA Output'!$W$2:$W$3049,'COBRA Output'!$A$2:$A$3049,Calculations!BK$2,'COBRA Output'!$AQ$2:$AQ$3049,Calculations!$B191)</f>
        <v/>
      </c>
      <c r="BL191">
        <f>SUMIFS('COBRA Output'!$W$2:$W$3049,'COBRA Output'!$A$2:$A$3049,Calculations!BL$2,'COBRA Output'!$AQ$2:$AQ$3049,Calculations!$B191)</f>
        <v/>
      </c>
      <c r="BM191">
        <f>SUMIFS('COBRA Output'!$S$2:$S$3049,'COBRA Output'!$A$2:$A$3049,Calculations!BM$2,'COBRA Output'!$AQ$2:$AQ$3049,Calculations!$B191)</f>
        <v/>
      </c>
      <c r="BN191">
        <f>SUMIFS('COBRA Output'!$S$2:$S$3049,'COBRA Output'!$A$2:$A$3049,Calculations!BN$2,'COBRA Output'!$AQ$2:$AQ$3049,Calculations!$B191)</f>
        <v/>
      </c>
      <c r="BO191">
        <f>SUMIFS('COBRA Output'!$S$2:$S$3049,'COBRA Output'!$A$2:$A$3049,Calculations!BO$2,'COBRA Output'!$AQ$2:$AQ$3049,Calculations!$B191)</f>
        <v/>
      </c>
      <c r="BP191">
        <f>SUMIFS('COBRA Output'!$S$2:$S$3049,'COBRA Output'!$A$2:$A$3049,Calculations!BP$2,'COBRA Output'!$AQ$2:$AQ$3049,Calculations!$B191)</f>
        <v/>
      </c>
      <c r="BQ191">
        <f>SUMIFS('COBRA Output'!$S$2:$S$3049,'COBRA Output'!$A$2:$A$3049,Calculations!BQ$2,'COBRA Output'!$AQ$2:$AQ$3049,Calculations!$B191)</f>
        <v/>
      </c>
      <c r="BR191">
        <f>SUMIFS('COBRA Output'!$S$2:$S$3049,'COBRA Output'!$A$2:$A$3049,Calculations!BR$2,'COBRA Output'!$AQ$2:$AQ$3049,Calculations!$B191)</f>
        <v/>
      </c>
      <c r="BS191">
        <f>SUMIFS('COBRA Output'!$S$2:$S$3049,'COBRA Output'!$A$2:$A$3049,Calculations!BS$2,'COBRA Output'!$AQ$2:$AQ$3049,Calculations!$B191)</f>
        <v/>
      </c>
      <c r="BT191">
        <f>SUMIFS('COBRA Output'!$S$2:$S$3049,'COBRA Output'!$A$2:$A$3049,Calculations!BT$2,'COBRA Output'!$AQ$2:$AQ$3049,Calculations!$B191)</f>
        <v/>
      </c>
      <c r="BU191">
        <f>SUMIFS('COBRA Output'!$S$2:$S$3049,'COBRA Output'!$A$2:$A$3049,Calculations!BU$2,'COBRA Output'!$AQ$2:$AQ$3049,Calculations!$B191)</f>
        <v/>
      </c>
      <c r="BV191">
        <f>SUMIFS('COBRA Output'!$S$2:$S$3049,'COBRA Output'!$A$2:$A$3049,Calculations!BV$2,'COBRA Output'!$AQ$2:$AQ$3049,Calculations!$B191)</f>
        <v/>
      </c>
      <c r="BW191">
        <f>SUMIFS('COBRA Output'!$S$2:$S$3049,'COBRA Output'!$A$2:$A$3049,Calculations!BW$2,'COBRA Output'!$AQ$2:$AQ$3049,Calculations!$B191)</f>
        <v/>
      </c>
      <c r="BX191">
        <f>SUMIFS('COBRA Output'!$S$2:$S$3049,'COBRA Output'!$A$2:$A$3049,Calculations!BX$2,'COBRA Output'!$AQ$2:$AQ$3049,Calculations!$B191)</f>
        <v/>
      </c>
      <c r="BY191">
        <f>SUMIFS('COBRA Output'!$X$2:$X$3049,'COBRA Output'!$A$2:$A$3049,Calculations!BY$2,'COBRA Output'!$AQ$2:$AQ$3049,Calculations!$B191)</f>
        <v/>
      </c>
      <c r="BZ191">
        <f>SUMIFS('COBRA Output'!$X$2:$X$3049,'COBRA Output'!$A$2:$A$3049,Calculations!BZ$2,'COBRA Output'!$AQ$2:$AQ$3049,Calculations!$B191)</f>
        <v/>
      </c>
      <c r="CA191">
        <f>SUMIFS('COBRA Output'!$X$2:$X$3049,'COBRA Output'!$A$2:$A$3049,Calculations!CA$2,'COBRA Output'!$AQ$2:$AQ$3049,Calculations!$B191)</f>
        <v/>
      </c>
      <c r="CB191">
        <f>SUMIFS('COBRA Output'!$X$2:$X$3049,'COBRA Output'!$A$2:$A$3049,Calculations!CB$2,'COBRA Output'!$AQ$2:$AQ$3049,Calculations!$B191)</f>
        <v/>
      </c>
      <c r="CC191">
        <f>SUMIFS('COBRA Output'!$X$2:$X$3049,'COBRA Output'!$A$2:$A$3049,Calculations!CC$2,'COBRA Output'!$AQ$2:$AQ$3049,Calculations!$B191)</f>
        <v/>
      </c>
      <c r="CD191">
        <f>SUMIFS('COBRA Output'!$X$2:$X$3049,'COBRA Output'!$A$2:$A$3049,Calculations!CD$2,'COBRA Output'!$AQ$2:$AQ$3049,Calculations!$B191)</f>
        <v/>
      </c>
      <c r="CE191">
        <f>SUMIFS('COBRA Output'!$X$2:$X$3049,'COBRA Output'!$A$2:$A$3049,Calculations!CE$2,'COBRA Output'!$AQ$2:$AQ$3049,Calculations!$B191)</f>
        <v/>
      </c>
      <c r="CF191">
        <f>SUMIFS('COBRA Output'!$X$2:$X$3049,'COBRA Output'!$A$2:$A$3049,Calculations!CF$2,'COBRA Output'!$AQ$2:$AQ$3049,Calculations!$B191)</f>
        <v/>
      </c>
      <c r="CG191">
        <f>SUMIFS('COBRA Output'!$X$2:$X$3049,'COBRA Output'!$A$2:$A$3049,Calculations!CG$2,'COBRA Output'!$AQ$2:$AQ$3049,Calculations!$B191)</f>
        <v/>
      </c>
      <c r="CH191">
        <f>SUMIFS('COBRA Output'!$X$2:$X$3049,'COBRA Output'!$A$2:$A$3049,Calculations!CH$2,'COBRA Output'!$AQ$2:$AQ$3049,Calculations!$B191)</f>
        <v/>
      </c>
      <c r="CI191">
        <f>SUMIFS('COBRA Output'!$X$2:$X$3049,'COBRA Output'!$A$2:$A$3049,Calculations!CI$2,'COBRA Output'!$AQ$2:$AQ$3049,Calculations!$B191)</f>
        <v/>
      </c>
      <c r="CJ191">
        <f>SUMIFS('COBRA Output'!$X$2:$X$3049,'COBRA Output'!$A$2:$A$3049,Calculations!CJ$2,'COBRA Output'!$AQ$2:$AQ$3049,Calculations!$B191)</f>
        <v/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/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/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/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/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/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/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/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/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/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/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/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/>
      </c>
      <c r="CW191">
        <f>SUMIFS('COBRA Output'!$N$2:$N$3049,'COBRA Output'!$A$2:$A$3049,Calculations!CW$2,'COBRA Output'!$AQ$2:$AQ$3049,Calculations!$B191)</f>
        <v/>
      </c>
      <c r="CX191">
        <f>SUMIFS('COBRA Output'!$N$2:$N$3049,'COBRA Output'!$A$2:$A$3049,Calculations!CX$2,'COBRA Output'!$AQ$2:$AQ$3049,Calculations!$B191)</f>
        <v/>
      </c>
      <c r="CY191">
        <f>SUMIFS('COBRA Output'!$N$2:$N$3049,'COBRA Output'!$A$2:$A$3049,Calculations!CY$2,'COBRA Output'!$AQ$2:$AQ$3049,Calculations!$B191)</f>
        <v/>
      </c>
      <c r="CZ191">
        <f>SUMIFS('COBRA Output'!$N$2:$N$3049,'COBRA Output'!$A$2:$A$3049,Calculations!CZ$2,'COBRA Output'!$AQ$2:$AQ$3049,Calculations!$B191)</f>
        <v/>
      </c>
      <c r="DA191">
        <f>SUMIFS('COBRA Output'!$N$2:$N$3049,'COBRA Output'!$A$2:$A$3049,Calculations!DA$2,'COBRA Output'!$AQ$2:$AQ$3049,Calculations!$B191)</f>
        <v/>
      </c>
      <c r="DB191">
        <f>SUMIFS('COBRA Output'!$N$2:$N$3049,'COBRA Output'!$A$2:$A$3049,Calculations!DB$2,'COBRA Output'!$AQ$2:$AQ$3049,Calculations!$B191)</f>
        <v/>
      </c>
      <c r="DC191">
        <f>SUMIFS('COBRA Output'!$N$2:$N$3049,'COBRA Output'!$A$2:$A$3049,Calculations!DC$2,'COBRA Output'!$AQ$2:$AQ$3049,Calculations!$B191)</f>
        <v/>
      </c>
      <c r="DD191">
        <f>SUMIFS('COBRA Output'!$N$2:$N$3049,'COBRA Output'!$A$2:$A$3049,Calculations!DD$2,'COBRA Output'!$AQ$2:$AQ$3049,Calculations!$B191)</f>
        <v/>
      </c>
      <c r="DE191">
        <f>SUMIFS('COBRA Output'!$N$2:$N$3049,'COBRA Output'!$A$2:$A$3049,Calculations!DE$2,'COBRA Output'!$AQ$2:$AQ$3049,Calculations!$B191)</f>
        <v/>
      </c>
      <c r="DF191">
        <f>SUMIFS('COBRA Output'!$N$2:$N$3049,'COBRA Output'!$A$2:$A$3049,Calculations!DF$2,'COBRA Output'!$AQ$2:$AQ$3049,Calculations!$B191)</f>
        <v/>
      </c>
      <c r="DG191">
        <f>SUMIFS('COBRA Output'!$N$2:$N$3049,'COBRA Output'!$A$2:$A$3049,Calculations!DG$2,'COBRA Output'!$AQ$2:$AQ$3049,Calculations!$B191)</f>
        <v/>
      </c>
      <c r="DH191">
        <f>SUMIFS('COBRA Output'!$N$2:$N$3049,'COBRA Output'!$A$2:$A$3049,Calculations!DH$2,'COBRA Output'!$AQ$2:$AQ$3049,Calculations!$B191)</f>
        <v/>
      </c>
      <c r="DI191">
        <f>SUMIFS('COBRA Output'!$O$2:$O$3049,'COBRA Output'!$A$2:$A$3049,Calculations!DI$2,'COBRA Output'!$AQ$2:$AQ$3049,Calculations!$B191)</f>
        <v/>
      </c>
      <c r="DJ191">
        <f>SUMIFS('COBRA Output'!$O$2:$O$3049,'COBRA Output'!$A$2:$A$3049,Calculations!DJ$2,'COBRA Output'!$AQ$2:$AQ$3049,Calculations!$B191)</f>
        <v/>
      </c>
      <c r="DK191">
        <f>SUMIFS('COBRA Output'!$O$2:$O$3049,'COBRA Output'!$A$2:$A$3049,Calculations!DK$2,'COBRA Output'!$AQ$2:$AQ$3049,Calculations!$B191)</f>
        <v/>
      </c>
      <c r="DL191">
        <f>SUMIFS('COBRA Output'!$O$2:$O$3049,'COBRA Output'!$A$2:$A$3049,Calculations!DL$2,'COBRA Output'!$AQ$2:$AQ$3049,Calculations!$B191)</f>
        <v/>
      </c>
      <c r="DM191">
        <f>SUMIFS('COBRA Output'!$O$2:$O$3049,'COBRA Output'!$A$2:$A$3049,Calculations!DM$2,'COBRA Output'!$AQ$2:$AQ$3049,Calculations!$B191)</f>
        <v/>
      </c>
      <c r="DN191">
        <f>SUMIFS('COBRA Output'!$O$2:$O$3049,'COBRA Output'!$A$2:$A$3049,Calculations!DN$2,'COBRA Output'!$AQ$2:$AQ$3049,Calculations!$B191)</f>
        <v/>
      </c>
      <c r="DO191">
        <f>SUMIFS('COBRA Output'!$O$2:$O$3049,'COBRA Output'!$A$2:$A$3049,Calculations!DO$2,'COBRA Output'!$AQ$2:$AQ$3049,Calculations!$B191)</f>
        <v/>
      </c>
      <c r="DP191">
        <f>SUMIFS('COBRA Output'!$O$2:$O$3049,'COBRA Output'!$A$2:$A$3049,Calculations!DP$2,'COBRA Output'!$AQ$2:$AQ$3049,Calculations!$B191)</f>
        <v/>
      </c>
      <c r="DQ191">
        <f>SUMIFS('COBRA Output'!$O$2:$O$3049,'COBRA Output'!$A$2:$A$3049,Calculations!DQ$2,'COBRA Output'!$AQ$2:$AQ$3049,Calculations!$B191)</f>
        <v/>
      </c>
      <c r="DR191">
        <f>SUMIFS('COBRA Output'!$O$2:$O$3049,'COBRA Output'!$A$2:$A$3049,Calculations!DR$2,'COBRA Output'!$AQ$2:$AQ$3049,Calculations!$B191)</f>
        <v/>
      </c>
      <c r="DS191">
        <f>SUMIFS('COBRA Output'!$O$2:$O$3049,'COBRA Output'!$A$2:$A$3049,Calculations!DS$2,'COBRA Output'!$AQ$2:$AQ$3049,Calculations!$B191)</f>
        <v/>
      </c>
      <c r="DT191">
        <f>SUMIFS('COBRA Output'!$O$2:$O$3049,'COBRA Output'!$A$2:$A$3049,Calculations!DT$2,'COBRA Output'!$AQ$2:$AQ$3049,Calculations!$B191)</f>
        <v/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/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/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/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/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/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/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/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/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/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/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/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/>
      </c>
    </row>
    <row r="192">
      <c r="A192">
        <f>IF('COBRA Output'!$A191="industry pm25",'COBRA Output'!B191,"")</f>
        <v/>
      </c>
      <c r="B192">
        <f>IF('COBRA Output'!$A191="industry pm25",'COBRA Output'!AQ191,"")</f>
        <v/>
      </c>
      <c r="C192">
        <f>IF('COBRA Output'!$A191="industry pm25",'COBRA Output'!AP191,"")</f>
        <v/>
      </c>
      <c r="D192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/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/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/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/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/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/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/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/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/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/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/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/>
      </c>
      <c r="Q192">
        <f>SUMIFS('COBRA Output'!$N$2:$N$3049,'COBRA Output'!$A$2:$A$3049,Calculations!Q$2,'COBRA Output'!$AQ$2:$AQ$3049,Calculations!$B192)</f>
        <v/>
      </c>
      <c r="R192">
        <f>SUMIFS('COBRA Output'!$N$2:$N$3049,'COBRA Output'!$A$2:$A$3049,Calculations!R$2,'COBRA Output'!$AQ$2:$AQ$3049,Calculations!$B192)</f>
        <v/>
      </c>
      <c r="S192">
        <f>SUMIFS('COBRA Output'!$N$2:$N$3049,'COBRA Output'!$A$2:$A$3049,Calculations!S$2,'COBRA Output'!$AQ$2:$AQ$3049,Calculations!$B192)</f>
        <v/>
      </c>
      <c r="T192">
        <f>SUMIFS('COBRA Output'!$N$2:$N$3049,'COBRA Output'!$A$2:$A$3049,Calculations!T$2,'COBRA Output'!$AQ$2:$AQ$3049,Calculations!$B192)</f>
        <v/>
      </c>
      <c r="U192">
        <f>SUMIFS('COBRA Output'!$N$2:$N$3049,'COBRA Output'!$A$2:$A$3049,Calculations!U$2,'COBRA Output'!$AQ$2:$AQ$3049,Calculations!$B192)</f>
        <v/>
      </c>
      <c r="V192">
        <f>SUMIFS('COBRA Output'!$N$2:$N$3049,'COBRA Output'!$A$2:$A$3049,Calculations!V$2,'COBRA Output'!$AQ$2:$AQ$3049,Calculations!$B192)</f>
        <v/>
      </c>
      <c r="W192">
        <f>SUMIFS('COBRA Output'!$N$2:$N$3049,'COBRA Output'!$A$2:$A$3049,Calculations!W$2,'COBRA Output'!$AQ$2:$AQ$3049,Calculations!$B192)</f>
        <v/>
      </c>
      <c r="X192">
        <f>SUMIFS('COBRA Output'!$N$2:$N$3049,'COBRA Output'!$A$2:$A$3049,Calculations!X$2,'COBRA Output'!$AQ$2:$AQ$3049,Calculations!$B192)</f>
        <v/>
      </c>
      <c r="Y192">
        <f>SUMIFS('COBRA Output'!$N$2:$N$3049,'COBRA Output'!$A$2:$A$3049,Calculations!Y$2,'COBRA Output'!$AQ$2:$AQ$3049,Calculations!$B192)</f>
        <v/>
      </c>
      <c r="Z192">
        <f>SUMIFS('COBRA Output'!$N$2:$N$3049,'COBRA Output'!$A$2:$A$3049,Calculations!Z$2,'COBRA Output'!$AQ$2:$AQ$3049,Calculations!$B192)</f>
        <v/>
      </c>
      <c r="AA192">
        <f>SUMIFS('COBRA Output'!$N$2:$N$3049,'COBRA Output'!$A$2:$A$3049,Calculations!AA$2,'COBRA Output'!$AQ$2:$AQ$3049,Calculations!$B192)</f>
        <v/>
      </c>
      <c r="AB192">
        <f>SUMIFS('COBRA Output'!$N$2:$N$3049,'COBRA Output'!$A$2:$A$3049,Calculations!AB$2,'COBRA Output'!$AQ$2:$AQ$3049,Calculations!$B192)</f>
        <v/>
      </c>
      <c r="AC192">
        <f>SUMIFS('COBRA Output'!$G$2:$G$3049,'COBRA Output'!$A$2:$A$3049,Calculations!AC$2,'COBRA Output'!$AQ$2:$AQ$3049,Calculations!$B192)</f>
        <v/>
      </c>
      <c r="AD192">
        <f>SUMIFS('COBRA Output'!$G$2:$G$3049,'COBRA Output'!$A$2:$A$3049,Calculations!AD$2,'COBRA Output'!$AQ$2:$AQ$3049,Calculations!$B192)</f>
        <v/>
      </c>
      <c r="AE192">
        <f>SUMIFS('COBRA Output'!$G$2:$G$3049,'COBRA Output'!$A$2:$A$3049,Calculations!AE$2,'COBRA Output'!$AQ$2:$AQ$3049,Calculations!$B192)</f>
        <v/>
      </c>
      <c r="AF192">
        <f>SUMIFS('COBRA Output'!$G$2:$G$3049,'COBRA Output'!$A$2:$A$3049,Calculations!AF$2,'COBRA Output'!$AQ$2:$AQ$3049,Calculations!$B192)</f>
        <v/>
      </c>
      <c r="AG192">
        <f>SUMIFS('COBRA Output'!$G$2:$G$3049,'COBRA Output'!$A$2:$A$3049,Calculations!AG$2,'COBRA Output'!$AQ$2:$AQ$3049,Calculations!$B192)</f>
        <v/>
      </c>
      <c r="AH192">
        <f>SUMIFS('COBRA Output'!$G$2:$G$3049,'COBRA Output'!$A$2:$A$3049,Calculations!AH$2,'COBRA Output'!$AQ$2:$AQ$3049,Calculations!$B192)</f>
        <v/>
      </c>
      <c r="AI192">
        <f>SUMIFS('COBRA Output'!$G$2:$G$3049,'COBRA Output'!$A$2:$A$3049,Calculations!AI$2,'COBRA Output'!$AQ$2:$AQ$3049,Calculations!$B192)</f>
        <v/>
      </c>
      <c r="AJ192">
        <f>SUMIFS('COBRA Output'!$G$2:$G$3049,'COBRA Output'!$A$2:$A$3049,Calculations!AJ$2,'COBRA Output'!$AQ$2:$AQ$3049,Calculations!$B192)</f>
        <v/>
      </c>
      <c r="AK192">
        <f>SUMIFS('COBRA Output'!$G$2:$G$3049,'COBRA Output'!$A$2:$A$3049,Calculations!AK$2,'COBRA Output'!$AQ$2:$AQ$3049,Calculations!$B192)</f>
        <v/>
      </c>
      <c r="AL192">
        <f>SUMIFS('COBRA Output'!$G$2:$G$3049,'COBRA Output'!$A$2:$A$3049,Calculations!AL$2,'COBRA Output'!$AQ$2:$AQ$3049,Calculations!$B192)</f>
        <v/>
      </c>
      <c r="AM192">
        <f>SUMIFS('COBRA Output'!$G$2:$G$3049,'COBRA Output'!$A$2:$A$3049,Calculations!AM$2,'COBRA Output'!$AQ$2:$AQ$3049,Calculations!$B192)</f>
        <v/>
      </c>
      <c r="AN192">
        <f>SUMIFS('COBRA Output'!$G$2:$G$3049,'COBRA Output'!$A$2:$A$3049,Calculations!AN$2,'COBRA Output'!$AQ$2:$AQ$3049,Calculations!$B192)</f>
        <v/>
      </c>
      <c r="AO192">
        <f>SUMIFS('COBRA Output'!$R$2:$R$3049,'COBRA Output'!$A$2:$A$3049,Calculations!AO$2,'COBRA Output'!$AQ$2:$AQ$3049,Calculations!$B192)</f>
        <v/>
      </c>
      <c r="AP192">
        <f>SUMIFS('COBRA Output'!$R$2:$R$3049,'COBRA Output'!$A$2:$A$3049,Calculations!AP$2,'COBRA Output'!$AQ$2:$AQ$3049,Calculations!$B192)</f>
        <v/>
      </c>
      <c r="AQ192">
        <f>SUMIFS('COBRA Output'!$R$2:$R$3049,'COBRA Output'!$A$2:$A$3049,Calculations!AQ$2,'COBRA Output'!$AQ$2:$AQ$3049,Calculations!$B192)</f>
        <v/>
      </c>
      <c r="AR192">
        <f>SUMIFS('COBRA Output'!$R$2:$R$3049,'COBRA Output'!$A$2:$A$3049,Calculations!AR$2,'COBRA Output'!$AQ$2:$AQ$3049,Calculations!$B192)</f>
        <v/>
      </c>
      <c r="AS192">
        <f>SUMIFS('COBRA Output'!$R$2:$R$3049,'COBRA Output'!$A$2:$A$3049,Calculations!AS$2,'COBRA Output'!$AQ$2:$AQ$3049,Calculations!$B192)</f>
        <v/>
      </c>
      <c r="AT192">
        <f>SUMIFS('COBRA Output'!$R$2:$R$3049,'COBRA Output'!$A$2:$A$3049,Calculations!AT$2,'COBRA Output'!$AQ$2:$AQ$3049,Calculations!$B192)</f>
        <v/>
      </c>
      <c r="AU192">
        <f>SUMIFS('COBRA Output'!$R$2:$R$3049,'COBRA Output'!$A$2:$A$3049,Calculations!AU$2,'COBRA Output'!$AQ$2:$AQ$3049,Calculations!$B192)</f>
        <v/>
      </c>
      <c r="AV192">
        <f>SUMIFS('COBRA Output'!$R$2:$R$3049,'COBRA Output'!$A$2:$A$3049,Calculations!AV$2,'COBRA Output'!$AQ$2:$AQ$3049,Calculations!$B192)</f>
        <v/>
      </c>
      <c r="AW192">
        <f>SUMIFS('COBRA Output'!$R$2:$R$3049,'COBRA Output'!$A$2:$A$3049,Calculations!AW$2,'COBRA Output'!$AQ$2:$AQ$3049,Calculations!$B192)</f>
        <v/>
      </c>
      <c r="AX192">
        <f>SUMIFS('COBRA Output'!$R$2:$R$3049,'COBRA Output'!$A$2:$A$3049,Calculations!AX$2,'COBRA Output'!$AQ$2:$AQ$3049,Calculations!$B192)</f>
        <v/>
      </c>
      <c r="AY192">
        <f>SUMIFS('COBRA Output'!$R$2:$R$3049,'COBRA Output'!$A$2:$A$3049,Calculations!AY$2,'COBRA Output'!$AQ$2:$AQ$3049,Calculations!$B192)</f>
        <v/>
      </c>
      <c r="AZ192">
        <f>SUMIFS('COBRA Output'!$R$2:$R$3049,'COBRA Output'!$A$2:$A$3049,Calculations!AZ$2,'COBRA Output'!$AQ$2:$AQ$3049,Calculations!$B192)</f>
        <v/>
      </c>
      <c r="BA192">
        <f>SUMIFS('COBRA Output'!$W$2:$W$3049,'COBRA Output'!$A$2:$A$3049,Calculations!BA$2,'COBRA Output'!$AQ$2:$AQ$3049,Calculations!$B192)</f>
        <v/>
      </c>
      <c r="BB192">
        <f>SUMIFS('COBRA Output'!$W$2:$W$3049,'COBRA Output'!$A$2:$A$3049,Calculations!BB$2,'COBRA Output'!$AQ$2:$AQ$3049,Calculations!$B192)</f>
        <v/>
      </c>
      <c r="BC192">
        <f>SUMIFS('COBRA Output'!$W$2:$W$3049,'COBRA Output'!$A$2:$A$3049,Calculations!BC$2,'COBRA Output'!$AQ$2:$AQ$3049,Calculations!$B192)</f>
        <v/>
      </c>
      <c r="BD192">
        <f>SUMIFS('COBRA Output'!$W$2:$W$3049,'COBRA Output'!$A$2:$A$3049,Calculations!BD$2,'COBRA Output'!$AQ$2:$AQ$3049,Calculations!$B192)</f>
        <v/>
      </c>
      <c r="BE192">
        <f>SUMIFS('COBRA Output'!$W$2:$W$3049,'COBRA Output'!$A$2:$A$3049,Calculations!BE$2,'COBRA Output'!$AQ$2:$AQ$3049,Calculations!$B192)</f>
        <v/>
      </c>
      <c r="BF192">
        <f>SUMIFS('COBRA Output'!$W$2:$W$3049,'COBRA Output'!$A$2:$A$3049,Calculations!BF$2,'COBRA Output'!$AQ$2:$AQ$3049,Calculations!$B192)</f>
        <v/>
      </c>
      <c r="BG192">
        <f>SUMIFS('COBRA Output'!$W$2:$W$3049,'COBRA Output'!$A$2:$A$3049,Calculations!BG$2,'COBRA Output'!$AQ$2:$AQ$3049,Calculations!$B192)</f>
        <v/>
      </c>
      <c r="BH192">
        <f>SUMIFS('COBRA Output'!$W$2:$W$3049,'COBRA Output'!$A$2:$A$3049,Calculations!BH$2,'COBRA Output'!$AQ$2:$AQ$3049,Calculations!$B192)</f>
        <v/>
      </c>
      <c r="BI192">
        <f>SUMIFS('COBRA Output'!$W$2:$W$3049,'COBRA Output'!$A$2:$A$3049,Calculations!BI$2,'COBRA Output'!$AQ$2:$AQ$3049,Calculations!$B192)</f>
        <v/>
      </c>
      <c r="BJ192">
        <f>SUMIFS('COBRA Output'!$W$2:$W$3049,'COBRA Output'!$A$2:$A$3049,Calculations!BJ$2,'COBRA Output'!$AQ$2:$AQ$3049,Calculations!$B192)</f>
        <v/>
      </c>
      <c r="BK192">
        <f>SUMIFS('COBRA Output'!$W$2:$W$3049,'COBRA Output'!$A$2:$A$3049,Calculations!BK$2,'COBRA Output'!$AQ$2:$AQ$3049,Calculations!$B192)</f>
        <v/>
      </c>
      <c r="BL192">
        <f>SUMIFS('COBRA Output'!$W$2:$W$3049,'COBRA Output'!$A$2:$A$3049,Calculations!BL$2,'COBRA Output'!$AQ$2:$AQ$3049,Calculations!$B192)</f>
        <v/>
      </c>
      <c r="BM192">
        <f>SUMIFS('COBRA Output'!$S$2:$S$3049,'COBRA Output'!$A$2:$A$3049,Calculations!BM$2,'COBRA Output'!$AQ$2:$AQ$3049,Calculations!$B192)</f>
        <v/>
      </c>
      <c r="BN192">
        <f>SUMIFS('COBRA Output'!$S$2:$S$3049,'COBRA Output'!$A$2:$A$3049,Calculations!BN$2,'COBRA Output'!$AQ$2:$AQ$3049,Calculations!$B192)</f>
        <v/>
      </c>
      <c r="BO192">
        <f>SUMIFS('COBRA Output'!$S$2:$S$3049,'COBRA Output'!$A$2:$A$3049,Calculations!BO$2,'COBRA Output'!$AQ$2:$AQ$3049,Calculations!$B192)</f>
        <v/>
      </c>
      <c r="BP192">
        <f>SUMIFS('COBRA Output'!$S$2:$S$3049,'COBRA Output'!$A$2:$A$3049,Calculations!BP$2,'COBRA Output'!$AQ$2:$AQ$3049,Calculations!$B192)</f>
        <v/>
      </c>
      <c r="BQ192">
        <f>SUMIFS('COBRA Output'!$S$2:$S$3049,'COBRA Output'!$A$2:$A$3049,Calculations!BQ$2,'COBRA Output'!$AQ$2:$AQ$3049,Calculations!$B192)</f>
        <v/>
      </c>
      <c r="BR192">
        <f>SUMIFS('COBRA Output'!$S$2:$S$3049,'COBRA Output'!$A$2:$A$3049,Calculations!BR$2,'COBRA Output'!$AQ$2:$AQ$3049,Calculations!$B192)</f>
        <v/>
      </c>
      <c r="BS192">
        <f>SUMIFS('COBRA Output'!$S$2:$S$3049,'COBRA Output'!$A$2:$A$3049,Calculations!BS$2,'COBRA Output'!$AQ$2:$AQ$3049,Calculations!$B192)</f>
        <v/>
      </c>
      <c r="BT192">
        <f>SUMIFS('COBRA Output'!$S$2:$S$3049,'COBRA Output'!$A$2:$A$3049,Calculations!BT$2,'COBRA Output'!$AQ$2:$AQ$3049,Calculations!$B192)</f>
        <v/>
      </c>
      <c r="BU192">
        <f>SUMIFS('COBRA Output'!$S$2:$S$3049,'COBRA Output'!$A$2:$A$3049,Calculations!BU$2,'COBRA Output'!$AQ$2:$AQ$3049,Calculations!$B192)</f>
        <v/>
      </c>
      <c r="BV192">
        <f>SUMIFS('COBRA Output'!$S$2:$S$3049,'COBRA Output'!$A$2:$A$3049,Calculations!BV$2,'COBRA Output'!$AQ$2:$AQ$3049,Calculations!$B192)</f>
        <v/>
      </c>
      <c r="BW192">
        <f>SUMIFS('COBRA Output'!$S$2:$S$3049,'COBRA Output'!$A$2:$A$3049,Calculations!BW$2,'COBRA Output'!$AQ$2:$AQ$3049,Calculations!$B192)</f>
        <v/>
      </c>
      <c r="BX192">
        <f>SUMIFS('COBRA Output'!$S$2:$S$3049,'COBRA Output'!$A$2:$A$3049,Calculations!BX$2,'COBRA Output'!$AQ$2:$AQ$3049,Calculations!$B192)</f>
        <v/>
      </c>
      <c r="BY192">
        <f>SUMIFS('COBRA Output'!$X$2:$X$3049,'COBRA Output'!$A$2:$A$3049,Calculations!BY$2,'COBRA Output'!$AQ$2:$AQ$3049,Calculations!$B192)</f>
        <v/>
      </c>
      <c r="BZ192">
        <f>SUMIFS('COBRA Output'!$X$2:$X$3049,'COBRA Output'!$A$2:$A$3049,Calculations!BZ$2,'COBRA Output'!$AQ$2:$AQ$3049,Calculations!$B192)</f>
        <v/>
      </c>
      <c r="CA192">
        <f>SUMIFS('COBRA Output'!$X$2:$X$3049,'COBRA Output'!$A$2:$A$3049,Calculations!CA$2,'COBRA Output'!$AQ$2:$AQ$3049,Calculations!$B192)</f>
        <v/>
      </c>
      <c r="CB192">
        <f>SUMIFS('COBRA Output'!$X$2:$X$3049,'COBRA Output'!$A$2:$A$3049,Calculations!CB$2,'COBRA Output'!$AQ$2:$AQ$3049,Calculations!$B192)</f>
        <v/>
      </c>
      <c r="CC192">
        <f>SUMIFS('COBRA Output'!$X$2:$X$3049,'COBRA Output'!$A$2:$A$3049,Calculations!CC$2,'COBRA Output'!$AQ$2:$AQ$3049,Calculations!$B192)</f>
        <v/>
      </c>
      <c r="CD192">
        <f>SUMIFS('COBRA Output'!$X$2:$X$3049,'COBRA Output'!$A$2:$A$3049,Calculations!CD$2,'COBRA Output'!$AQ$2:$AQ$3049,Calculations!$B192)</f>
        <v/>
      </c>
      <c r="CE192">
        <f>SUMIFS('COBRA Output'!$X$2:$X$3049,'COBRA Output'!$A$2:$A$3049,Calculations!CE$2,'COBRA Output'!$AQ$2:$AQ$3049,Calculations!$B192)</f>
        <v/>
      </c>
      <c r="CF192">
        <f>SUMIFS('COBRA Output'!$X$2:$X$3049,'COBRA Output'!$A$2:$A$3049,Calculations!CF$2,'COBRA Output'!$AQ$2:$AQ$3049,Calculations!$B192)</f>
        <v/>
      </c>
      <c r="CG192">
        <f>SUMIFS('COBRA Output'!$X$2:$X$3049,'COBRA Output'!$A$2:$A$3049,Calculations!CG$2,'COBRA Output'!$AQ$2:$AQ$3049,Calculations!$B192)</f>
        <v/>
      </c>
      <c r="CH192">
        <f>SUMIFS('COBRA Output'!$X$2:$X$3049,'COBRA Output'!$A$2:$A$3049,Calculations!CH$2,'COBRA Output'!$AQ$2:$AQ$3049,Calculations!$B192)</f>
        <v/>
      </c>
      <c r="CI192">
        <f>SUMIFS('COBRA Output'!$X$2:$X$3049,'COBRA Output'!$A$2:$A$3049,Calculations!CI$2,'COBRA Output'!$AQ$2:$AQ$3049,Calculations!$B192)</f>
        <v/>
      </c>
      <c r="CJ192">
        <f>SUMIFS('COBRA Output'!$X$2:$X$3049,'COBRA Output'!$A$2:$A$3049,Calculations!CJ$2,'COBRA Output'!$AQ$2:$AQ$3049,Calculations!$B192)</f>
        <v/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/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/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/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/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/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/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/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/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/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/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/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/>
      </c>
      <c r="CW192">
        <f>SUMIFS('COBRA Output'!$N$2:$N$3049,'COBRA Output'!$A$2:$A$3049,Calculations!CW$2,'COBRA Output'!$AQ$2:$AQ$3049,Calculations!$B192)</f>
        <v/>
      </c>
      <c r="CX192">
        <f>SUMIFS('COBRA Output'!$N$2:$N$3049,'COBRA Output'!$A$2:$A$3049,Calculations!CX$2,'COBRA Output'!$AQ$2:$AQ$3049,Calculations!$B192)</f>
        <v/>
      </c>
      <c r="CY192">
        <f>SUMIFS('COBRA Output'!$N$2:$N$3049,'COBRA Output'!$A$2:$A$3049,Calculations!CY$2,'COBRA Output'!$AQ$2:$AQ$3049,Calculations!$B192)</f>
        <v/>
      </c>
      <c r="CZ192">
        <f>SUMIFS('COBRA Output'!$N$2:$N$3049,'COBRA Output'!$A$2:$A$3049,Calculations!CZ$2,'COBRA Output'!$AQ$2:$AQ$3049,Calculations!$B192)</f>
        <v/>
      </c>
      <c r="DA192">
        <f>SUMIFS('COBRA Output'!$N$2:$N$3049,'COBRA Output'!$A$2:$A$3049,Calculations!DA$2,'COBRA Output'!$AQ$2:$AQ$3049,Calculations!$B192)</f>
        <v/>
      </c>
      <c r="DB192">
        <f>SUMIFS('COBRA Output'!$N$2:$N$3049,'COBRA Output'!$A$2:$A$3049,Calculations!DB$2,'COBRA Output'!$AQ$2:$AQ$3049,Calculations!$B192)</f>
        <v/>
      </c>
      <c r="DC192">
        <f>SUMIFS('COBRA Output'!$N$2:$N$3049,'COBRA Output'!$A$2:$A$3049,Calculations!DC$2,'COBRA Output'!$AQ$2:$AQ$3049,Calculations!$B192)</f>
        <v/>
      </c>
      <c r="DD192">
        <f>SUMIFS('COBRA Output'!$N$2:$N$3049,'COBRA Output'!$A$2:$A$3049,Calculations!DD$2,'COBRA Output'!$AQ$2:$AQ$3049,Calculations!$B192)</f>
        <v/>
      </c>
      <c r="DE192">
        <f>SUMIFS('COBRA Output'!$N$2:$N$3049,'COBRA Output'!$A$2:$A$3049,Calculations!DE$2,'COBRA Output'!$AQ$2:$AQ$3049,Calculations!$B192)</f>
        <v/>
      </c>
      <c r="DF192">
        <f>SUMIFS('COBRA Output'!$N$2:$N$3049,'COBRA Output'!$A$2:$A$3049,Calculations!DF$2,'COBRA Output'!$AQ$2:$AQ$3049,Calculations!$B192)</f>
        <v/>
      </c>
      <c r="DG192">
        <f>SUMIFS('COBRA Output'!$N$2:$N$3049,'COBRA Output'!$A$2:$A$3049,Calculations!DG$2,'COBRA Output'!$AQ$2:$AQ$3049,Calculations!$B192)</f>
        <v/>
      </c>
      <c r="DH192">
        <f>SUMIFS('COBRA Output'!$N$2:$N$3049,'COBRA Output'!$A$2:$A$3049,Calculations!DH$2,'COBRA Output'!$AQ$2:$AQ$3049,Calculations!$B192)</f>
        <v/>
      </c>
      <c r="DI192">
        <f>SUMIFS('COBRA Output'!$O$2:$O$3049,'COBRA Output'!$A$2:$A$3049,Calculations!DI$2,'COBRA Output'!$AQ$2:$AQ$3049,Calculations!$B192)</f>
        <v/>
      </c>
      <c r="DJ192">
        <f>SUMIFS('COBRA Output'!$O$2:$O$3049,'COBRA Output'!$A$2:$A$3049,Calculations!DJ$2,'COBRA Output'!$AQ$2:$AQ$3049,Calculations!$B192)</f>
        <v/>
      </c>
      <c r="DK192">
        <f>SUMIFS('COBRA Output'!$O$2:$O$3049,'COBRA Output'!$A$2:$A$3049,Calculations!DK$2,'COBRA Output'!$AQ$2:$AQ$3049,Calculations!$B192)</f>
        <v/>
      </c>
      <c r="DL192">
        <f>SUMIFS('COBRA Output'!$O$2:$O$3049,'COBRA Output'!$A$2:$A$3049,Calculations!DL$2,'COBRA Output'!$AQ$2:$AQ$3049,Calculations!$B192)</f>
        <v/>
      </c>
      <c r="DM192">
        <f>SUMIFS('COBRA Output'!$O$2:$O$3049,'COBRA Output'!$A$2:$A$3049,Calculations!DM$2,'COBRA Output'!$AQ$2:$AQ$3049,Calculations!$B192)</f>
        <v/>
      </c>
      <c r="DN192">
        <f>SUMIFS('COBRA Output'!$O$2:$O$3049,'COBRA Output'!$A$2:$A$3049,Calculations!DN$2,'COBRA Output'!$AQ$2:$AQ$3049,Calculations!$B192)</f>
        <v/>
      </c>
      <c r="DO192">
        <f>SUMIFS('COBRA Output'!$O$2:$O$3049,'COBRA Output'!$A$2:$A$3049,Calculations!DO$2,'COBRA Output'!$AQ$2:$AQ$3049,Calculations!$B192)</f>
        <v/>
      </c>
      <c r="DP192">
        <f>SUMIFS('COBRA Output'!$O$2:$O$3049,'COBRA Output'!$A$2:$A$3049,Calculations!DP$2,'COBRA Output'!$AQ$2:$AQ$3049,Calculations!$B192)</f>
        <v/>
      </c>
      <c r="DQ192">
        <f>SUMIFS('COBRA Output'!$O$2:$O$3049,'COBRA Output'!$A$2:$A$3049,Calculations!DQ$2,'COBRA Output'!$AQ$2:$AQ$3049,Calculations!$B192)</f>
        <v/>
      </c>
      <c r="DR192">
        <f>SUMIFS('COBRA Output'!$O$2:$O$3049,'COBRA Output'!$A$2:$A$3049,Calculations!DR$2,'COBRA Output'!$AQ$2:$AQ$3049,Calculations!$B192)</f>
        <v/>
      </c>
      <c r="DS192">
        <f>SUMIFS('COBRA Output'!$O$2:$O$3049,'COBRA Output'!$A$2:$A$3049,Calculations!DS$2,'COBRA Output'!$AQ$2:$AQ$3049,Calculations!$B192)</f>
        <v/>
      </c>
      <c r="DT192">
        <f>SUMIFS('COBRA Output'!$O$2:$O$3049,'COBRA Output'!$A$2:$A$3049,Calculations!DT$2,'COBRA Output'!$AQ$2:$AQ$3049,Calculations!$B192)</f>
        <v/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/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/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/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/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/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/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/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/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/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/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/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/>
      </c>
    </row>
    <row r="193">
      <c r="A193">
        <f>IF('COBRA Output'!$A192="industry pm25",'COBRA Output'!B192,"")</f>
        <v/>
      </c>
      <c r="B193">
        <f>IF('COBRA Output'!$A192="industry pm25",'COBRA Output'!AQ192,"")</f>
        <v/>
      </c>
      <c r="C193">
        <f>IF('COBRA Output'!$A192="industry pm25",'COBRA Output'!AP192,"")</f>
        <v/>
      </c>
      <c r="D193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/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/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/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/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/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/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/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/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/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/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/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/>
      </c>
      <c r="Q193">
        <f>SUMIFS('COBRA Output'!$N$2:$N$3049,'COBRA Output'!$A$2:$A$3049,Calculations!Q$2,'COBRA Output'!$AQ$2:$AQ$3049,Calculations!$B193)</f>
        <v/>
      </c>
      <c r="R193">
        <f>SUMIFS('COBRA Output'!$N$2:$N$3049,'COBRA Output'!$A$2:$A$3049,Calculations!R$2,'COBRA Output'!$AQ$2:$AQ$3049,Calculations!$B193)</f>
        <v/>
      </c>
      <c r="S193">
        <f>SUMIFS('COBRA Output'!$N$2:$N$3049,'COBRA Output'!$A$2:$A$3049,Calculations!S$2,'COBRA Output'!$AQ$2:$AQ$3049,Calculations!$B193)</f>
        <v/>
      </c>
      <c r="T193">
        <f>SUMIFS('COBRA Output'!$N$2:$N$3049,'COBRA Output'!$A$2:$A$3049,Calculations!T$2,'COBRA Output'!$AQ$2:$AQ$3049,Calculations!$B193)</f>
        <v/>
      </c>
      <c r="U193">
        <f>SUMIFS('COBRA Output'!$N$2:$N$3049,'COBRA Output'!$A$2:$A$3049,Calculations!U$2,'COBRA Output'!$AQ$2:$AQ$3049,Calculations!$B193)</f>
        <v/>
      </c>
      <c r="V193">
        <f>SUMIFS('COBRA Output'!$N$2:$N$3049,'COBRA Output'!$A$2:$A$3049,Calculations!V$2,'COBRA Output'!$AQ$2:$AQ$3049,Calculations!$B193)</f>
        <v/>
      </c>
      <c r="W193">
        <f>SUMIFS('COBRA Output'!$N$2:$N$3049,'COBRA Output'!$A$2:$A$3049,Calculations!W$2,'COBRA Output'!$AQ$2:$AQ$3049,Calculations!$B193)</f>
        <v/>
      </c>
      <c r="X193">
        <f>SUMIFS('COBRA Output'!$N$2:$N$3049,'COBRA Output'!$A$2:$A$3049,Calculations!X$2,'COBRA Output'!$AQ$2:$AQ$3049,Calculations!$B193)</f>
        <v/>
      </c>
      <c r="Y193">
        <f>SUMIFS('COBRA Output'!$N$2:$N$3049,'COBRA Output'!$A$2:$A$3049,Calculations!Y$2,'COBRA Output'!$AQ$2:$AQ$3049,Calculations!$B193)</f>
        <v/>
      </c>
      <c r="Z193">
        <f>SUMIFS('COBRA Output'!$N$2:$N$3049,'COBRA Output'!$A$2:$A$3049,Calculations!Z$2,'COBRA Output'!$AQ$2:$AQ$3049,Calculations!$B193)</f>
        <v/>
      </c>
      <c r="AA193">
        <f>SUMIFS('COBRA Output'!$N$2:$N$3049,'COBRA Output'!$A$2:$A$3049,Calculations!AA$2,'COBRA Output'!$AQ$2:$AQ$3049,Calculations!$B193)</f>
        <v/>
      </c>
      <c r="AB193">
        <f>SUMIFS('COBRA Output'!$N$2:$N$3049,'COBRA Output'!$A$2:$A$3049,Calculations!AB$2,'COBRA Output'!$AQ$2:$AQ$3049,Calculations!$B193)</f>
        <v/>
      </c>
      <c r="AC193">
        <f>SUMIFS('COBRA Output'!$G$2:$G$3049,'COBRA Output'!$A$2:$A$3049,Calculations!AC$2,'COBRA Output'!$AQ$2:$AQ$3049,Calculations!$B193)</f>
        <v/>
      </c>
      <c r="AD193">
        <f>SUMIFS('COBRA Output'!$G$2:$G$3049,'COBRA Output'!$A$2:$A$3049,Calculations!AD$2,'COBRA Output'!$AQ$2:$AQ$3049,Calculations!$B193)</f>
        <v/>
      </c>
      <c r="AE193">
        <f>SUMIFS('COBRA Output'!$G$2:$G$3049,'COBRA Output'!$A$2:$A$3049,Calculations!AE$2,'COBRA Output'!$AQ$2:$AQ$3049,Calculations!$B193)</f>
        <v/>
      </c>
      <c r="AF193">
        <f>SUMIFS('COBRA Output'!$G$2:$G$3049,'COBRA Output'!$A$2:$A$3049,Calculations!AF$2,'COBRA Output'!$AQ$2:$AQ$3049,Calculations!$B193)</f>
        <v/>
      </c>
      <c r="AG193">
        <f>SUMIFS('COBRA Output'!$G$2:$G$3049,'COBRA Output'!$A$2:$A$3049,Calculations!AG$2,'COBRA Output'!$AQ$2:$AQ$3049,Calculations!$B193)</f>
        <v/>
      </c>
      <c r="AH193">
        <f>SUMIFS('COBRA Output'!$G$2:$G$3049,'COBRA Output'!$A$2:$A$3049,Calculations!AH$2,'COBRA Output'!$AQ$2:$AQ$3049,Calculations!$B193)</f>
        <v/>
      </c>
      <c r="AI193">
        <f>SUMIFS('COBRA Output'!$G$2:$G$3049,'COBRA Output'!$A$2:$A$3049,Calculations!AI$2,'COBRA Output'!$AQ$2:$AQ$3049,Calculations!$B193)</f>
        <v/>
      </c>
      <c r="AJ193">
        <f>SUMIFS('COBRA Output'!$G$2:$G$3049,'COBRA Output'!$A$2:$A$3049,Calculations!AJ$2,'COBRA Output'!$AQ$2:$AQ$3049,Calculations!$B193)</f>
        <v/>
      </c>
      <c r="AK193">
        <f>SUMIFS('COBRA Output'!$G$2:$G$3049,'COBRA Output'!$A$2:$A$3049,Calculations!AK$2,'COBRA Output'!$AQ$2:$AQ$3049,Calculations!$B193)</f>
        <v/>
      </c>
      <c r="AL193">
        <f>SUMIFS('COBRA Output'!$G$2:$G$3049,'COBRA Output'!$A$2:$A$3049,Calculations!AL$2,'COBRA Output'!$AQ$2:$AQ$3049,Calculations!$B193)</f>
        <v/>
      </c>
      <c r="AM193">
        <f>SUMIFS('COBRA Output'!$G$2:$G$3049,'COBRA Output'!$A$2:$A$3049,Calculations!AM$2,'COBRA Output'!$AQ$2:$AQ$3049,Calculations!$B193)</f>
        <v/>
      </c>
      <c r="AN193">
        <f>SUMIFS('COBRA Output'!$G$2:$G$3049,'COBRA Output'!$A$2:$A$3049,Calculations!AN$2,'COBRA Output'!$AQ$2:$AQ$3049,Calculations!$B193)</f>
        <v/>
      </c>
      <c r="AO193">
        <f>SUMIFS('COBRA Output'!$R$2:$R$3049,'COBRA Output'!$A$2:$A$3049,Calculations!AO$2,'COBRA Output'!$AQ$2:$AQ$3049,Calculations!$B193)</f>
        <v/>
      </c>
      <c r="AP193">
        <f>SUMIFS('COBRA Output'!$R$2:$R$3049,'COBRA Output'!$A$2:$A$3049,Calculations!AP$2,'COBRA Output'!$AQ$2:$AQ$3049,Calculations!$B193)</f>
        <v/>
      </c>
      <c r="AQ193">
        <f>SUMIFS('COBRA Output'!$R$2:$R$3049,'COBRA Output'!$A$2:$A$3049,Calculations!AQ$2,'COBRA Output'!$AQ$2:$AQ$3049,Calculations!$B193)</f>
        <v/>
      </c>
      <c r="AR193">
        <f>SUMIFS('COBRA Output'!$R$2:$R$3049,'COBRA Output'!$A$2:$A$3049,Calculations!AR$2,'COBRA Output'!$AQ$2:$AQ$3049,Calculations!$B193)</f>
        <v/>
      </c>
      <c r="AS193">
        <f>SUMIFS('COBRA Output'!$R$2:$R$3049,'COBRA Output'!$A$2:$A$3049,Calculations!AS$2,'COBRA Output'!$AQ$2:$AQ$3049,Calculations!$B193)</f>
        <v/>
      </c>
      <c r="AT193">
        <f>SUMIFS('COBRA Output'!$R$2:$R$3049,'COBRA Output'!$A$2:$A$3049,Calculations!AT$2,'COBRA Output'!$AQ$2:$AQ$3049,Calculations!$B193)</f>
        <v/>
      </c>
      <c r="AU193">
        <f>SUMIFS('COBRA Output'!$R$2:$R$3049,'COBRA Output'!$A$2:$A$3049,Calculations!AU$2,'COBRA Output'!$AQ$2:$AQ$3049,Calculations!$B193)</f>
        <v/>
      </c>
      <c r="AV193">
        <f>SUMIFS('COBRA Output'!$R$2:$R$3049,'COBRA Output'!$A$2:$A$3049,Calculations!AV$2,'COBRA Output'!$AQ$2:$AQ$3049,Calculations!$B193)</f>
        <v/>
      </c>
      <c r="AW193">
        <f>SUMIFS('COBRA Output'!$R$2:$R$3049,'COBRA Output'!$A$2:$A$3049,Calculations!AW$2,'COBRA Output'!$AQ$2:$AQ$3049,Calculations!$B193)</f>
        <v/>
      </c>
      <c r="AX193">
        <f>SUMIFS('COBRA Output'!$R$2:$R$3049,'COBRA Output'!$A$2:$A$3049,Calculations!AX$2,'COBRA Output'!$AQ$2:$AQ$3049,Calculations!$B193)</f>
        <v/>
      </c>
      <c r="AY193">
        <f>SUMIFS('COBRA Output'!$R$2:$R$3049,'COBRA Output'!$A$2:$A$3049,Calculations!AY$2,'COBRA Output'!$AQ$2:$AQ$3049,Calculations!$B193)</f>
        <v/>
      </c>
      <c r="AZ193">
        <f>SUMIFS('COBRA Output'!$R$2:$R$3049,'COBRA Output'!$A$2:$A$3049,Calculations!AZ$2,'COBRA Output'!$AQ$2:$AQ$3049,Calculations!$B193)</f>
        <v/>
      </c>
      <c r="BA193">
        <f>SUMIFS('COBRA Output'!$W$2:$W$3049,'COBRA Output'!$A$2:$A$3049,Calculations!BA$2,'COBRA Output'!$AQ$2:$AQ$3049,Calculations!$B193)</f>
        <v/>
      </c>
      <c r="BB193">
        <f>SUMIFS('COBRA Output'!$W$2:$W$3049,'COBRA Output'!$A$2:$A$3049,Calculations!BB$2,'COBRA Output'!$AQ$2:$AQ$3049,Calculations!$B193)</f>
        <v/>
      </c>
      <c r="BC193">
        <f>SUMIFS('COBRA Output'!$W$2:$W$3049,'COBRA Output'!$A$2:$A$3049,Calculations!BC$2,'COBRA Output'!$AQ$2:$AQ$3049,Calculations!$B193)</f>
        <v/>
      </c>
      <c r="BD193">
        <f>SUMIFS('COBRA Output'!$W$2:$W$3049,'COBRA Output'!$A$2:$A$3049,Calculations!BD$2,'COBRA Output'!$AQ$2:$AQ$3049,Calculations!$B193)</f>
        <v/>
      </c>
      <c r="BE193">
        <f>SUMIFS('COBRA Output'!$W$2:$W$3049,'COBRA Output'!$A$2:$A$3049,Calculations!BE$2,'COBRA Output'!$AQ$2:$AQ$3049,Calculations!$B193)</f>
        <v/>
      </c>
      <c r="BF193">
        <f>SUMIFS('COBRA Output'!$W$2:$W$3049,'COBRA Output'!$A$2:$A$3049,Calculations!BF$2,'COBRA Output'!$AQ$2:$AQ$3049,Calculations!$B193)</f>
        <v/>
      </c>
      <c r="BG193">
        <f>SUMIFS('COBRA Output'!$W$2:$W$3049,'COBRA Output'!$A$2:$A$3049,Calculations!BG$2,'COBRA Output'!$AQ$2:$AQ$3049,Calculations!$B193)</f>
        <v/>
      </c>
      <c r="BH193">
        <f>SUMIFS('COBRA Output'!$W$2:$W$3049,'COBRA Output'!$A$2:$A$3049,Calculations!BH$2,'COBRA Output'!$AQ$2:$AQ$3049,Calculations!$B193)</f>
        <v/>
      </c>
      <c r="BI193">
        <f>SUMIFS('COBRA Output'!$W$2:$W$3049,'COBRA Output'!$A$2:$A$3049,Calculations!BI$2,'COBRA Output'!$AQ$2:$AQ$3049,Calculations!$B193)</f>
        <v/>
      </c>
      <c r="BJ193">
        <f>SUMIFS('COBRA Output'!$W$2:$W$3049,'COBRA Output'!$A$2:$A$3049,Calculations!BJ$2,'COBRA Output'!$AQ$2:$AQ$3049,Calculations!$B193)</f>
        <v/>
      </c>
      <c r="BK193">
        <f>SUMIFS('COBRA Output'!$W$2:$W$3049,'COBRA Output'!$A$2:$A$3049,Calculations!BK$2,'COBRA Output'!$AQ$2:$AQ$3049,Calculations!$B193)</f>
        <v/>
      </c>
      <c r="BL193">
        <f>SUMIFS('COBRA Output'!$W$2:$W$3049,'COBRA Output'!$A$2:$A$3049,Calculations!BL$2,'COBRA Output'!$AQ$2:$AQ$3049,Calculations!$B193)</f>
        <v/>
      </c>
      <c r="BM193">
        <f>SUMIFS('COBRA Output'!$S$2:$S$3049,'COBRA Output'!$A$2:$A$3049,Calculations!BM$2,'COBRA Output'!$AQ$2:$AQ$3049,Calculations!$B193)</f>
        <v/>
      </c>
      <c r="BN193">
        <f>SUMIFS('COBRA Output'!$S$2:$S$3049,'COBRA Output'!$A$2:$A$3049,Calculations!BN$2,'COBRA Output'!$AQ$2:$AQ$3049,Calculations!$B193)</f>
        <v/>
      </c>
      <c r="BO193">
        <f>SUMIFS('COBRA Output'!$S$2:$S$3049,'COBRA Output'!$A$2:$A$3049,Calculations!BO$2,'COBRA Output'!$AQ$2:$AQ$3049,Calculations!$B193)</f>
        <v/>
      </c>
      <c r="BP193">
        <f>SUMIFS('COBRA Output'!$S$2:$S$3049,'COBRA Output'!$A$2:$A$3049,Calculations!BP$2,'COBRA Output'!$AQ$2:$AQ$3049,Calculations!$B193)</f>
        <v/>
      </c>
      <c r="BQ193">
        <f>SUMIFS('COBRA Output'!$S$2:$S$3049,'COBRA Output'!$A$2:$A$3049,Calculations!BQ$2,'COBRA Output'!$AQ$2:$AQ$3049,Calculations!$B193)</f>
        <v/>
      </c>
      <c r="BR193">
        <f>SUMIFS('COBRA Output'!$S$2:$S$3049,'COBRA Output'!$A$2:$A$3049,Calculations!BR$2,'COBRA Output'!$AQ$2:$AQ$3049,Calculations!$B193)</f>
        <v/>
      </c>
      <c r="BS193">
        <f>SUMIFS('COBRA Output'!$S$2:$S$3049,'COBRA Output'!$A$2:$A$3049,Calculations!BS$2,'COBRA Output'!$AQ$2:$AQ$3049,Calculations!$B193)</f>
        <v/>
      </c>
      <c r="BT193">
        <f>SUMIFS('COBRA Output'!$S$2:$S$3049,'COBRA Output'!$A$2:$A$3049,Calculations!BT$2,'COBRA Output'!$AQ$2:$AQ$3049,Calculations!$B193)</f>
        <v/>
      </c>
      <c r="BU193">
        <f>SUMIFS('COBRA Output'!$S$2:$S$3049,'COBRA Output'!$A$2:$A$3049,Calculations!BU$2,'COBRA Output'!$AQ$2:$AQ$3049,Calculations!$B193)</f>
        <v/>
      </c>
      <c r="BV193">
        <f>SUMIFS('COBRA Output'!$S$2:$S$3049,'COBRA Output'!$A$2:$A$3049,Calculations!BV$2,'COBRA Output'!$AQ$2:$AQ$3049,Calculations!$B193)</f>
        <v/>
      </c>
      <c r="BW193">
        <f>SUMIFS('COBRA Output'!$S$2:$S$3049,'COBRA Output'!$A$2:$A$3049,Calculations!BW$2,'COBRA Output'!$AQ$2:$AQ$3049,Calculations!$B193)</f>
        <v/>
      </c>
      <c r="BX193">
        <f>SUMIFS('COBRA Output'!$S$2:$S$3049,'COBRA Output'!$A$2:$A$3049,Calculations!BX$2,'COBRA Output'!$AQ$2:$AQ$3049,Calculations!$B193)</f>
        <v/>
      </c>
      <c r="BY193">
        <f>SUMIFS('COBRA Output'!$X$2:$X$3049,'COBRA Output'!$A$2:$A$3049,Calculations!BY$2,'COBRA Output'!$AQ$2:$AQ$3049,Calculations!$B193)</f>
        <v/>
      </c>
      <c r="BZ193">
        <f>SUMIFS('COBRA Output'!$X$2:$X$3049,'COBRA Output'!$A$2:$A$3049,Calculations!BZ$2,'COBRA Output'!$AQ$2:$AQ$3049,Calculations!$B193)</f>
        <v/>
      </c>
      <c r="CA193">
        <f>SUMIFS('COBRA Output'!$X$2:$X$3049,'COBRA Output'!$A$2:$A$3049,Calculations!CA$2,'COBRA Output'!$AQ$2:$AQ$3049,Calculations!$B193)</f>
        <v/>
      </c>
      <c r="CB193">
        <f>SUMIFS('COBRA Output'!$X$2:$X$3049,'COBRA Output'!$A$2:$A$3049,Calculations!CB$2,'COBRA Output'!$AQ$2:$AQ$3049,Calculations!$B193)</f>
        <v/>
      </c>
      <c r="CC193">
        <f>SUMIFS('COBRA Output'!$X$2:$X$3049,'COBRA Output'!$A$2:$A$3049,Calculations!CC$2,'COBRA Output'!$AQ$2:$AQ$3049,Calculations!$B193)</f>
        <v/>
      </c>
      <c r="CD193">
        <f>SUMIFS('COBRA Output'!$X$2:$X$3049,'COBRA Output'!$A$2:$A$3049,Calculations!CD$2,'COBRA Output'!$AQ$2:$AQ$3049,Calculations!$B193)</f>
        <v/>
      </c>
      <c r="CE193">
        <f>SUMIFS('COBRA Output'!$X$2:$X$3049,'COBRA Output'!$A$2:$A$3049,Calculations!CE$2,'COBRA Output'!$AQ$2:$AQ$3049,Calculations!$B193)</f>
        <v/>
      </c>
      <c r="CF193">
        <f>SUMIFS('COBRA Output'!$X$2:$X$3049,'COBRA Output'!$A$2:$A$3049,Calculations!CF$2,'COBRA Output'!$AQ$2:$AQ$3049,Calculations!$B193)</f>
        <v/>
      </c>
      <c r="CG193">
        <f>SUMIFS('COBRA Output'!$X$2:$X$3049,'COBRA Output'!$A$2:$A$3049,Calculations!CG$2,'COBRA Output'!$AQ$2:$AQ$3049,Calculations!$B193)</f>
        <v/>
      </c>
      <c r="CH193">
        <f>SUMIFS('COBRA Output'!$X$2:$X$3049,'COBRA Output'!$A$2:$A$3049,Calculations!CH$2,'COBRA Output'!$AQ$2:$AQ$3049,Calculations!$B193)</f>
        <v/>
      </c>
      <c r="CI193">
        <f>SUMIFS('COBRA Output'!$X$2:$X$3049,'COBRA Output'!$A$2:$A$3049,Calculations!CI$2,'COBRA Output'!$AQ$2:$AQ$3049,Calculations!$B193)</f>
        <v/>
      </c>
      <c r="CJ193">
        <f>SUMIFS('COBRA Output'!$X$2:$X$3049,'COBRA Output'!$A$2:$A$3049,Calculations!CJ$2,'COBRA Output'!$AQ$2:$AQ$3049,Calculations!$B193)</f>
        <v/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/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/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/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/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/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/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/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/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/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/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/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/>
      </c>
      <c r="CW193">
        <f>SUMIFS('COBRA Output'!$N$2:$N$3049,'COBRA Output'!$A$2:$A$3049,Calculations!CW$2,'COBRA Output'!$AQ$2:$AQ$3049,Calculations!$B193)</f>
        <v/>
      </c>
      <c r="CX193">
        <f>SUMIFS('COBRA Output'!$N$2:$N$3049,'COBRA Output'!$A$2:$A$3049,Calculations!CX$2,'COBRA Output'!$AQ$2:$AQ$3049,Calculations!$B193)</f>
        <v/>
      </c>
      <c r="CY193">
        <f>SUMIFS('COBRA Output'!$N$2:$N$3049,'COBRA Output'!$A$2:$A$3049,Calculations!CY$2,'COBRA Output'!$AQ$2:$AQ$3049,Calculations!$B193)</f>
        <v/>
      </c>
      <c r="CZ193">
        <f>SUMIFS('COBRA Output'!$N$2:$N$3049,'COBRA Output'!$A$2:$A$3049,Calculations!CZ$2,'COBRA Output'!$AQ$2:$AQ$3049,Calculations!$B193)</f>
        <v/>
      </c>
      <c r="DA193">
        <f>SUMIFS('COBRA Output'!$N$2:$N$3049,'COBRA Output'!$A$2:$A$3049,Calculations!DA$2,'COBRA Output'!$AQ$2:$AQ$3049,Calculations!$B193)</f>
        <v/>
      </c>
      <c r="DB193">
        <f>SUMIFS('COBRA Output'!$N$2:$N$3049,'COBRA Output'!$A$2:$A$3049,Calculations!DB$2,'COBRA Output'!$AQ$2:$AQ$3049,Calculations!$B193)</f>
        <v/>
      </c>
      <c r="DC193">
        <f>SUMIFS('COBRA Output'!$N$2:$N$3049,'COBRA Output'!$A$2:$A$3049,Calculations!DC$2,'COBRA Output'!$AQ$2:$AQ$3049,Calculations!$B193)</f>
        <v/>
      </c>
      <c r="DD193">
        <f>SUMIFS('COBRA Output'!$N$2:$N$3049,'COBRA Output'!$A$2:$A$3049,Calculations!DD$2,'COBRA Output'!$AQ$2:$AQ$3049,Calculations!$B193)</f>
        <v/>
      </c>
      <c r="DE193">
        <f>SUMIFS('COBRA Output'!$N$2:$N$3049,'COBRA Output'!$A$2:$A$3049,Calculations!DE$2,'COBRA Output'!$AQ$2:$AQ$3049,Calculations!$B193)</f>
        <v/>
      </c>
      <c r="DF193">
        <f>SUMIFS('COBRA Output'!$N$2:$N$3049,'COBRA Output'!$A$2:$A$3049,Calculations!DF$2,'COBRA Output'!$AQ$2:$AQ$3049,Calculations!$B193)</f>
        <v/>
      </c>
      <c r="DG193">
        <f>SUMIFS('COBRA Output'!$N$2:$N$3049,'COBRA Output'!$A$2:$A$3049,Calculations!DG$2,'COBRA Output'!$AQ$2:$AQ$3049,Calculations!$B193)</f>
        <v/>
      </c>
      <c r="DH193">
        <f>SUMIFS('COBRA Output'!$N$2:$N$3049,'COBRA Output'!$A$2:$A$3049,Calculations!DH$2,'COBRA Output'!$AQ$2:$AQ$3049,Calculations!$B193)</f>
        <v/>
      </c>
      <c r="DI193">
        <f>SUMIFS('COBRA Output'!$O$2:$O$3049,'COBRA Output'!$A$2:$A$3049,Calculations!DI$2,'COBRA Output'!$AQ$2:$AQ$3049,Calculations!$B193)</f>
        <v/>
      </c>
      <c r="DJ193">
        <f>SUMIFS('COBRA Output'!$O$2:$O$3049,'COBRA Output'!$A$2:$A$3049,Calculations!DJ$2,'COBRA Output'!$AQ$2:$AQ$3049,Calculations!$B193)</f>
        <v/>
      </c>
      <c r="DK193">
        <f>SUMIFS('COBRA Output'!$O$2:$O$3049,'COBRA Output'!$A$2:$A$3049,Calculations!DK$2,'COBRA Output'!$AQ$2:$AQ$3049,Calculations!$B193)</f>
        <v/>
      </c>
      <c r="DL193">
        <f>SUMIFS('COBRA Output'!$O$2:$O$3049,'COBRA Output'!$A$2:$A$3049,Calculations!DL$2,'COBRA Output'!$AQ$2:$AQ$3049,Calculations!$B193)</f>
        <v/>
      </c>
      <c r="DM193">
        <f>SUMIFS('COBRA Output'!$O$2:$O$3049,'COBRA Output'!$A$2:$A$3049,Calculations!DM$2,'COBRA Output'!$AQ$2:$AQ$3049,Calculations!$B193)</f>
        <v/>
      </c>
      <c r="DN193">
        <f>SUMIFS('COBRA Output'!$O$2:$O$3049,'COBRA Output'!$A$2:$A$3049,Calculations!DN$2,'COBRA Output'!$AQ$2:$AQ$3049,Calculations!$B193)</f>
        <v/>
      </c>
      <c r="DO193">
        <f>SUMIFS('COBRA Output'!$O$2:$O$3049,'COBRA Output'!$A$2:$A$3049,Calculations!DO$2,'COBRA Output'!$AQ$2:$AQ$3049,Calculations!$B193)</f>
        <v/>
      </c>
      <c r="DP193">
        <f>SUMIFS('COBRA Output'!$O$2:$O$3049,'COBRA Output'!$A$2:$A$3049,Calculations!DP$2,'COBRA Output'!$AQ$2:$AQ$3049,Calculations!$B193)</f>
        <v/>
      </c>
      <c r="DQ193">
        <f>SUMIFS('COBRA Output'!$O$2:$O$3049,'COBRA Output'!$A$2:$A$3049,Calculations!DQ$2,'COBRA Output'!$AQ$2:$AQ$3049,Calculations!$B193)</f>
        <v/>
      </c>
      <c r="DR193">
        <f>SUMIFS('COBRA Output'!$O$2:$O$3049,'COBRA Output'!$A$2:$A$3049,Calculations!DR$2,'COBRA Output'!$AQ$2:$AQ$3049,Calculations!$B193)</f>
        <v/>
      </c>
      <c r="DS193">
        <f>SUMIFS('COBRA Output'!$O$2:$O$3049,'COBRA Output'!$A$2:$A$3049,Calculations!DS$2,'COBRA Output'!$AQ$2:$AQ$3049,Calculations!$B193)</f>
        <v/>
      </c>
      <c r="DT193">
        <f>SUMIFS('COBRA Output'!$O$2:$O$3049,'COBRA Output'!$A$2:$A$3049,Calculations!DT$2,'COBRA Output'!$AQ$2:$AQ$3049,Calculations!$B193)</f>
        <v/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/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/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/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/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/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/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/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/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/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/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/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/>
      </c>
    </row>
    <row r="194">
      <c r="A194">
        <f>IF('COBRA Output'!$A193="industry pm25",'COBRA Output'!B193,"")</f>
        <v/>
      </c>
      <c r="B194">
        <f>IF('COBRA Output'!$A193="industry pm25",'COBRA Output'!AQ193,"")</f>
        <v/>
      </c>
      <c r="C194">
        <f>IF('COBRA Output'!$A193="industry pm25",'COBRA Output'!AP193,"")</f>
        <v/>
      </c>
      <c r="D194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/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/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/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/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/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/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/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/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/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/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/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/>
      </c>
      <c r="Q194">
        <f>SUMIFS('COBRA Output'!$N$2:$N$3049,'COBRA Output'!$A$2:$A$3049,Calculations!Q$2,'COBRA Output'!$AQ$2:$AQ$3049,Calculations!$B194)</f>
        <v/>
      </c>
      <c r="R194">
        <f>SUMIFS('COBRA Output'!$N$2:$N$3049,'COBRA Output'!$A$2:$A$3049,Calculations!R$2,'COBRA Output'!$AQ$2:$AQ$3049,Calculations!$B194)</f>
        <v/>
      </c>
      <c r="S194">
        <f>SUMIFS('COBRA Output'!$N$2:$N$3049,'COBRA Output'!$A$2:$A$3049,Calculations!S$2,'COBRA Output'!$AQ$2:$AQ$3049,Calculations!$B194)</f>
        <v/>
      </c>
      <c r="T194">
        <f>SUMIFS('COBRA Output'!$N$2:$N$3049,'COBRA Output'!$A$2:$A$3049,Calculations!T$2,'COBRA Output'!$AQ$2:$AQ$3049,Calculations!$B194)</f>
        <v/>
      </c>
      <c r="U194">
        <f>SUMIFS('COBRA Output'!$N$2:$N$3049,'COBRA Output'!$A$2:$A$3049,Calculations!U$2,'COBRA Output'!$AQ$2:$AQ$3049,Calculations!$B194)</f>
        <v/>
      </c>
      <c r="V194">
        <f>SUMIFS('COBRA Output'!$N$2:$N$3049,'COBRA Output'!$A$2:$A$3049,Calculations!V$2,'COBRA Output'!$AQ$2:$AQ$3049,Calculations!$B194)</f>
        <v/>
      </c>
      <c r="W194">
        <f>SUMIFS('COBRA Output'!$N$2:$N$3049,'COBRA Output'!$A$2:$A$3049,Calculations!W$2,'COBRA Output'!$AQ$2:$AQ$3049,Calculations!$B194)</f>
        <v/>
      </c>
      <c r="X194">
        <f>SUMIFS('COBRA Output'!$N$2:$N$3049,'COBRA Output'!$A$2:$A$3049,Calculations!X$2,'COBRA Output'!$AQ$2:$AQ$3049,Calculations!$B194)</f>
        <v/>
      </c>
      <c r="Y194">
        <f>SUMIFS('COBRA Output'!$N$2:$N$3049,'COBRA Output'!$A$2:$A$3049,Calculations!Y$2,'COBRA Output'!$AQ$2:$AQ$3049,Calculations!$B194)</f>
        <v/>
      </c>
      <c r="Z194">
        <f>SUMIFS('COBRA Output'!$N$2:$N$3049,'COBRA Output'!$A$2:$A$3049,Calculations!Z$2,'COBRA Output'!$AQ$2:$AQ$3049,Calculations!$B194)</f>
        <v/>
      </c>
      <c r="AA194">
        <f>SUMIFS('COBRA Output'!$N$2:$N$3049,'COBRA Output'!$A$2:$A$3049,Calculations!AA$2,'COBRA Output'!$AQ$2:$AQ$3049,Calculations!$B194)</f>
        <v/>
      </c>
      <c r="AB194">
        <f>SUMIFS('COBRA Output'!$N$2:$N$3049,'COBRA Output'!$A$2:$A$3049,Calculations!AB$2,'COBRA Output'!$AQ$2:$AQ$3049,Calculations!$B194)</f>
        <v/>
      </c>
      <c r="AC194">
        <f>SUMIFS('COBRA Output'!$G$2:$G$3049,'COBRA Output'!$A$2:$A$3049,Calculations!AC$2,'COBRA Output'!$AQ$2:$AQ$3049,Calculations!$B194)</f>
        <v/>
      </c>
      <c r="AD194">
        <f>SUMIFS('COBRA Output'!$G$2:$G$3049,'COBRA Output'!$A$2:$A$3049,Calculations!AD$2,'COBRA Output'!$AQ$2:$AQ$3049,Calculations!$B194)</f>
        <v/>
      </c>
      <c r="AE194">
        <f>SUMIFS('COBRA Output'!$G$2:$G$3049,'COBRA Output'!$A$2:$A$3049,Calculations!AE$2,'COBRA Output'!$AQ$2:$AQ$3049,Calculations!$B194)</f>
        <v/>
      </c>
      <c r="AF194">
        <f>SUMIFS('COBRA Output'!$G$2:$G$3049,'COBRA Output'!$A$2:$A$3049,Calculations!AF$2,'COBRA Output'!$AQ$2:$AQ$3049,Calculations!$B194)</f>
        <v/>
      </c>
      <c r="AG194">
        <f>SUMIFS('COBRA Output'!$G$2:$G$3049,'COBRA Output'!$A$2:$A$3049,Calculations!AG$2,'COBRA Output'!$AQ$2:$AQ$3049,Calculations!$B194)</f>
        <v/>
      </c>
      <c r="AH194">
        <f>SUMIFS('COBRA Output'!$G$2:$G$3049,'COBRA Output'!$A$2:$A$3049,Calculations!AH$2,'COBRA Output'!$AQ$2:$AQ$3049,Calculations!$B194)</f>
        <v/>
      </c>
      <c r="AI194">
        <f>SUMIFS('COBRA Output'!$G$2:$G$3049,'COBRA Output'!$A$2:$A$3049,Calculations!AI$2,'COBRA Output'!$AQ$2:$AQ$3049,Calculations!$B194)</f>
        <v/>
      </c>
      <c r="AJ194">
        <f>SUMIFS('COBRA Output'!$G$2:$G$3049,'COBRA Output'!$A$2:$A$3049,Calculations!AJ$2,'COBRA Output'!$AQ$2:$AQ$3049,Calculations!$B194)</f>
        <v/>
      </c>
      <c r="AK194">
        <f>SUMIFS('COBRA Output'!$G$2:$G$3049,'COBRA Output'!$A$2:$A$3049,Calculations!AK$2,'COBRA Output'!$AQ$2:$AQ$3049,Calculations!$B194)</f>
        <v/>
      </c>
      <c r="AL194">
        <f>SUMIFS('COBRA Output'!$G$2:$G$3049,'COBRA Output'!$A$2:$A$3049,Calculations!AL$2,'COBRA Output'!$AQ$2:$AQ$3049,Calculations!$B194)</f>
        <v/>
      </c>
      <c r="AM194">
        <f>SUMIFS('COBRA Output'!$G$2:$G$3049,'COBRA Output'!$A$2:$A$3049,Calculations!AM$2,'COBRA Output'!$AQ$2:$AQ$3049,Calculations!$B194)</f>
        <v/>
      </c>
      <c r="AN194">
        <f>SUMIFS('COBRA Output'!$G$2:$G$3049,'COBRA Output'!$A$2:$A$3049,Calculations!AN$2,'COBRA Output'!$AQ$2:$AQ$3049,Calculations!$B194)</f>
        <v/>
      </c>
      <c r="AO194">
        <f>SUMIFS('COBRA Output'!$R$2:$R$3049,'COBRA Output'!$A$2:$A$3049,Calculations!AO$2,'COBRA Output'!$AQ$2:$AQ$3049,Calculations!$B194)</f>
        <v/>
      </c>
      <c r="AP194">
        <f>SUMIFS('COBRA Output'!$R$2:$R$3049,'COBRA Output'!$A$2:$A$3049,Calculations!AP$2,'COBRA Output'!$AQ$2:$AQ$3049,Calculations!$B194)</f>
        <v/>
      </c>
      <c r="AQ194">
        <f>SUMIFS('COBRA Output'!$R$2:$R$3049,'COBRA Output'!$A$2:$A$3049,Calculations!AQ$2,'COBRA Output'!$AQ$2:$AQ$3049,Calculations!$B194)</f>
        <v/>
      </c>
      <c r="AR194">
        <f>SUMIFS('COBRA Output'!$R$2:$R$3049,'COBRA Output'!$A$2:$A$3049,Calculations!AR$2,'COBRA Output'!$AQ$2:$AQ$3049,Calculations!$B194)</f>
        <v/>
      </c>
      <c r="AS194">
        <f>SUMIFS('COBRA Output'!$R$2:$R$3049,'COBRA Output'!$A$2:$A$3049,Calculations!AS$2,'COBRA Output'!$AQ$2:$AQ$3049,Calculations!$B194)</f>
        <v/>
      </c>
      <c r="AT194">
        <f>SUMIFS('COBRA Output'!$R$2:$R$3049,'COBRA Output'!$A$2:$A$3049,Calculations!AT$2,'COBRA Output'!$AQ$2:$AQ$3049,Calculations!$B194)</f>
        <v/>
      </c>
      <c r="AU194">
        <f>SUMIFS('COBRA Output'!$R$2:$R$3049,'COBRA Output'!$A$2:$A$3049,Calculations!AU$2,'COBRA Output'!$AQ$2:$AQ$3049,Calculations!$B194)</f>
        <v/>
      </c>
      <c r="AV194">
        <f>SUMIFS('COBRA Output'!$R$2:$R$3049,'COBRA Output'!$A$2:$A$3049,Calculations!AV$2,'COBRA Output'!$AQ$2:$AQ$3049,Calculations!$B194)</f>
        <v/>
      </c>
      <c r="AW194">
        <f>SUMIFS('COBRA Output'!$R$2:$R$3049,'COBRA Output'!$A$2:$A$3049,Calculations!AW$2,'COBRA Output'!$AQ$2:$AQ$3049,Calculations!$B194)</f>
        <v/>
      </c>
      <c r="AX194">
        <f>SUMIFS('COBRA Output'!$R$2:$R$3049,'COBRA Output'!$A$2:$A$3049,Calculations!AX$2,'COBRA Output'!$AQ$2:$AQ$3049,Calculations!$B194)</f>
        <v/>
      </c>
      <c r="AY194">
        <f>SUMIFS('COBRA Output'!$R$2:$R$3049,'COBRA Output'!$A$2:$A$3049,Calculations!AY$2,'COBRA Output'!$AQ$2:$AQ$3049,Calculations!$B194)</f>
        <v/>
      </c>
      <c r="AZ194">
        <f>SUMIFS('COBRA Output'!$R$2:$R$3049,'COBRA Output'!$A$2:$A$3049,Calculations!AZ$2,'COBRA Output'!$AQ$2:$AQ$3049,Calculations!$B194)</f>
        <v/>
      </c>
      <c r="BA194">
        <f>SUMIFS('COBRA Output'!$W$2:$W$3049,'COBRA Output'!$A$2:$A$3049,Calculations!BA$2,'COBRA Output'!$AQ$2:$AQ$3049,Calculations!$B194)</f>
        <v/>
      </c>
      <c r="BB194">
        <f>SUMIFS('COBRA Output'!$W$2:$W$3049,'COBRA Output'!$A$2:$A$3049,Calculations!BB$2,'COBRA Output'!$AQ$2:$AQ$3049,Calculations!$B194)</f>
        <v/>
      </c>
      <c r="BC194">
        <f>SUMIFS('COBRA Output'!$W$2:$W$3049,'COBRA Output'!$A$2:$A$3049,Calculations!BC$2,'COBRA Output'!$AQ$2:$AQ$3049,Calculations!$B194)</f>
        <v/>
      </c>
      <c r="BD194">
        <f>SUMIFS('COBRA Output'!$W$2:$W$3049,'COBRA Output'!$A$2:$A$3049,Calculations!BD$2,'COBRA Output'!$AQ$2:$AQ$3049,Calculations!$B194)</f>
        <v/>
      </c>
      <c r="BE194">
        <f>SUMIFS('COBRA Output'!$W$2:$W$3049,'COBRA Output'!$A$2:$A$3049,Calculations!BE$2,'COBRA Output'!$AQ$2:$AQ$3049,Calculations!$B194)</f>
        <v/>
      </c>
      <c r="BF194">
        <f>SUMIFS('COBRA Output'!$W$2:$W$3049,'COBRA Output'!$A$2:$A$3049,Calculations!BF$2,'COBRA Output'!$AQ$2:$AQ$3049,Calculations!$B194)</f>
        <v/>
      </c>
      <c r="BG194">
        <f>SUMIFS('COBRA Output'!$W$2:$W$3049,'COBRA Output'!$A$2:$A$3049,Calculations!BG$2,'COBRA Output'!$AQ$2:$AQ$3049,Calculations!$B194)</f>
        <v/>
      </c>
      <c r="BH194">
        <f>SUMIFS('COBRA Output'!$W$2:$W$3049,'COBRA Output'!$A$2:$A$3049,Calculations!BH$2,'COBRA Output'!$AQ$2:$AQ$3049,Calculations!$B194)</f>
        <v/>
      </c>
      <c r="BI194">
        <f>SUMIFS('COBRA Output'!$W$2:$W$3049,'COBRA Output'!$A$2:$A$3049,Calculations!BI$2,'COBRA Output'!$AQ$2:$AQ$3049,Calculations!$B194)</f>
        <v/>
      </c>
      <c r="BJ194">
        <f>SUMIFS('COBRA Output'!$W$2:$W$3049,'COBRA Output'!$A$2:$A$3049,Calculations!BJ$2,'COBRA Output'!$AQ$2:$AQ$3049,Calculations!$B194)</f>
        <v/>
      </c>
      <c r="BK194">
        <f>SUMIFS('COBRA Output'!$W$2:$W$3049,'COBRA Output'!$A$2:$A$3049,Calculations!BK$2,'COBRA Output'!$AQ$2:$AQ$3049,Calculations!$B194)</f>
        <v/>
      </c>
      <c r="BL194">
        <f>SUMIFS('COBRA Output'!$W$2:$W$3049,'COBRA Output'!$A$2:$A$3049,Calculations!BL$2,'COBRA Output'!$AQ$2:$AQ$3049,Calculations!$B194)</f>
        <v/>
      </c>
      <c r="BM194">
        <f>SUMIFS('COBRA Output'!$S$2:$S$3049,'COBRA Output'!$A$2:$A$3049,Calculations!BM$2,'COBRA Output'!$AQ$2:$AQ$3049,Calculations!$B194)</f>
        <v/>
      </c>
      <c r="BN194">
        <f>SUMIFS('COBRA Output'!$S$2:$S$3049,'COBRA Output'!$A$2:$A$3049,Calculations!BN$2,'COBRA Output'!$AQ$2:$AQ$3049,Calculations!$B194)</f>
        <v/>
      </c>
      <c r="BO194">
        <f>SUMIFS('COBRA Output'!$S$2:$S$3049,'COBRA Output'!$A$2:$A$3049,Calculations!BO$2,'COBRA Output'!$AQ$2:$AQ$3049,Calculations!$B194)</f>
        <v/>
      </c>
      <c r="BP194">
        <f>SUMIFS('COBRA Output'!$S$2:$S$3049,'COBRA Output'!$A$2:$A$3049,Calculations!BP$2,'COBRA Output'!$AQ$2:$AQ$3049,Calculations!$B194)</f>
        <v/>
      </c>
      <c r="BQ194">
        <f>SUMIFS('COBRA Output'!$S$2:$S$3049,'COBRA Output'!$A$2:$A$3049,Calculations!BQ$2,'COBRA Output'!$AQ$2:$AQ$3049,Calculations!$B194)</f>
        <v/>
      </c>
      <c r="BR194">
        <f>SUMIFS('COBRA Output'!$S$2:$S$3049,'COBRA Output'!$A$2:$A$3049,Calculations!BR$2,'COBRA Output'!$AQ$2:$AQ$3049,Calculations!$B194)</f>
        <v/>
      </c>
      <c r="BS194">
        <f>SUMIFS('COBRA Output'!$S$2:$S$3049,'COBRA Output'!$A$2:$A$3049,Calculations!BS$2,'COBRA Output'!$AQ$2:$AQ$3049,Calculations!$B194)</f>
        <v/>
      </c>
      <c r="BT194">
        <f>SUMIFS('COBRA Output'!$S$2:$S$3049,'COBRA Output'!$A$2:$A$3049,Calculations!BT$2,'COBRA Output'!$AQ$2:$AQ$3049,Calculations!$B194)</f>
        <v/>
      </c>
      <c r="BU194">
        <f>SUMIFS('COBRA Output'!$S$2:$S$3049,'COBRA Output'!$A$2:$A$3049,Calculations!BU$2,'COBRA Output'!$AQ$2:$AQ$3049,Calculations!$B194)</f>
        <v/>
      </c>
      <c r="BV194">
        <f>SUMIFS('COBRA Output'!$S$2:$S$3049,'COBRA Output'!$A$2:$A$3049,Calculations!BV$2,'COBRA Output'!$AQ$2:$AQ$3049,Calculations!$B194)</f>
        <v/>
      </c>
      <c r="BW194">
        <f>SUMIFS('COBRA Output'!$S$2:$S$3049,'COBRA Output'!$A$2:$A$3049,Calculations!BW$2,'COBRA Output'!$AQ$2:$AQ$3049,Calculations!$B194)</f>
        <v/>
      </c>
      <c r="BX194">
        <f>SUMIFS('COBRA Output'!$S$2:$S$3049,'COBRA Output'!$A$2:$A$3049,Calculations!BX$2,'COBRA Output'!$AQ$2:$AQ$3049,Calculations!$B194)</f>
        <v/>
      </c>
      <c r="BY194">
        <f>SUMIFS('COBRA Output'!$X$2:$X$3049,'COBRA Output'!$A$2:$A$3049,Calculations!BY$2,'COBRA Output'!$AQ$2:$AQ$3049,Calculations!$B194)</f>
        <v/>
      </c>
      <c r="BZ194">
        <f>SUMIFS('COBRA Output'!$X$2:$X$3049,'COBRA Output'!$A$2:$A$3049,Calculations!BZ$2,'COBRA Output'!$AQ$2:$AQ$3049,Calculations!$B194)</f>
        <v/>
      </c>
      <c r="CA194">
        <f>SUMIFS('COBRA Output'!$X$2:$X$3049,'COBRA Output'!$A$2:$A$3049,Calculations!CA$2,'COBRA Output'!$AQ$2:$AQ$3049,Calculations!$B194)</f>
        <v/>
      </c>
      <c r="CB194">
        <f>SUMIFS('COBRA Output'!$X$2:$X$3049,'COBRA Output'!$A$2:$A$3049,Calculations!CB$2,'COBRA Output'!$AQ$2:$AQ$3049,Calculations!$B194)</f>
        <v/>
      </c>
      <c r="CC194">
        <f>SUMIFS('COBRA Output'!$X$2:$X$3049,'COBRA Output'!$A$2:$A$3049,Calculations!CC$2,'COBRA Output'!$AQ$2:$AQ$3049,Calculations!$B194)</f>
        <v/>
      </c>
      <c r="CD194">
        <f>SUMIFS('COBRA Output'!$X$2:$X$3049,'COBRA Output'!$A$2:$A$3049,Calculations!CD$2,'COBRA Output'!$AQ$2:$AQ$3049,Calculations!$B194)</f>
        <v/>
      </c>
      <c r="CE194">
        <f>SUMIFS('COBRA Output'!$X$2:$X$3049,'COBRA Output'!$A$2:$A$3049,Calculations!CE$2,'COBRA Output'!$AQ$2:$AQ$3049,Calculations!$B194)</f>
        <v/>
      </c>
      <c r="CF194">
        <f>SUMIFS('COBRA Output'!$X$2:$X$3049,'COBRA Output'!$A$2:$A$3049,Calculations!CF$2,'COBRA Output'!$AQ$2:$AQ$3049,Calculations!$B194)</f>
        <v/>
      </c>
      <c r="CG194">
        <f>SUMIFS('COBRA Output'!$X$2:$X$3049,'COBRA Output'!$A$2:$A$3049,Calculations!CG$2,'COBRA Output'!$AQ$2:$AQ$3049,Calculations!$B194)</f>
        <v/>
      </c>
      <c r="CH194">
        <f>SUMIFS('COBRA Output'!$X$2:$X$3049,'COBRA Output'!$A$2:$A$3049,Calculations!CH$2,'COBRA Output'!$AQ$2:$AQ$3049,Calculations!$B194)</f>
        <v/>
      </c>
      <c r="CI194">
        <f>SUMIFS('COBRA Output'!$X$2:$X$3049,'COBRA Output'!$A$2:$A$3049,Calculations!CI$2,'COBRA Output'!$AQ$2:$AQ$3049,Calculations!$B194)</f>
        <v/>
      </c>
      <c r="CJ194">
        <f>SUMIFS('COBRA Output'!$X$2:$X$3049,'COBRA Output'!$A$2:$A$3049,Calculations!CJ$2,'COBRA Output'!$AQ$2:$AQ$3049,Calculations!$B194)</f>
        <v/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/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/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/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/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/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/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/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/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/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/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/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/>
      </c>
      <c r="CW194">
        <f>SUMIFS('COBRA Output'!$N$2:$N$3049,'COBRA Output'!$A$2:$A$3049,Calculations!CW$2,'COBRA Output'!$AQ$2:$AQ$3049,Calculations!$B194)</f>
        <v/>
      </c>
      <c r="CX194">
        <f>SUMIFS('COBRA Output'!$N$2:$N$3049,'COBRA Output'!$A$2:$A$3049,Calculations!CX$2,'COBRA Output'!$AQ$2:$AQ$3049,Calculations!$B194)</f>
        <v/>
      </c>
      <c r="CY194">
        <f>SUMIFS('COBRA Output'!$N$2:$N$3049,'COBRA Output'!$A$2:$A$3049,Calculations!CY$2,'COBRA Output'!$AQ$2:$AQ$3049,Calculations!$B194)</f>
        <v/>
      </c>
      <c r="CZ194">
        <f>SUMIFS('COBRA Output'!$N$2:$N$3049,'COBRA Output'!$A$2:$A$3049,Calculations!CZ$2,'COBRA Output'!$AQ$2:$AQ$3049,Calculations!$B194)</f>
        <v/>
      </c>
      <c r="DA194">
        <f>SUMIFS('COBRA Output'!$N$2:$N$3049,'COBRA Output'!$A$2:$A$3049,Calculations!DA$2,'COBRA Output'!$AQ$2:$AQ$3049,Calculations!$B194)</f>
        <v/>
      </c>
      <c r="DB194">
        <f>SUMIFS('COBRA Output'!$N$2:$N$3049,'COBRA Output'!$A$2:$A$3049,Calculations!DB$2,'COBRA Output'!$AQ$2:$AQ$3049,Calculations!$B194)</f>
        <v/>
      </c>
      <c r="DC194">
        <f>SUMIFS('COBRA Output'!$N$2:$N$3049,'COBRA Output'!$A$2:$A$3049,Calculations!DC$2,'COBRA Output'!$AQ$2:$AQ$3049,Calculations!$B194)</f>
        <v/>
      </c>
      <c r="DD194">
        <f>SUMIFS('COBRA Output'!$N$2:$N$3049,'COBRA Output'!$A$2:$A$3049,Calculations!DD$2,'COBRA Output'!$AQ$2:$AQ$3049,Calculations!$B194)</f>
        <v/>
      </c>
      <c r="DE194">
        <f>SUMIFS('COBRA Output'!$N$2:$N$3049,'COBRA Output'!$A$2:$A$3049,Calculations!DE$2,'COBRA Output'!$AQ$2:$AQ$3049,Calculations!$B194)</f>
        <v/>
      </c>
      <c r="DF194">
        <f>SUMIFS('COBRA Output'!$N$2:$N$3049,'COBRA Output'!$A$2:$A$3049,Calculations!DF$2,'COBRA Output'!$AQ$2:$AQ$3049,Calculations!$B194)</f>
        <v/>
      </c>
      <c r="DG194">
        <f>SUMIFS('COBRA Output'!$N$2:$N$3049,'COBRA Output'!$A$2:$A$3049,Calculations!DG$2,'COBRA Output'!$AQ$2:$AQ$3049,Calculations!$B194)</f>
        <v/>
      </c>
      <c r="DH194">
        <f>SUMIFS('COBRA Output'!$N$2:$N$3049,'COBRA Output'!$A$2:$A$3049,Calculations!DH$2,'COBRA Output'!$AQ$2:$AQ$3049,Calculations!$B194)</f>
        <v/>
      </c>
      <c r="DI194">
        <f>SUMIFS('COBRA Output'!$O$2:$O$3049,'COBRA Output'!$A$2:$A$3049,Calculations!DI$2,'COBRA Output'!$AQ$2:$AQ$3049,Calculations!$B194)</f>
        <v/>
      </c>
      <c r="DJ194">
        <f>SUMIFS('COBRA Output'!$O$2:$O$3049,'COBRA Output'!$A$2:$A$3049,Calculations!DJ$2,'COBRA Output'!$AQ$2:$AQ$3049,Calculations!$B194)</f>
        <v/>
      </c>
      <c r="DK194">
        <f>SUMIFS('COBRA Output'!$O$2:$O$3049,'COBRA Output'!$A$2:$A$3049,Calculations!DK$2,'COBRA Output'!$AQ$2:$AQ$3049,Calculations!$B194)</f>
        <v/>
      </c>
      <c r="DL194">
        <f>SUMIFS('COBRA Output'!$O$2:$O$3049,'COBRA Output'!$A$2:$A$3049,Calculations!DL$2,'COBRA Output'!$AQ$2:$AQ$3049,Calculations!$B194)</f>
        <v/>
      </c>
      <c r="DM194">
        <f>SUMIFS('COBRA Output'!$O$2:$O$3049,'COBRA Output'!$A$2:$A$3049,Calculations!DM$2,'COBRA Output'!$AQ$2:$AQ$3049,Calculations!$B194)</f>
        <v/>
      </c>
      <c r="DN194">
        <f>SUMIFS('COBRA Output'!$O$2:$O$3049,'COBRA Output'!$A$2:$A$3049,Calculations!DN$2,'COBRA Output'!$AQ$2:$AQ$3049,Calculations!$B194)</f>
        <v/>
      </c>
      <c r="DO194">
        <f>SUMIFS('COBRA Output'!$O$2:$O$3049,'COBRA Output'!$A$2:$A$3049,Calculations!DO$2,'COBRA Output'!$AQ$2:$AQ$3049,Calculations!$B194)</f>
        <v/>
      </c>
      <c r="DP194">
        <f>SUMIFS('COBRA Output'!$O$2:$O$3049,'COBRA Output'!$A$2:$A$3049,Calculations!DP$2,'COBRA Output'!$AQ$2:$AQ$3049,Calculations!$B194)</f>
        <v/>
      </c>
      <c r="DQ194">
        <f>SUMIFS('COBRA Output'!$O$2:$O$3049,'COBRA Output'!$A$2:$A$3049,Calculations!DQ$2,'COBRA Output'!$AQ$2:$AQ$3049,Calculations!$B194)</f>
        <v/>
      </c>
      <c r="DR194">
        <f>SUMIFS('COBRA Output'!$O$2:$O$3049,'COBRA Output'!$A$2:$A$3049,Calculations!DR$2,'COBRA Output'!$AQ$2:$AQ$3049,Calculations!$B194)</f>
        <v/>
      </c>
      <c r="DS194">
        <f>SUMIFS('COBRA Output'!$O$2:$O$3049,'COBRA Output'!$A$2:$A$3049,Calculations!DS$2,'COBRA Output'!$AQ$2:$AQ$3049,Calculations!$B194)</f>
        <v/>
      </c>
      <c r="DT194">
        <f>SUMIFS('COBRA Output'!$O$2:$O$3049,'COBRA Output'!$A$2:$A$3049,Calculations!DT$2,'COBRA Output'!$AQ$2:$AQ$3049,Calculations!$B194)</f>
        <v/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/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/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/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/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/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/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/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/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/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/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/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/>
      </c>
    </row>
    <row r="195">
      <c r="A195">
        <f>IF('COBRA Output'!$A194="industry pm25",'COBRA Output'!B194,"")</f>
        <v/>
      </c>
      <c r="B195">
        <f>IF('COBRA Output'!$A194="industry pm25",'COBRA Output'!AQ194,"")</f>
        <v/>
      </c>
      <c r="C195">
        <f>IF('COBRA Output'!$A194="industry pm25",'COBRA Output'!AP194,"")</f>
        <v/>
      </c>
      <c r="D195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/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/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/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/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/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/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/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/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/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/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/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/>
      </c>
      <c r="Q195">
        <f>SUMIFS('COBRA Output'!$N$2:$N$3049,'COBRA Output'!$A$2:$A$3049,Calculations!Q$2,'COBRA Output'!$AQ$2:$AQ$3049,Calculations!$B195)</f>
        <v/>
      </c>
      <c r="R195">
        <f>SUMIFS('COBRA Output'!$N$2:$N$3049,'COBRA Output'!$A$2:$A$3049,Calculations!R$2,'COBRA Output'!$AQ$2:$AQ$3049,Calculations!$B195)</f>
        <v/>
      </c>
      <c r="S195">
        <f>SUMIFS('COBRA Output'!$N$2:$N$3049,'COBRA Output'!$A$2:$A$3049,Calculations!S$2,'COBRA Output'!$AQ$2:$AQ$3049,Calculations!$B195)</f>
        <v/>
      </c>
      <c r="T195">
        <f>SUMIFS('COBRA Output'!$N$2:$N$3049,'COBRA Output'!$A$2:$A$3049,Calculations!T$2,'COBRA Output'!$AQ$2:$AQ$3049,Calculations!$B195)</f>
        <v/>
      </c>
      <c r="U195">
        <f>SUMIFS('COBRA Output'!$N$2:$N$3049,'COBRA Output'!$A$2:$A$3049,Calculations!U$2,'COBRA Output'!$AQ$2:$AQ$3049,Calculations!$B195)</f>
        <v/>
      </c>
      <c r="V195">
        <f>SUMIFS('COBRA Output'!$N$2:$N$3049,'COBRA Output'!$A$2:$A$3049,Calculations!V$2,'COBRA Output'!$AQ$2:$AQ$3049,Calculations!$B195)</f>
        <v/>
      </c>
      <c r="W195">
        <f>SUMIFS('COBRA Output'!$N$2:$N$3049,'COBRA Output'!$A$2:$A$3049,Calculations!W$2,'COBRA Output'!$AQ$2:$AQ$3049,Calculations!$B195)</f>
        <v/>
      </c>
      <c r="X195">
        <f>SUMIFS('COBRA Output'!$N$2:$N$3049,'COBRA Output'!$A$2:$A$3049,Calculations!X$2,'COBRA Output'!$AQ$2:$AQ$3049,Calculations!$B195)</f>
        <v/>
      </c>
      <c r="Y195">
        <f>SUMIFS('COBRA Output'!$N$2:$N$3049,'COBRA Output'!$A$2:$A$3049,Calculations!Y$2,'COBRA Output'!$AQ$2:$AQ$3049,Calculations!$B195)</f>
        <v/>
      </c>
      <c r="Z195">
        <f>SUMIFS('COBRA Output'!$N$2:$N$3049,'COBRA Output'!$A$2:$A$3049,Calculations!Z$2,'COBRA Output'!$AQ$2:$AQ$3049,Calculations!$B195)</f>
        <v/>
      </c>
      <c r="AA195">
        <f>SUMIFS('COBRA Output'!$N$2:$N$3049,'COBRA Output'!$A$2:$A$3049,Calculations!AA$2,'COBRA Output'!$AQ$2:$AQ$3049,Calculations!$B195)</f>
        <v/>
      </c>
      <c r="AB195">
        <f>SUMIFS('COBRA Output'!$N$2:$N$3049,'COBRA Output'!$A$2:$A$3049,Calculations!AB$2,'COBRA Output'!$AQ$2:$AQ$3049,Calculations!$B195)</f>
        <v/>
      </c>
      <c r="AC195">
        <f>SUMIFS('COBRA Output'!$G$2:$G$3049,'COBRA Output'!$A$2:$A$3049,Calculations!AC$2,'COBRA Output'!$AQ$2:$AQ$3049,Calculations!$B195)</f>
        <v/>
      </c>
      <c r="AD195">
        <f>SUMIFS('COBRA Output'!$G$2:$G$3049,'COBRA Output'!$A$2:$A$3049,Calculations!AD$2,'COBRA Output'!$AQ$2:$AQ$3049,Calculations!$B195)</f>
        <v/>
      </c>
      <c r="AE195">
        <f>SUMIFS('COBRA Output'!$G$2:$G$3049,'COBRA Output'!$A$2:$A$3049,Calculations!AE$2,'COBRA Output'!$AQ$2:$AQ$3049,Calculations!$B195)</f>
        <v/>
      </c>
      <c r="AF195">
        <f>SUMIFS('COBRA Output'!$G$2:$G$3049,'COBRA Output'!$A$2:$A$3049,Calculations!AF$2,'COBRA Output'!$AQ$2:$AQ$3049,Calculations!$B195)</f>
        <v/>
      </c>
      <c r="AG195">
        <f>SUMIFS('COBRA Output'!$G$2:$G$3049,'COBRA Output'!$A$2:$A$3049,Calculations!AG$2,'COBRA Output'!$AQ$2:$AQ$3049,Calculations!$B195)</f>
        <v/>
      </c>
      <c r="AH195">
        <f>SUMIFS('COBRA Output'!$G$2:$G$3049,'COBRA Output'!$A$2:$A$3049,Calculations!AH$2,'COBRA Output'!$AQ$2:$AQ$3049,Calculations!$B195)</f>
        <v/>
      </c>
      <c r="AI195">
        <f>SUMIFS('COBRA Output'!$G$2:$G$3049,'COBRA Output'!$A$2:$A$3049,Calculations!AI$2,'COBRA Output'!$AQ$2:$AQ$3049,Calculations!$B195)</f>
        <v/>
      </c>
      <c r="AJ195">
        <f>SUMIFS('COBRA Output'!$G$2:$G$3049,'COBRA Output'!$A$2:$A$3049,Calculations!AJ$2,'COBRA Output'!$AQ$2:$AQ$3049,Calculations!$B195)</f>
        <v/>
      </c>
      <c r="AK195">
        <f>SUMIFS('COBRA Output'!$G$2:$G$3049,'COBRA Output'!$A$2:$A$3049,Calculations!AK$2,'COBRA Output'!$AQ$2:$AQ$3049,Calculations!$B195)</f>
        <v/>
      </c>
      <c r="AL195">
        <f>SUMIFS('COBRA Output'!$G$2:$G$3049,'COBRA Output'!$A$2:$A$3049,Calculations!AL$2,'COBRA Output'!$AQ$2:$AQ$3049,Calculations!$B195)</f>
        <v/>
      </c>
      <c r="AM195">
        <f>SUMIFS('COBRA Output'!$G$2:$G$3049,'COBRA Output'!$A$2:$A$3049,Calculations!AM$2,'COBRA Output'!$AQ$2:$AQ$3049,Calculations!$B195)</f>
        <v/>
      </c>
      <c r="AN195">
        <f>SUMIFS('COBRA Output'!$G$2:$G$3049,'COBRA Output'!$A$2:$A$3049,Calculations!AN$2,'COBRA Output'!$AQ$2:$AQ$3049,Calculations!$B195)</f>
        <v/>
      </c>
      <c r="AO195">
        <f>SUMIFS('COBRA Output'!$R$2:$R$3049,'COBRA Output'!$A$2:$A$3049,Calculations!AO$2,'COBRA Output'!$AQ$2:$AQ$3049,Calculations!$B195)</f>
        <v/>
      </c>
      <c r="AP195">
        <f>SUMIFS('COBRA Output'!$R$2:$R$3049,'COBRA Output'!$A$2:$A$3049,Calculations!AP$2,'COBRA Output'!$AQ$2:$AQ$3049,Calculations!$B195)</f>
        <v/>
      </c>
      <c r="AQ195">
        <f>SUMIFS('COBRA Output'!$R$2:$R$3049,'COBRA Output'!$A$2:$A$3049,Calculations!AQ$2,'COBRA Output'!$AQ$2:$AQ$3049,Calculations!$B195)</f>
        <v/>
      </c>
      <c r="AR195">
        <f>SUMIFS('COBRA Output'!$R$2:$R$3049,'COBRA Output'!$A$2:$A$3049,Calculations!AR$2,'COBRA Output'!$AQ$2:$AQ$3049,Calculations!$B195)</f>
        <v/>
      </c>
      <c r="AS195">
        <f>SUMIFS('COBRA Output'!$R$2:$R$3049,'COBRA Output'!$A$2:$A$3049,Calculations!AS$2,'COBRA Output'!$AQ$2:$AQ$3049,Calculations!$B195)</f>
        <v/>
      </c>
      <c r="AT195">
        <f>SUMIFS('COBRA Output'!$R$2:$R$3049,'COBRA Output'!$A$2:$A$3049,Calculations!AT$2,'COBRA Output'!$AQ$2:$AQ$3049,Calculations!$B195)</f>
        <v/>
      </c>
      <c r="AU195">
        <f>SUMIFS('COBRA Output'!$R$2:$R$3049,'COBRA Output'!$A$2:$A$3049,Calculations!AU$2,'COBRA Output'!$AQ$2:$AQ$3049,Calculations!$B195)</f>
        <v/>
      </c>
      <c r="AV195">
        <f>SUMIFS('COBRA Output'!$R$2:$R$3049,'COBRA Output'!$A$2:$A$3049,Calculations!AV$2,'COBRA Output'!$AQ$2:$AQ$3049,Calculations!$B195)</f>
        <v/>
      </c>
      <c r="AW195">
        <f>SUMIFS('COBRA Output'!$R$2:$R$3049,'COBRA Output'!$A$2:$A$3049,Calculations!AW$2,'COBRA Output'!$AQ$2:$AQ$3049,Calculations!$B195)</f>
        <v/>
      </c>
      <c r="AX195">
        <f>SUMIFS('COBRA Output'!$R$2:$R$3049,'COBRA Output'!$A$2:$A$3049,Calculations!AX$2,'COBRA Output'!$AQ$2:$AQ$3049,Calculations!$B195)</f>
        <v/>
      </c>
      <c r="AY195">
        <f>SUMIFS('COBRA Output'!$R$2:$R$3049,'COBRA Output'!$A$2:$A$3049,Calculations!AY$2,'COBRA Output'!$AQ$2:$AQ$3049,Calculations!$B195)</f>
        <v/>
      </c>
      <c r="AZ195">
        <f>SUMIFS('COBRA Output'!$R$2:$R$3049,'COBRA Output'!$A$2:$A$3049,Calculations!AZ$2,'COBRA Output'!$AQ$2:$AQ$3049,Calculations!$B195)</f>
        <v/>
      </c>
      <c r="BA195">
        <f>SUMIFS('COBRA Output'!$W$2:$W$3049,'COBRA Output'!$A$2:$A$3049,Calculations!BA$2,'COBRA Output'!$AQ$2:$AQ$3049,Calculations!$B195)</f>
        <v/>
      </c>
      <c r="BB195">
        <f>SUMIFS('COBRA Output'!$W$2:$W$3049,'COBRA Output'!$A$2:$A$3049,Calculations!BB$2,'COBRA Output'!$AQ$2:$AQ$3049,Calculations!$B195)</f>
        <v/>
      </c>
      <c r="BC195">
        <f>SUMIFS('COBRA Output'!$W$2:$W$3049,'COBRA Output'!$A$2:$A$3049,Calculations!BC$2,'COBRA Output'!$AQ$2:$AQ$3049,Calculations!$B195)</f>
        <v/>
      </c>
      <c r="BD195">
        <f>SUMIFS('COBRA Output'!$W$2:$W$3049,'COBRA Output'!$A$2:$A$3049,Calculations!BD$2,'COBRA Output'!$AQ$2:$AQ$3049,Calculations!$B195)</f>
        <v/>
      </c>
      <c r="BE195">
        <f>SUMIFS('COBRA Output'!$W$2:$W$3049,'COBRA Output'!$A$2:$A$3049,Calculations!BE$2,'COBRA Output'!$AQ$2:$AQ$3049,Calculations!$B195)</f>
        <v/>
      </c>
      <c r="BF195">
        <f>SUMIFS('COBRA Output'!$W$2:$W$3049,'COBRA Output'!$A$2:$A$3049,Calculations!BF$2,'COBRA Output'!$AQ$2:$AQ$3049,Calculations!$B195)</f>
        <v/>
      </c>
      <c r="BG195">
        <f>SUMIFS('COBRA Output'!$W$2:$W$3049,'COBRA Output'!$A$2:$A$3049,Calculations!BG$2,'COBRA Output'!$AQ$2:$AQ$3049,Calculations!$B195)</f>
        <v/>
      </c>
      <c r="BH195">
        <f>SUMIFS('COBRA Output'!$W$2:$W$3049,'COBRA Output'!$A$2:$A$3049,Calculations!BH$2,'COBRA Output'!$AQ$2:$AQ$3049,Calculations!$B195)</f>
        <v/>
      </c>
      <c r="BI195">
        <f>SUMIFS('COBRA Output'!$W$2:$W$3049,'COBRA Output'!$A$2:$A$3049,Calculations!BI$2,'COBRA Output'!$AQ$2:$AQ$3049,Calculations!$B195)</f>
        <v/>
      </c>
      <c r="BJ195">
        <f>SUMIFS('COBRA Output'!$W$2:$W$3049,'COBRA Output'!$A$2:$A$3049,Calculations!BJ$2,'COBRA Output'!$AQ$2:$AQ$3049,Calculations!$B195)</f>
        <v/>
      </c>
      <c r="BK195">
        <f>SUMIFS('COBRA Output'!$W$2:$W$3049,'COBRA Output'!$A$2:$A$3049,Calculations!BK$2,'COBRA Output'!$AQ$2:$AQ$3049,Calculations!$B195)</f>
        <v/>
      </c>
      <c r="BL195">
        <f>SUMIFS('COBRA Output'!$W$2:$W$3049,'COBRA Output'!$A$2:$A$3049,Calculations!BL$2,'COBRA Output'!$AQ$2:$AQ$3049,Calculations!$B195)</f>
        <v/>
      </c>
      <c r="BM195">
        <f>SUMIFS('COBRA Output'!$S$2:$S$3049,'COBRA Output'!$A$2:$A$3049,Calculations!BM$2,'COBRA Output'!$AQ$2:$AQ$3049,Calculations!$B195)</f>
        <v/>
      </c>
      <c r="BN195">
        <f>SUMIFS('COBRA Output'!$S$2:$S$3049,'COBRA Output'!$A$2:$A$3049,Calculations!BN$2,'COBRA Output'!$AQ$2:$AQ$3049,Calculations!$B195)</f>
        <v/>
      </c>
      <c r="BO195">
        <f>SUMIFS('COBRA Output'!$S$2:$S$3049,'COBRA Output'!$A$2:$A$3049,Calculations!BO$2,'COBRA Output'!$AQ$2:$AQ$3049,Calculations!$B195)</f>
        <v/>
      </c>
      <c r="BP195">
        <f>SUMIFS('COBRA Output'!$S$2:$S$3049,'COBRA Output'!$A$2:$A$3049,Calculations!BP$2,'COBRA Output'!$AQ$2:$AQ$3049,Calculations!$B195)</f>
        <v/>
      </c>
      <c r="BQ195">
        <f>SUMIFS('COBRA Output'!$S$2:$S$3049,'COBRA Output'!$A$2:$A$3049,Calculations!BQ$2,'COBRA Output'!$AQ$2:$AQ$3049,Calculations!$B195)</f>
        <v/>
      </c>
      <c r="BR195">
        <f>SUMIFS('COBRA Output'!$S$2:$S$3049,'COBRA Output'!$A$2:$A$3049,Calculations!BR$2,'COBRA Output'!$AQ$2:$AQ$3049,Calculations!$B195)</f>
        <v/>
      </c>
      <c r="BS195">
        <f>SUMIFS('COBRA Output'!$S$2:$S$3049,'COBRA Output'!$A$2:$A$3049,Calculations!BS$2,'COBRA Output'!$AQ$2:$AQ$3049,Calculations!$B195)</f>
        <v/>
      </c>
      <c r="BT195">
        <f>SUMIFS('COBRA Output'!$S$2:$S$3049,'COBRA Output'!$A$2:$A$3049,Calculations!BT$2,'COBRA Output'!$AQ$2:$AQ$3049,Calculations!$B195)</f>
        <v/>
      </c>
      <c r="BU195">
        <f>SUMIFS('COBRA Output'!$S$2:$S$3049,'COBRA Output'!$A$2:$A$3049,Calculations!BU$2,'COBRA Output'!$AQ$2:$AQ$3049,Calculations!$B195)</f>
        <v/>
      </c>
      <c r="BV195">
        <f>SUMIFS('COBRA Output'!$S$2:$S$3049,'COBRA Output'!$A$2:$A$3049,Calculations!BV$2,'COBRA Output'!$AQ$2:$AQ$3049,Calculations!$B195)</f>
        <v/>
      </c>
      <c r="BW195">
        <f>SUMIFS('COBRA Output'!$S$2:$S$3049,'COBRA Output'!$A$2:$A$3049,Calculations!BW$2,'COBRA Output'!$AQ$2:$AQ$3049,Calculations!$B195)</f>
        <v/>
      </c>
      <c r="BX195">
        <f>SUMIFS('COBRA Output'!$S$2:$S$3049,'COBRA Output'!$A$2:$A$3049,Calculations!BX$2,'COBRA Output'!$AQ$2:$AQ$3049,Calculations!$B195)</f>
        <v/>
      </c>
      <c r="BY195">
        <f>SUMIFS('COBRA Output'!$X$2:$X$3049,'COBRA Output'!$A$2:$A$3049,Calculations!BY$2,'COBRA Output'!$AQ$2:$AQ$3049,Calculations!$B195)</f>
        <v/>
      </c>
      <c r="BZ195">
        <f>SUMIFS('COBRA Output'!$X$2:$X$3049,'COBRA Output'!$A$2:$A$3049,Calculations!BZ$2,'COBRA Output'!$AQ$2:$AQ$3049,Calculations!$B195)</f>
        <v/>
      </c>
      <c r="CA195">
        <f>SUMIFS('COBRA Output'!$X$2:$X$3049,'COBRA Output'!$A$2:$A$3049,Calculations!CA$2,'COBRA Output'!$AQ$2:$AQ$3049,Calculations!$B195)</f>
        <v/>
      </c>
      <c r="CB195">
        <f>SUMIFS('COBRA Output'!$X$2:$X$3049,'COBRA Output'!$A$2:$A$3049,Calculations!CB$2,'COBRA Output'!$AQ$2:$AQ$3049,Calculations!$B195)</f>
        <v/>
      </c>
      <c r="CC195">
        <f>SUMIFS('COBRA Output'!$X$2:$X$3049,'COBRA Output'!$A$2:$A$3049,Calculations!CC$2,'COBRA Output'!$AQ$2:$AQ$3049,Calculations!$B195)</f>
        <v/>
      </c>
      <c r="CD195">
        <f>SUMIFS('COBRA Output'!$X$2:$X$3049,'COBRA Output'!$A$2:$A$3049,Calculations!CD$2,'COBRA Output'!$AQ$2:$AQ$3049,Calculations!$B195)</f>
        <v/>
      </c>
      <c r="CE195">
        <f>SUMIFS('COBRA Output'!$X$2:$X$3049,'COBRA Output'!$A$2:$A$3049,Calculations!CE$2,'COBRA Output'!$AQ$2:$AQ$3049,Calculations!$B195)</f>
        <v/>
      </c>
      <c r="CF195">
        <f>SUMIFS('COBRA Output'!$X$2:$X$3049,'COBRA Output'!$A$2:$A$3049,Calculations!CF$2,'COBRA Output'!$AQ$2:$AQ$3049,Calculations!$B195)</f>
        <v/>
      </c>
      <c r="CG195">
        <f>SUMIFS('COBRA Output'!$X$2:$X$3049,'COBRA Output'!$A$2:$A$3049,Calculations!CG$2,'COBRA Output'!$AQ$2:$AQ$3049,Calculations!$B195)</f>
        <v/>
      </c>
      <c r="CH195">
        <f>SUMIFS('COBRA Output'!$X$2:$X$3049,'COBRA Output'!$A$2:$A$3049,Calculations!CH$2,'COBRA Output'!$AQ$2:$AQ$3049,Calculations!$B195)</f>
        <v/>
      </c>
      <c r="CI195">
        <f>SUMIFS('COBRA Output'!$X$2:$X$3049,'COBRA Output'!$A$2:$A$3049,Calculations!CI$2,'COBRA Output'!$AQ$2:$AQ$3049,Calculations!$B195)</f>
        <v/>
      </c>
      <c r="CJ195">
        <f>SUMIFS('COBRA Output'!$X$2:$X$3049,'COBRA Output'!$A$2:$A$3049,Calculations!CJ$2,'COBRA Output'!$AQ$2:$AQ$3049,Calculations!$B195)</f>
        <v/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/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/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/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/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/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/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/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/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/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/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/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/>
      </c>
      <c r="CW195">
        <f>SUMIFS('COBRA Output'!$N$2:$N$3049,'COBRA Output'!$A$2:$A$3049,Calculations!CW$2,'COBRA Output'!$AQ$2:$AQ$3049,Calculations!$B195)</f>
        <v/>
      </c>
      <c r="CX195">
        <f>SUMIFS('COBRA Output'!$N$2:$N$3049,'COBRA Output'!$A$2:$A$3049,Calculations!CX$2,'COBRA Output'!$AQ$2:$AQ$3049,Calculations!$B195)</f>
        <v/>
      </c>
      <c r="CY195">
        <f>SUMIFS('COBRA Output'!$N$2:$N$3049,'COBRA Output'!$A$2:$A$3049,Calculations!CY$2,'COBRA Output'!$AQ$2:$AQ$3049,Calculations!$B195)</f>
        <v/>
      </c>
      <c r="CZ195">
        <f>SUMIFS('COBRA Output'!$N$2:$N$3049,'COBRA Output'!$A$2:$A$3049,Calculations!CZ$2,'COBRA Output'!$AQ$2:$AQ$3049,Calculations!$B195)</f>
        <v/>
      </c>
      <c r="DA195">
        <f>SUMIFS('COBRA Output'!$N$2:$N$3049,'COBRA Output'!$A$2:$A$3049,Calculations!DA$2,'COBRA Output'!$AQ$2:$AQ$3049,Calculations!$B195)</f>
        <v/>
      </c>
      <c r="DB195">
        <f>SUMIFS('COBRA Output'!$N$2:$N$3049,'COBRA Output'!$A$2:$A$3049,Calculations!DB$2,'COBRA Output'!$AQ$2:$AQ$3049,Calculations!$B195)</f>
        <v/>
      </c>
      <c r="DC195">
        <f>SUMIFS('COBRA Output'!$N$2:$N$3049,'COBRA Output'!$A$2:$A$3049,Calculations!DC$2,'COBRA Output'!$AQ$2:$AQ$3049,Calculations!$B195)</f>
        <v/>
      </c>
      <c r="DD195">
        <f>SUMIFS('COBRA Output'!$N$2:$N$3049,'COBRA Output'!$A$2:$A$3049,Calculations!DD$2,'COBRA Output'!$AQ$2:$AQ$3049,Calculations!$B195)</f>
        <v/>
      </c>
      <c r="DE195">
        <f>SUMIFS('COBRA Output'!$N$2:$N$3049,'COBRA Output'!$A$2:$A$3049,Calculations!DE$2,'COBRA Output'!$AQ$2:$AQ$3049,Calculations!$B195)</f>
        <v/>
      </c>
      <c r="DF195">
        <f>SUMIFS('COBRA Output'!$N$2:$N$3049,'COBRA Output'!$A$2:$A$3049,Calculations!DF$2,'COBRA Output'!$AQ$2:$AQ$3049,Calculations!$B195)</f>
        <v/>
      </c>
      <c r="DG195">
        <f>SUMIFS('COBRA Output'!$N$2:$N$3049,'COBRA Output'!$A$2:$A$3049,Calculations!DG$2,'COBRA Output'!$AQ$2:$AQ$3049,Calculations!$B195)</f>
        <v/>
      </c>
      <c r="DH195">
        <f>SUMIFS('COBRA Output'!$N$2:$N$3049,'COBRA Output'!$A$2:$A$3049,Calculations!DH$2,'COBRA Output'!$AQ$2:$AQ$3049,Calculations!$B195)</f>
        <v/>
      </c>
      <c r="DI195">
        <f>SUMIFS('COBRA Output'!$O$2:$O$3049,'COBRA Output'!$A$2:$A$3049,Calculations!DI$2,'COBRA Output'!$AQ$2:$AQ$3049,Calculations!$B195)</f>
        <v/>
      </c>
      <c r="DJ195">
        <f>SUMIFS('COBRA Output'!$O$2:$O$3049,'COBRA Output'!$A$2:$A$3049,Calculations!DJ$2,'COBRA Output'!$AQ$2:$AQ$3049,Calculations!$B195)</f>
        <v/>
      </c>
      <c r="DK195">
        <f>SUMIFS('COBRA Output'!$O$2:$O$3049,'COBRA Output'!$A$2:$A$3049,Calculations!DK$2,'COBRA Output'!$AQ$2:$AQ$3049,Calculations!$B195)</f>
        <v/>
      </c>
      <c r="DL195">
        <f>SUMIFS('COBRA Output'!$O$2:$O$3049,'COBRA Output'!$A$2:$A$3049,Calculations!DL$2,'COBRA Output'!$AQ$2:$AQ$3049,Calculations!$B195)</f>
        <v/>
      </c>
      <c r="DM195">
        <f>SUMIFS('COBRA Output'!$O$2:$O$3049,'COBRA Output'!$A$2:$A$3049,Calculations!DM$2,'COBRA Output'!$AQ$2:$AQ$3049,Calculations!$B195)</f>
        <v/>
      </c>
      <c r="DN195">
        <f>SUMIFS('COBRA Output'!$O$2:$O$3049,'COBRA Output'!$A$2:$A$3049,Calculations!DN$2,'COBRA Output'!$AQ$2:$AQ$3049,Calculations!$B195)</f>
        <v/>
      </c>
      <c r="DO195">
        <f>SUMIFS('COBRA Output'!$O$2:$O$3049,'COBRA Output'!$A$2:$A$3049,Calculations!DO$2,'COBRA Output'!$AQ$2:$AQ$3049,Calculations!$B195)</f>
        <v/>
      </c>
      <c r="DP195">
        <f>SUMIFS('COBRA Output'!$O$2:$O$3049,'COBRA Output'!$A$2:$A$3049,Calculations!DP$2,'COBRA Output'!$AQ$2:$AQ$3049,Calculations!$B195)</f>
        <v/>
      </c>
      <c r="DQ195">
        <f>SUMIFS('COBRA Output'!$O$2:$O$3049,'COBRA Output'!$A$2:$A$3049,Calculations!DQ$2,'COBRA Output'!$AQ$2:$AQ$3049,Calculations!$B195)</f>
        <v/>
      </c>
      <c r="DR195">
        <f>SUMIFS('COBRA Output'!$O$2:$O$3049,'COBRA Output'!$A$2:$A$3049,Calculations!DR$2,'COBRA Output'!$AQ$2:$AQ$3049,Calculations!$B195)</f>
        <v/>
      </c>
      <c r="DS195">
        <f>SUMIFS('COBRA Output'!$O$2:$O$3049,'COBRA Output'!$A$2:$A$3049,Calculations!DS$2,'COBRA Output'!$AQ$2:$AQ$3049,Calculations!$B195)</f>
        <v/>
      </c>
      <c r="DT195">
        <f>SUMIFS('COBRA Output'!$O$2:$O$3049,'COBRA Output'!$A$2:$A$3049,Calculations!DT$2,'COBRA Output'!$AQ$2:$AQ$3049,Calculations!$B195)</f>
        <v/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/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/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/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/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/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/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/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/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/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/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/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/>
      </c>
    </row>
    <row r="196">
      <c r="A196">
        <f>IF('COBRA Output'!$A195="industry pm25",'COBRA Output'!B195,"")</f>
        <v/>
      </c>
      <c r="B196">
        <f>IF('COBRA Output'!$A195="industry pm25",'COBRA Output'!AQ195,"")</f>
        <v/>
      </c>
      <c r="C196">
        <f>IF('COBRA Output'!$A195="industry pm25",'COBRA Output'!AP195,"")</f>
        <v/>
      </c>
      <c r="D196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/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/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/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/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/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/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/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/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/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/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/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/>
      </c>
      <c r="Q196">
        <f>SUMIFS('COBRA Output'!$N$2:$N$3049,'COBRA Output'!$A$2:$A$3049,Calculations!Q$2,'COBRA Output'!$AQ$2:$AQ$3049,Calculations!$B196)</f>
        <v/>
      </c>
      <c r="R196">
        <f>SUMIFS('COBRA Output'!$N$2:$N$3049,'COBRA Output'!$A$2:$A$3049,Calculations!R$2,'COBRA Output'!$AQ$2:$AQ$3049,Calculations!$B196)</f>
        <v/>
      </c>
      <c r="S196">
        <f>SUMIFS('COBRA Output'!$N$2:$N$3049,'COBRA Output'!$A$2:$A$3049,Calculations!S$2,'COBRA Output'!$AQ$2:$AQ$3049,Calculations!$B196)</f>
        <v/>
      </c>
      <c r="T196">
        <f>SUMIFS('COBRA Output'!$N$2:$N$3049,'COBRA Output'!$A$2:$A$3049,Calculations!T$2,'COBRA Output'!$AQ$2:$AQ$3049,Calculations!$B196)</f>
        <v/>
      </c>
      <c r="U196">
        <f>SUMIFS('COBRA Output'!$N$2:$N$3049,'COBRA Output'!$A$2:$A$3049,Calculations!U$2,'COBRA Output'!$AQ$2:$AQ$3049,Calculations!$B196)</f>
        <v/>
      </c>
      <c r="V196">
        <f>SUMIFS('COBRA Output'!$N$2:$N$3049,'COBRA Output'!$A$2:$A$3049,Calculations!V$2,'COBRA Output'!$AQ$2:$AQ$3049,Calculations!$B196)</f>
        <v/>
      </c>
      <c r="W196">
        <f>SUMIFS('COBRA Output'!$N$2:$N$3049,'COBRA Output'!$A$2:$A$3049,Calculations!W$2,'COBRA Output'!$AQ$2:$AQ$3049,Calculations!$B196)</f>
        <v/>
      </c>
      <c r="X196">
        <f>SUMIFS('COBRA Output'!$N$2:$N$3049,'COBRA Output'!$A$2:$A$3049,Calculations!X$2,'COBRA Output'!$AQ$2:$AQ$3049,Calculations!$B196)</f>
        <v/>
      </c>
      <c r="Y196">
        <f>SUMIFS('COBRA Output'!$N$2:$N$3049,'COBRA Output'!$A$2:$A$3049,Calculations!Y$2,'COBRA Output'!$AQ$2:$AQ$3049,Calculations!$B196)</f>
        <v/>
      </c>
      <c r="Z196">
        <f>SUMIFS('COBRA Output'!$N$2:$N$3049,'COBRA Output'!$A$2:$A$3049,Calculations!Z$2,'COBRA Output'!$AQ$2:$AQ$3049,Calculations!$B196)</f>
        <v/>
      </c>
      <c r="AA196">
        <f>SUMIFS('COBRA Output'!$N$2:$N$3049,'COBRA Output'!$A$2:$A$3049,Calculations!AA$2,'COBRA Output'!$AQ$2:$AQ$3049,Calculations!$B196)</f>
        <v/>
      </c>
      <c r="AB196">
        <f>SUMIFS('COBRA Output'!$N$2:$N$3049,'COBRA Output'!$A$2:$A$3049,Calculations!AB$2,'COBRA Output'!$AQ$2:$AQ$3049,Calculations!$B196)</f>
        <v/>
      </c>
      <c r="AC196">
        <f>SUMIFS('COBRA Output'!$G$2:$G$3049,'COBRA Output'!$A$2:$A$3049,Calculations!AC$2,'COBRA Output'!$AQ$2:$AQ$3049,Calculations!$B196)</f>
        <v/>
      </c>
      <c r="AD196">
        <f>SUMIFS('COBRA Output'!$G$2:$G$3049,'COBRA Output'!$A$2:$A$3049,Calculations!AD$2,'COBRA Output'!$AQ$2:$AQ$3049,Calculations!$B196)</f>
        <v/>
      </c>
      <c r="AE196">
        <f>SUMIFS('COBRA Output'!$G$2:$G$3049,'COBRA Output'!$A$2:$A$3049,Calculations!AE$2,'COBRA Output'!$AQ$2:$AQ$3049,Calculations!$B196)</f>
        <v/>
      </c>
      <c r="AF196">
        <f>SUMIFS('COBRA Output'!$G$2:$G$3049,'COBRA Output'!$A$2:$A$3049,Calculations!AF$2,'COBRA Output'!$AQ$2:$AQ$3049,Calculations!$B196)</f>
        <v/>
      </c>
      <c r="AG196">
        <f>SUMIFS('COBRA Output'!$G$2:$G$3049,'COBRA Output'!$A$2:$A$3049,Calculations!AG$2,'COBRA Output'!$AQ$2:$AQ$3049,Calculations!$B196)</f>
        <v/>
      </c>
      <c r="AH196">
        <f>SUMIFS('COBRA Output'!$G$2:$G$3049,'COBRA Output'!$A$2:$A$3049,Calculations!AH$2,'COBRA Output'!$AQ$2:$AQ$3049,Calculations!$B196)</f>
        <v/>
      </c>
      <c r="AI196">
        <f>SUMIFS('COBRA Output'!$G$2:$G$3049,'COBRA Output'!$A$2:$A$3049,Calculations!AI$2,'COBRA Output'!$AQ$2:$AQ$3049,Calculations!$B196)</f>
        <v/>
      </c>
      <c r="AJ196">
        <f>SUMIFS('COBRA Output'!$G$2:$G$3049,'COBRA Output'!$A$2:$A$3049,Calculations!AJ$2,'COBRA Output'!$AQ$2:$AQ$3049,Calculations!$B196)</f>
        <v/>
      </c>
      <c r="AK196">
        <f>SUMIFS('COBRA Output'!$G$2:$G$3049,'COBRA Output'!$A$2:$A$3049,Calculations!AK$2,'COBRA Output'!$AQ$2:$AQ$3049,Calculations!$B196)</f>
        <v/>
      </c>
      <c r="AL196">
        <f>SUMIFS('COBRA Output'!$G$2:$G$3049,'COBRA Output'!$A$2:$A$3049,Calculations!AL$2,'COBRA Output'!$AQ$2:$AQ$3049,Calculations!$B196)</f>
        <v/>
      </c>
      <c r="AM196">
        <f>SUMIFS('COBRA Output'!$G$2:$G$3049,'COBRA Output'!$A$2:$A$3049,Calculations!AM$2,'COBRA Output'!$AQ$2:$AQ$3049,Calculations!$B196)</f>
        <v/>
      </c>
      <c r="AN196">
        <f>SUMIFS('COBRA Output'!$G$2:$G$3049,'COBRA Output'!$A$2:$A$3049,Calculations!AN$2,'COBRA Output'!$AQ$2:$AQ$3049,Calculations!$B196)</f>
        <v/>
      </c>
      <c r="AO196">
        <f>SUMIFS('COBRA Output'!$R$2:$R$3049,'COBRA Output'!$A$2:$A$3049,Calculations!AO$2,'COBRA Output'!$AQ$2:$AQ$3049,Calculations!$B196)</f>
        <v/>
      </c>
      <c r="AP196">
        <f>SUMIFS('COBRA Output'!$R$2:$R$3049,'COBRA Output'!$A$2:$A$3049,Calculations!AP$2,'COBRA Output'!$AQ$2:$AQ$3049,Calculations!$B196)</f>
        <v/>
      </c>
      <c r="AQ196">
        <f>SUMIFS('COBRA Output'!$R$2:$R$3049,'COBRA Output'!$A$2:$A$3049,Calculations!AQ$2,'COBRA Output'!$AQ$2:$AQ$3049,Calculations!$B196)</f>
        <v/>
      </c>
      <c r="AR196">
        <f>SUMIFS('COBRA Output'!$R$2:$R$3049,'COBRA Output'!$A$2:$A$3049,Calculations!AR$2,'COBRA Output'!$AQ$2:$AQ$3049,Calculations!$B196)</f>
        <v/>
      </c>
      <c r="AS196">
        <f>SUMIFS('COBRA Output'!$R$2:$R$3049,'COBRA Output'!$A$2:$A$3049,Calculations!AS$2,'COBRA Output'!$AQ$2:$AQ$3049,Calculations!$B196)</f>
        <v/>
      </c>
      <c r="AT196">
        <f>SUMIFS('COBRA Output'!$R$2:$R$3049,'COBRA Output'!$A$2:$A$3049,Calculations!AT$2,'COBRA Output'!$AQ$2:$AQ$3049,Calculations!$B196)</f>
        <v/>
      </c>
      <c r="AU196">
        <f>SUMIFS('COBRA Output'!$R$2:$R$3049,'COBRA Output'!$A$2:$A$3049,Calculations!AU$2,'COBRA Output'!$AQ$2:$AQ$3049,Calculations!$B196)</f>
        <v/>
      </c>
      <c r="AV196">
        <f>SUMIFS('COBRA Output'!$R$2:$R$3049,'COBRA Output'!$A$2:$A$3049,Calculations!AV$2,'COBRA Output'!$AQ$2:$AQ$3049,Calculations!$B196)</f>
        <v/>
      </c>
      <c r="AW196">
        <f>SUMIFS('COBRA Output'!$R$2:$R$3049,'COBRA Output'!$A$2:$A$3049,Calculations!AW$2,'COBRA Output'!$AQ$2:$AQ$3049,Calculations!$B196)</f>
        <v/>
      </c>
      <c r="AX196">
        <f>SUMIFS('COBRA Output'!$R$2:$R$3049,'COBRA Output'!$A$2:$A$3049,Calculations!AX$2,'COBRA Output'!$AQ$2:$AQ$3049,Calculations!$B196)</f>
        <v/>
      </c>
      <c r="AY196">
        <f>SUMIFS('COBRA Output'!$R$2:$R$3049,'COBRA Output'!$A$2:$A$3049,Calculations!AY$2,'COBRA Output'!$AQ$2:$AQ$3049,Calculations!$B196)</f>
        <v/>
      </c>
      <c r="AZ196">
        <f>SUMIFS('COBRA Output'!$R$2:$R$3049,'COBRA Output'!$A$2:$A$3049,Calculations!AZ$2,'COBRA Output'!$AQ$2:$AQ$3049,Calculations!$B196)</f>
        <v/>
      </c>
      <c r="BA196">
        <f>SUMIFS('COBRA Output'!$W$2:$W$3049,'COBRA Output'!$A$2:$A$3049,Calculations!BA$2,'COBRA Output'!$AQ$2:$AQ$3049,Calculations!$B196)</f>
        <v/>
      </c>
      <c r="BB196">
        <f>SUMIFS('COBRA Output'!$W$2:$W$3049,'COBRA Output'!$A$2:$A$3049,Calculations!BB$2,'COBRA Output'!$AQ$2:$AQ$3049,Calculations!$B196)</f>
        <v/>
      </c>
      <c r="BC196">
        <f>SUMIFS('COBRA Output'!$W$2:$W$3049,'COBRA Output'!$A$2:$A$3049,Calculations!BC$2,'COBRA Output'!$AQ$2:$AQ$3049,Calculations!$B196)</f>
        <v/>
      </c>
      <c r="BD196">
        <f>SUMIFS('COBRA Output'!$W$2:$W$3049,'COBRA Output'!$A$2:$A$3049,Calculations!BD$2,'COBRA Output'!$AQ$2:$AQ$3049,Calculations!$B196)</f>
        <v/>
      </c>
      <c r="BE196">
        <f>SUMIFS('COBRA Output'!$W$2:$W$3049,'COBRA Output'!$A$2:$A$3049,Calculations!BE$2,'COBRA Output'!$AQ$2:$AQ$3049,Calculations!$B196)</f>
        <v/>
      </c>
      <c r="BF196">
        <f>SUMIFS('COBRA Output'!$W$2:$W$3049,'COBRA Output'!$A$2:$A$3049,Calculations!BF$2,'COBRA Output'!$AQ$2:$AQ$3049,Calculations!$B196)</f>
        <v/>
      </c>
      <c r="BG196">
        <f>SUMIFS('COBRA Output'!$W$2:$W$3049,'COBRA Output'!$A$2:$A$3049,Calculations!BG$2,'COBRA Output'!$AQ$2:$AQ$3049,Calculations!$B196)</f>
        <v/>
      </c>
      <c r="BH196">
        <f>SUMIFS('COBRA Output'!$W$2:$W$3049,'COBRA Output'!$A$2:$A$3049,Calculations!BH$2,'COBRA Output'!$AQ$2:$AQ$3049,Calculations!$B196)</f>
        <v/>
      </c>
      <c r="BI196">
        <f>SUMIFS('COBRA Output'!$W$2:$W$3049,'COBRA Output'!$A$2:$A$3049,Calculations!BI$2,'COBRA Output'!$AQ$2:$AQ$3049,Calculations!$B196)</f>
        <v/>
      </c>
      <c r="BJ196">
        <f>SUMIFS('COBRA Output'!$W$2:$W$3049,'COBRA Output'!$A$2:$A$3049,Calculations!BJ$2,'COBRA Output'!$AQ$2:$AQ$3049,Calculations!$B196)</f>
        <v/>
      </c>
      <c r="BK196">
        <f>SUMIFS('COBRA Output'!$W$2:$W$3049,'COBRA Output'!$A$2:$A$3049,Calculations!BK$2,'COBRA Output'!$AQ$2:$AQ$3049,Calculations!$B196)</f>
        <v/>
      </c>
      <c r="BL196">
        <f>SUMIFS('COBRA Output'!$W$2:$W$3049,'COBRA Output'!$A$2:$A$3049,Calculations!BL$2,'COBRA Output'!$AQ$2:$AQ$3049,Calculations!$B196)</f>
        <v/>
      </c>
      <c r="BM196">
        <f>SUMIFS('COBRA Output'!$S$2:$S$3049,'COBRA Output'!$A$2:$A$3049,Calculations!BM$2,'COBRA Output'!$AQ$2:$AQ$3049,Calculations!$B196)</f>
        <v/>
      </c>
      <c r="BN196">
        <f>SUMIFS('COBRA Output'!$S$2:$S$3049,'COBRA Output'!$A$2:$A$3049,Calculations!BN$2,'COBRA Output'!$AQ$2:$AQ$3049,Calculations!$B196)</f>
        <v/>
      </c>
      <c r="BO196">
        <f>SUMIFS('COBRA Output'!$S$2:$S$3049,'COBRA Output'!$A$2:$A$3049,Calculations!BO$2,'COBRA Output'!$AQ$2:$AQ$3049,Calculations!$B196)</f>
        <v/>
      </c>
      <c r="BP196">
        <f>SUMIFS('COBRA Output'!$S$2:$S$3049,'COBRA Output'!$A$2:$A$3049,Calculations!BP$2,'COBRA Output'!$AQ$2:$AQ$3049,Calculations!$B196)</f>
        <v/>
      </c>
      <c r="BQ196">
        <f>SUMIFS('COBRA Output'!$S$2:$S$3049,'COBRA Output'!$A$2:$A$3049,Calculations!BQ$2,'COBRA Output'!$AQ$2:$AQ$3049,Calculations!$B196)</f>
        <v/>
      </c>
      <c r="BR196">
        <f>SUMIFS('COBRA Output'!$S$2:$S$3049,'COBRA Output'!$A$2:$A$3049,Calculations!BR$2,'COBRA Output'!$AQ$2:$AQ$3049,Calculations!$B196)</f>
        <v/>
      </c>
      <c r="BS196">
        <f>SUMIFS('COBRA Output'!$S$2:$S$3049,'COBRA Output'!$A$2:$A$3049,Calculations!BS$2,'COBRA Output'!$AQ$2:$AQ$3049,Calculations!$B196)</f>
        <v/>
      </c>
      <c r="BT196">
        <f>SUMIFS('COBRA Output'!$S$2:$S$3049,'COBRA Output'!$A$2:$A$3049,Calculations!BT$2,'COBRA Output'!$AQ$2:$AQ$3049,Calculations!$B196)</f>
        <v/>
      </c>
      <c r="BU196">
        <f>SUMIFS('COBRA Output'!$S$2:$S$3049,'COBRA Output'!$A$2:$A$3049,Calculations!BU$2,'COBRA Output'!$AQ$2:$AQ$3049,Calculations!$B196)</f>
        <v/>
      </c>
      <c r="BV196">
        <f>SUMIFS('COBRA Output'!$S$2:$S$3049,'COBRA Output'!$A$2:$A$3049,Calculations!BV$2,'COBRA Output'!$AQ$2:$AQ$3049,Calculations!$B196)</f>
        <v/>
      </c>
      <c r="BW196">
        <f>SUMIFS('COBRA Output'!$S$2:$S$3049,'COBRA Output'!$A$2:$A$3049,Calculations!BW$2,'COBRA Output'!$AQ$2:$AQ$3049,Calculations!$B196)</f>
        <v/>
      </c>
      <c r="BX196">
        <f>SUMIFS('COBRA Output'!$S$2:$S$3049,'COBRA Output'!$A$2:$A$3049,Calculations!BX$2,'COBRA Output'!$AQ$2:$AQ$3049,Calculations!$B196)</f>
        <v/>
      </c>
      <c r="BY196">
        <f>SUMIFS('COBRA Output'!$X$2:$X$3049,'COBRA Output'!$A$2:$A$3049,Calculations!BY$2,'COBRA Output'!$AQ$2:$AQ$3049,Calculations!$B196)</f>
        <v/>
      </c>
      <c r="BZ196">
        <f>SUMIFS('COBRA Output'!$X$2:$X$3049,'COBRA Output'!$A$2:$A$3049,Calculations!BZ$2,'COBRA Output'!$AQ$2:$AQ$3049,Calculations!$B196)</f>
        <v/>
      </c>
      <c r="CA196">
        <f>SUMIFS('COBRA Output'!$X$2:$X$3049,'COBRA Output'!$A$2:$A$3049,Calculations!CA$2,'COBRA Output'!$AQ$2:$AQ$3049,Calculations!$B196)</f>
        <v/>
      </c>
      <c r="CB196">
        <f>SUMIFS('COBRA Output'!$X$2:$X$3049,'COBRA Output'!$A$2:$A$3049,Calculations!CB$2,'COBRA Output'!$AQ$2:$AQ$3049,Calculations!$B196)</f>
        <v/>
      </c>
      <c r="CC196">
        <f>SUMIFS('COBRA Output'!$X$2:$X$3049,'COBRA Output'!$A$2:$A$3049,Calculations!CC$2,'COBRA Output'!$AQ$2:$AQ$3049,Calculations!$B196)</f>
        <v/>
      </c>
      <c r="CD196">
        <f>SUMIFS('COBRA Output'!$X$2:$X$3049,'COBRA Output'!$A$2:$A$3049,Calculations!CD$2,'COBRA Output'!$AQ$2:$AQ$3049,Calculations!$B196)</f>
        <v/>
      </c>
      <c r="CE196">
        <f>SUMIFS('COBRA Output'!$X$2:$X$3049,'COBRA Output'!$A$2:$A$3049,Calculations!CE$2,'COBRA Output'!$AQ$2:$AQ$3049,Calculations!$B196)</f>
        <v/>
      </c>
      <c r="CF196">
        <f>SUMIFS('COBRA Output'!$X$2:$X$3049,'COBRA Output'!$A$2:$A$3049,Calculations!CF$2,'COBRA Output'!$AQ$2:$AQ$3049,Calculations!$B196)</f>
        <v/>
      </c>
      <c r="CG196">
        <f>SUMIFS('COBRA Output'!$X$2:$X$3049,'COBRA Output'!$A$2:$A$3049,Calculations!CG$2,'COBRA Output'!$AQ$2:$AQ$3049,Calculations!$B196)</f>
        <v/>
      </c>
      <c r="CH196">
        <f>SUMIFS('COBRA Output'!$X$2:$X$3049,'COBRA Output'!$A$2:$A$3049,Calculations!CH$2,'COBRA Output'!$AQ$2:$AQ$3049,Calculations!$B196)</f>
        <v/>
      </c>
      <c r="CI196">
        <f>SUMIFS('COBRA Output'!$X$2:$X$3049,'COBRA Output'!$A$2:$A$3049,Calculations!CI$2,'COBRA Output'!$AQ$2:$AQ$3049,Calculations!$B196)</f>
        <v/>
      </c>
      <c r="CJ196">
        <f>SUMIFS('COBRA Output'!$X$2:$X$3049,'COBRA Output'!$A$2:$A$3049,Calculations!CJ$2,'COBRA Output'!$AQ$2:$AQ$3049,Calculations!$B196)</f>
        <v/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/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/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/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/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/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/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/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/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/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/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/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/>
      </c>
      <c r="CW196">
        <f>SUMIFS('COBRA Output'!$N$2:$N$3049,'COBRA Output'!$A$2:$A$3049,Calculations!CW$2,'COBRA Output'!$AQ$2:$AQ$3049,Calculations!$B196)</f>
        <v/>
      </c>
      <c r="CX196">
        <f>SUMIFS('COBRA Output'!$N$2:$N$3049,'COBRA Output'!$A$2:$A$3049,Calculations!CX$2,'COBRA Output'!$AQ$2:$AQ$3049,Calculations!$B196)</f>
        <v/>
      </c>
      <c r="CY196">
        <f>SUMIFS('COBRA Output'!$N$2:$N$3049,'COBRA Output'!$A$2:$A$3049,Calculations!CY$2,'COBRA Output'!$AQ$2:$AQ$3049,Calculations!$B196)</f>
        <v/>
      </c>
      <c r="CZ196">
        <f>SUMIFS('COBRA Output'!$N$2:$N$3049,'COBRA Output'!$A$2:$A$3049,Calculations!CZ$2,'COBRA Output'!$AQ$2:$AQ$3049,Calculations!$B196)</f>
        <v/>
      </c>
      <c r="DA196">
        <f>SUMIFS('COBRA Output'!$N$2:$N$3049,'COBRA Output'!$A$2:$A$3049,Calculations!DA$2,'COBRA Output'!$AQ$2:$AQ$3049,Calculations!$B196)</f>
        <v/>
      </c>
      <c r="DB196">
        <f>SUMIFS('COBRA Output'!$N$2:$N$3049,'COBRA Output'!$A$2:$A$3049,Calculations!DB$2,'COBRA Output'!$AQ$2:$AQ$3049,Calculations!$B196)</f>
        <v/>
      </c>
      <c r="DC196">
        <f>SUMIFS('COBRA Output'!$N$2:$N$3049,'COBRA Output'!$A$2:$A$3049,Calculations!DC$2,'COBRA Output'!$AQ$2:$AQ$3049,Calculations!$B196)</f>
        <v/>
      </c>
      <c r="DD196">
        <f>SUMIFS('COBRA Output'!$N$2:$N$3049,'COBRA Output'!$A$2:$A$3049,Calculations!DD$2,'COBRA Output'!$AQ$2:$AQ$3049,Calculations!$B196)</f>
        <v/>
      </c>
      <c r="DE196">
        <f>SUMIFS('COBRA Output'!$N$2:$N$3049,'COBRA Output'!$A$2:$A$3049,Calculations!DE$2,'COBRA Output'!$AQ$2:$AQ$3049,Calculations!$B196)</f>
        <v/>
      </c>
      <c r="DF196">
        <f>SUMIFS('COBRA Output'!$N$2:$N$3049,'COBRA Output'!$A$2:$A$3049,Calculations!DF$2,'COBRA Output'!$AQ$2:$AQ$3049,Calculations!$B196)</f>
        <v/>
      </c>
      <c r="DG196">
        <f>SUMIFS('COBRA Output'!$N$2:$N$3049,'COBRA Output'!$A$2:$A$3049,Calculations!DG$2,'COBRA Output'!$AQ$2:$AQ$3049,Calculations!$B196)</f>
        <v/>
      </c>
      <c r="DH196">
        <f>SUMIFS('COBRA Output'!$N$2:$N$3049,'COBRA Output'!$A$2:$A$3049,Calculations!DH$2,'COBRA Output'!$AQ$2:$AQ$3049,Calculations!$B196)</f>
        <v/>
      </c>
      <c r="DI196">
        <f>SUMIFS('COBRA Output'!$O$2:$O$3049,'COBRA Output'!$A$2:$A$3049,Calculations!DI$2,'COBRA Output'!$AQ$2:$AQ$3049,Calculations!$B196)</f>
        <v/>
      </c>
      <c r="DJ196">
        <f>SUMIFS('COBRA Output'!$O$2:$O$3049,'COBRA Output'!$A$2:$A$3049,Calculations!DJ$2,'COBRA Output'!$AQ$2:$AQ$3049,Calculations!$B196)</f>
        <v/>
      </c>
      <c r="DK196">
        <f>SUMIFS('COBRA Output'!$O$2:$O$3049,'COBRA Output'!$A$2:$A$3049,Calculations!DK$2,'COBRA Output'!$AQ$2:$AQ$3049,Calculations!$B196)</f>
        <v/>
      </c>
      <c r="DL196">
        <f>SUMIFS('COBRA Output'!$O$2:$O$3049,'COBRA Output'!$A$2:$A$3049,Calculations!DL$2,'COBRA Output'!$AQ$2:$AQ$3049,Calculations!$B196)</f>
        <v/>
      </c>
      <c r="DM196">
        <f>SUMIFS('COBRA Output'!$O$2:$O$3049,'COBRA Output'!$A$2:$A$3049,Calculations!DM$2,'COBRA Output'!$AQ$2:$AQ$3049,Calculations!$B196)</f>
        <v/>
      </c>
      <c r="DN196">
        <f>SUMIFS('COBRA Output'!$O$2:$O$3049,'COBRA Output'!$A$2:$A$3049,Calculations!DN$2,'COBRA Output'!$AQ$2:$AQ$3049,Calculations!$B196)</f>
        <v/>
      </c>
      <c r="DO196">
        <f>SUMIFS('COBRA Output'!$O$2:$O$3049,'COBRA Output'!$A$2:$A$3049,Calculations!DO$2,'COBRA Output'!$AQ$2:$AQ$3049,Calculations!$B196)</f>
        <v/>
      </c>
      <c r="DP196">
        <f>SUMIFS('COBRA Output'!$O$2:$O$3049,'COBRA Output'!$A$2:$A$3049,Calculations!DP$2,'COBRA Output'!$AQ$2:$AQ$3049,Calculations!$B196)</f>
        <v/>
      </c>
      <c r="DQ196">
        <f>SUMIFS('COBRA Output'!$O$2:$O$3049,'COBRA Output'!$A$2:$A$3049,Calculations!DQ$2,'COBRA Output'!$AQ$2:$AQ$3049,Calculations!$B196)</f>
        <v/>
      </c>
      <c r="DR196">
        <f>SUMIFS('COBRA Output'!$O$2:$O$3049,'COBRA Output'!$A$2:$A$3049,Calculations!DR$2,'COBRA Output'!$AQ$2:$AQ$3049,Calculations!$B196)</f>
        <v/>
      </c>
      <c r="DS196">
        <f>SUMIFS('COBRA Output'!$O$2:$O$3049,'COBRA Output'!$A$2:$A$3049,Calculations!DS$2,'COBRA Output'!$AQ$2:$AQ$3049,Calculations!$B196)</f>
        <v/>
      </c>
      <c r="DT196">
        <f>SUMIFS('COBRA Output'!$O$2:$O$3049,'COBRA Output'!$A$2:$A$3049,Calculations!DT$2,'COBRA Output'!$AQ$2:$AQ$3049,Calculations!$B196)</f>
        <v/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/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/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/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/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/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/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/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/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/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/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/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/>
      </c>
    </row>
    <row r="197">
      <c r="A197">
        <f>IF('COBRA Output'!$A196="industry pm25",'COBRA Output'!B196,"")</f>
        <v/>
      </c>
      <c r="B197">
        <f>IF('COBRA Output'!$A196="industry pm25",'COBRA Output'!AQ196,"")</f>
        <v/>
      </c>
      <c r="C197">
        <f>IF('COBRA Output'!$A196="industry pm25",'COBRA Output'!AP196,"")</f>
        <v/>
      </c>
      <c r="D197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/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/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/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/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/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/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/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/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/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/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/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/>
      </c>
      <c r="Q197">
        <f>SUMIFS('COBRA Output'!$N$2:$N$3049,'COBRA Output'!$A$2:$A$3049,Calculations!Q$2,'COBRA Output'!$AQ$2:$AQ$3049,Calculations!$B197)</f>
        <v/>
      </c>
      <c r="R197">
        <f>SUMIFS('COBRA Output'!$N$2:$N$3049,'COBRA Output'!$A$2:$A$3049,Calculations!R$2,'COBRA Output'!$AQ$2:$AQ$3049,Calculations!$B197)</f>
        <v/>
      </c>
      <c r="S197">
        <f>SUMIFS('COBRA Output'!$N$2:$N$3049,'COBRA Output'!$A$2:$A$3049,Calculations!S$2,'COBRA Output'!$AQ$2:$AQ$3049,Calculations!$B197)</f>
        <v/>
      </c>
      <c r="T197">
        <f>SUMIFS('COBRA Output'!$N$2:$N$3049,'COBRA Output'!$A$2:$A$3049,Calculations!T$2,'COBRA Output'!$AQ$2:$AQ$3049,Calculations!$B197)</f>
        <v/>
      </c>
      <c r="U197">
        <f>SUMIFS('COBRA Output'!$N$2:$N$3049,'COBRA Output'!$A$2:$A$3049,Calculations!U$2,'COBRA Output'!$AQ$2:$AQ$3049,Calculations!$B197)</f>
        <v/>
      </c>
      <c r="V197">
        <f>SUMIFS('COBRA Output'!$N$2:$N$3049,'COBRA Output'!$A$2:$A$3049,Calculations!V$2,'COBRA Output'!$AQ$2:$AQ$3049,Calculations!$B197)</f>
        <v/>
      </c>
      <c r="W197">
        <f>SUMIFS('COBRA Output'!$N$2:$N$3049,'COBRA Output'!$A$2:$A$3049,Calculations!W$2,'COBRA Output'!$AQ$2:$AQ$3049,Calculations!$B197)</f>
        <v/>
      </c>
      <c r="X197">
        <f>SUMIFS('COBRA Output'!$N$2:$N$3049,'COBRA Output'!$A$2:$A$3049,Calculations!X$2,'COBRA Output'!$AQ$2:$AQ$3049,Calculations!$B197)</f>
        <v/>
      </c>
      <c r="Y197">
        <f>SUMIFS('COBRA Output'!$N$2:$N$3049,'COBRA Output'!$A$2:$A$3049,Calculations!Y$2,'COBRA Output'!$AQ$2:$AQ$3049,Calculations!$B197)</f>
        <v/>
      </c>
      <c r="Z197">
        <f>SUMIFS('COBRA Output'!$N$2:$N$3049,'COBRA Output'!$A$2:$A$3049,Calculations!Z$2,'COBRA Output'!$AQ$2:$AQ$3049,Calculations!$B197)</f>
        <v/>
      </c>
      <c r="AA197">
        <f>SUMIFS('COBRA Output'!$N$2:$N$3049,'COBRA Output'!$A$2:$A$3049,Calculations!AA$2,'COBRA Output'!$AQ$2:$AQ$3049,Calculations!$B197)</f>
        <v/>
      </c>
      <c r="AB197">
        <f>SUMIFS('COBRA Output'!$N$2:$N$3049,'COBRA Output'!$A$2:$A$3049,Calculations!AB$2,'COBRA Output'!$AQ$2:$AQ$3049,Calculations!$B197)</f>
        <v/>
      </c>
      <c r="AC197">
        <f>SUMIFS('COBRA Output'!$G$2:$G$3049,'COBRA Output'!$A$2:$A$3049,Calculations!AC$2,'COBRA Output'!$AQ$2:$AQ$3049,Calculations!$B197)</f>
        <v/>
      </c>
      <c r="AD197">
        <f>SUMIFS('COBRA Output'!$G$2:$G$3049,'COBRA Output'!$A$2:$A$3049,Calculations!AD$2,'COBRA Output'!$AQ$2:$AQ$3049,Calculations!$B197)</f>
        <v/>
      </c>
      <c r="AE197">
        <f>SUMIFS('COBRA Output'!$G$2:$G$3049,'COBRA Output'!$A$2:$A$3049,Calculations!AE$2,'COBRA Output'!$AQ$2:$AQ$3049,Calculations!$B197)</f>
        <v/>
      </c>
      <c r="AF197">
        <f>SUMIFS('COBRA Output'!$G$2:$G$3049,'COBRA Output'!$A$2:$A$3049,Calculations!AF$2,'COBRA Output'!$AQ$2:$AQ$3049,Calculations!$B197)</f>
        <v/>
      </c>
      <c r="AG197">
        <f>SUMIFS('COBRA Output'!$G$2:$G$3049,'COBRA Output'!$A$2:$A$3049,Calculations!AG$2,'COBRA Output'!$AQ$2:$AQ$3049,Calculations!$B197)</f>
        <v/>
      </c>
      <c r="AH197">
        <f>SUMIFS('COBRA Output'!$G$2:$G$3049,'COBRA Output'!$A$2:$A$3049,Calculations!AH$2,'COBRA Output'!$AQ$2:$AQ$3049,Calculations!$B197)</f>
        <v/>
      </c>
      <c r="AI197">
        <f>SUMIFS('COBRA Output'!$G$2:$G$3049,'COBRA Output'!$A$2:$A$3049,Calculations!AI$2,'COBRA Output'!$AQ$2:$AQ$3049,Calculations!$B197)</f>
        <v/>
      </c>
      <c r="AJ197">
        <f>SUMIFS('COBRA Output'!$G$2:$G$3049,'COBRA Output'!$A$2:$A$3049,Calculations!AJ$2,'COBRA Output'!$AQ$2:$AQ$3049,Calculations!$B197)</f>
        <v/>
      </c>
      <c r="AK197">
        <f>SUMIFS('COBRA Output'!$G$2:$G$3049,'COBRA Output'!$A$2:$A$3049,Calculations!AK$2,'COBRA Output'!$AQ$2:$AQ$3049,Calculations!$B197)</f>
        <v/>
      </c>
      <c r="AL197">
        <f>SUMIFS('COBRA Output'!$G$2:$G$3049,'COBRA Output'!$A$2:$A$3049,Calculations!AL$2,'COBRA Output'!$AQ$2:$AQ$3049,Calculations!$B197)</f>
        <v/>
      </c>
      <c r="AM197">
        <f>SUMIFS('COBRA Output'!$G$2:$G$3049,'COBRA Output'!$A$2:$A$3049,Calculations!AM$2,'COBRA Output'!$AQ$2:$AQ$3049,Calculations!$B197)</f>
        <v/>
      </c>
      <c r="AN197">
        <f>SUMIFS('COBRA Output'!$G$2:$G$3049,'COBRA Output'!$A$2:$A$3049,Calculations!AN$2,'COBRA Output'!$AQ$2:$AQ$3049,Calculations!$B197)</f>
        <v/>
      </c>
      <c r="AO197">
        <f>SUMIFS('COBRA Output'!$R$2:$R$3049,'COBRA Output'!$A$2:$A$3049,Calculations!AO$2,'COBRA Output'!$AQ$2:$AQ$3049,Calculations!$B197)</f>
        <v/>
      </c>
      <c r="AP197">
        <f>SUMIFS('COBRA Output'!$R$2:$R$3049,'COBRA Output'!$A$2:$A$3049,Calculations!AP$2,'COBRA Output'!$AQ$2:$AQ$3049,Calculations!$B197)</f>
        <v/>
      </c>
      <c r="AQ197">
        <f>SUMIFS('COBRA Output'!$R$2:$R$3049,'COBRA Output'!$A$2:$A$3049,Calculations!AQ$2,'COBRA Output'!$AQ$2:$AQ$3049,Calculations!$B197)</f>
        <v/>
      </c>
      <c r="AR197">
        <f>SUMIFS('COBRA Output'!$R$2:$R$3049,'COBRA Output'!$A$2:$A$3049,Calculations!AR$2,'COBRA Output'!$AQ$2:$AQ$3049,Calculations!$B197)</f>
        <v/>
      </c>
      <c r="AS197">
        <f>SUMIFS('COBRA Output'!$R$2:$R$3049,'COBRA Output'!$A$2:$A$3049,Calculations!AS$2,'COBRA Output'!$AQ$2:$AQ$3049,Calculations!$B197)</f>
        <v/>
      </c>
      <c r="AT197">
        <f>SUMIFS('COBRA Output'!$R$2:$R$3049,'COBRA Output'!$A$2:$A$3049,Calculations!AT$2,'COBRA Output'!$AQ$2:$AQ$3049,Calculations!$B197)</f>
        <v/>
      </c>
      <c r="AU197">
        <f>SUMIFS('COBRA Output'!$R$2:$R$3049,'COBRA Output'!$A$2:$A$3049,Calculations!AU$2,'COBRA Output'!$AQ$2:$AQ$3049,Calculations!$B197)</f>
        <v/>
      </c>
      <c r="AV197">
        <f>SUMIFS('COBRA Output'!$R$2:$R$3049,'COBRA Output'!$A$2:$A$3049,Calculations!AV$2,'COBRA Output'!$AQ$2:$AQ$3049,Calculations!$B197)</f>
        <v/>
      </c>
      <c r="AW197">
        <f>SUMIFS('COBRA Output'!$R$2:$R$3049,'COBRA Output'!$A$2:$A$3049,Calculations!AW$2,'COBRA Output'!$AQ$2:$AQ$3049,Calculations!$B197)</f>
        <v/>
      </c>
      <c r="AX197">
        <f>SUMIFS('COBRA Output'!$R$2:$R$3049,'COBRA Output'!$A$2:$A$3049,Calculations!AX$2,'COBRA Output'!$AQ$2:$AQ$3049,Calculations!$B197)</f>
        <v/>
      </c>
      <c r="AY197">
        <f>SUMIFS('COBRA Output'!$R$2:$R$3049,'COBRA Output'!$A$2:$A$3049,Calculations!AY$2,'COBRA Output'!$AQ$2:$AQ$3049,Calculations!$B197)</f>
        <v/>
      </c>
      <c r="AZ197">
        <f>SUMIFS('COBRA Output'!$R$2:$R$3049,'COBRA Output'!$A$2:$A$3049,Calculations!AZ$2,'COBRA Output'!$AQ$2:$AQ$3049,Calculations!$B197)</f>
        <v/>
      </c>
      <c r="BA197">
        <f>SUMIFS('COBRA Output'!$W$2:$W$3049,'COBRA Output'!$A$2:$A$3049,Calculations!BA$2,'COBRA Output'!$AQ$2:$AQ$3049,Calculations!$B197)</f>
        <v/>
      </c>
      <c r="BB197">
        <f>SUMIFS('COBRA Output'!$W$2:$W$3049,'COBRA Output'!$A$2:$A$3049,Calculations!BB$2,'COBRA Output'!$AQ$2:$AQ$3049,Calculations!$B197)</f>
        <v/>
      </c>
      <c r="BC197">
        <f>SUMIFS('COBRA Output'!$W$2:$W$3049,'COBRA Output'!$A$2:$A$3049,Calculations!BC$2,'COBRA Output'!$AQ$2:$AQ$3049,Calculations!$B197)</f>
        <v/>
      </c>
      <c r="BD197">
        <f>SUMIFS('COBRA Output'!$W$2:$W$3049,'COBRA Output'!$A$2:$A$3049,Calculations!BD$2,'COBRA Output'!$AQ$2:$AQ$3049,Calculations!$B197)</f>
        <v/>
      </c>
      <c r="BE197">
        <f>SUMIFS('COBRA Output'!$W$2:$W$3049,'COBRA Output'!$A$2:$A$3049,Calculations!BE$2,'COBRA Output'!$AQ$2:$AQ$3049,Calculations!$B197)</f>
        <v/>
      </c>
      <c r="BF197">
        <f>SUMIFS('COBRA Output'!$W$2:$W$3049,'COBRA Output'!$A$2:$A$3049,Calculations!BF$2,'COBRA Output'!$AQ$2:$AQ$3049,Calculations!$B197)</f>
        <v/>
      </c>
      <c r="BG197">
        <f>SUMIFS('COBRA Output'!$W$2:$W$3049,'COBRA Output'!$A$2:$A$3049,Calculations!BG$2,'COBRA Output'!$AQ$2:$AQ$3049,Calculations!$B197)</f>
        <v/>
      </c>
      <c r="BH197">
        <f>SUMIFS('COBRA Output'!$W$2:$W$3049,'COBRA Output'!$A$2:$A$3049,Calculations!BH$2,'COBRA Output'!$AQ$2:$AQ$3049,Calculations!$B197)</f>
        <v/>
      </c>
      <c r="BI197">
        <f>SUMIFS('COBRA Output'!$W$2:$W$3049,'COBRA Output'!$A$2:$A$3049,Calculations!BI$2,'COBRA Output'!$AQ$2:$AQ$3049,Calculations!$B197)</f>
        <v/>
      </c>
      <c r="BJ197">
        <f>SUMIFS('COBRA Output'!$W$2:$W$3049,'COBRA Output'!$A$2:$A$3049,Calculations!BJ$2,'COBRA Output'!$AQ$2:$AQ$3049,Calculations!$B197)</f>
        <v/>
      </c>
      <c r="BK197">
        <f>SUMIFS('COBRA Output'!$W$2:$W$3049,'COBRA Output'!$A$2:$A$3049,Calculations!BK$2,'COBRA Output'!$AQ$2:$AQ$3049,Calculations!$B197)</f>
        <v/>
      </c>
      <c r="BL197">
        <f>SUMIFS('COBRA Output'!$W$2:$W$3049,'COBRA Output'!$A$2:$A$3049,Calculations!BL$2,'COBRA Output'!$AQ$2:$AQ$3049,Calculations!$B197)</f>
        <v/>
      </c>
      <c r="BM197">
        <f>SUMIFS('COBRA Output'!$S$2:$S$3049,'COBRA Output'!$A$2:$A$3049,Calculations!BM$2,'COBRA Output'!$AQ$2:$AQ$3049,Calculations!$B197)</f>
        <v/>
      </c>
      <c r="BN197">
        <f>SUMIFS('COBRA Output'!$S$2:$S$3049,'COBRA Output'!$A$2:$A$3049,Calculations!BN$2,'COBRA Output'!$AQ$2:$AQ$3049,Calculations!$B197)</f>
        <v/>
      </c>
      <c r="BO197">
        <f>SUMIFS('COBRA Output'!$S$2:$S$3049,'COBRA Output'!$A$2:$A$3049,Calculations!BO$2,'COBRA Output'!$AQ$2:$AQ$3049,Calculations!$B197)</f>
        <v/>
      </c>
      <c r="BP197">
        <f>SUMIFS('COBRA Output'!$S$2:$S$3049,'COBRA Output'!$A$2:$A$3049,Calculations!BP$2,'COBRA Output'!$AQ$2:$AQ$3049,Calculations!$B197)</f>
        <v/>
      </c>
      <c r="BQ197">
        <f>SUMIFS('COBRA Output'!$S$2:$S$3049,'COBRA Output'!$A$2:$A$3049,Calculations!BQ$2,'COBRA Output'!$AQ$2:$AQ$3049,Calculations!$B197)</f>
        <v/>
      </c>
      <c r="BR197">
        <f>SUMIFS('COBRA Output'!$S$2:$S$3049,'COBRA Output'!$A$2:$A$3049,Calculations!BR$2,'COBRA Output'!$AQ$2:$AQ$3049,Calculations!$B197)</f>
        <v/>
      </c>
      <c r="BS197">
        <f>SUMIFS('COBRA Output'!$S$2:$S$3049,'COBRA Output'!$A$2:$A$3049,Calculations!BS$2,'COBRA Output'!$AQ$2:$AQ$3049,Calculations!$B197)</f>
        <v/>
      </c>
      <c r="BT197">
        <f>SUMIFS('COBRA Output'!$S$2:$S$3049,'COBRA Output'!$A$2:$A$3049,Calculations!BT$2,'COBRA Output'!$AQ$2:$AQ$3049,Calculations!$B197)</f>
        <v/>
      </c>
      <c r="BU197">
        <f>SUMIFS('COBRA Output'!$S$2:$S$3049,'COBRA Output'!$A$2:$A$3049,Calculations!BU$2,'COBRA Output'!$AQ$2:$AQ$3049,Calculations!$B197)</f>
        <v/>
      </c>
      <c r="BV197">
        <f>SUMIFS('COBRA Output'!$S$2:$S$3049,'COBRA Output'!$A$2:$A$3049,Calculations!BV$2,'COBRA Output'!$AQ$2:$AQ$3049,Calculations!$B197)</f>
        <v/>
      </c>
      <c r="BW197">
        <f>SUMIFS('COBRA Output'!$S$2:$S$3049,'COBRA Output'!$A$2:$A$3049,Calculations!BW$2,'COBRA Output'!$AQ$2:$AQ$3049,Calculations!$B197)</f>
        <v/>
      </c>
      <c r="BX197">
        <f>SUMIFS('COBRA Output'!$S$2:$S$3049,'COBRA Output'!$A$2:$A$3049,Calculations!BX$2,'COBRA Output'!$AQ$2:$AQ$3049,Calculations!$B197)</f>
        <v/>
      </c>
      <c r="BY197">
        <f>SUMIFS('COBRA Output'!$X$2:$X$3049,'COBRA Output'!$A$2:$A$3049,Calculations!BY$2,'COBRA Output'!$AQ$2:$AQ$3049,Calculations!$B197)</f>
        <v/>
      </c>
      <c r="BZ197">
        <f>SUMIFS('COBRA Output'!$X$2:$X$3049,'COBRA Output'!$A$2:$A$3049,Calculations!BZ$2,'COBRA Output'!$AQ$2:$AQ$3049,Calculations!$B197)</f>
        <v/>
      </c>
      <c r="CA197">
        <f>SUMIFS('COBRA Output'!$X$2:$X$3049,'COBRA Output'!$A$2:$A$3049,Calculations!CA$2,'COBRA Output'!$AQ$2:$AQ$3049,Calculations!$B197)</f>
        <v/>
      </c>
      <c r="CB197">
        <f>SUMIFS('COBRA Output'!$X$2:$X$3049,'COBRA Output'!$A$2:$A$3049,Calculations!CB$2,'COBRA Output'!$AQ$2:$AQ$3049,Calculations!$B197)</f>
        <v/>
      </c>
      <c r="CC197">
        <f>SUMIFS('COBRA Output'!$X$2:$X$3049,'COBRA Output'!$A$2:$A$3049,Calculations!CC$2,'COBRA Output'!$AQ$2:$AQ$3049,Calculations!$B197)</f>
        <v/>
      </c>
      <c r="CD197">
        <f>SUMIFS('COBRA Output'!$X$2:$X$3049,'COBRA Output'!$A$2:$A$3049,Calculations!CD$2,'COBRA Output'!$AQ$2:$AQ$3049,Calculations!$B197)</f>
        <v/>
      </c>
      <c r="CE197">
        <f>SUMIFS('COBRA Output'!$X$2:$X$3049,'COBRA Output'!$A$2:$A$3049,Calculations!CE$2,'COBRA Output'!$AQ$2:$AQ$3049,Calculations!$B197)</f>
        <v/>
      </c>
      <c r="CF197">
        <f>SUMIFS('COBRA Output'!$X$2:$X$3049,'COBRA Output'!$A$2:$A$3049,Calculations!CF$2,'COBRA Output'!$AQ$2:$AQ$3049,Calculations!$B197)</f>
        <v/>
      </c>
      <c r="CG197">
        <f>SUMIFS('COBRA Output'!$X$2:$X$3049,'COBRA Output'!$A$2:$A$3049,Calculations!CG$2,'COBRA Output'!$AQ$2:$AQ$3049,Calculations!$B197)</f>
        <v/>
      </c>
      <c r="CH197">
        <f>SUMIFS('COBRA Output'!$X$2:$X$3049,'COBRA Output'!$A$2:$A$3049,Calculations!CH$2,'COBRA Output'!$AQ$2:$AQ$3049,Calculations!$B197)</f>
        <v/>
      </c>
      <c r="CI197">
        <f>SUMIFS('COBRA Output'!$X$2:$X$3049,'COBRA Output'!$A$2:$A$3049,Calculations!CI$2,'COBRA Output'!$AQ$2:$AQ$3049,Calculations!$B197)</f>
        <v/>
      </c>
      <c r="CJ197">
        <f>SUMIFS('COBRA Output'!$X$2:$X$3049,'COBRA Output'!$A$2:$A$3049,Calculations!CJ$2,'COBRA Output'!$AQ$2:$AQ$3049,Calculations!$B197)</f>
        <v/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/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/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/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/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/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/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/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/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/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/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/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/>
      </c>
      <c r="CW197">
        <f>SUMIFS('COBRA Output'!$N$2:$N$3049,'COBRA Output'!$A$2:$A$3049,Calculations!CW$2,'COBRA Output'!$AQ$2:$AQ$3049,Calculations!$B197)</f>
        <v/>
      </c>
      <c r="CX197">
        <f>SUMIFS('COBRA Output'!$N$2:$N$3049,'COBRA Output'!$A$2:$A$3049,Calculations!CX$2,'COBRA Output'!$AQ$2:$AQ$3049,Calculations!$B197)</f>
        <v/>
      </c>
      <c r="CY197">
        <f>SUMIFS('COBRA Output'!$N$2:$N$3049,'COBRA Output'!$A$2:$A$3049,Calculations!CY$2,'COBRA Output'!$AQ$2:$AQ$3049,Calculations!$B197)</f>
        <v/>
      </c>
      <c r="CZ197">
        <f>SUMIFS('COBRA Output'!$N$2:$N$3049,'COBRA Output'!$A$2:$A$3049,Calculations!CZ$2,'COBRA Output'!$AQ$2:$AQ$3049,Calculations!$B197)</f>
        <v/>
      </c>
      <c r="DA197">
        <f>SUMIFS('COBRA Output'!$N$2:$N$3049,'COBRA Output'!$A$2:$A$3049,Calculations!DA$2,'COBRA Output'!$AQ$2:$AQ$3049,Calculations!$B197)</f>
        <v/>
      </c>
      <c r="DB197">
        <f>SUMIFS('COBRA Output'!$N$2:$N$3049,'COBRA Output'!$A$2:$A$3049,Calculations!DB$2,'COBRA Output'!$AQ$2:$AQ$3049,Calculations!$B197)</f>
        <v/>
      </c>
      <c r="DC197">
        <f>SUMIFS('COBRA Output'!$N$2:$N$3049,'COBRA Output'!$A$2:$A$3049,Calculations!DC$2,'COBRA Output'!$AQ$2:$AQ$3049,Calculations!$B197)</f>
        <v/>
      </c>
      <c r="DD197">
        <f>SUMIFS('COBRA Output'!$N$2:$N$3049,'COBRA Output'!$A$2:$A$3049,Calculations!DD$2,'COBRA Output'!$AQ$2:$AQ$3049,Calculations!$B197)</f>
        <v/>
      </c>
      <c r="DE197">
        <f>SUMIFS('COBRA Output'!$N$2:$N$3049,'COBRA Output'!$A$2:$A$3049,Calculations!DE$2,'COBRA Output'!$AQ$2:$AQ$3049,Calculations!$B197)</f>
        <v/>
      </c>
      <c r="DF197">
        <f>SUMIFS('COBRA Output'!$N$2:$N$3049,'COBRA Output'!$A$2:$A$3049,Calculations!DF$2,'COBRA Output'!$AQ$2:$AQ$3049,Calculations!$B197)</f>
        <v/>
      </c>
      <c r="DG197">
        <f>SUMIFS('COBRA Output'!$N$2:$N$3049,'COBRA Output'!$A$2:$A$3049,Calculations!DG$2,'COBRA Output'!$AQ$2:$AQ$3049,Calculations!$B197)</f>
        <v/>
      </c>
      <c r="DH197">
        <f>SUMIFS('COBRA Output'!$N$2:$N$3049,'COBRA Output'!$A$2:$A$3049,Calculations!DH$2,'COBRA Output'!$AQ$2:$AQ$3049,Calculations!$B197)</f>
        <v/>
      </c>
      <c r="DI197">
        <f>SUMIFS('COBRA Output'!$O$2:$O$3049,'COBRA Output'!$A$2:$A$3049,Calculations!DI$2,'COBRA Output'!$AQ$2:$AQ$3049,Calculations!$B197)</f>
        <v/>
      </c>
      <c r="DJ197">
        <f>SUMIFS('COBRA Output'!$O$2:$O$3049,'COBRA Output'!$A$2:$A$3049,Calculations!DJ$2,'COBRA Output'!$AQ$2:$AQ$3049,Calculations!$B197)</f>
        <v/>
      </c>
      <c r="DK197">
        <f>SUMIFS('COBRA Output'!$O$2:$O$3049,'COBRA Output'!$A$2:$A$3049,Calculations!DK$2,'COBRA Output'!$AQ$2:$AQ$3049,Calculations!$B197)</f>
        <v/>
      </c>
      <c r="DL197">
        <f>SUMIFS('COBRA Output'!$O$2:$O$3049,'COBRA Output'!$A$2:$A$3049,Calculations!DL$2,'COBRA Output'!$AQ$2:$AQ$3049,Calculations!$B197)</f>
        <v/>
      </c>
      <c r="DM197">
        <f>SUMIFS('COBRA Output'!$O$2:$O$3049,'COBRA Output'!$A$2:$A$3049,Calculations!DM$2,'COBRA Output'!$AQ$2:$AQ$3049,Calculations!$B197)</f>
        <v/>
      </c>
      <c r="DN197">
        <f>SUMIFS('COBRA Output'!$O$2:$O$3049,'COBRA Output'!$A$2:$A$3049,Calculations!DN$2,'COBRA Output'!$AQ$2:$AQ$3049,Calculations!$B197)</f>
        <v/>
      </c>
      <c r="DO197">
        <f>SUMIFS('COBRA Output'!$O$2:$O$3049,'COBRA Output'!$A$2:$A$3049,Calculations!DO$2,'COBRA Output'!$AQ$2:$AQ$3049,Calculations!$B197)</f>
        <v/>
      </c>
      <c r="DP197">
        <f>SUMIFS('COBRA Output'!$O$2:$O$3049,'COBRA Output'!$A$2:$A$3049,Calculations!DP$2,'COBRA Output'!$AQ$2:$AQ$3049,Calculations!$B197)</f>
        <v/>
      </c>
      <c r="DQ197">
        <f>SUMIFS('COBRA Output'!$O$2:$O$3049,'COBRA Output'!$A$2:$A$3049,Calculations!DQ$2,'COBRA Output'!$AQ$2:$AQ$3049,Calculations!$B197)</f>
        <v/>
      </c>
      <c r="DR197">
        <f>SUMIFS('COBRA Output'!$O$2:$O$3049,'COBRA Output'!$A$2:$A$3049,Calculations!DR$2,'COBRA Output'!$AQ$2:$AQ$3049,Calculations!$B197)</f>
        <v/>
      </c>
      <c r="DS197">
        <f>SUMIFS('COBRA Output'!$O$2:$O$3049,'COBRA Output'!$A$2:$A$3049,Calculations!DS$2,'COBRA Output'!$AQ$2:$AQ$3049,Calculations!$B197)</f>
        <v/>
      </c>
      <c r="DT197">
        <f>SUMIFS('COBRA Output'!$O$2:$O$3049,'COBRA Output'!$A$2:$A$3049,Calculations!DT$2,'COBRA Output'!$AQ$2:$AQ$3049,Calculations!$B197)</f>
        <v/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/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/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/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/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/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/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/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/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/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/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/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/>
      </c>
    </row>
    <row r="198">
      <c r="A198">
        <f>IF('COBRA Output'!$A197="industry pm25",'COBRA Output'!B197,"")</f>
        <v/>
      </c>
      <c r="B198">
        <f>IF('COBRA Output'!$A197="industry pm25",'COBRA Output'!AQ197,"")</f>
        <v/>
      </c>
      <c r="C198">
        <f>IF('COBRA Output'!$A197="industry pm25",'COBRA Output'!AP197,"")</f>
        <v/>
      </c>
      <c r="D198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/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/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/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/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/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/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/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/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/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/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/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/>
      </c>
      <c r="Q198">
        <f>SUMIFS('COBRA Output'!$N$2:$N$3049,'COBRA Output'!$A$2:$A$3049,Calculations!Q$2,'COBRA Output'!$AQ$2:$AQ$3049,Calculations!$B198)</f>
        <v/>
      </c>
      <c r="R198">
        <f>SUMIFS('COBRA Output'!$N$2:$N$3049,'COBRA Output'!$A$2:$A$3049,Calculations!R$2,'COBRA Output'!$AQ$2:$AQ$3049,Calculations!$B198)</f>
        <v/>
      </c>
      <c r="S198">
        <f>SUMIFS('COBRA Output'!$N$2:$N$3049,'COBRA Output'!$A$2:$A$3049,Calculations!S$2,'COBRA Output'!$AQ$2:$AQ$3049,Calculations!$B198)</f>
        <v/>
      </c>
      <c r="T198">
        <f>SUMIFS('COBRA Output'!$N$2:$N$3049,'COBRA Output'!$A$2:$A$3049,Calculations!T$2,'COBRA Output'!$AQ$2:$AQ$3049,Calculations!$B198)</f>
        <v/>
      </c>
      <c r="U198">
        <f>SUMIFS('COBRA Output'!$N$2:$N$3049,'COBRA Output'!$A$2:$A$3049,Calculations!U$2,'COBRA Output'!$AQ$2:$AQ$3049,Calculations!$B198)</f>
        <v/>
      </c>
      <c r="V198">
        <f>SUMIFS('COBRA Output'!$N$2:$N$3049,'COBRA Output'!$A$2:$A$3049,Calculations!V$2,'COBRA Output'!$AQ$2:$AQ$3049,Calculations!$B198)</f>
        <v/>
      </c>
      <c r="W198">
        <f>SUMIFS('COBRA Output'!$N$2:$N$3049,'COBRA Output'!$A$2:$A$3049,Calculations!W$2,'COBRA Output'!$AQ$2:$AQ$3049,Calculations!$B198)</f>
        <v/>
      </c>
      <c r="X198">
        <f>SUMIFS('COBRA Output'!$N$2:$N$3049,'COBRA Output'!$A$2:$A$3049,Calculations!X$2,'COBRA Output'!$AQ$2:$AQ$3049,Calculations!$B198)</f>
        <v/>
      </c>
      <c r="Y198">
        <f>SUMIFS('COBRA Output'!$N$2:$N$3049,'COBRA Output'!$A$2:$A$3049,Calculations!Y$2,'COBRA Output'!$AQ$2:$AQ$3049,Calculations!$B198)</f>
        <v/>
      </c>
      <c r="Z198">
        <f>SUMIFS('COBRA Output'!$N$2:$N$3049,'COBRA Output'!$A$2:$A$3049,Calculations!Z$2,'COBRA Output'!$AQ$2:$AQ$3049,Calculations!$B198)</f>
        <v/>
      </c>
      <c r="AA198">
        <f>SUMIFS('COBRA Output'!$N$2:$N$3049,'COBRA Output'!$A$2:$A$3049,Calculations!AA$2,'COBRA Output'!$AQ$2:$AQ$3049,Calculations!$B198)</f>
        <v/>
      </c>
      <c r="AB198">
        <f>SUMIFS('COBRA Output'!$N$2:$N$3049,'COBRA Output'!$A$2:$A$3049,Calculations!AB$2,'COBRA Output'!$AQ$2:$AQ$3049,Calculations!$B198)</f>
        <v/>
      </c>
      <c r="AC198">
        <f>SUMIFS('COBRA Output'!$G$2:$G$3049,'COBRA Output'!$A$2:$A$3049,Calculations!AC$2,'COBRA Output'!$AQ$2:$AQ$3049,Calculations!$B198)</f>
        <v/>
      </c>
      <c r="AD198">
        <f>SUMIFS('COBRA Output'!$G$2:$G$3049,'COBRA Output'!$A$2:$A$3049,Calculations!AD$2,'COBRA Output'!$AQ$2:$AQ$3049,Calculations!$B198)</f>
        <v/>
      </c>
      <c r="AE198">
        <f>SUMIFS('COBRA Output'!$G$2:$G$3049,'COBRA Output'!$A$2:$A$3049,Calculations!AE$2,'COBRA Output'!$AQ$2:$AQ$3049,Calculations!$B198)</f>
        <v/>
      </c>
      <c r="AF198">
        <f>SUMIFS('COBRA Output'!$G$2:$G$3049,'COBRA Output'!$A$2:$A$3049,Calculations!AF$2,'COBRA Output'!$AQ$2:$AQ$3049,Calculations!$B198)</f>
        <v/>
      </c>
      <c r="AG198">
        <f>SUMIFS('COBRA Output'!$G$2:$G$3049,'COBRA Output'!$A$2:$A$3049,Calculations!AG$2,'COBRA Output'!$AQ$2:$AQ$3049,Calculations!$B198)</f>
        <v/>
      </c>
      <c r="AH198">
        <f>SUMIFS('COBRA Output'!$G$2:$G$3049,'COBRA Output'!$A$2:$A$3049,Calculations!AH$2,'COBRA Output'!$AQ$2:$AQ$3049,Calculations!$B198)</f>
        <v/>
      </c>
      <c r="AI198">
        <f>SUMIFS('COBRA Output'!$G$2:$G$3049,'COBRA Output'!$A$2:$A$3049,Calculations!AI$2,'COBRA Output'!$AQ$2:$AQ$3049,Calculations!$B198)</f>
        <v/>
      </c>
      <c r="AJ198">
        <f>SUMIFS('COBRA Output'!$G$2:$G$3049,'COBRA Output'!$A$2:$A$3049,Calculations!AJ$2,'COBRA Output'!$AQ$2:$AQ$3049,Calculations!$B198)</f>
        <v/>
      </c>
      <c r="AK198">
        <f>SUMIFS('COBRA Output'!$G$2:$G$3049,'COBRA Output'!$A$2:$A$3049,Calculations!AK$2,'COBRA Output'!$AQ$2:$AQ$3049,Calculations!$B198)</f>
        <v/>
      </c>
      <c r="AL198">
        <f>SUMIFS('COBRA Output'!$G$2:$G$3049,'COBRA Output'!$A$2:$A$3049,Calculations!AL$2,'COBRA Output'!$AQ$2:$AQ$3049,Calculations!$B198)</f>
        <v/>
      </c>
      <c r="AM198">
        <f>SUMIFS('COBRA Output'!$G$2:$G$3049,'COBRA Output'!$A$2:$A$3049,Calculations!AM$2,'COBRA Output'!$AQ$2:$AQ$3049,Calculations!$B198)</f>
        <v/>
      </c>
      <c r="AN198">
        <f>SUMIFS('COBRA Output'!$G$2:$G$3049,'COBRA Output'!$A$2:$A$3049,Calculations!AN$2,'COBRA Output'!$AQ$2:$AQ$3049,Calculations!$B198)</f>
        <v/>
      </c>
      <c r="AO198">
        <f>SUMIFS('COBRA Output'!$R$2:$R$3049,'COBRA Output'!$A$2:$A$3049,Calculations!AO$2,'COBRA Output'!$AQ$2:$AQ$3049,Calculations!$B198)</f>
        <v/>
      </c>
      <c r="AP198">
        <f>SUMIFS('COBRA Output'!$R$2:$R$3049,'COBRA Output'!$A$2:$A$3049,Calculations!AP$2,'COBRA Output'!$AQ$2:$AQ$3049,Calculations!$B198)</f>
        <v/>
      </c>
      <c r="AQ198">
        <f>SUMIFS('COBRA Output'!$R$2:$R$3049,'COBRA Output'!$A$2:$A$3049,Calculations!AQ$2,'COBRA Output'!$AQ$2:$AQ$3049,Calculations!$B198)</f>
        <v/>
      </c>
      <c r="AR198">
        <f>SUMIFS('COBRA Output'!$R$2:$R$3049,'COBRA Output'!$A$2:$A$3049,Calculations!AR$2,'COBRA Output'!$AQ$2:$AQ$3049,Calculations!$B198)</f>
        <v/>
      </c>
      <c r="AS198">
        <f>SUMIFS('COBRA Output'!$R$2:$R$3049,'COBRA Output'!$A$2:$A$3049,Calculations!AS$2,'COBRA Output'!$AQ$2:$AQ$3049,Calculations!$B198)</f>
        <v/>
      </c>
      <c r="AT198">
        <f>SUMIFS('COBRA Output'!$R$2:$R$3049,'COBRA Output'!$A$2:$A$3049,Calculations!AT$2,'COBRA Output'!$AQ$2:$AQ$3049,Calculations!$B198)</f>
        <v/>
      </c>
      <c r="AU198">
        <f>SUMIFS('COBRA Output'!$R$2:$R$3049,'COBRA Output'!$A$2:$A$3049,Calculations!AU$2,'COBRA Output'!$AQ$2:$AQ$3049,Calculations!$B198)</f>
        <v/>
      </c>
      <c r="AV198">
        <f>SUMIFS('COBRA Output'!$R$2:$R$3049,'COBRA Output'!$A$2:$A$3049,Calculations!AV$2,'COBRA Output'!$AQ$2:$AQ$3049,Calculations!$B198)</f>
        <v/>
      </c>
      <c r="AW198">
        <f>SUMIFS('COBRA Output'!$R$2:$R$3049,'COBRA Output'!$A$2:$A$3049,Calculations!AW$2,'COBRA Output'!$AQ$2:$AQ$3049,Calculations!$B198)</f>
        <v/>
      </c>
      <c r="AX198">
        <f>SUMIFS('COBRA Output'!$R$2:$R$3049,'COBRA Output'!$A$2:$A$3049,Calculations!AX$2,'COBRA Output'!$AQ$2:$AQ$3049,Calculations!$B198)</f>
        <v/>
      </c>
      <c r="AY198">
        <f>SUMIFS('COBRA Output'!$R$2:$R$3049,'COBRA Output'!$A$2:$A$3049,Calculations!AY$2,'COBRA Output'!$AQ$2:$AQ$3049,Calculations!$B198)</f>
        <v/>
      </c>
      <c r="AZ198">
        <f>SUMIFS('COBRA Output'!$R$2:$R$3049,'COBRA Output'!$A$2:$A$3049,Calculations!AZ$2,'COBRA Output'!$AQ$2:$AQ$3049,Calculations!$B198)</f>
        <v/>
      </c>
      <c r="BA198">
        <f>SUMIFS('COBRA Output'!$W$2:$W$3049,'COBRA Output'!$A$2:$A$3049,Calculations!BA$2,'COBRA Output'!$AQ$2:$AQ$3049,Calculations!$B198)</f>
        <v/>
      </c>
      <c r="BB198">
        <f>SUMIFS('COBRA Output'!$W$2:$W$3049,'COBRA Output'!$A$2:$A$3049,Calculations!BB$2,'COBRA Output'!$AQ$2:$AQ$3049,Calculations!$B198)</f>
        <v/>
      </c>
      <c r="BC198">
        <f>SUMIFS('COBRA Output'!$W$2:$W$3049,'COBRA Output'!$A$2:$A$3049,Calculations!BC$2,'COBRA Output'!$AQ$2:$AQ$3049,Calculations!$B198)</f>
        <v/>
      </c>
      <c r="BD198">
        <f>SUMIFS('COBRA Output'!$W$2:$W$3049,'COBRA Output'!$A$2:$A$3049,Calculations!BD$2,'COBRA Output'!$AQ$2:$AQ$3049,Calculations!$B198)</f>
        <v/>
      </c>
      <c r="BE198">
        <f>SUMIFS('COBRA Output'!$W$2:$W$3049,'COBRA Output'!$A$2:$A$3049,Calculations!BE$2,'COBRA Output'!$AQ$2:$AQ$3049,Calculations!$B198)</f>
        <v/>
      </c>
      <c r="BF198">
        <f>SUMIFS('COBRA Output'!$W$2:$W$3049,'COBRA Output'!$A$2:$A$3049,Calculations!BF$2,'COBRA Output'!$AQ$2:$AQ$3049,Calculations!$B198)</f>
        <v/>
      </c>
      <c r="BG198">
        <f>SUMIFS('COBRA Output'!$W$2:$W$3049,'COBRA Output'!$A$2:$A$3049,Calculations!BG$2,'COBRA Output'!$AQ$2:$AQ$3049,Calculations!$B198)</f>
        <v/>
      </c>
      <c r="BH198">
        <f>SUMIFS('COBRA Output'!$W$2:$W$3049,'COBRA Output'!$A$2:$A$3049,Calculations!BH$2,'COBRA Output'!$AQ$2:$AQ$3049,Calculations!$B198)</f>
        <v/>
      </c>
      <c r="BI198">
        <f>SUMIFS('COBRA Output'!$W$2:$W$3049,'COBRA Output'!$A$2:$A$3049,Calculations!BI$2,'COBRA Output'!$AQ$2:$AQ$3049,Calculations!$B198)</f>
        <v/>
      </c>
      <c r="BJ198">
        <f>SUMIFS('COBRA Output'!$W$2:$W$3049,'COBRA Output'!$A$2:$A$3049,Calculations!BJ$2,'COBRA Output'!$AQ$2:$AQ$3049,Calculations!$B198)</f>
        <v/>
      </c>
      <c r="BK198">
        <f>SUMIFS('COBRA Output'!$W$2:$W$3049,'COBRA Output'!$A$2:$A$3049,Calculations!BK$2,'COBRA Output'!$AQ$2:$AQ$3049,Calculations!$B198)</f>
        <v/>
      </c>
      <c r="BL198">
        <f>SUMIFS('COBRA Output'!$W$2:$W$3049,'COBRA Output'!$A$2:$A$3049,Calculations!BL$2,'COBRA Output'!$AQ$2:$AQ$3049,Calculations!$B198)</f>
        <v/>
      </c>
      <c r="BM198">
        <f>SUMIFS('COBRA Output'!$S$2:$S$3049,'COBRA Output'!$A$2:$A$3049,Calculations!BM$2,'COBRA Output'!$AQ$2:$AQ$3049,Calculations!$B198)</f>
        <v/>
      </c>
      <c r="BN198">
        <f>SUMIFS('COBRA Output'!$S$2:$S$3049,'COBRA Output'!$A$2:$A$3049,Calculations!BN$2,'COBRA Output'!$AQ$2:$AQ$3049,Calculations!$B198)</f>
        <v/>
      </c>
      <c r="BO198">
        <f>SUMIFS('COBRA Output'!$S$2:$S$3049,'COBRA Output'!$A$2:$A$3049,Calculations!BO$2,'COBRA Output'!$AQ$2:$AQ$3049,Calculations!$B198)</f>
        <v/>
      </c>
      <c r="BP198">
        <f>SUMIFS('COBRA Output'!$S$2:$S$3049,'COBRA Output'!$A$2:$A$3049,Calculations!BP$2,'COBRA Output'!$AQ$2:$AQ$3049,Calculations!$B198)</f>
        <v/>
      </c>
      <c r="BQ198">
        <f>SUMIFS('COBRA Output'!$S$2:$S$3049,'COBRA Output'!$A$2:$A$3049,Calculations!BQ$2,'COBRA Output'!$AQ$2:$AQ$3049,Calculations!$B198)</f>
        <v/>
      </c>
      <c r="BR198">
        <f>SUMIFS('COBRA Output'!$S$2:$S$3049,'COBRA Output'!$A$2:$A$3049,Calculations!BR$2,'COBRA Output'!$AQ$2:$AQ$3049,Calculations!$B198)</f>
        <v/>
      </c>
      <c r="BS198">
        <f>SUMIFS('COBRA Output'!$S$2:$S$3049,'COBRA Output'!$A$2:$A$3049,Calculations!BS$2,'COBRA Output'!$AQ$2:$AQ$3049,Calculations!$B198)</f>
        <v/>
      </c>
      <c r="BT198">
        <f>SUMIFS('COBRA Output'!$S$2:$S$3049,'COBRA Output'!$A$2:$A$3049,Calculations!BT$2,'COBRA Output'!$AQ$2:$AQ$3049,Calculations!$B198)</f>
        <v/>
      </c>
      <c r="BU198">
        <f>SUMIFS('COBRA Output'!$S$2:$S$3049,'COBRA Output'!$A$2:$A$3049,Calculations!BU$2,'COBRA Output'!$AQ$2:$AQ$3049,Calculations!$B198)</f>
        <v/>
      </c>
      <c r="BV198">
        <f>SUMIFS('COBRA Output'!$S$2:$S$3049,'COBRA Output'!$A$2:$A$3049,Calculations!BV$2,'COBRA Output'!$AQ$2:$AQ$3049,Calculations!$B198)</f>
        <v/>
      </c>
      <c r="BW198">
        <f>SUMIFS('COBRA Output'!$S$2:$S$3049,'COBRA Output'!$A$2:$A$3049,Calculations!BW$2,'COBRA Output'!$AQ$2:$AQ$3049,Calculations!$B198)</f>
        <v/>
      </c>
      <c r="BX198">
        <f>SUMIFS('COBRA Output'!$S$2:$S$3049,'COBRA Output'!$A$2:$A$3049,Calculations!BX$2,'COBRA Output'!$AQ$2:$AQ$3049,Calculations!$B198)</f>
        <v/>
      </c>
      <c r="BY198">
        <f>SUMIFS('COBRA Output'!$X$2:$X$3049,'COBRA Output'!$A$2:$A$3049,Calculations!BY$2,'COBRA Output'!$AQ$2:$AQ$3049,Calculations!$B198)</f>
        <v/>
      </c>
      <c r="BZ198">
        <f>SUMIFS('COBRA Output'!$X$2:$X$3049,'COBRA Output'!$A$2:$A$3049,Calculations!BZ$2,'COBRA Output'!$AQ$2:$AQ$3049,Calculations!$B198)</f>
        <v/>
      </c>
      <c r="CA198">
        <f>SUMIFS('COBRA Output'!$X$2:$X$3049,'COBRA Output'!$A$2:$A$3049,Calculations!CA$2,'COBRA Output'!$AQ$2:$AQ$3049,Calculations!$B198)</f>
        <v/>
      </c>
      <c r="CB198">
        <f>SUMIFS('COBRA Output'!$X$2:$X$3049,'COBRA Output'!$A$2:$A$3049,Calculations!CB$2,'COBRA Output'!$AQ$2:$AQ$3049,Calculations!$B198)</f>
        <v/>
      </c>
      <c r="CC198">
        <f>SUMIFS('COBRA Output'!$X$2:$X$3049,'COBRA Output'!$A$2:$A$3049,Calculations!CC$2,'COBRA Output'!$AQ$2:$AQ$3049,Calculations!$B198)</f>
        <v/>
      </c>
      <c r="CD198">
        <f>SUMIFS('COBRA Output'!$X$2:$X$3049,'COBRA Output'!$A$2:$A$3049,Calculations!CD$2,'COBRA Output'!$AQ$2:$AQ$3049,Calculations!$B198)</f>
        <v/>
      </c>
      <c r="CE198">
        <f>SUMIFS('COBRA Output'!$X$2:$X$3049,'COBRA Output'!$A$2:$A$3049,Calculations!CE$2,'COBRA Output'!$AQ$2:$AQ$3049,Calculations!$B198)</f>
        <v/>
      </c>
      <c r="CF198">
        <f>SUMIFS('COBRA Output'!$X$2:$X$3049,'COBRA Output'!$A$2:$A$3049,Calculations!CF$2,'COBRA Output'!$AQ$2:$AQ$3049,Calculations!$B198)</f>
        <v/>
      </c>
      <c r="CG198">
        <f>SUMIFS('COBRA Output'!$X$2:$X$3049,'COBRA Output'!$A$2:$A$3049,Calculations!CG$2,'COBRA Output'!$AQ$2:$AQ$3049,Calculations!$B198)</f>
        <v/>
      </c>
      <c r="CH198">
        <f>SUMIFS('COBRA Output'!$X$2:$X$3049,'COBRA Output'!$A$2:$A$3049,Calculations!CH$2,'COBRA Output'!$AQ$2:$AQ$3049,Calculations!$B198)</f>
        <v/>
      </c>
      <c r="CI198">
        <f>SUMIFS('COBRA Output'!$X$2:$X$3049,'COBRA Output'!$A$2:$A$3049,Calculations!CI$2,'COBRA Output'!$AQ$2:$AQ$3049,Calculations!$B198)</f>
        <v/>
      </c>
      <c r="CJ198">
        <f>SUMIFS('COBRA Output'!$X$2:$X$3049,'COBRA Output'!$A$2:$A$3049,Calculations!CJ$2,'COBRA Output'!$AQ$2:$AQ$3049,Calculations!$B198)</f>
        <v/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/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/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/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/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/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/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/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/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/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/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/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/>
      </c>
      <c r="CW198">
        <f>SUMIFS('COBRA Output'!$N$2:$N$3049,'COBRA Output'!$A$2:$A$3049,Calculations!CW$2,'COBRA Output'!$AQ$2:$AQ$3049,Calculations!$B198)</f>
        <v/>
      </c>
      <c r="CX198">
        <f>SUMIFS('COBRA Output'!$N$2:$N$3049,'COBRA Output'!$A$2:$A$3049,Calculations!CX$2,'COBRA Output'!$AQ$2:$AQ$3049,Calculations!$B198)</f>
        <v/>
      </c>
      <c r="CY198">
        <f>SUMIFS('COBRA Output'!$N$2:$N$3049,'COBRA Output'!$A$2:$A$3049,Calculations!CY$2,'COBRA Output'!$AQ$2:$AQ$3049,Calculations!$B198)</f>
        <v/>
      </c>
      <c r="CZ198">
        <f>SUMIFS('COBRA Output'!$N$2:$N$3049,'COBRA Output'!$A$2:$A$3049,Calculations!CZ$2,'COBRA Output'!$AQ$2:$AQ$3049,Calculations!$B198)</f>
        <v/>
      </c>
      <c r="DA198">
        <f>SUMIFS('COBRA Output'!$N$2:$N$3049,'COBRA Output'!$A$2:$A$3049,Calculations!DA$2,'COBRA Output'!$AQ$2:$AQ$3049,Calculations!$B198)</f>
        <v/>
      </c>
      <c r="DB198">
        <f>SUMIFS('COBRA Output'!$N$2:$N$3049,'COBRA Output'!$A$2:$A$3049,Calculations!DB$2,'COBRA Output'!$AQ$2:$AQ$3049,Calculations!$B198)</f>
        <v/>
      </c>
      <c r="DC198">
        <f>SUMIFS('COBRA Output'!$N$2:$N$3049,'COBRA Output'!$A$2:$A$3049,Calculations!DC$2,'COBRA Output'!$AQ$2:$AQ$3049,Calculations!$B198)</f>
        <v/>
      </c>
      <c r="DD198">
        <f>SUMIFS('COBRA Output'!$N$2:$N$3049,'COBRA Output'!$A$2:$A$3049,Calculations!DD$2,'COBRA Output'!$AQ$2:$AQ$3049,Calculations!$B198)</f>
        <v/>
      </c>
      <c r="DE198">
        <f>SUMIFS('COBRA Output'!$N$2:$N$3049,'COBRA Output'!$A$2:$A$3049,Calculations!DE$2,'COBRA Output'!$AQ$2:$AQ$3049,Calculations!$B198)</f>
        <v/>
      </c>
      <c r="DF198">
        <f>SUMIFS('COBRA Output'!$N$2:$N$3049,'COBRA Output'!$A$2:$A$3049,Calculations!DF$2,'COBRA Output'!$AQ$2:$AQ$3049,Calculations!$B198)</f>
        <v/>
      </c>
      <c r="DG198">
        <f>SUMIFS('COBRA Output'!$N$2:$N$3049,'COBRA Output'!$A$2:$A$3049,Calculations!DG$2,'COBRA Output'!$AQ$2:$AQ$3049,Calculations!$B198)</f>
        <v/>
      </c>
      <c r="DH198">
        <f>SUMIFS('COBRA Output'!$N$2:$N$3049,'COBRA Output'!$A$2:$A$3049,Calculations!DH$2,'COBRA Output'!$AQ$2:$AQ$3049,Calculations!$B198)</f>
        <v/>
      </c>
      <c r="DI198">
        <f>SUMIFS('COBRA Output'!$O$2:$O$3049,'COBRA Output'!$A$2:$A$3049,Calculations!DI$2,'COBRA Output'!$AQ$2:$AQ$3049,Calculations!$B198)</f>
        <v/>
      </c>
      <c r="DJ198">
        <f>SUMIFS('COBRA Output'!$O$2:$O$3049,'COBRA Output'!$A$2:$A$3049,Calculations!DJ$2,'COBRA Output'!$AQ$2:$AQ$3049,Calculations!$B198)</f>
        <v/>
      </c>
      <c r="DK198">
        <f>SUMIFS('COBRA Output'!$O$2:$O$3049,'COBRA Output'!$A$2:$A$3049,Calculations!DK$2,'COBRA Output'!$AQ$2:$AQ$3049,Calculations!$B198)</f>
        <v/>
      </c>
      <c r="DL198">
        <f>SUMIFS('COBRA Output'!$O$2:$O$3049,'COBRA Output'!$A$2:$A$3049,Calculations!DL$2,'COBRA Output'!$AQ$2:$AQ$3049,Calculations!$B198)</f>
        <v/>
      </c>
      <c r="DM198">
        <f>SUMIFS('COBRA Output'!$O$2:$O$3049,'COBRA Output'!$A$2:$A$3049,Calculations!DM$2,'COBRA Output'!$AQ$2:$AQ$3049,Calculations!$B198)</f>
        <v/>
      </c>
      <c r="DN198">
        <f>SUMIFS('COBRA Output'!$O$2:$O$3049,'COBRA Output'!$A$2:$A$3049,Calculations!DN$2,'COBRA Output'!$AQ$2:$AQ$3049,Calculations!$B198)</f>
        <v/>
      </c>
      <c r="DO198">
        <f>SUMIFS('COBRA Output'!$O$2:$O$3049,'COBRA Output'!$A$2:$A$3049,Calculations!DO$2,'COBRA Output'!$AQ$2:$AQ$3049,Calculations!$B198)</f>
        <v/>
      </c>
      <c r="DP198">
        <f>SUMIFS('COBRA Output'!$O$2:$O$3049,'COBRA Output'!$A$2:$A$3049,Calculations!DP$2,'COBRA Output'!$AQ$2:$AQ$3049,Calculations!$B198)</f>
        <v/>
      </c>
      <c r="DQ198">
        <f>SUMIFS('COBRA Output'!$O$2:$O$3049,'COBRA Output'!$A$2:$A$3049,Calculations!DQ$2,'COBRA Output'!$AQ$2:$AQ$3049,Calculations!$B198)</f>
        <v/>
      </c>
      <c r="DR198">
        <f>SUMIFS('COBRA Output'!$O$2:$O$3049,'COBRA Output'!$A$2:$A$3049,Calculations!DR$2,'COBRA Output'!$AQ$2:$AQ$3049,Calculations!$B198)</f>
        <v/>
      </c>
      <c r="DS198">
        <f>SUMIFS('COBRA Output'!$O$2:$O$3049,'COBRA Output'!$A$2:$A$3049,Calculations!DS$2,'COBRA Output'!$AQ$2:$AQ$3049,Calculations!$B198)</f>
        <v/>
      </c>
      <c r="DT198">
        <f>SUMIFS('COBRA Output'!$O$2:$O$3049,'COBRA Output'!$A$2:$A$3049,Calculations!DT$2,'COBRA Output'!$AQ$2:$AQ$3049,Calculations!$B198)</f>
        <v/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/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/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/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/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/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/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/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/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/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/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/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/>
      </c>
    </row>
    <row r="199">
      <c r="A199">
        <f>IF('COBRA Output'!$A198="industry pm25",'COBRA Output'!B198,"")</f>
        <v/>
      </c>
      <c r="B199">
        <f>IF('COBRA Output'!$A198="industry pm25",'COBRA Output'!AQ198,"")</f>
        <v/>
      </c>
      <c r="C199">
        <f>IF('COBRA Output'!$A198="industry pm25",'COBRA Output'!AP198,"")</f>
        <v/>
      </c>
      <c r="D199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/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/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/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/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/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/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/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/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/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/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/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/>
      </c>
      <c r="Q199">
        <f>SUMIFS('COBRA Output'!$N$2:$N$3049,'COBRA Output'!$A$2:$A$3049,Calculations!Q$2,'COBRA Output'!$AQ$2:$AQ$3049,Calculations!$B199)</f>
        <v/>
      </c>
      <c r="R199">
        <f>SUMIFS('COBRA Output'!$N$2:$N$3049,'COBRA Output'!$A$2:$A$3049,Calculations!R$2,'COBRA Output'!$AQ$2:$AQ$3049,Calculations!$B199)</f>
        <v/>
      </c>
      <c r="S199">
        <f>SUMIFS('COBRA Output'!$N$2:$N$3049,'COBRA Output'!$A$2:$A$3049,Calculations!S$2,'COBRA Output'!$AQ$2:$AQ$3049,Calculations!$B199)</f>
        <v/>
      </c>
      <c r="T199">
        <f>SUMIFS('COBRA Output'!$N$2:$N$3049,'COBRA Output'!$A$2:$A$3049,Calculations!T$2,'COBRA Output'!$AQ$2:$AQ$3049,Calculations!$B199)</f>
        <v/>
      </c>
      <c r="U199">
        <f>SUMIFS('COBRA Output'!$N$2:$N$3049,'COBRA Output'!$A$2:$A$3049,Calculations!U$2,'COBRA Output'!$AQ$2:$AQ$3049,Calculations!$B199)</f>
        <v/>
      </c>
      <c r="V199">
        <f>SUMIFS('COBRA Output'!$N$2:$N$3049,'COBRA Output'!$A$2:$A$3049,Calculations!V$2,'COBRA Output'!$AQ$2:$AQ$3049,Calculations!$B199)</f>
        <v/>
      </c>
      <c r="W199">
        <f>SUMIFS('COBRA Output'!$N$2:$N$3049,'COBRA Output'!$A$2:$A$3049,Calculations!W$2,'COBRA Output'!$AQ$2:$AQ$3049,Calculations!$B199)</f>
        <v/>
      </c>
      <c r="X199">
        <f>SUMIFS('COBRA Output'!$N$2:$N$3049,'COBRA Output'!$A$2:$A$3049,Calculations!X$2,'COBRA Output'!$AQ$2:$AQ$3049,Calculations!$B199)</f>
        <v/>
      </c>
      <c r="Y199">
        <f>SUMIFS('COBRA Output'!$N$2:$N$3049,'COBRA Output'!$A$2:$A$3049,Calculations!Y$2,'COBRA Output'!$AQ$2:$AQ$3049,Calculations!$B199)</f>
        <v/>
      </c>
      <c r="Z199">
        <f>SUMIFS('COBRA Output'!$N$2:$N$3049,'COBRA Output'!$A$2:$A$3049,Calculations!Z$2,'COBRA Output'!$AQ$2:$AQ$3049,Calculations!$B199)</f>
        <v/>
      </c>
      <c r="AA199">
        <f>SUMIFS('COBRA Output'!$N$2:$N$3049,'COBRA Output'!$A$2:$A$3049,Calculations!AA$2,'COBRA Output'!$AQ$2:$AQ$3049,Calculations!$B199)</f>
        <v/>
      </c>
      <c r="AB199">
        <f>SUMIFS('COBRA Output'!$N$2:$N$3049,'COBRA Output'!$A$2:$A$3049,Calculations!AB$2,'COBRA Output'!$AQ$2:$AQ$3049,Calculations!$B199)</f>
        <v/>
      </c>
      <c r="AC199">
        <f>SUMIFS('COBRA Output'!$G$2:$G$3049,'COBRA Output'!$A$2:$A$3049,Calculations!AC$2,'COBRA Output'!$AQ$2:$AQ$3049,Calculations!$B199)</f>
        <v/>
      </c>
      <c r="AD199">
        <f>SUMIFS('COBRA Output'!$G$2:$G$3049,'COBRA Output'!$A$2:$A$3049,Calculations!AD$2,'COBRA Output'!$AQ$2:$AQ$3049,Calculations!$B199)</f>
        <v/>
      </c>
      <c r="AE199">
        <f>SUMIFS('COBRA Output'!$G$2:$G$3049,'COBRA Output'!$A$2:$A$3049,Calculations!AE$2,'COBRA Output'!$AQ$2:$AQ$3049,Calculations!$B199)</f>
        <v/>
      </c>
      <c r="AF199">
        <f>SUMIFS('COBRA Output'!$G$2:$G$3049,'COBRA Output'!$A$2:$A$3049,Calculations!AF$2,'COBRA Output'!$AQ$2:$AQ$3049,Calculations!$B199)</f>
        <v/>
      </c>
      <c r="AG199">
        <f>SUMIFS('COBRA Output'!$G$2:$G$3049,'COBRA Output'!$A$2:$A$3049,Calculations!AG$2,'COBRA Output'!$AQ$2:$AQ$3049,Calculations!$B199)</f>
        <v/>
      </c>
      <c r="AH199">
        <f>SUMIFS('COBRA Output'!$G$2:$G$3049,'COBRA Output'!$A$2:$A$3049,Calculations!AH$2,'COBRA Output'!$AQ$2:$AQ$3049,Calculations!$B199)</f>
        <v/>
      </c>
      <c r="AI199">
        <f>SUMIFS('COBRA Output'!$G$2:$G$3049,'COBRA Output'!$A$2:$A$3049,Calculations!AI$2,'COBRA Output'!$AQ$2:$AQ$3049,Calculations!$B199)</f>
        <v/>
      </c>
      <c r="AJ199">
        <f>SUMIFS('COBRA Output'!$G$2:$G$3049,'COBRA Output'!$A$2:$A$3049,Calculations!AJ$2,'COBRA Output'!$AQ$2:$AQ$3049,Calculations!$B199)</f>
        <v/>
      </c>
      <c r="AK199">
        <f>SUMIFS('COBRA Output'!$G$2:$G$3049,'COBRA Output'!$A$2:$A$3049,Calculations!AK$2,'COBRA Output'!$AQ$2:$AQ$3049,Calculations!$B199)</f>
        <v/>
      </c>
      <c r="AL199">
        <f>SUMIFS('COBRA Output'!$G$2:$G$3049,'COBRA Output'!$A$2:$A$3049,Calculations!AL$2,'COBRA Output'!$AQ$2:$AQ$3049,Calculations!$B199)</f>
        <v/>
      </c>
      <c r="AM199">
        <f>SUMIFS('COBRA Output'!$G$2:$G$3049,'COBRA Output'!$A$2:$A$3049,Calculations!AM$2,'COBRA Output'!$AQ$2:$AQ$3049,Calculations!$B199)</f>
        <v/>
      </c>
      <c r="AN199">
        <f>SUMIFS('COBRA Output'!$G$2:$G$3049,'COBRA Output'!$A$2:$A$3049,Calculations!AN$2,'COBRA Output'!$AQ$2:$AQ$3049,Calculations!$B199)</f>
        <v/>
      </c>
      <c r="AO199">
        <f>SUMIFS('COBRA Output'!$R$2:$R$3049,'COBRA Output'!$A$2:$A$3049,Calculations!AO$2,'COBRA Output'!$AQ$2:$AQ$3049,Calculations!$B199)</f>
        <v/>
      </c>
      <c r="AP199">
        <f>SUMIFS('COBRA Output'!$R$2:$R$3049,'COBRA Output'!$A$2:$A$3049,Calculations!AP$2,'COBRA Output'!$AQ$2:$AQ$3049,Calculations!$B199)</f>
        <v/>
      </c>
      <c r="AQ199">
        <f>SUMIFS('COBRA Output'!$R$2:$R$3049,'COBRA Output'!$A$2:$A$3049,Calculations!AQ$2,'COBRA Output'!$AQ$2:$AQ$3049,Calculations!$B199)</f>
        <v/>
      </c>
      <c r="AR199">
        <f>SUMIFS('COBRA Output'!$R$2:$R$3049,'COBRA Output'!$A$2:$A$3049,Calculations!AR$2,'COBRA Output'!$AQ$2:$AQ$3049,Calculations!$B199)</f>
        <v/>
      </c>
      <c r="AS199">
        <f>SUMIFS('COBRA Output'!$R$2:$R$3049,'COBRA Output'!$A$2:$A$3049,Calculations!AS$2,'COBRA Output'!$AQ$2:$AQ$3049,Calculations!$B199)</f>
        <v/>
      </c>
      <c r="AT199">
        <f>SUMIFS('COBRA Output'!$R$2:$R$3049,'COBRA Output'!$A$2:$A$3049,Calculations!AT$2,'COBRA Output'!$AQ$2:$AQ$3049,Calculations!$B199)</f>
        <v/>
      </c>
      <c r="AU199">
        <f>SUMIFS('COBRA Output'!$R$2:$R$3049,'COBRA Output'!$A$2:$A$3049,Calculations!AU$2,'COBRA Output'!$AQ$2:$AQ$3049,Calculations!$B199)</f>
        <v/>
      </c>
      <c r="AV199">
        <f>SUMIFS('COBRA Output'!$R$2:$R$3049,'COBRA Output'!$A$2:$A$3049,Calculations!AV$2,'COBRA Output'!$AQ$2:$AQ$3049,Calculations!$B199)</f>
        <v/>
      </c>
      <c r="AW199">
        <f>SUMIFS('COBRA Output'!$R$2:$R$3049,'COBRA Output'!$A$2:$A$3049,Calculations!AW$2,'COBRA Output'!$AQ$2:$AQ$3049,Calculations!$B199)</f>
        <v/>
      </c>
      <c r="AX199">
        <f>SUMIFS('COBRA Output'!$R$2:$R$3049,'COBRA Output'!$A$2:$A$3049,Calculations!AX$2,'COBRA Output'!$AQ$2:$AQ$3049,Calculations!$B199)</f>
        <v/>
      </c>
      <c r="AY199">
        <f>SUMIFS('COBRA Output'!$R$2:$R$3049,'COBRA Output'!$A$2:$A$3049,Calculations!AY$2,'COBRA Output'!$AQ$2:$AQ$3049,Calculations!$B199)</f>
        <v/>
      </c>
      <c r="AZ199">
        <f>SUMIFS('COBRA Output'!$R$2:$R$3049,'COBRA Output'!$A$2:$A$3049,Calculations!AZ$2,'COBRA Output'!$AQ$2:$AQ$3049,Calculations!$B199)</f>
        <v/>
      </c>
      <c r="BA199">
        <f>SUMIFS('COBRA Output'!$W$2:$W$3049,'COBRA Output'!$A$2:$A$3049,Calculations!BA$2,'COBRA Output'!$AQ$2:$AQ$3049,Calculations!$B199)</f>
        <v/>
      </c>
      <c r="BB199">
        <f>SUMIFS('COBRA Output'!$W$2:$W$3049,'COBRA Output'!$A$2:$A$3049,Calculations!BB$2,'COBRA Output'!$AQ$2:$AQ$3049,Calculations!$B199)</f>
        <v/>
      </c>
      <c r="BC199">
        <f>SUMIFS('COBRA Output'!$W$2:$W$3049,'COBRA Output'!$A$2:$A$3049,Calculations!BC$2,'COBRA Output'!$AQ$2:$AQ$3049,Calculations!$B199)</f>
        <v/>
      </c>
      <c r="BD199">
        <f>SUMIFS('COBRA Output'!$W$2:$W$3049,'COBRA Output'!$A$2:$A$3049,Calculations!BD$2,'COBRA Output'!$AQ$2:$AQ$3049,Calculations!$B199)</f>
        <v/>
      </c>
      <c r="BE199">
        <f>SUMIFS('COBRA Output'!$W$2:$W$3049,'COBRA Output'!$A$2:$A$3049,Calculations!BE$2,'COBRA Output'!$AQ$2:$AQ$3049,Calculations!$B199)</f>
        <v/>
      </c>
      <c r="BF199">
        <f>SUMIFS('COBRA Output'!$W$2:$W$3049,'COBRA Output'!$A$2:$A$3049,Calculations!BF$2,'COBRA Output'!$AQ$2:$AQ$3049,Calculations!$B199)</f>
        <v/>
      </c>
      <c r="BG199">
        <f>SUMIFS('COBRA Output'!$W$2:$W$3049,'COBRA Output'!$A$2:$A$3049,Calculations!BG$2,'COBRA Output'!$AQ$2:$AQ$3049,Calculations!$B199)</f>
        <v/>
      </c>
      <c r="BH199">
        <f>SUMIFS('COBRA Output'!$W$2:$W$3049,'COBRA Output'!$A$2:$A$3049,Calculations!BH$2,'COBRA Output'!$AQ$2:$AQ$3049,Calculations!$B199)</f>
        <v/>
      </c>
      <c r="BI199">
        <f>SUMIFS('COBRA Output'!$W$2:$W$3049,'COBRA Output'!$A$2:$A$3049,Calculations!BI$2,'COBRA Output'!$AQ$2:$AQ$3049,Calculations!$B199)</f>
        <v/>
      </c>
      <c r="BJ199">
        <f>SUMIFS('COBRA Output'!$W$2:$W$3049,'COBRA Output'!$A$2:$A$3049,Calculations!BJ$2,'COBRA Output'!$AQ$2:$AQ$3049,Calculations!$B199)</f>
        <v/>
      </c>
      <c r="BK199">
        <f>SUMIFS('COBRA Output'!$W$2:$W$3049,'COBRA Output'!$A$2:$A$3049,Calculations!BK$2,'COBRA Output'!$AQ$2:$AQ$3049,Calculations!$B199)</f>
        <v/>
      </c>
      <c r="BL199">
        <f>SUMIFS('COBRA Output'!$W$2:$W$3049,'COBRA Output'!$A$2:$A$3049,Calculations!BL$2,'COBRA Output'!$AQ$2:$AQ$3049,Calculations!$B199)</f>
        <v/>
      </c>
      <c r="BM199">
        <f>SUMIFS('COBRA Output'!$S$2:$S$3049,'COBRA Output'!$A$2:$A$3049,Calculations!BM$2,'COBRA Output'!$AQ$2:$AQ$3049,Calculations!$B199)</f>
        <v/>
      </c>
      <c r="BN199">
        <f>SUMIFS('COBRA Output'!$S$2:$S$3049,'COBRA Output'!$A$2:$A$3049,Calculations!BN$2,'COBRA Output'!$AQ$2:$AQ$3049,Calculations!$B199)</f>
        <v/>
      </c>
      <c r="BO199">
        <f>SUMIFS('COBRA Output'!$S$2:$S$3049,'COBRA Output'!$A$2:$A$3049,Calculations!BO$2,'COBRA Output'!$AQ$2:$AQ$3049,Calculations!$B199)</f>
        <v/>
      </c>
      <c r="BP199">
        <f>SUMIFS('COBRA Output'!$S$2:$S$3049,'COBRA Output'!$A$2:$A$3049,Calculations!BP$2,'COBRA Output'!$AQ$2:$AQ$3049,Calculations!$B199)</f>
        <v/>
      </c>
      <c r="BQ199">
        <f>SUMIFS('COBRA Output'!$S$2:$S$3049,'COBRA Output'!$A$2:$A$3049,Calculations!BQ$2,'COBRA Output'!$AQ$2:$AQ$3049,Calculations!$B199)</f>
        <v/>
      </c>
      <c r="BR199">
        <f>SUMIFS('COBRA Output'!$S$2:$S$3049,'COBRA Output'!$A$2:$A$3049,Calculations!BR$2,'COBRA Output'!$AQ$2:$AQ$3049,Calculations!$B199)</f>
        <v/>
      </c>
      <c r="BS199">
        <f>SUMIFS('COBRA Output'!$S$2:$S$3049,'COBRA Output'!$A$2:$A$3049,Calculations!BS$2,'COBRA Output'!$AQ$2:$AQ$3049,Calculations!$B199)</f>
        <v/>
      </c>
      <c r="BT199">
        <f>SUMIFS('COBRA Output'!$S$2:$S$3049,'COBRA Output'!$A$2:$A$3049,Calculations!BT$2,'COBRA Output'!$AQ$2:$AQ$3049,Calculations!$B199)</f>
        <v/>
      </c>
      <c r="BU199">
        <f>SUMIFS('COBRA Output'!$S$2:$S$3049,'COBRA Output'!$A$2:$A$3049,Calculations!BU$2,'COBRA Output'!$AQ$2:$AQ$3049,Calculations!$B199)</f>
        <v/>
      </c>
      <c r="BV199">
        <f>SUMIFS('COBRA Output'!$S$2:$S$3049,'COBRA Output'!$A$2:$A$3049,Calculations!BV$2,'COBRA Output'!$AQ$2:$AQ$3049,Calculations!$B199)</f>
        <v/>
      </c>
      <c r="BW199">
        <f>SUMIFS('COBRA Output'!$S$2:$S$3049,'COBRA Output'!$A$2:$A$3049,Calculations!BW$2,'COBRA Output'!$AQ$2:$AQ$3049,Calculations!$B199)</f>
        <v/>
      </c>
      <c r="BX199">
        <f>SUMIFS('COBRA Output'!$S$2:$S$3049,'COBRA Output'!$A$2:$A$3049,Calculations!BX$2,'COBRA Output'!$AQ$2:$AQ$3049,Calculations!$B199)</f>
        <v/>
      </c>
      <c r="BY199">
        <f>SUMIFS('COBRA Output'!$X$2:$X$3049,'COBRA Output'!$A$2:$A$3049,Calculations!BY$2,'COBRA Output'!$AQ$2:$AQ$3049,Calculations!$B199)</f>
        <v/>
      </c>
      <c r="BZ199">
        <f>SUMIFS('COBRA Output'!$X$2:$X$3049,'COBRA Output'!$A$2:$A$3049,Calculations!BZ$2,'COBRA Output'!$AQ$2:$AQ$3049,Calculations!$B199)</f>
        <v/>
      </c>
      <c r="CA199">
        <f>SUMIFS('COBRA Output'!$X$2:$X$3049,'COBRA Output'!$A$2:$A$3049,Calculations!CA$2,'COBRA Output'!$AQ$2:$AQ$3049,Calculations!$B199)</f>
        <v/>
      </c>
      <c r="CB199">
        <f>SUMIFS('COBRA Output'!$X$2:$X$3049,'COBRA Output'!$A$2:$A$3049,Calculations!CB$2,'COBRA Output'!$AQ$2:$AQ$3049,Calculations!$B199)</f>
        <v/>
      </c>
      <c r="CC199">
        <f>SUMIFS('COBRA Output'!$X$2:$X$3049,'COBRA Output'!$A$2:$A$3049,Calculations!CC$2,'COBRA Output'!$AQ$2:$AQ$3049,Calculations!$B199)</f>
        <v/>
      </c>
      <c r="CD199">
        <f>SUMIFS('COBRA Output'!$X$2:$X$3049,'COBRA Output'!$A$2:$A$3049,Calculations!CD$2,'COBRA Output'!$AQ$2:$AQ$3049,Calculations!$B199)</f>
        <v/>
      </c>
      <c r="CE199">
        <f>SUMIFS('COBRA Output'!$X$2:$X$3049,'COBRA Output'!$A$2:$A$3049,Calculations!CE$2,'COBRA Output'!$AQ$2:$AQ$3049,Calculations!$B199)</f>
        <v/>
      </c>
      <c r="CF199">
        <f>SUMIFS('COBRA Output'!$X$2:$X$3049,'COBRA Output'!$A$2:$A$3049,Calculations!CF$2,'COBRA Output'!$AQ$2:$AQ$3049,Calculations!$B199)</f>
        <v/>
      </c>
      <c r="CG199">
        <f>SUMIFS('COBRA Output'!$X$2:$X$3049,'COBRA Output'!$A$2:$A$3049,Calculations!CG$2,'COBRA Output'!$AQ$2:$AQ$3049,Calculations!$B199)</f>
        <v/>
      </c>
      <c r="CH199">
        <f>SUMIFS('COBRA Output'!$X$2:$X$3049,'COBRA Output'!$A$2:$A$3049,Calculations!CH$2,'COBRA Output'!$AQ$2:$AQ$3049,Calculations!$B199)</f>
        <v/>
      </c>
      <c r="CI199">
        <f>SUMIFS('COBRA Output'!$X$2:$X$3049,'COBRA Output'!$A$2:$A$3049,Calculations!CI$2,'COBRA Output'!$AQ$2:$AQ$3049,Calculations!$B199)</f>
        <v/>
      </c>
      <c r="CJ199">
        <f>SUMIFS('COBRA Output'!$X$2:$X$3049,'COBRA Output'!$A$2:$A$3049,Calculations!CJ$2,'COBRA Output'!$AQ$2:$AQ$3049,Calculations!$B199)</f>
        <v/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/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/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/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/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/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/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/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/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/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/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/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/>
      </c>
      <c r="CW199">
        <f>SUMIFS('COBRA Output'!$N$2:$N$3049,'COBRA Output'!$A$2:$A$3049,Calculations!CW$2,'COBRA Output'!$AQ$2:$AQ$3049,Calculations!$B199)</f>
        <v/>
      </c>
      <c r="CX199">
        <f>SUMIFS('COBRA Output'!$N$2:$N$3049,'COBRA Output'!$A$2:$A$3049,Calculations!CX$2,'COBRA Output'!$AQ$2:$AQ$3049,Calculations!$B199)</f>
        <v/>
      </c>
      <c r="CY199">
        <f>SUMIFS('COBRA Output'!$N$2:$N$3049,'COBRA Output'!$A$2:$A$3049,Calculations!CY$2,'COBRA Output'!$AQ$2:$AQ$3049,Calculations!$B199)</f>
        <v/>
      </c>
      <c r="CZ199">
        <f>SUMIFS('COBRA Output'!$N$2:$N$3049,'COBRA Output'!$A$2:$A$3049,Calculations!CZ$2,'COBRA Output'!$AQ$2:$AQ$3049,Calculations!$B199)</f>
        <v/>
      </c>
      <c r="DA199">
        <f>SUMIFS('COBRA Output'!$N$2:$N$3049,'COBRA Output'!$A$2:$A$3049,Calculations!DA$2,'COBRA Output'!$AQ$2:$AQ$3049,Calculations!$B199)</f>
        <v/>
      </c>
      <c r="DB199">
        <f>SUMIFS('COBRA Output'!$N$2:$N$3049,'COBRA Output'!$A$2:$A$3049,Calculations!DB$2,'COBRA Output'!$AQ$2:$AQ$3049,Calculations!$B199)</f>
        <v/>
      </c>
      <c r="DC199">
        <f>SUMIFS('COBRA Output'!$N$2:$N$3049,'COBRA Output'!$A$2:$A$3049,Calculations!DC$2,'COBRA Output'!$AQ$2:$AQ$3049,Calculations!$B199)</f>
        <v/>
      </c>
      <c r="DD199">
        <f>SUMIFS('COBRA Output'!$N$2:$N$3049,'COBRA Output'!$A$2:$A$3049,Calculations!DD$2,'COBRA Output'!$AQ$2:$AQ$3049,Calculations!$B199)</f>
        <v/>
      </c>
      <c r="DE199">
        <f>SUMIFS('COBRA Output'!$N$2:$N$3049,'COBRA Output'!$A$2:$A$3049,Calculations!DE$2,'COBRA Output'!$AQ$2:$AQ$3049,Calculations!$B199)</f>
        <v/>
      </c>
      <c r="DF199">
        <f>SUMIFS('COBRA Output'!$N$2:$N$3049,'COBRA Output'!$A$2:$A$3049,Calculations!DF$2,'COBRA Output'!$AQ$2:$AQ$3049,Calculations!$B199)</f>
        <v/>
      </c>
      <c r="DG199">
        <f>SUMIFS('COBRA Output'!$N$2:$N$3049,'COBRA Output'!$A$2:$A$3049,Calculations!DG$2,'COBRA Output'!$AQ$2:$AQ$3049,Calculations!$B199)</f>
        <v/>
      </c>
      <c r="DH199">
        <f>SUMIFS('COBRA Output'!$N$2:$N$3049,'COBRA Output'!$A$2:$A$3049,Calculations!DH$2,'COBRA Output'!$AQ$2:$AQ$3049,Calculations!$B199)</f>
        <v/>
      </c>
      <c r="DI199">
        <f>SUMIFS('COBRA Output'!$O$2:$O$3049,'COBRA Output'!$A$2:$A$3049,Calculations!DI$2,'COBRA Output'!$AQ$2:$AQ$3049,Calculations!$B199)</f>
        <v/>
      </c>
      <c r="DJ199">
        <f>SUMIFS('COBRA Output'!$O$2:$O$3049,'COBRA Output'!$A$2:$A$3049,Calculations!DJ$2,'COBRA Output'!$AQ$2:$AQ$3049,Calculations!$B199)</f>
        <v/>
      </c>
      <c r="DK199">
        <f>SUMIFS('COBRA Output'!$O$2:$O$3049,'COBRA Output'!$A$2:$A$3049,Calculations!DK$2,'COBRA Output'!$AQ$2:$AQ$3049,Calculations!$B199)</f>
        <v/>
      </c>
      <c r="DL199">
        <f>SUMIFS('COBRA Output'!$O$2:$O$3049,'COBRA Output'!$A$2:$A$3049,Calculations!DL$2,'COBRA Output'!$AQ$2:$AQ$3049,Calculations!$B199)</f>
        <v/>
      </c>
      <c r="DM199">
        <f>SUMIFS('COBRA Output'!$O$2:$O$3049,'COBRA Output'!$A$2:$A$3049,Calculations!DM$2,'COBRA Output'!$AQ$2:$AQ$3049,Calculations!$B199)</f>
        <v/>
      </c>
      <c r="DN199">
        <f>SUMIFS('COBRA Output'!$O$2:$O$3049,'COBRA Output'!$A$2:$A$3049,Calculations!DN$2,'COBRA Output'!$AQ$2:$AQ$3049,Calculations!$B199)</f>
        <v/>
      </c>
      <c r="DO199">
        <f>SUMIFS('COBRA Output'!$O$2:$O$3049,'COBRA Output'!$A$2:$A$3049,Calculations!DO$2,'COBRA Output'!$AQ$2:$AQ$3049,Calculations!$B199)</f>
        <v/>
      </c>
      <c r="DP199">
        <f>SUMIFS('COBRA Output'!$O$2:$O$3049,'COBRA Output'!$A$2:$A$3049,Calculations!DP$2,'COBRA Output'!$AQ$2:$AQ$3049,Calculations!$B199)</f>
        <v/>
      </c>
      <c r="DQ199">
        <f>SUMIFS('COBRA Output'!$O$2:$O$3049,'COBRA Output'!$A$2:$A$3049,Calculations!DQ$2,'COBRA Output'!$AQ$2:$AQ$3049,Calculations!$B199)</f>
        <v/>
      </c>
      <c r="DR199">
        <f>SUMIFS('COBRA Output'!$O$2:$O$3049,'COBRA Output'!$A$2:$A$3049,Calculations!DR$2,'COBRA Output'!$AQ$2:$AQ$3049,Calculations!$B199)</f>
        <v/>
      </c>
      <c r="DS199">
        <f>SUMIFS('COBRA Output'!$O$2:$O$3049,'COBRA Output'!$A$2:$A$3049,Calculations!DS$2,'COBRA Output'!$AQ$2:$AQ$3049,Calculations!$B199)</f>
        <v/>
      </c>
      <c r="DT199">
        <f>SUMIFS('COBRA Output'!$O$2:$O$3049,'COBRA Output'!$A$2:$A$3049,Calculations!DT$2,'COBRA Output'!$AQ$2:$AQ$3049,Calculations!$B199)</f>
        <v/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/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/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/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/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/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/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/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/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/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/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/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/>
      </c>
    </row>
    <row r="200">
      <c r="A200">
        <f>IF('COBRA Output'!$A199="industry pm25",'COBRA Output'!B199,"")</f>
        <v/>
      </c>
      <c r="B200">
        <f>IF('COBRA Output'!$A199="industry pm25",'COBRA Output'!AQ199,"")</f>
        <v/>
      </c>
      <c r="C200">
        <f>IF('COBRA Output'!$A199="industry pm25",'COBRA Output'!AP199,"")</f>
        <v/>
      </c>
      <c r="D200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/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/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/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/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/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/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/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/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/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/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/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/>
      </c>
      <c r="Q200">
        <f>SUMIFS('COBRA Output'!$N$2:$N$3049,'COBRA Output'!$A$2:$A$3049,Calculations!Q$2,'COBRA Output'!$AQ$2:$AQ$3049,Calculations!$B200)</f>
        <v/>
      </c>
      <c r="R200">
        <f>SUMIFS('COBRA Output'!$N$2:$N$3049,'COBRA Output'!$A$2:$A$3049,Calculations!R$2,'COBRA Output'!$AQ$2:$AQ$3049,Calculations!$B200)</f>
        <v/>
      </c>
      <c r="S200">
        <f>SUMIFS('COBRA Output'!$N$2:$N$3049,'COBRA Output'!$A$2:$A$3049,Calculations!S$2,'COBRA Output'!$AQ$2:$AQ$3049,Calculations!$B200)</f>
        <v/>
      </c>
      <c r="T200">
        <f>SUMIFS('COBRA Output'!$N$2:$N$3049,'COBRA Output'!$A$2:$A$3049,Calculations!T$2,'COBRA Output'!$AQ$2:$AQ$3049,Calculations!$B200)</f>
        <v/>
      </c>
      <c r="U200">
        <f>SUMIFS('COBRA Output'!$N$2:$N$3049,'COBRA Output'!$A$2:$A$3049,Calculations!U$2,'COBRA Output'!$AQ$2:$AQ$3049,Calculations!$B200)</f>
        <v/>
      </c>
      <c r="V200">
        <f>SUMIFS('COBRA Output'!$N$2:$N$3049,'COBRA Output'!$A$2:$A$3049,Calculations!V$2,'COBRA Output'!$AQ$2:$AQ$3049,Calculations!$B200)</f>
        <v/>
      </c>
      <c r="W200">
        <f>SUMIFS('COBRA Output'!$N$2:$N$3049,'COBRA Output'!$A$2:$A$3049,Calculations!W$2,'COBRA Output'!$AQ$2:$AQ$3049,Calculations!$B200)</f>
        <v/>
      </c>
      <c r="X200">
        <f>SUMIFS('COBRA Output'!$N$2:$N$3049,'COBRA Output'!$A$2:$A$3049,Calculations!X$2,'COBRA Output'!$AQ$2:$AQ$3049,Calculations!$B200)</f>
        <v/>
      </c>
      <c r="Y200">
        <f>SUMIFS('COBRA Output'!$N$2:$N$3049,'COBRA Output'!$A$2:$A$3049,Calculations!Y$2,'COBRA Output'!$AQ$2:$AQ$3049,Calculations!$B200)</f>
        <v/>
      </c>
      <c r="Z200">
        <f>SUMIFS('COBRA Output'!$N$2:$N$3049,'COBRA Output'!$A$2:$A$3049,Calculations!Z$2,'COBRA Output'!$AQ$2:$AQ$3049,Calculations!$B200)</f>
        <v/>
      </c>
      <c r="AA200">
        <f>SUMIFS('COBRA Output'!$N$2:$N$3049,'COBRA Output'!$A$2:$A$3049,Calculations!AA$2,'COBRA Output'!$AQ$2:$AQ$3049,Calculations!$B200)</f>
        <v/>
      </c>
      <c r="AB200">
        <f>SUMIFS('COBRA Output'!$N$2:$N$3049,'COBRA Output'!$A$2:$A$3049,Calculations!AB$2,'COBRA Output'!$AQ$2:$AQ$3049,Calculations!$B200)</f>
        <v/>
      </c>
      <c r="AC200">
        <f>SUMIFS('COBRA Output'!$G$2:$G$3049,'COBRA Output'!$A$2:$A$3049,Calculations!AC$2,'COBRA Output'!$AQ$2:$AQ$3049,Calculations!$B200)</f>
        <v/>
      </c>
      <c r="AD200">
        <f>SUMIFS('COBRA Output'!$G$2:$G$3049,'COBRA Output'!$A$2:$A$3049,Calculations!AD$2,'COBRA Output'!$AQ$2:$AQ$3049,Calculations!$B200)</f>
        <v/>
      </c>
      <c r="AE200">
        <f>SUMIFS('COBRA Output'!$G$2:$G$3049,'COBRA Output'!$A$2:$A$3049,Calculations!AE$2,'COBRA Output'!$AQ$2:$AQ$3049,Calculations!$B200)</f>
        <v/>
      </c>
      <c r="AF200">
        <f>SUMIFS('COBRA Output'!$G$2:$G$3049,'COBRA Output'!$A$2:$A$3049,Calculations!AF$2,'COBRA Output'!$AQ$2:$AQ$3049,Calculations!$B200)</f>
        <v/>
      </c>
      <c r="AG200">
        <f>SUMIFS('COBRA Output'!$G$2:$G$3049,'COBRA Output'!$A$2:$A$3049,Calculations!AG$2,'COBRA Output'!$AQ$2:$AQ$3049,Calculations!$B200)</f>
        <v/>
      </c>
      <c r="AH200">
        <f>SUMIFS('COBRA Output'!$G$2:$G$3049,'COBRA Output'!$A$2:$A$3049,Calculations!AH$2,'COBRA Output'!$AQ$2:$AQ$3049,Calculations!$B200)</f>
        <v/>
      </c>
      <c r="AI200">
        <f>SUMIFS('COBRA Output'!$G$2:$G$3049,'COBRA Output'!$A$2:$A$3049,Calculations!AI$2,'COBRA Output'!$AQ$2:$AQ$3049,Calculations!$B200)</f>
        <v/>
      </c>
      <c r="AJ200">
        <f>SUMIFS('COBRA Output'!$G$2:$G$3049,'COBRA Output'!$A$2:$A$3049,Calculations!AJ$2,'COBRA Output'!$AQ$2:$AQ$3049,Calculations!$B200)</f>
        <v/>
      </c>
      <c r="AK200">
        <f>SUMIFS('COBRA Output'!$G$2:$G$3049,'COBRA Output'!$A$2:$A$3049,Calculations!AK$2,'COBRA Output'!$AQ$2:$AQ$3049,Calculations!$B200)</f>
        <v/>
      </c>
      <c r="AL200">
        <f>SUMIFS('COBRA Output'!$G$2:$G$3049,'COBRA Output'!$A$2:$A$3049,Calculations!AL$2,'COBRA Output'!$AQ$2:$AQ$3049,Calculations!$B200)</f>
        <v/>
      </c>
      <c r="AM200">
        <f>SUMIFS('COBRA Output'!$G$2:$G$3049,'COBRA Output'!$A$2:$A$3049,Calculations!AM$2,'COBRA Output'!$AQ$2:$AQ$3049,Calculations!$B200)</f>
        <v/>
      </c>
      <c r="AN200">
        <f>SUMIFS('COBRA Output'!$G$2:$G$3049,'COBRA Output'!$A$2:$A$3049,Calculations!AN$2,'COBRA Output'!$AQ$2:$AQ$3049,Calculations!$B200)</f>
        <v/>
      </c>
      <c r="AO200">
        <f>SUMIFS('COBRA Output'!$R$2:$R$3049,'COBRA Output'!$A$2:$A$3049,Calculations!AO$2,'COBRA Output'!$AQ$2:$AQ$3049,Calculations!$B200)</f>
        <v/>
      </c>
      <c r="AP200">
        <f>SUMIFS('COBRA Output'!$R$2:$R$3049,'COBRA Output'!$A$2:$A$3049,Calculations!AP$2,'COBRA Output'!$AQ$2:$AQ$3049,Calculations!$B200)</f>
        <v/>
      </c>
      <c r="AQ200">
        <f>SUMIFS('COBRA Output'!$R$2:$R$3049,'COBRA Output'!$A$2:$A$3049,Calculations!AQ$2,'COBRA Output'!$AQ$2:$AQ$3049,Calculations!$B200)</f>
        <v/>
      </c>
      <c r="AR200">
        <f>SUMIFS('COBRA Output'!$R$2:$R$3049,'COBRA Output'!$A$2:$A$3049,Calculations!AR$2,'COBRA Output'!$AQ$2:$AQ$3049,Calculations!$B200)</f>
        <v/>
      </c>
      <c r="AS200">
        <f>SUMIFS('COBRA Output'!$R$2:$R$3049,'COBRA Output'!$A$2:$A$3049,Calculations!AS$2,'COBRA Output'!$AQ$2:$AQ$3049,Calculations!$B200)</f>
        <v/>
      </c>
      <c r="AT200">
        <f>SUMIFS('COBRA Output'!$R$2:$R$3049,'COBRA Output'!$A$2:$A$3049,Calculations!AT$2,'COBRA Output'!$AQ$2:$AQ$3049,Calculations!$B200)</f>
        <v/>
      </c>
      <c r="AU200">
        <f>SUMIFS('COBRA Output'!$R$2:$R$3049,'COBRA Output'!$A$2:$A$3049,Calculations!AU$2,'COBRA Output'!$AQ$2:$AQ$3049,Calculations!$B200)</f>
        <v/>
      </c>
      <c r="AV200">
        <f>SUMIFS('COBRA Output'!$R$2:$R$3049,'COBRA Output'!$A$2:$A$3049,Calculations!AV$2,'COBRA Output'!$AQ$2:$AQ$3049,Calculations!$B200)</f>
        <v/>
      </c>
      <c r="AW200">
        <f>SUMIFS('COBRA Output'!$R$2:$R$3049,'COBRA Output'!$A$2:$A$3049,Calculations!AW$2,'COBRA Output'!$AQ$2:$AQ$3049,Calculations!$B200)</f>
        <v/>
      </c>
      <c r="AX200">
        <f>SUMIFS('COBRA Output'!$R$2:$R$3049,'COBRA Output'!$A$2:$A$3049,Calculations!AX$2,'COBRA Output'!$AQ$2:$AQ$3049,Calculations!$B200)</f>
        <v/>
      </c>
      <c r="AY200">
        <f>SUMIFS('COBRA Output'!$R$2:$R$3049,'COBRA Output'!$A$2:$A$3049,Calculations!AY$2,'COBRA Output'!$AQ$2:$AQ$3049,Calculations!$B200)</f>
        <v/>
      </c>
      <c r="AZ200">
        <f>SUMIFS('COBRA Output'!$R$2:$R$3049,'COBRA Output'!$A$2:$A$3049,Calculations!AZ$2,'COBRA Output'!$AQ$2:$AQ$3049,Calculations!$B200)</f>
        <v/>
      </c>
      <c r="BA200">
        <f>SUMIFS('COBRA Output'!$W$2:$W$3049,'COBRA Output'!$A$2:$A$3049,Calculations!BA$2,'COBRA Output'!$AQ$2:$AQ$3049,Calculations!$B200)</f>
        <v/>
      </c>
      <c r="BB200">
        <f>SUMIFS('COBRA Output'!$W$2:$W$3049,'COBRA Output'!$A$2:$A$3049,Calculations!BB$2,'COBRA Output'!$AQ$2:$AQ$3049,Calculations!$B200)</f>
        <v/>
      </c>
      <c r="BC200">
        <f>SUMIFS('COBRA Output'!$W$2:$W$3049,'COBRA Output'!$A$2:$A$3049,Calculations!BC$2,'COBRA Output'!$AQ$2:$AQ$3049,Calculations!$B200)</f>
        <v/>
      </c>
      <c r="BD200">
        <f>SUMIFS('COBRA Output'!$W$2:$W$3049,'COBRA Output'!$A$2:$A$3049,Calculations!BD$2,'COBRA Output'!$AQ$2:$AQ$3049,Calculations!$B200)</f>
        <v/>
      </c>
      <c r="BE200">
        <f>SUMIFS('COBRA Output'!$W$2:$W$3049,'COBRA Output'!$A$2:$A$3049,Calculations!BE$2,'COBRA Output'!$AQ$2:$AQ$3049,Calculations!$B200)</f>
        <v/>
      </c>
      <c r="BF200">
        <f>SUMIFS('COBRA Output'!$W$2:$W$3049,'COBRA Output'!$A$2:$A$3049,Calculations!BF$2,'COBRA Output'!$AQ$2:$AQ$3049,Calculations!$B200)</f>
        <v/>
      </c>
      <c r="BG200">
        <f>SUMIFS('COBRA Output'!$W$2:$W$3049,'COBRA Output'!$A$2:$A$3049,Calculations!BG$2,'COBRA Output'!$AQ$2:$AQ$3049,Calculations!$B200)</f>
        <v/>
      </c>
      <c r="BH200">
        <f>SUMIFS('COBRA Output'!$W$2:$W$3049,'COBRA Output'!$A$2:$A$3049,Calculations!BH$2,'COBRA Output'!$AQ$2:$AQ$3049,Calculations!$B200)</f>
        <v/>
      </c>
      <c r="BI200">
        <f>SUMIFS('COBRA Output'!$W$2:$W$3049,'COBRA Output'!$A$2:$A$3049,Calculations!BI$2,'COBRA Output'!$AQ$2:$AQ$3049,Calculations!$B200)</f>
        <v/>
      </c>
      <c r="BJ200">
        <f>SUMIFS('COBRA Output'!$W$2:$W$3049,'COBRA Output'!$A$2:$A$3049,Calculations!BJ$2,'COBRA Output'!$AQ$2:$AQ$3049,Calculations!$B200)</f>
        <v/>
      </c>
      <c r="BK200">
        <f>SUMIFS('COBRA Output'!$W$2:$W$3049,'COBRA Output'!$A$2:$A$3049,Calculations!BK$2,'COBRA Output'!$AQ$2:$AQ$3049,Calculations!$B200)</f>
        <v/>
      </c>
      <c r="BL200">
        <f>SUMIFS('COBRA Output'!$W$2:$W$3049,'COBRA Output'!$A$2:$A$3049,Calculations!BL$2,'COBRA Output'!$AQ$2:$AQ$3049,Calculations!$B200)</f>
        <v/>
      </c>
      <c r="BM200">
        <f>SUMIFS('COBRA Output'!$S$2:$S$3049,'COBRA Output'!$A$2:$A$3049,Calculations!BM$2,'COBRA Output'!$AQ$2:$AQ$3049,Calculations!$B200)</f>
        <v/>
      </c>
      <c r="BN200">
        <f>SUMIFS('COBRA Output'!$S$2:$S$3049,'COBRA Output'!$A$2:$A$3049,Calculations!BN$2,'COBRA Output'!$AQ$2:$AQ$3049,Calculations!$B200)</f>
        <v/>
      </c>
      <c r="BO200">
        <f>SUMIFS('COBRA Output'!$S$2:$S$3049,'COBRA Output'!$A$2:$A$3049,Calculations!BO$2,'COBRA Output'!$AQ$2:$AQ$3049,Calculations!$B200)</f>
        <v/>
      </c>
      <c r="BP200">
        <f>SUMIFS('COBRA Output'!$S$2:$S$3049,'COBRA Output'!$A$2:$A$3049,Calculations!BP$2,'COBRA Output'!$AQ$2:$AQ$3049,Calculations!$B200)</f>
        <v/>
      </c>
      <c r="BQ200">
        <f>SUMIFS('COBRA Output'!$S$2:$S$3049,'COBRA Output'!$A$2:$A$3049,Calculations!BQ$2,'COBRA Output'!$AQ$2:$AQ$3049,Calculations!$B200)</f>
        <v/>
      </c>
      <c r="BR200">
        <f>SUMIFS('COBRA Output'!$S$2:$S$3049,'COBRA Output'!$A$2:$A$3049,Calculations!BR$2,'COBRA Output'!$AQ$2:$AQ$3049,Calculations!$B200)</f>
        <v/>
      </c>
      <c r="BS200">
        <f>SUMIFS('COBRA Output'!$S$2:$S$3049,'COBRA Output'!$A$2:$A$3049,Calculations!BS$2,'COBRA Output'!$AQ$2:$AQ$3049,Calculations!$B200)</f>
        <v/>
      </c>
      <c r="BT200">
        <f>SUMIFS('COBRA Output'!$S$2:$S$3049,'COBRA Output'!$A$2:$A$3049,Calculations!BT$2,'COBRA Output'!$AQ$2:$AQ$3049,Calculations!$B200)</f>
        <v/>
      </c>
      <c r="BU200">
        <f>SUMIFS('COBRA Output'!$S$2:$S$3049,'COBRA Output'!$A$2:$A$3049,Calculations!BU$2,'COBRA Output'!$AQ$2:$AQ$3049,Calculations!$B200)</f>
        <v/>
      </c>
      <c r="BV200">
        <f>SUMIFS('COBRA Output'!$S$2:$S$3049,'COBRA Output'!$A$2:$A$3049,Calculations!BV$2,'COBRA Output'!$AQ$2:$AQ$3049,Calculations!$B200)</f>
        <v/>
      </c>
      <c r="BW200">
        <f>SUMIFS('COBRA Output'!$S$2:$S$3049,'COBRA Output'!$A$2:$A$3049,Calculations!BW$2,'COBRA Output'!$AQ$2:$AQ$3049,Calculations!$B200)</f>
        <v/>
      </c>
      <c r="BX200">
        <f>SUMIFS('COBRA Output'!$S$2:$S$3049,'COBRA Output'!$A$2:$A$3049,Calculations!BX$2,'COBRA Output'!$AQ$2:$AQ$3049,Calculations!$B200)</f>
        <v/>
      </c>
      <c r="BY200">
        <f>SUMIFS('COBRA Output'!$X$2:$X$3049,'COBRA Output'!$A$2:$A$3049,Calculations!BY$2,'COBRA Output'!$AQ$2:$AQ$3049,Calculations!$B200)</f>
        <v/>
      </c>
      <c r="BZ200">
        <f>SUMIFS('COBRA Output'!$X$2:$X$3049,'COBRA Output'!$A$2:$A$3049,Calculations!BZ$2,'COBRA Output'!$AQ$2:$AQ$3049,Calculations!$B200)</f>
        <v/>
      </c>
      <c r="CA200">
        <f>SUMIFS('COBRA Output'!$X$2:$X$3049,'COBRA Output'!$A$2:$A$3049,Calculations!CA$2,'COBRA Output'!$AQ$2:$AQ$3049,Calculations!$B200)</f>
        <v/>
      </c>
      <c r="CB200">
        <f>SUMIFS('COBRA Output'!$X$2:$X$3049,'COBRA Output'!$A$2:$A$3049,Calculations!CB$2,'COBRA Output'!$AQ$2:$AQ$3049,Calculations!$B200)</f>
        <v/>
      </c>
      <c r="CC200">
        <f>SUMIFS('COBRA Output'!$X$2:$X$3049,'COBRA Output'!$A$2:$A$3049,Calculations!CC$2,'COBRA Output'!$AQ$2:$AQ$3049,Calculations!$B200)</f>
        <v/>
      </c>
      <c r="CD200">
        <f>SUMIFS('COBRA Output'!$X$2:$X$3049,'COBRA Output'!$A$2:$A$3049,Calculations!CD$2,'COBRA Output'!$AQ$2:$AQ$3049,Calculations!$B200)</f>
        <v/>
      </c>
      <c r="CE200">
        <f>SUMIFS('COBRA Output'!$X$2:$X$3049,'COBRA Output'!$A$2:$A$3049,Calculations!CE$2,'COBRA Output'!$AQ$2:$AQ$3049,Calculations!$B200)</f>
        <v/>
      </c>
      <c r="CF200">
        <f>SUMIFS('COBRA Output'!$X$2:$X$3049,'COBRA Output'!$A$2:$A$3049,Calculations!CF$2,'COBRA Output'!$AQ$2:$AQ$3049,Calculations!$B200)</f>
        <v/>
      </c>
      <c r="CG200">
        <f>SUMIFS('COBRA Output'!$X$2:$X$3049,'COBRA Output'!$A$2:$A$3049,Calculations!CG$2,'COBRA Output'!$AQ$2:$AQ$3049,Calculations!$B200)</f>
        <v/>
      </c>
      <c r="CH200">
        <f>SUMIFS('COBRA Output'!$X$2:$X$3049,'COBRA Output'!$A$2:$A$3049,Calculations!CH$2,'COBRA Output'!$AQ$2:$AQ$3049,Calculations!$B200)</f>
        <v/>
      </c>
      <c r="CI200">
        <f>SUMIFS('COBRA Output'!$X$2:$X$3049,'COBRA Output'!$A$2:$A$3049,Calculations!CI$2,'COBRA Output'!$AQ$2:$AQ$3049,Calculations!$B200)</f>
        <v/>
      </c>
      <c r="CJ200">
        <f>SUMIFS('COBRA Output'!$X$2:$X$3049,'COBRA Output'!$A$2:$A$3049,Calculations!CJ$2,'COBRA Output'!$AQ$2:$AQ$3049,Calculations!$B200)</f>
        <v/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/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/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/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/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/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/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/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/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/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/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/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/>
      </c>
      <c r="CW200">
        <f>SUMIFS('COBRA Output'!$N$2:$N$3049,'COBRA Output'!$A$2:$A$3049,Calculations!CW$2,'COBRA Output'!$AQ$2:$AQ$3049,Calculations!$B200)</f>
        <v/>
      </c>
      <c r="CX200">
        <f>SUMIFS('COBRA Output'!$N$2:$N$3049,'COBRA Output'!$A$2:$A$3049,Calculations!CX$2,'COBRA Output'!$AQ$2:$AQ$3049,Calculations!$B200)</f>
        <v/>
      </c>
      <c r="CY200">
        <f>SUMIFS('COBRA Output'!$N$2:$N$3049,'COBRA Output'!$A$2:$A$3049,Calculations!CY$2,'COBRA Output'!$AQ$2:$AQ$3049,Calculations!$B200)</f>
        <v/>
      </c>
      <c r="CZ200">
        <f>SUMIFS('COBRA Output'!$N$2:$N$3049,'COBRA Output'!$A$2:$A$3049,Calculations!CZ$2,'COBRA Output'!$AQ$2:$AQ$3049,Calculations!$B200)</f>
        <v/>
      </c>
      <c r="DA200">
        <f>SUMIFS('COBRA Output'!$N$2:$N$3049,'COBRA Output'!$A$2:$A$3049,Calculations!DA$2,'COBRA Output'!$AQ$2:$AQ$3049,Calculations!$B200)</f>
        <v/>
      </c>
      <c r="DB200">
        <f>SUMIFS('COBRA Output'!$N$2:$N$3049,'COBRA Output'!$A$2:$A$3049,Calculations!DB$2,'COBRA Output'!$AQ$2:$AQ$3049,Calculations!$B200)</f>
        <v/>
      </c>
      <c r="DC200">
        <f>SUMIFS('COBRA Output'!$N$2:$N$3049,'COBRA Output'!$A$2:$A$3049,Calculations!DC$2,'COBRA Output'!$AQ$2:$AQ$3049,Calculations!$B200)</f>
        <v/>
      </c>
      <c r="DD200">
        <f>SUMIFS('COBRA Output'!$N$2:$N$3049,'COBRA Output'!$A$2:$A$3049,Calculations!DD$2,'COBRA Output'!$AQ$2:$AQ$3049,Calculations!$B200)</f>
        <v/>
      </c>
      <c r="DE200">
        <f>SUMIFS('COBRA Output'!$N$2:$N$3049,'COBRA Output'!$A$2:$A$3049,Calculations!DE$2,'COBRA Output'!$AQ$2:$AQ$3049,Calculations!$B200)</f>
        <v/>
      </c>
      <c r="DF200">
        <f>SUMIFS('COBRA Output'!$N$2:$N$3049,'COBRA Output'!$A$2:$A$3049,Calculations!DF$2,'COBRA Output'!$AQ$2:$AQ$3049,Calculations!$B200)</f>
        <v/>
      </c>
      <c r="DG200">
        <f>SUMIFS('COBRA Output'!$N$2:$N$3049,'COBRA Output'!$A$2:$A$3049,Calculations!DG$2,'COBRA Output'!$AQ$2:$AQ$3049,Calculations!$B200)</f>
        <v/>
      </c>
      <c r="DH200">
        <f>SUMIFS('COBRA Output'!$N$2:$N$3049,'COBRA Output'!$A$2:$A$3049,Calculations!DH$2,'COBRA Output'!$AQ$2:$AQ$3049,Calculations!$B200)</f>
        <v/>
      </c>
      <c r="DI200">
        <f>SUMIFS('COBRA Output'!$O$2:$O$3049,'COBRA Output'!$A$2:$A$3049,Calculations!DI$2,'COBRA Output'!$AQ$2:$AQ$3049,Calculations!$B200)</f>
        <v/>
      </c>
      <c r="DJ200">
        <f>SUMIFS('COBRA Output'!$O$2:$O$3049,'COBRA Output'!$A$2:$A$3049,Calculations!DJ$2,'COBRA Output'!$AQ$2:$AQ$3049,Calculations!$B200)</f>
        <v/>
      </c>
      <c r="DK200">
        <f>SUMIFS('COBRA Output'!$O$2:$O$3049,'COBRA Output'!$A$2:$A$3049,Calculations!DK$2,'COBRA Output'!$AQ$2:$AQ$3049,Calculations!$B200)</f>
        <v/>
      </c>
      <c r="DL200">
        <f>SUMIFS('COBRA Output'!$O$2:$O$3049,'COBRA Output'!$A$2:$A$3049,Calculations!DL$2,'COBRA Output'!$AQ$2:$AQ$3049,Calculations!$B200)</f>
        <v/>
      </c>
      <c r="DM200">
        <f>SUMIFS('COBRA Output'!$O$2:$O$3049,'COBRA Output'!$A$2:$A$3049,Calculations!DM$2,'COBRA Output'!$AQ$2:$AQ$3049,Calculations!$B200)</f>
        <v/>
      </c>
      <c r="DN200">
        <f>SUMIFS('COBRA Output'!$O$2:$O$3049,'COBRA Output'!$A$2:$A$3049,Calculations!DN$2,'COBRA Output'!$AQ$2:$AQ$3049,Calculations!$B200)</f>
        <v/>
      </c>
      <c r="DO200">
        <f>SUMIFS('COBRA Output'!$O$2:$O$3049,'COBRA Output'!$A$2:$A$3049,Calculations!DO$2,'COBRA Output'!$AQ$2:$AQ$3049,Calculations!$B200)</f>
        <v/>
      </c>
      <c r="DP200">
        <f>SUMIFS('COBRA Output'!$O$2:$O$3049,'COBRA Output'!$A$2:$A$3049,Calculations!DP$2,'COBRA Output'!$AQ$2:$AQ$3049,Calculations!$B200)</f>
        <v/>
      </c>
      <c r="DQ200">
        <f>SUMIFS('COBRA Output'!$O$2:$O$3049,'COBRA Output'!$A$2:$A$3049,Calculations!DQ$2,'COBRA Output'!$AQ$2:$AQ$3049,Calculations!$B200)</f>
        <v/>
      </c>
      <c r="DR200">
        <f>SUMIFS('COBRA Output'!$O$2:$O$3049,'COBRA Output'!$A$2:$A$3049,Calculations!DR$2,'COBRA Output'!$AQ$2:$AQ$3049,Calculations!$B200)</f>
        <v/>
      </c>
      <c r="DS200">
        <f>SUMIFS('COBRA Output'!$O$2:$O$3049,'COBRA Output'!$A$2:$A$3049,Calculations!DS$2,'COBRA Output'!$AQ$2:$AQ$3049,Calculations!$B200)</f>
        <v/>
      </c>
      <c r="DT200">
        <f>SUMIFS('COBRA Output'!$O$2:$O$3049,'COBRA Output'!$A$2:$A$3049,Calculations!DT$2,'COBRA Output'!$AQ$2:$AQ$3049,Calculations!$B200)</f>
        <v/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/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/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/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/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/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/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/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/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/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/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/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/>
      </c>
    </row>
    <row r="201">
      <c r="A201">
        <f>IF('COBRA Output'!$A200="industry pm25",'COBRA Output'!B200,"")</f>
        <v/>
      </c>
      <c r="B201">
        <f>IF('COBRA Output'!$A200="industry pm25",'COBRA Output'!AQ200,"")</f>
        <v/>
      </c>
      <c r="C201">
        <f>IF('COBRA Output'!$A200="industry pm25",'COBRA Output'!AP200,"")</f>
        <v/>
      </c>
      <c r="D201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/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/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/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/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/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/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/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/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/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/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/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/>
      </c>
      <c r="Q201">
        <f>SUMIFS('COBRA Output'!$N$2:$N$3049,'COBRA Output'!$A$2:$A$3049,Calculations!Q$2,'COBRA Output'!$AQ$2:$AQ$3049,Calculations!$B201)</f>
        <v/>
      </c>
      <c r="R201">
        <f>SUMIFS('COBRA Output'!$N$2:$N$3049,'COBRA Output'!$A$2:$A$3049,Calculations!R$2,'COBRA Output'!$AQ$2:$AQ$3049,Calculations!$B201)</f>
        <v/>
      </c>
      <c r="S201">
        <f>SUMIFS('COBRA Output'!$N$2:$N$3049,'COBRA Output'!$A$2:$A$3049,Calculations!S$2,'COBRA Output'!$AQ$2:$AQ$3049,Calculations!$B201)</f>
        <v/>
      </c>
      <c r="T201">
        <f>SUMIFS('COBRA Output'!$N$2:$N$3049,'COBRA Output'!$A$2:$A$3049,Calculations!T$2,'COBRA Output'!$AQ$2:$AQ$3049,Calculations!$B201)</f>
        <v/>
      </c>
      <c r="U201">
        <f>SUMIFS('COBRA Output'!$N$2:$N$3049,'COBRA Output'!$A$2:$A$3049,Calculations!U$2,'COBRA Output'!$AQ$2:$AQ$3049,Calculations!$B201)</f>
        <v/>
      </c>
      <c r="V201">
        <f>SUMIFS('COBRA Output'!$N$2:$N$3049,'COBRA Output'!$A$2:$A$3049,Calculations!V$2,'COBRA Output'!$AQ$2:$AQ$3049,Calculations!$B201)</f>
        <v/>
      </c>
      <c r="W201">
        <f>SUMIFS('COBRA Output'!$N$2:$N$3049,'COBRA Output'!$A$2:$A$3049,Calculations!W$2,'COBRA Output'!$AQ$2:$AQ$3049,Calculations!$B201)</f>
        <v/>
      </c>
      <c r="X201">
        <f>SUMIFS('COBRA Output'!$N$2:$N$3049,'COBRA Output'!$A$2:$A$3049,Calculations!X$2,'COBRA Output'!$AQ$2:$AQ$3049,Calculations!$B201)</f>
        <v/>
      </c>
      <c r="Y201">
        <f>SUMIFS('COBRA Output'!$N$2:$N$3049,'COBRA Output'!$A$2:$A$3049,Calculations!Y$2,'COBRA Output'!$AQ$2:$AQ$3049,Calculations!$B201)</f>
        <v/>
      </c>
      <c r="Z201">
        <f>SUMIFS('COBRA Output'!$N$2:$N$3049,'COBRA Output'!$A$2:$A$3049,Calculations!Z$2,'COBRA Output'!$AQ$2:$AQ$3049,Calculations!$B201)</f>
        <v/>
      </c>
      <c r="AA201">
        <f>SUMIFS('COBRA Output'!$N$2:$N$3049,'COBRA Output'!$A$2:$A$3049,Calculations!AA$2,'COBRA Output'!$AQ$2:$AQ$3049,Calculations!$B201)</f>
        <v/>
      </c>
      <c r="AB201">
        <f>SUMIFS('COBRA Output'!$N$2:$N$3049,'COBRA Output'!$A$2:$A$3049,Calculations!AB$2,'COBRA Output'!$AQ$2:$AQ$3049,Calculations!$B201)</f>
        <v/>
      </c>
      <c r="AC201">
        <f>SUMIFS('COBRA Output'!$G$2:$G$3049,'COBRA Output'!$A$2:$A$3049,Calculations!AC$2,'COBRA Output'!$AQ$2:$AQ$3049,Calculations!$B201)</f>
        <v/>
      </c>
      <c r="AD201">
        <f>SUMIFS('COBRA Output'!$G$2:$G$3049,'COBRA Output'!$A$2:$A$3049,Calculations!AD$2,'COBRA Output'!$AQ$2:$AQ$3049,Calculations!$B201)</f>
        <v/>
      </c>
      <c r="AE201">
        <f>SUMIFS('COBRA Output'!$G$2:$G$3049,'COBRA Output'!$A$2:$A$3049,Calculations!AE$2,'COBRA Output'!$AQ$2:$AQ$3049,Calculations!$B201)</f>
        <v/>
      </c>
      <c r="AF201">
        <f>SUMIFS('COBRA Output'!$G$2:$G$3049,'COBRA Output'!$A$2:$A$3049,Calculations!AF$2,'COBRA Output'!$AQ$2:$AQ$3049,Calculations!$B201)</f>
        <v/>
      </c>
      <c r="AG201">
        <f>SUMIFS('COBRA Output'!$G$2:$G$3049,'COBRA Output'!$A$2:$A$3049,Calculations!AG$2,'COBRA Output'!$AQ$2:$AQ$3049,Calculations!$B201)</f>
        <v/>
      </c>
      <c r="AH201">
        <f>SUMIFS('COBRA Output'!$G$2:$G$3049,'COBRA Output'!$A$2:$A$3049,Calculations!AH$2,'COBRA Output'!$AQ$2:$AQ$3049,Calculations!$B201)</f>
        <v/>
      </c>
      <c r="AI201">
        <f>SUMIFS('COBRA Output'!$G$2:$G$3049,'COBRA Output'!$A$2:$A$3049,Calculations!AI$2,'COBRA Output'!$AQ$2:$AQ$3049,Calculations!$B201)</f>
        <v/>
      </c>
      <c r="AJ201">
        <f>SUMIFS('COBRA Output'!$G$2:$G$3049,'COBRA Output'!$A$2:$A$3049,Calculations!AJ$2,'COBRA Output'!$AQ$2:$AQ$3049,Calculations!$B201)</f>
        <v/>
      </c>
      <c r="AK201">
        <f>SUMIFS('COBRA Output'!$G$2:$G$3049,'COBRA Output'!$A$2:$A$3049,Calculations!AK$2,'COBRA Output'!$AQ$2:$AQ$3049,Calculations!$B201)</f>
        <v/>
      </c>
      <c r="AL201">
        <f>SUMIFS('COBRA Output'!$G$2:$G$3049,'COBRA Output'!$A$2:$A$3049,Calculations!AL$2,'COBRA Output'!$AQ$2:$AQ$3049,Calculations!$B201)</f>
        <v/>
      </c>
      <c r="AM201">
        <f>SUMIFS('COBRA Output'!$G$2:$G$3049,'COBRA Output'!$A$2:$A$3049,Calculations!AM$2,'COBRA Output'!$AQ$2:$AQ$3049,Calculations!$B201)</f>
        <v/>
      </c>
      <c r="AN201">
        <f>SUMIFS('COBRA Output'!$G$2:$G$3049,'COBRA Output'!$A$2:$A$3049,Calculations!AN$2,'COBRA Output'!$AQ$2:$AQ$3049,Calculations!$B201)</f>
        <v/>
      </c>
      <c r="AO201">
        <f>SUMIFS('COBRA Output'!$R$2:$R$3049,'COBRA Output'!$A$2:$A$3049,Calculations!AO$2,'COBRA Output'!$AQ$2:$AQ$3049,Calculations!$B201)</f>
        <v/>
      </c>
      <c r="AP201">
        <f>SUMIFS('COBRA Output'!$R$2:$R$3049,'COBRA Output'!$A$2:$A$3049,Calculations!AP$2,'COBRA Output'!$AQ$2:$AQ$3049,Calculations!$B201)</f>
        <v/>
      </c>
      <c r="AQ201">
        <f>SUMIFS('COBRA Output'!$R$2:$R$3049,'COBRA Output'!$A$2:$A$3049,Calculations!AQ$2,'COBRA Output'!$AQ$2:$AQ$3049,Calculations!$B201)</f>
        <v/>
      </c>
      <c r="AR201">
        <f>SUMIFS('COBRA Output'!$R$2:$R$3049,'COBRA Output'!$A$2:$A$3049,Calculations!AR$2,'COBRA Output'!$AQ$2:$AQ$3049,Calculations!$B201)</f>
        <v/>
      </c>
      <c r="AS201">
        <f>SUMIFS('COBRA Output'!$R$2:$R$3049,'COBRA Output'!$A$2:$A$3049,Calculations!AS$2,'COBRA Output'!$AQ$2:$AQ$3049,Calculations!$B201)</f>
        <v/>
      </c>
      <c r="AT201">
        <f>SUMIFS('COBRA Output'!$R$2:$R$3049,'COBRA Output'!$A$2:$A$3049,Calculations!AT$2,'COBRA Output'!$AQ$2:$AQ$3049,Calculations!$B201)</f>
        <v/>
      </c>
      <c r="AU201">
        <f>SUMIFS('COBRA Output'!$R$2:$R$3049,'COBRA Output'!$A$2:$A$3049,Calculations!AU$2,'COBRA Output'!$AQ$2:$AQ$3049,Calculations!$B201)</f>
        <v/>
      </c>
      <c r="AV201">
        <f>SUMIFS('COBRA Output'!$R$2:$R$3049,'COBRA Output'!$A$2:$A$3049,Calculations!AV$2,'COBRA Output'!$AQ$2:$AQ$3049,Calculations!$B201)</f>
        <v/>
      </c>
      <c r="AW201">
        <f>SUMIFS('COBRA Output'!$R$2:$R$3049,'COBRA Output'!$A$2:$A$3049,Calculations!AW$2,'COBRA Output'!$AQ$2:$AQ$3049,Calculations!$B201)</f>
        <v/>
      </c>
      <c r="AX201">
        <f>SUMIFS('COBRA Output'!$R$2:$R$3049,'COBRA Output'!$A$2:$A$3049,Calculations!AX$2,'COBRA Output'!$AQ$2:$AQ$3049,Calculations!$B201)</f>
        <v/>
      </c>
      <c r="AY201">
        <f>SUMIFS('COBRA Output'!$R$2:$R$3049,'COBRA Output'!$A$2:$A$3049,Calculations!AY$2,'COBRA Output'!$AQ$2:$AQ$3049,Calculations!$B201)</f>
        <v/>
      </c>
      <c r="AZ201">
        <f>SUMIFS('COBRA Output'!$R$2:$R$3049,'COBRA Output'!$A$2:$A$3049,Calculations!AZ$2,'COBRA Output'!$AQ$2:$AQ$3049,Calculations!$B201)</f>
        <v/>
      </c>
      <c r="BA201">
        <f>SUMIFS('COBRA Output'!$W$2:$W$3049,'COBRA Output'!$A$2:$A$3049,Calculations!BA$2,'COBRA Output'!$AQ$2:$AQ$3049,Calculations!$B201)</f>
        <v/>
      </c>
      <c r="BB201">
        <f>SUMIFS('COBRA Output'!$W$2:$W$3049,'COBRA Output'!$A$2:$A$3049,Calculations!BB$2,'COBRA Output'!$AQ$2:$AQ$3049,Calculations!$B201)</f>
        <v/>
      </c>
      <c r="BC201">
        <f>SUMIFS('COBRA Output'!$W$2:$W$3049,'COBRA Output'!$A$2:$A$3049,Calculations!BC$2,'COBRA Output'!$AQ$2:$AQ$3049,Calculations!$B201)</f>
        <v/>
      </c>
      <c r="BD201">
        <f>SUMIFS('COBRA Output'!$W$2:$W$3049,'COBRA Output'!$A$2:$A$3049,Calculations!BD$2,'COBRA Output'!$AQ$2:$AQ$3049,Calculations!$B201)</f>
        <v/>
      </c>
      <c r="BE201">
        <f>SUMIFS('COBRA Output'!$W$2:$W$3049,'COBRA Output'!$A$2:$A$3049,Calculations!BE$2,'COBRA Output'!$AQ$2:$AQ$3049,Calculations!$B201)</f>
        <v/>
      </c>
      <c r="BF201">
        <f>SUMIFS('COBRA Output'!$W$2:$W$3049,'COBRA Output'!$A$2:$A$3049,Calculations!BF$2,'COBRA Output'!$AQ$2:$AQ$3049,Calculations!$B201)</f>
        <v/>
      </c>
      <c r="BG201">
        <f>SUMIFS('COBRA Output'!$W$2:$W$3049,'COBRA Output'!$A$2:$A$3049,Calculations!BG$2,'COBRA Output'!$AQ$2:$AQ$3049,Calculations!$B201)</f>
        <v/>
      </c>
      <c r="BH201">
        <f>SUMIFS('COBRA Output'!$W$2:$W$3049,'COBRA Output'!$A$2:$A$3049,Calculations!BH$2,'COBRA Output'!$AQ$2:$AQ$3049,Calculations!$B201)</f>
        <v/>
      </c>
      <c r="BI201">
        <f>SUMIFS('COBRA Output'!$W$2:$W$3049,'COBRA Output'!$A$2:$A$3049,Calculations!BI$2,'COBRA Output'!$AQ$2:$AQ$3049,Calculations!$B201)</f>
        <v/>
      </c>
      <c r="BJ201">
        <f>SUMIFS('COBRA Output'!$W$2:$W$3049,'COBRA Output'!$A$2:$A$3049,Calculations!BJ$2,'COBRA Output'!$AQ$2:$AQ$3049,Calculations!$B201)</f>
        <v/>
      </c>
      <c r="BK201">
        <f>SUMIFS('COBRA Output'!$W$2:$W$3049,'COBRA Output'!$A$2:$A$3049,Calculations!BK$2,'COBRA Output'!$AQ$2:$AQ$3049,Calculations!$B201)</f>
        <v/>
      </c>
      <c r="BL201">
        <f>SUMIFS('COBRA Output'!$W$2:$W$3049,'COBRA Output'!$A$2:$A$3049,Calculations!BL$2,'COBRA Output'!$AQ$2:$AQ$3049,Calculations!$B201)</f>
        <v/>
      </c>
      <c r="BM201">
        <f>SUMIFS('COBRA Output'!$S$2:$S$3049,'COBRA Output'!$A$2:$A$3049,Calculations!BM$2,'COBRA Output'!$AQ$2:$AQ$3049,Calculations!$B201)</f>
        <v/>
      </c>
      <c r="BN201">
        <f>SUMIFS('COBRA Output'!$S$2:$S$3049,'COBRA Output'!$A$2:$A$3049,Calculations!BN$2,'COBRA Output'!$AQ$2:$AQ$3049,Calculations!$B201)</f>
        <v/>
      </c>
      <c r="BO201">
        <f>SUMIFS('COBRA Output'!$S$2:$S$3049,'COBRA Output'!$A$2:$A$3049,Calculations!BO$2,'COBRA Output'!$AQ$2:$AQ$3049,Calculations!$B201)</f>
        <v/>
      </c>
      <c r="BP201">
        <f>SUMIFS('COBRA Output'!$S$2:$S$3049,'COBRA Output'!$A$2:$A$3049,Calculations!BP$2,'COBRA Output'!$AQ$2:$AQ$3049,Calculations!$B201)</f>
        <v/>
      </c>
      <c r="BQ201">
        <f>SUMIFS('COBRA Output'!$S$2:$S$3049,'COBRA Output'!$A$2:$A$3049,Calculations!BQ$2,'COBRA Output'!$AQ$2:$AQ$3049,Calculations!$B201)</f>
        <v/>
      </c>
      <c r="BR201">
        <f>SUMIFS('COBRA Output'!$S$2:$S$3049,'COBRA Output'!$A$2:$A$3049,Calculations!BR$2,'COBRA Output'!$AQ$2:$AQ$3049,Calculations!$B201)</f>
        <v/>
      </c>
      <c r="BS201">
        <f>SUMIFS('COBRA Output'!$S$2:$S$3049,'COBRA Output'!$A$2:$A$3049,Calculations!BS$2,'COBRA Output'!$AQ$2:$AQ$3049,Calculations!$B201)</f>
        <v/>
      </c>
      <c r="BT201">
        <f>SUMIFS('COBRA Output'!$S$2:$S$3049,'COBRA Output'!$A$2:$A$3049,Calculations!BT$2,'COBRA Output'!$AQ$2:$AQ$3049,Calculations!$B201)</f>
        <v/>
      </c>
      <c r="BU201">
        <f>SUMIFS('COBRA Output'!$S$2:$S$3049,'COBRA Output'!$A$2:$A$3049,Calculations!BU$2,'COBRA Output'!$AQ$2:$AQ$3049,Calculations!$B201)</f>
        <v/>
      </c>
      <c r="BV201">
        <f>SUMIFS('COBRA Output'!$S$2:$S$3049,'COBRA Output'!$A$2:$A$3049,Calculations!BV$2,'COBRA Output'!$AQ$2:$AQ$3049,Calculations!$B201)</f>
        <v/>
      </c>
      <c r="BW201">
        <f>SUMIFS('COBRA Output'!$S$2:$S$3049,'COBRA Output'!$A$2:$A$3049,Calculations!BW$2,'COBRA Output'!$AQ$2:$AQ$3049,Calculations!$B201)</f>
        <v/>
      </c>
      <c r="BX201">
        <f>SUMIFS('COBRA Output'!$S$2:$S$3049,'COBRA Output'!$A$2:$A$3049,Calculations!BX$2,'COBRA Output'!$AQ$2:$AQ$3049,Calculations!$B201)</f>
        <v/>
      </c>
      <c r="BY201">
        <f>SUMIFS('COBRA Output'!$X$2:$X$3049,'COBRA Output'!$A$2:$A$3049,Calculations!BY$2,'COBRA Output'!$AQ$2:$AQ$3049,Calculations!$B201)</f>
        <v/>
      </c>
      <c r="BZ201">
        <f>SUMIFS('COBRA Output'!$X$2:$X$3049,'COBRA Output'!$A$2:$A$3049,Calculations!BZ$2,'COBRA Output'!$AQ$2:$AQ$3049,Calculations!$B201)</f>
        <v/>
      </c>
      <c r="CA201">
        <f>SUMIFS('COBRA Output'!$X$2:$X$3049,'COBRA Output'!$A$2:$A$3049,Calculations!CA$2,'COBRA Output'!$AQ$2:$AQ$3049,Calculations!$B201)</f>
        <v/>
      </c>
      <c r="CB201">
        <f>SUMIFS('COBRA Output'!$X$2:$X$3049,'COBRA Output'!$A$2:$A$3049,Calculations!CB$2,'COBRA Output'!$AQ$2:$AQ$3049,Calculations!$B201)</f>
        <v/>
      </c>
      <c r="CC201">
        <f>SUMIFS('COBRA Output'!$X$2:$X$3049,'COBRA Output'!$A$2:$A$3049,Calculations!CC$2,'COBRA Output'!$AQ$2:$AQ$3049,Calculations!$B201)</f>
        <v/>
      </c>
      <c r="CD201">
        <f>SUMIFS('COBRA Output'!$X$2:$X$3049,'COBRA Output'!$A$2:$A$3049,Calculations!CD$2,'COBRA Output'!$AQ$2:$AQ$3049,Calculations!$B201)</f>
        <v/>
      </c>
      <c r="CE201">
        <f>SUMIFS('COBRA Output'!$X$2:$X$3049,'COBRA Output'!$A$2:$A$3049,Calculations!CE$2,'COBRA Output'!$AQ$2:$AQ$3049,Calculations!$B201)</f>
        <v/>
      </c>
      <c r="CF201">
        <f>SUMIFS('COBRA Output'!$X$2:$X$3049,'COBRA Output'!$A$2:$A$3049,Calculations!CF$2,'COBRA Output'!$AQ$2:$AQ$3049,Calculations!$B201)</f>
        <v/>
      </c>
      <c r="CG201">
        <f>SUMIFS('COBRA Output'!$X$2:$X$3049,'COBRA Output'!$A$2:$A$3049,Calculations!CG$2,'COBRA Output'!$AQ$2:$AQ$3049,Calculations!$B201)</f>
        <v/>
      </c>
      <c r="CH201">
        <f>SUMIFS('COBRA Output'!$X$2:$X$3049,'COBRA Output'!$A$2:$A$3049,Calculations!CH$2,'COBRA Output'!$AQ$2:$AQ$3049,Calculations!$B201)</f>
        <v/>
      </c>
      <c r="CI201">
        <f>SUMIFS('COBRA Output'!$X$2:$X$3049,'COBRA Output'!$A$2:$A$3049,Calculations!CI$2,'COBRA Output'!$AQ$2:$AQ$3049,Calculations!$B201)</f>
        <v/>
      </c>
      <c r="CJ201">
        <f>SUMIFS('COBRA Output'!$X$2:$X$3049,'COBRA Output'!$A$2:$A$3049,Calculations!CJ$2,'COBRA Output'!$AQ$2:$AQ$3049,Calculations!$B201)</f>
        <v/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/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/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/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/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/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/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/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/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/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/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/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/>
      </c>
      <c r="CW201">
        <f>SUMIFS('COBRA Output'!$N$2:$N$3049,'COBRA Output'!$A$2:$A$3049,Calculations!CW$2,'COBRA Output'!$AQ$2:$AQ$3049,Calculations!$B201)</f>
        <v/>
      </c>
      <c r="CX201">
        <f>SUMIFS('COBRA Output'!$N$2:$N$3049,'COBRA Output'!$A$2:$A$3049,Calculations!CX$2,'COBRA Output'!$AQ$2:$AQ$3049,Calculations!$B201)</f>
        <v/>
      </c>
      <c r="CY201">
        <f>SUMIFS('COBRA Output'!$N$2:$N$3049,'COBRA Output'!$A$2:$A$3049,Calculations!CY$2,'COBRA Output'!$AQ$2:$AQ$3049,Calculations!$B201)</f>
        <v/>
      </c>
      <c r="CZ201">
        <f>SUMIFS('COBRA Output'!$N$2:$N$3049,'COBRA Output'!$A$2:$A$3049,Calculations!CZ$2,'COBRA Output'!$AQ$2:$AQ$3049,Calculations!$B201)</f>
        <v/>
      </c>
      <c r="DA201">
        <f>SUMIFS('COBRA Output'!$N$2:$N$3049,'COBRA Output'!$A$2:$A$3049,Calculations!DA$2,'COBRA Output'!$AQ$2:$AQ$3049,Calculations!$B201)</f>
        <v/>
      </c>
      <c r="DB201">
        <f>SUMIFS('COBRA Output'!$N$2:$N$3049,'COBRA Output'!$A$2:$A$3049,Calculations!DB$2,'COBRA Output'!$AQ$2:$AQ$3049,Calculations!$B201)</f>
        <v/>
      </c>
      <c r="DC201">
        <f>SUMIFS('COBRA Output'!$N$2:$N$3049,'COBRA Output'!$A$2:$A$3049,Calculations!DC$2,'COBRA Output'!$AQ$2:$AQ$3049,Calculations!$B201)</f>
        <v/>
      </c>
      <c r="DD201">
        <f>SUMIFS('COBRA Output'!$N$2:$N$3049,'COBRA Output'!$A$2:$A$3049,Calculations!DD$2,'COBRA Output'!$AQ$2:$AQ$3049,Calculations!$B201)</f>
        <v/>
      </c>
      <c r="DE201">
        <f>SUMIFS('COBRA Output'!$N$2:$N$3049,'COBRA Output'!$A$2:$A$3049,Calculations!DE$2,'COBRA Output'!$AQ$2:$AQ$3049,Calculations!$B201)</f>
        <v/>
      </c>
      <c r="DF201">
        <f>SUMIFS('COBRA Output'!$N$2:$N$3049,'COBRA Output'!$A$2:$A$3049,Calculations!DF$2,'COBRA Output'!$AQ$2:$AQ$3049,Calculations!$B201)</f>
        <v/>
      </c>
      <c r="DG201">
        <f>SUMIFS('COBRA Output'!$N$2:$N$3049,'COBRA Output'!$A$2:$A$3049,Calculations!DG$2,'COBRA Output'!$AQ$2:$AQ$3049,Calculations!$B201)</f>
        <v/>
      </c>
      <c r="DH201">
        <f>SUMIFS('COBRA Output'!$N$2:$N$3049,'COBRA Output'!$A$2:$A$3049,Calculations!DH$2,'COBRA Output'!$AQ$2:$AQ$3049,Calculations!$B201)</f>
        <v/>
      </c>
      <c r="DI201">
        <f>SUMIFS('COBRA Output'!$O$2:$O$3049,'COBRA Output'!$A$2:$A$3049,Calculations!DI$2,'COBRA Output'!$AQ$2:$AQ$3049,Calculations!$B201)</f>
        <v/>
      </c>
      <c r="DJ201">
        <f>SUMIFS('COBRA Output'!$O$2:$O$3049,'COBRA Output'!$A$2:$A$3049,Calculations!DJ$2,'COBRA Output'!$AQ$2:$AQ$3049,Calculations!$B201)</f>
        <v/>
      </c>
      <c r="DK201">
        <f>SUMIFS('COBRA Output'!$O$2:$O$3049,'COBRA Output'!$A$2:$A$3049,Calculations!DK$2,'COBRA Output'!$AQ$2:$AQ$3049,Calculations!$B201)</f>
        <v/>
      </c>
      <c r="DL201">
        <f>SUMIFS('COBRA Output'!$O$2:$O$3049,'COBRA Output'!$A$2:$A$3049,Calculations!DL$2,'COBRA Output'!$AQ$2:$AQ$3049,Calculations!$B201)</f>
        <v/>
      </c>
      <c r="DM201">
        <f>SUMIFS('COBRA Output'!$O$2:$O$3049,'COBRA Output'!$A$2:$A$3049,Calculations!DM$2,'COBRA Output'!$AQ$2:$AQ$3049,Calculations!$B201)</f>
        <v/>
      </c>
      <c r="DN201">
        <f>SUMIFS('COBRA Output'!$O$2:$O$3049,'COBRA Output'!$A$2:$A$3049,Calculations!DN$2,'COBRA Output'!$AQ$2:$AQ$3049,Calculations!$B201)</f>
        <v/>
      </c>
      <c r="DO201">
        <f>SUMIFS('COBRA Output'!$O$2:$O$3049,'COBRA Output'!$A$2:$A$3049,Calculations!DO$2,'COBRA Output'!$AQ$2:$AQ$3049,Calculations!$B201)</f>
        <v/>
      </c>
      <c r="DP201">
        <f>SUMIFS('COBRA Output'!$O$2:$O$3049,'COBRA Output'!$A$2:$A$3049,Calculations!DP$2,'COBRA Output'!$AQ$2:$AQ$3049,Calculations!$B201)</f>
        <v/>
      </c>
      <c r="DQ201">
        <f>SUMIFS('COBRA Output'!$O$2:$O$3049,'COBRA Output'!$A$2:$A$3049,Calculations!DQ$2,'COBRA Output'!$AQ$2:$AQ$3049,Calculations!$B201)</f>
        <v/>
      </c>
      <c r="DR201">
        <f>SUMIFS('COBRA Output'!$O$2:$O$3049,'COBRA Output'!$A$2:$A$3049,Calculations!DR$2,'COBRA Output'!$AQ$2:$AQ$3049,Calculations!$B201)</f>
        <v/>
      </c>
      <c r="DS201">
        <f>SUMIFS('COBRA Output'!$O$2:$O$3049,'COBRA Output'!$A$2:$A$3049,Calculations!DS$2,'COBRA Output'!$AQ$2:$AQ$3049,Calculations!$B201)</f>
        <v/>
      </c>
      <c r="DT201">
        <f>SUMIFS('COBRA Output'!$O$2:$O$3049,'COBRA Output'!$A$2:$A$3049,Calculations!DT$2,'COBRA Output'!$AQ$2:$AQ$3049,Calculations!$B201)</f>
        <v/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/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/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/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/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/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/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/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/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/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/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/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/>
      </c>
    </row>
    <row r="202">
      <c r="A202">
        <f>IF('COBRA Output'!$A201="industry pm25",'COBRA Output'!B201,"")</f>
        <v/>
      </c>
      <c r="B202">
        <f>IF('COBRA Output'!$A201="industry pm25",'COBRA Output'!AQ201,"")</f>
        <v/>
      </c>
      <c r="C202">
        <f>IF('COBRA Output'!$A201="industry pm25",'COBRA Output'!AP201,"")</f>
        <v/>
      </c>
      <c r="D202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/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/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/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/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/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/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/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/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/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/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/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/>
      </c>
      <c r="Q202">
        <f>SUMIFS('COBRA Output'!$N$2:$N$3049,'COBRA Output'!$A$2:$A$3049,Calculations!Q$2,'COBRA Output'!$AQ$2:$AQ$3049,Calculations!$B202)</f>
        <v/>
      </c>
      <c r="R202">
        <f>SUMIFS('COBRA Output'!$N$2:$N$3049,'COBRA Output'!$A$2:$A$3049,Calculations!R$2,'COBRA Output'!$AQ$2:$AQ$3049,Calculations!$B202)</f>
        <v/>
      </c>
      <c r="S202">
        <f>SUMIFS('COBRA Output'!$N$2:$N$3049,'COBRA Output'!$A$2:$A$3049,Calculations!S$2,'COBRA Output'!$AQ$2:$AQ$3049,Calculations!$B202)</f>
        <v/>
      </c>
      <c r="T202">
        <f>SUMIFS('COBRA Output'!$N$2:$N$3049,'COBRA Output'!$A$2:$A$3049,Calculations!T$2,'COBRA Output'!$AQ$2:$AQ$3049,Calculations!$B202)</f>
        <v/>
      </c>
      <c r="U202">
        <f>SUMIFS('COBRA Output'!$N$2:$N$3049,'COBRA Output'!$A$2:$A$3049,Calculations!U$2,'COBRA Output'!$AQ$2:$AQ$3049,Calculations!$B202)</f>
        <v/>
      </c>
      <c r="V202">
        <f>SUMIFS('COBRA Output'!$N$2:$N$3049,'COBRA Output'!$A$2:$A$3049,Calculations!V$2,'COBRA Output'!$AQ$2:$AQ$3049,Calculations!$B202)</f>
        <v/>
      </c>
      <c r="W202">
        <f>SUMIFS('COBRA Output'!$N$2:$N$3049,'COBRA Output'!$A$2:$A$3049,Calculations!W$2,'COBRA Output'!$AQ$2:$AQ$3049,Calculations!$B202)</f>
        <v/>
      </c>
      <c r="X202">
        <f>SUMIFS('COBRA Output'!$N$2:$N$3049,'COBRA Output'!$A$2:$A$3049,Calculations!X$2,'COBRA Output'!$AQ$2:$AQ$3049,Calculations!$B202)</f>
        <v/>
      </c>
      <c r="Y202">
        <f>SUMIFS('COBRA Output'!$N$2:$N$3049,'COBRA Output'!$A$2:$A$3049,Calculations!Y$2,'COBRA Output'!$AQ$2:$AQ$3049,Calculations!$B202)</f>
        <v/>
      </c>
      <c r="Z202">
        <f>SUMIFS('COBRA Output'!$N$2:$N$3049,'COBRA Output'!$A$2:$A$3049,Calculations!Z$2,'COBRA Output'!$AQ$2:$AQ$3049,Calculations!$B202)</f>
        <v/>
      </c>
      <c r="AA202">
        <f>SUMIFS('COBRA Output'!$N$2:$N$3049,'COBRA Output'!$A$2:$A$3049,Calculations!AA$2,'COBRA Output'!$AQ$2:$AQ$3049,Calculations!$B202)</f>
        <v/>
      </c>
      <c r="AB202">
        <f>SUMIFS('COBRA Output'!$N$2:$N$3049,'COBRA Output'!$A$2:$A$3049,Calculations!AB$2,'COBRA Output'!$AQ$2:$AQ$3049,Calculations!$B202)</f>
        <v/>
      </c>
      <c r="AC202">
        <f>SUMIFS('COBRA Output'!$G$2:$G$3049,'COBRA Output'!$A$2:$A$3049,Calculations!AC$2,'COBRA Output'!$AQ$2:$AQ$3049,Calculations!$B202)</f>
        <v/>
      </c>
      <c r="AD202">
        <f>SUMIFS('COBRA Output'!$G$2:$G$3049,'COBRA Output'!$A$2:$A$3049,Calculations!AD$2,'COBRA Output'!$AQ$2:$AQ$3049,Calculations!$B202)</f>
        <v/>
      </c>
      <c r="AE202">
        <f>SUMIFS('COBRA Output'!$G$2:$G$3049,'COBRA Output'!$A$2:$A$3049,Calculations!AE$2,'COBRA Output'!$AQ$2:$AQ$3049,Calculations!$B202)</f>
        <v/>
      </c>
      <c r="AF202">
        <f>SUMIFS('COBRA Output'!$G$2:$G$3049,'COBRA Output'!$A$2:$A$3049,Calculations!AF$2,'COBRA Output'!$AQ$2:$AQ$3049,Calculations!$B202)</f>
        <v/>
      </c>
      <c r="AG202">
        <f>SUMIFS('COBRA Output'!$G$2:$G$3049,'COBRA Output'!$A$2:$A$3049,Calculations!AG$2,'COBRA Output'!$AQ$2:$AQ$3049,Calculations!$B202)</f>
        <v/>
      </c>
      <c r="AH202">
        <f>SUMIFS('COBRA Output'!$G$2:$G$3049,'COBRA Output'!$A$2:$A$3049,Calculations!AH$2,'COBRA Output'!$AQ$2:$AQ$3049,Calculations!$B202)</f>
        <v/>
      </c>
      <c r="AI202">
        <f>SUMIFS('COBRA Output'!$G$2:$G$3049,'COBRA Output'!$A$2:$A$3049,Calculations!AI$2,'COBRA Output'!$AQ$2:$AQ$3049,Calculations!$B202)</f>
        <v/>
      </c>
      <c r="AJ202">
        <f>SUMIFS('COBRA Output'!$G$2:$G$3049,'COBRA Output'!$A$2:$A$3049,Calculations!AJ$2,'COBRA Output'!$AQ$2:$AQ$3049,Calculations!$B202)</f>
        <v/>
      </c>
      <c r="AK202">
        <f>SUMIFS('COBRA Output'!$G$2:$G$3049,'COBRA Output'!$A$2:$A$3049,Calculations!AK$2,'COBRA Output'!$AQ$2:$AQ$3049,Calculations!$B202)</f>
        <v/>
      </c>
      <c r="AL202">
        <f>SUMIFS('COBRA Output'!$G$2:$G$3049,'COBRA Output'!$A$2:$A$3049,Calculations!AL$2,'COBRA Output'!$AQ$2:$AQ$3049,Calculations!$B202)</f>
        <v/>
      </c>
      <c r="AM202">
        <f>SUMIFS('COBRA Output'!$G$2:$G$3049,'COBRA Output'!$A$2:$A$3049,Calculations!AM$2,'COBRA Output'!$AQ$2:$AQ$3049,Calculations!$B202)</f>
        <v/>
      </c>
      <c r="AN202">
        <f>SUMIFS('COBRA Output'!$G$2:$G$3049,'COBRA Output'!$A$2:$A$3049,Calculations!AN$2,'COBRA Output'!$AQ$2:$AQ$3049,Calculations!$B202)</f>
        <v/>
      </c>
      <c r="AO202">
        <f>SUMIFS('COBRA Output'!$R$2:$R$3049,'COBRA Output'!$A$2:$A$3049,Calculations!AO$2,'COBRA Output'!$AQ$2:$AQ$3049,Calculations!$B202)</f>
        <v/>
      </c>
      <c r="AP202">
        <f>SUMIFS('COBRA Output'!$R$2:$R$3049,'COBRA Output'!$A$2:$A$3049,Calculations!AP$2,'COBRA Output'!$AQ$2:$AQ$3049,Calculations!$B202)</f>
        <v/>
      </c>
      <c r="AQ202">
        <f>SUMIFS('COBRA Output'!$R$2:$R$3049,'COBRA Output'!$A$2:$A$3049,Calculations!AQ$2,'COBRA Output'!$AQ$2:$AQ$3049,Calculations!$B202)</f>
        <v/>
      </c>
      <c r="AR202">
        <f>SUMIFS('COBRA Output'!$R$2:$R$3049,'COBRA Output'!$A$2:$A$3049,Calculations!AR$2,'COBRA Output'!$AQ$2:$AQ$3049,Calculations!$B202)</f>
        <v/>
      </c>
      <c r="AS202">
        <f>SUMIFS('COBRA Output'!$R$2:$R$3049,'COBRA Output'!$A$2:$A$3049,Calculations!AS$2,'COBRA Output'!$AQ$2:$AQ$3049,Calculations!$B202)</f>
        <v/>
      </c>
      <c r="AT202">
        <f>SUMIFS('COBRA Output'!$R$2:$R$3049,'COBRA Output'!$A$2:$A$3049,Calculations!AT$2,'COBRA Output'!$AQ$2:$AQ$3049,Calculations!$B202)</f>
        <v/>
      </c>
      <c r="AU202">
        <f>SUMIFS('COBRA Output'!$R$2:$R$3049,'COBRA Output'!$A$2:$A$3049,Calculations!AU$2,'COBRA Output'!$AQ$2:$AQ$3049,Calculations!$B202)</f>
        <v/>
      </c>
      <c r="AV202">
        <f>SUMIFS('COBRA Output'!$R$2:$R$3049,'COBRA Output'!$A$2:$A$3049,Calculations!AV$2,'COBRA Output'!$AQ$2:$AQ$3049,Calculations!$B202)</f>
        <v/>
      </c>
      <c r="AW202">
        <f>SUMIFS('COBRA Output'!$R$2:$R$3049,'COBRA Output'!$A$2:$A$3049,Calculations!AW$2,'COBRA Output'!$AQ$2:$AQ$3049,Calculations!$B202)</f>
        <v/>
      </c>
      <c r="AX202">
        <f>SUMIFS('COBRA Output'!$R$2:$R$3049,'COBRA Output'!$A$2:$A$3049,Calculations!AX$2,'COBRA Output'!$AQ$2:$AQ$3049,Calculations!$B202)</f>
        <v/>
      </c>
      <c r="AY202">
        <f>SUMIFS('COBRA Output'!$R$2:$R$3049,'COBRA Output'!$A$2:$A$3049,Calculations!AY$2,'COBRA Output'!$AQ$2:$AQ$3049,Calculations!$B202)</f>
        <v/>
      </c>
      <c r="AZ202">
        <f>SUMIFS('COBRA Output'!$R$2:$R$3049,'COBRA Output'!$A$2:$A$3049,Calculations!AZ$2,'COBRA Output'!$AQ$2:$AQ$3049,Calculations!$B202)</f>
        <v/>
      </c>
      <c r="BA202">
        <f>SUMIFS('COBRA Output'!$W$2:$W$3049,'COBRA Output'!$A$2:$A$3049,Calculations!BA$2,'COBRA Output'!$AQ$2:$AQ$3049,Calculations!$B202)</f>
        <v/>
      </c>
      <c r="BB202">
        <f>SUMIFS('COBRA Output'!$W$2:$W$3049,'COBRA Output'!$A$2:$A$3049,Calculations!BB$2,'COBRA Output'!$AQ$2:$AQ$3049,Calculations!$B202)</f>
        <v/>
      </c>
      <c r="BC202">
        <f>SUMIFS('COBRA Output'!$W$2:$W$3049,'COBRA Output'!$A$2:$A$3049,Calculations!BC$2,'COBRA Output'!$AQ$2:$AQ$3049,Calculations!$B202)</f>
        <v/>
      </c>
      <c r="BD202">
        <f>SUMIFS('COBRA Output'!$W$2:$W$3049,'COBRA Output'!$A$2:$A$3049,Calculations!BD$2,'COBRA Output'!$AQ$2:$AQ$3049,Calculations!$B202)</f>
        <v/>
      </c>
      <c r="BE202">
        <f>SUMIFS('COBRA Output'!$W$2:$W$3049,'COBRA Output'!$A$2:$A$3049,Calculations!BE$2,'COBRA Output'!$AQ$2:$AQ$3049,Calculations!$B202)</f>
        <v/>
      </c>
      <c r="BF202">
        <f>SUMIFS('COBRA Output'!$W$2:$W$3049,'COBRA Output'!$A$2:$A$3049,Calculations!BF$2,'COBRA Output'!$AQ$2:$AQ$3049,Calculations!$B202)</f>
        <v/>
      </c>
      <c r="BG202">
        <f>SUMIFS('COBRA Output'!$W$2:$W$3049,'COBRA Output'!$A$2:$A$3049,Calculations!BG$2,'COBRA Output'!$AQ$2:$AQ$3049,Calculations!$B202)</f>
        <v/>
      </c>
      <c r="BH202">
        <f>SUMIFS('COBRA Output'!$W$2:$W$3049,'COBRA Output'!$A$2:$A$3049,Calculations!BH$2,'COBRA Output'!$AQ$2:$AQ$3049,Calculations!$B202)</f>
        <v/>
      </c>
      <c r="BI202">
        <f>SUMIFS('COBRA Output'!$W$2:$W$3049,'COBRA Output'!$A$2:$A$3049,Calculations!BI$2,'COBRA Output'!$AQ$2:$AQ$3049,Calculations!$B202)</f>
        <v/>
      </c>
      <c r="BJ202">
        <f>SUMIFS('COBRA Output'!$W$2:$W$3049,'COBRA Output'!$A$2:$A$3049,Calculations!BJ$2,'COBRA Output'!$AQ$2:$AQ$3049,Calculations!$B202)</f>
        <v/>
      </c>
      <c r="BK202">
        <f>SUMIFS('COBRA Output'!$W$2:$W$3049,'COBRA Output'!$A$2:$A$3049,Calculations!BK$2,'COBRA Output'!$AQ$2:$AQ$3049,Calculations!$B202)</f>
        <v/>
      </c>
      <c r="BL202">
        <f>SUMIFS('COBRA Output'!$W$2:$W$3049,'COBRA Output'!$A$2:$A$3049,Calculations!BL$2,'COBRA Output'!$AQ$2:$AQ$3049,Calculations!$B202)</f>
        <v/>
      </c>
      <c r="BM202">
        <f>SUMIFS('COBRA Output'!$S$2:$S$3049,'COBRA Output'!$A$2:$A$3049,Calculations!BM$2,'COBRA Output'!$AQ$2:$AQ$3049,Calculations!$B202)</f>
        <v/>
      </c>
      <c r="BN202">
        <f>SUMIFS('COBRA Output'!$S$2:$S$3049,'COBRA Output'!$A$2:$A$3049,Calculations!BN$2,'COBRA Output'!$AQ$2:$AQ$3049,Calculations!$B202)</f>
        <v/>
      </c>
      <c r="BO202">
        <f>SUMIFS('COBRA Output'!$S$2:$S$3049,'COBRA Output'!$A$2:$A$3049,Calculations!BO$2,'COBRA Output'!$AQ$2:$AQ$3049,Calculations!$B202)</f>
        <v/>
      </c>
      <c r="BP202">
        <f>SUMIFS('COBRA Output'!$S$2:$S$3049,'COBRA Output'!$A$2:$A$3049,Calculations!BP$2,'COBRA Output'!$AQ$2:$AQ$3049,Calculations!$B202)</f>
        <v/>
      </c>
      <c r="BQ202">
        <f>SUMIFS('COBRA Output'!$S$2:$S$3049,'COBRA Output'!$A$2:$A$3049,Calculations!BQ$2,'COBRA Output'!$AQ$2:$AQ$3049,Calculations!$B202)</f>
        <v/>
      </c>
      <c r="BR202">
        <f>SUMIFS('COBRA Output'!$S$2:$S$3049,'COBRA Output'!$A$2:$A$3049,Calculations!BR$2,'COBRA Output'!$AQ$2:$AQ$3049,Calculations!$B202)</f>
        <v/>
      </c>
      <c r="BS202">
        <f>SUMIFS('COBRA Output'!$S$2:$S$3049,'COBRA Output'!$A$2:$A$3049,Calculations!BS$2,'COBRA Output'!$AQ$2:$AQ$3049,Calculations!$B202)</f>
        <v/>
      </c>
      <c r="BT202">
        <f>SUMIFS('COBRA Output'!$S$2:$S$3049,'COBRA Output'!$A$2:$A$3049,Calculations!BT$2,'COBRA Output'!$AQ$2:$AQ$3049,Calculations!$B202)</f>
        <v/>
      </c>
      <c r="BU202">
        <f>SUMIFS('COBRA Output'!$S$2:$S$3049,'COBRA Output'!$A$2:$A$3049,Calculations!BU$2,'COBRA Output'!$AQ$2:$AQ$3049,Calculations!$B202)</f>
        <v/>
      </c>
      <c r="BV202">
        <f>SUMIFS('COBRA Output'!$S$2:$S$3049,'COBRA Output'!$A$2:$A$3049,Calculations!BV$2,'COBRA Output'!$AQ$2:$AQ$3049,Calculations!$B202)</f>
        <v/>
      </c>
      <c r="BW202">
        <f>SUMIFS('COBRA Output'!$S$2:$S$3049,'COBRA Output'!$A$2:$A$3049,Calculations!BW$2,'COBRA Output'!$AQ$2:$AQ$3049,Calculations!$B202)</f>
        <v/>
      </c>
      <c r="BX202">
        <f>SUMIFS('COBRA Output'!$S$2:$S$3049,'COBRA Output'!$A$2:$A$3049,Calculations!BX$2,'COBRA Output'!$AQ$2:$AQ$3049,Calculations!$B202)</f>
        <v/>
      </c>
      <c r="BY202">
        <f>SUMIFS('COBRA Output'!$X$2:$X$3049,'COBRA Output'!$A$2:$A$3049,Calculations!BY$2,'COBRA Output'!$AQ$2:$AQ$3049,Calculations!$B202)</f>
        <v/>
      </c>
      <c r="BZ202">
        <f>SUMIFS('COBRA Output'!$X$2:$X$3049,'COBRA Output'!$A$2:$A$3049,Calculations!BZ$2,'COBRA Output'!$AQ$2:$AQ$3049,Calculations!$B202)</f>
        <v/>
      </c>
      <c r="CA202">
        <f>SUMIFS('COBRA Output'!$X$2:$X$3049,'COBRA Output'!$A$2:$A$3049,Calculations!CA$2,'COBRA Output'!$AQ$2:$AQ$3049,Calculations!$B202)</f>
        <v/>
      </c>
      <c r="CB202">
        <f>SUMIFS('COBRA Output'!$X$2:$X$3049,'COBRA Output'!$A$2:$A$3049,Calculations!CB$2,'COBRA Output'!$AQ$2:$AQ$3049,Calculations!$B202)</f>
        <v/>
      </c>
      <c r="CC202">
        <f>SUMIFS('COBRA Output'!$X$2:$X$3049,'COBRA Output'!$A$2:$A$3049,Calculations!CC$2,'COBRA Output'!$AQ$2:$AQ$3049,Calculations!$B202)</f>
        <v/>
      </c>
      <c r="CD202">
        <f>SUMIFS('COBRA Output'!$X$2:$X$3049,'COBRA Output'!$A$2:$A$3049,Calculations!CD$2,'COBRA Output'!$AQ$2:$AQ$3049,Calculations!$B202)</f>
        <v/>
      </c>
      <c r="CE202">
        <f>SUMIFS('COBRA Output'!$X$2:$X$3049,'COBRA Output'!$A$2:$A$3049,Calculations!CE$2,'COBRA Output'!$AQ$2:$AQ$3049,Calculations!$B202)</f>
        <v/>
      </c>
      <c r="CF202">
        <f>SUMIFS('COBRA Output'!$X$2:$X$3049,'COBRA Output'!$A$2:$A$3049,Calculations!CF$2,'COBRA Output'!$AQ$2:$AQ$3049,Calculations!$B202)</f>
        <v/>
      </c>
      <c r="CG202">
        <f>SUMIFS('COBRA Output'!$X$2:$X$3049,'COBRA Output'!$A$2:$A$3049,Calculations!CG$2,'COBRA Output'!$AQ$2:$AQ$3049,Calculations!$B202)</f>
        <v/>
      </c>
      <c r="CH202">
        <f>SUMIFS('COBRA Output'!$X$2:$X$3049,'COBRA Output'!$A$2:$A$3049,Calculations!CH$2,'COBRA Output'!$AQ$2:$AQ$3049,Calculations!$B202)</f>
        <v/>
      </c>
      <c r="CI202">
        <f>SUMIFS('COBRA Output'!$X$2:$X$3049,'COBRA Output'!$A$2:$A$3049,Calculations!CI$2,'COBRA Output'!$AQ$2:$AQ$3049,Calculations!$B202)</f>
        <v/>
      </c>
      <c r="CJ202">
        <f>SUMIFS('COBRA Output'!$X$2:$X$3049,'COBRA Output'!$A$2:$A$3049,Calculations!CJ$2,'COBRA Output'!$AQ$2:$AQ$3049,Calculations!$B202)</f>
        <v/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/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/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/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/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/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/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/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/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/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/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/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/>
      </c>
      <c r="CW202">
        <f>SUMIFS('COBRA Output'!$N$2:$N$3049,'COBRA Output'!$A$2:$A$3049,Calculations!CW$2,'COBRA Output'!$AQ$2:$AQ$3049,Calculations!$B202)</f>
        <v/>
      </c>
      <c r="CX202">
        <f>SUMIFS('COBRA Output'!$N$2:$N$3049,'COBRA Output'!$A$2:$A$3049,Calculations!CX$2,'COBRA Output'!$AQ$2:$AQ$3049,Calculations!$B202)</f>
        <v/>
      </c>
      <c r="CY202">
        <f>SUMIFS('COBRA Output'!$N$2:$N$3049,'COBRA Output'!$A$2:$A$3049,Calculations!CY$2,'COBRA Output'!$AQ$2:$AQ$3049,Calculations!$B202)</f>
        <v/>
      </c>
      <c r="CZ202">
        <f>SUMIFS('COBRA Output'!$N$2:$N$3049,'COBRA Output'!$A$2:$A$3049,Calculations!CZ$2,'COBRA Output'!$AQ$2:$AQ$3049,Calculations!$B202)</f>
        <v/>
      </c>
      <c r="DA202">
        <f>SUMIFS('COBRA Output'!$N$2:$N$3049,'COBRA Output'!$A$2:$A$3049,Calculations!DA$2,'COBRA Output'!$AQ$2:$AQ$3049,Calculations!$B202)</f>
        <v/>
      </c>
      <c r="DB202">
        <f>SUMIFS('COBRA Output'!$N$2:$N$3049,'COBRA Output'!$A$2:$A$3049,Calculations!DB$2,'COBRA Output'!$AQ$2:$AQ$3049,Calculations!$B202)</f>
        <v/>
      </c>
      <c r="DC202">
        <f>SUMIFS('COBRA Output'!$N$2:$N$3049,'COBRA Output'!$A$2:$A$3049,Calculations!DC$2,'COBRA Output'!$AQ$2:$AQ$3049,Calculations!$B202)</f>
        <v/>
      </c>
      <c r="DD202">
        <f>SUMIFS('COBRA Output'!$N$2:$N$3049,'COBRA Output'!$A$2:$A$3049,Calculations!DD$2,'COBRA Output'!$AQ$2:$AQ$3049,Calculations!$B202)</f>
        <v/>
      </c>
      <c r="DE202">
        <f>SUMIFS('COBRA Output'!$N$2:$N$3049,'COBRA Output'!$A$2:$A$3049,Calculations!DE$2,'COBRA Output'!$AQ$2:$AQ$3049,Calculations!$B202)</f>
        <v/>
      </c>
      <c r="DF202">
        <f>SUMIFS('COBRA Output'!$N$2:$N$3049,'COBRA Output'!$A$2:$A$3049,Calculations!DF$2,'COBRA Output'!$AQ$2:$AQ$3049,Calculations!$B202)</f>
        <v/>
      </c>
      <c r="DG202">
        <f>SUMIFS('COBRA Output'!$N$2:$N$3049,'COBRA Output'!$A$2:$A$3049,Calculations!DG$2,'COBRA Output'!$AQ$2:$AQ$3049,Calculations!$B202)</f>
        <v/>
      </c>
      <c r="DH202">
        <f>SUMIFS('COBRA Output'!$N$2:$N$3049,'COBRA Output'!$A$2:$A$3049,Calculations!DH$2,'COBRA Output'!$AQ$2:$AQ$3049,Calculations!$B202)</f>
        <v/>
      </c>
      <c r="DI202">
        <f>SUMIFS('COBRA Output'!$O$2:$O$3049,'COBRA Output'!$A$2:$A$3049,Calculations!DI$2,'COBRA Output'!$AQ$2:$AQ$3049,Calculations!$B202)</f>
        <v/>
      </c>
      <c r="DJ202">
        <f>SUMIFS('COBRA Output'!$O$2:$O$3049,'COBRA Output'!$A$2:$A$3049,Calculations!DJ$2,'COBRA Output'!$AQ$2:$AQ$3049,Calculations!$B202)</f>
        <v/>
      </c>
      <c r="DK202">
        <f>SUMIFS('COBRA Output'!$O$2:$O$3049,'COBRA Output'!$A$2:$A$3049,Calculations!DK$2,'COBRA Output'!$AQ$2:$AQ$3049,Calculations!$B202)</f>
        <v/>
      </c>
      <c r="DL202">
        <f>SUMIFS('COBRA Output'!$O$2:$O$3049,'COBRA Output'!$A$2:$A$3049,Calculations!DL$2,'COBRA Output'!$AQ$2:$AQ$3049,Calculations!$B202)</f>
        <v/>
      </c>
      <c r="DM202">
        <f>SUMIFS('COBRA Output'!$O$2:$O$3049,'COBRA Output'!$A$2:$A$3049,Calculations!DM$2,'COBRA Output'!$AQ$2:$AQ$3049,Calculations!$B202)</f>
        <v/>
      </c>
      <c r="DN202">
        <f>SUMIFS('COBRA Output'!$O$2:$O$3049,'COBRA Output'!$A$2:$A$3049,Calculations!DN$2,'COBRA Output'!$AQ$2:$AQ$3049,Calculations!$B202)</f>
        <v/>
      </c>
      <c r="DO202">
        <f>SUMIFS('COBRA Output'!$O$2:$O$3049,'COBRA Output'!$A$2:$A$3049,Calculations!DO$2,'COBRA Output'!$AQ$2:$AQ$3049,Calculations!$B202)</f>
        <v/>
      </c>
      <c r="DP202">
        <f>SUMIFS('COBRA Output'!$O$2:$O$3049,'COBRA Output'!$A$2:$A$3049,Calculations!DP$2,'COBRA Output'!$AQ$2:$AQ$3049,Calculations!$B202)</f>
        <v/>
      </c>
      <c r="DQ202">
        <f>SUMIFS('COBRA Output'!$O$2:$O$3049,'COBRA Output'!$A$2:$A$3049,Calculations!DQ$2,'COBRA Output'!$AQ$2:$AQ$3049,Calculations!$B202)</f>
        <v/>
      </c>
      <c r="DR202">
        <f>SUMIFS('COBRA Output'!$O$2:$O$3049,'COBRA Output'!$A$2:$A$3049,Calculations!DR$2,'COBRA Output'!$AQ$2:$AQ$3049,Calculations!$B202)</f>
        <v/>
      </c>
      <c r="DS202">
        <f>SUMIFS('COBRA Output'!$O$2:$O$3049,'COBRA Output'!$A$2:$A$3049,Calculations!DS$2,'COBRA Output'!$AQ$2:$AQ$3049,Calculations!$B202)</f>
        <v/>
      </c>
      <c r="DT202">
        <f>SUMIFS('COBRA Output'!$O$2:$O$3049,'COBRA Output'!$A$2:$A$3049,Calculations!DT$2,'COBRA Output'!$AQ$2:$AQ$3049,Calculations!$B202)</f>
        <v/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/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/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/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/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/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/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/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/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/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/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/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/>
      </c>
    </row>
    <row r="203">
      <c r="A203">
        <f>IF('COBRA Output'!$A202="industry pm25",'COBRA Output'!B202,"")</f>
        <v/>
      </c>
      <c r="B203">
        <f>IF('COBRA Output'!$A202="industry pm25",'COBRA Output'!AQ202,"")</f>
        <v/>
      </c>
      <c r="C203">
        <f>IF('COBRA Output'!$A202="industry pm25",'COBRA Output'!AP202,"")</f>
        <v/>
      </c>
      <c r="D203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/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/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/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/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/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/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/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/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/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/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/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/>
      </c>
      <c r="Q203">
        <f>SUMIFS('COBRA Output'!$N$2:$N$3049,'COBRA Output'!$A$2:$A$3049,Calculations!Q$2,'COBRA Output'!$AQ$2:$AQ$3049,Calculations!$B203)</f>
        <v/>
      </c>
      <c r="R203">
        <f>SUMIFS('COBRA Output'!$N$2:$N$3049,'COBRA Output'!$A$2:$A$3049,Calculations!R$2,'COBRA Output'!$AQ$2:$AQ$3049,Calculations!$B203)</f>
        <v/>
      </c>
      <c r="S203">
        <f>SUMIFS('COBRA Output'!$N$2:$N$3049,'COBRA Output'!$A$2:$A$3049,Calculations!S$2,'COBRA Output'!$AQ$2:$AQ$3049,Calculations!$B203)</f>
        <v/>
      </c>
      <c r="T203">
        <f>SUMIFS('COBRA Output'!$N$2:$N$3049,'COBRA Output'!$A$2:$A$3049,Calculations!T$2,'COBRA Output'!$AQ$2:$AQ$3049,Calculations!$B203)</f>
        <v/>
      </c>
      <c r="U203">
        <f>SUMIFS('COBRA Output'!$N$2:$N$3049,'COBRA Output'!$A$2:$A$3049,Calculations!U$2,'COBRA Output'!$AQ$2:$AQ$3049,Calculations!$B203)</f>
        <v/>
      </c>
      <c r="V203">
        <f>SUMIFS('COBRA Output'!$N$2:$N$3049,'COBRA Output'!$A$2:$A$3049,Calculations!V$2,'COBRA Output'!$AQ$2:$AQ$3049,Calculations!$B203)</f>
        <v/>
      </c>
      <c r="W203">
        <f>SUMIFS('COBRA Output'!$N$2:$N$3049,'COBRA Output'!$A$2:$A$3049,Calculations!W$2,'COBRA Output'!$AQ$2:$AQ$3049,Calculations!$B203)</f>
        <v/>
      </c>
      <c r="X203">
        <f>SUMIFS('COBRA Output'!$N$2:$N$3049,'COBRA Output'!$A$2:$A$3049,Calculations!X$2,'COBRA Output'!$AQ$2:$AQ$3049,Calculations!$B203)</f>
        <v/>
      </c>
      <c r="Y203">
        <f>SUMIFS('COBRA Output'!$N$2:$N$3049,'COBRA Output'!$A$2:$A$3049,Calculations!Y$2,'COBRA Output'!$AQ$2:$AQ$3049,Calculations!$B203)</f>
        <v/>
      </c>
      <c r="Z203">
        <f>SUMIFS('COBRA Output'!$N$2:$N$3049,'COBRA Output'!$A$2:$A$3049,Calculations!Z$2,'COBRA Output'!$AQ$2:$AQ$3049,Calculations!$B203)</f>
        <v/>
      </c>
      <c r="AA203">
        <f>SUMIFS('COBRA Output'!$N$2:$N$3049,'COBRA Output'!$A$2:$A$3049,Calculations!AA$2,'COBRA Output'!$AQ$2:$AQ$3049,Calculations!$B203)</f>
        <v/>
      </c>
      <c r="AB203">
        <f>SUMIFS('COBRA Output'!$N$2:$N$3049,'COBRA Output'!$A$2:$A$3049,Calculations!AB$2,'COBRA Output'!$AQ$2:$AQ$3049,Calculations!$B203)</f>
        <v/>
      </c>
      <c r="AC203">
        <f>SUMIFS('COBRA Output'!$G$2:$G$3049,'COBRA Output'!$A$2:$A$3049,Calculations!AC$2,'COBRA Output'!$AQ$2:$AQ$3049,Calculations!$B203)</f>
        <v/>
      </c>
      <c r="AD203">
        <f>SUMIFS('COBRA Output'!$G$2:$G$3049,'COBRA Output'!$A$2:$A$3049,Calculations!AD$2,'COBRA Output'!$AQ$2:$AQ$3049,Calculations!$B203)</f>
        <v/>
      </c>
      <c r="AE203">
        <f>SUMIFS('COBRA Output'!$G$2:$G$3049,'COBRA Output'!$A$2:$A$3049,Calculations!AE$2,'COBRA Output'!$AQ$2:$AQ$3049,Calculations!$B203)</f>
        <v/>
      </c>
      <c r="AF203">
        <f>SUMIFS('COBRA Output'!$G$2:$G$3049,'COBRA Output'!$A$2:$A$3049,Calculations!AF$2,'COBRA Output'!$AQ$2:$AQ$3049,Calculations!$B203)</f>
        <v/>
      </c>
      <c r="AG203">
        <f>SUMIFS('COBRA Output'!$G$2:$G$3049,'COBRA Output'!$A$2:$A$3049,Calculations!AG$2,'COBRA Output'!$AQ$2:$AQ$3049,Calculations!$B203)</f>
        <v/>
      </c>
      <c r="AH203">
        <f>SUMIFS('COBRA Output'!$G$2:$G$3049,'COBRA Output'!$A$2:$A$3049,Calculations!AH$2,'COBRA Output'!$AQ$2:$AQ$3049,Calculations!$B203)</f>
        <v/>
      </c>
      <c r="AI203">
        <f>SUMIFS('COBRA Output'!$G$2:$G$3049,'COBRA Output'!$A$2:$A$3049,Calculations!AI$2,'COBRA Output'!$AQ$2:$AQ$3049,Calculations!$B203)</f>
        <v/>
      </c>
      <c r="AJ203">
        <f>SUMIFS('COBRA Output'!$G$2:$G$3049,'COBRA Output'!$A$2:$A$3049,Calculations!AJ$2,'COBRA Output'!$AQ$2:$AQ$3049,Calculations!$B203)</f>
        <v/>
      </c>
      <c r="AK203">
        <f>SUMIFS('COBRA Output'!$G$2:$G$3049,'COBRA Output'!$A$2:$A$3049,Calculations!AK$2,'COBRA Output'!$AQ$2:$AQ$3049,Calculations!$B203)</f>
        <v/>
      </c>
      <c r="AL203">
        <f>SUMIFS('COBRA Output'!$G$2:$G$3049,'COBRA Output'!$A$2:$A$3049,Calculations!AL$2,'COBRA Output'!$AQ$2:$AQ$3049,Calculations!$B203)</f>
        <v/>
      </c>
      <c r="AM203">
        <f>SUMIFS('COBRA Output'!$G$2:$G$3049,'COBRA Output'!$A$2:$A$3049,Calculations!AM$2,'COBRA Output'!$AQ$2:$AQ$3049,Calculations!$B203)</f>
        <v/>
      </c>
      <c r="AN203">
        <f>SUMIFS('COBRA Output'!$G$2:$G$3049,'COBRA Output'!$A$2:$A$3049,Calculations!AN$2,'COBRA Output'!$AQ$2:$AQ$3049,Calculations!$B203)</f>
        <v/>
      </c>
      <c r="AO203">
        <f>SUMIFS('COBRA Output'!$R$2:$R$3049,'COBRA Output'!$A$2:$A$3049,Calculations!AO$2,'COBRA Output'!$AQ$2:$AQ$3049,Calculations!$B203)</f>
        <v/>
      </c>
      <c r="AP203">
        <f>SUMIFS('COBRA Output'!$R$2:$R$3049,'COBRA Output'!$A$2:$A$3049,Calculations!AP$2,'COBRA Output'!$AQ$2:$AQ$3049,Calculations!$B203)</f>
        <v/>
      </c>
      <c r="AQ203">
        <f>SUMIFS('COBRA Output'!$R$2:$R$3049,'COBRA Output'!$A$2:$A$3049,Calculations!AQ$2,'COBRA Output'!$AQ$2:$AQ$3049,Calculations!$B203)</f>
        <v/>
      </c>
      <c r="AR203">
        <f>SUMIFS('COBRA Output'!$R$2:$R$3049,'COBRA Output'!$A$2:$A$3049,Calculations!AR$2,'COBRA Output'!$AQ$2:$AQ$3049,Calculations!$B203)</f>
        <v/>
      </c>
      <c r="AS203">
        <f>SUMIFS('COBRA Output'!$R$2:$R$3049,'COBRA Output'!$A$2:$A$3049,Calculations!AS$2,'COBRA Output'!$AQ$2:$AQ$3049,Calculations!$B203)</f>
        <v/>
      </c>
      <c r="AT203">
        <f>SUMIFS('COBRA Output'!$R$2:$R$3049,'COBRA Output'!$A$2:$A$3049,Calculations!AT$2,'COBRA Output'!$AQ$2:$AQ$3049,Calculations!$B203)</f>
        <v/>
      </c>
      <c r="AU203">
        <f>SUMIFS('COBRA Output'!$R$2:$R$3049,'COBRA Output'!$A$2:$A$3049,Calculations!AU$2,'COBRA Output'!$AQ$2:$AQ$3049,Calculations!$B203)</f>
        <v/>
      </c>
      <c r="AV203">
        <f>SUMIFS('COBRA Output'!$R$2:$R$3049,'COBRA Output'!$A$2:$A$3049,Calculations!AV$2,'COBRA Output'!$AQ$2:$AQ$3049,Calculations!$B203)</f>
        <v/>
      </c>
      <c r="AW203">
        <f>SUMIFS('COBRA Output'!$R$2:$R$3049,'COBRA Output'!$A$2:$A$3049,Calculations!AW$2,'COBRA Output'!$AQ$2:$AQ$3049,Calculations!$B203)</f>
        <v/>
      </c>
      <c r="AX203">
        <f>SUMIFS('COBRA Output'!$R$2:$R$3049,'COBRA Output'!$A$2:$A$3049,Calculations!AX$2,'COBRA Output'!$AQ$2:$AQ$3049,Calculations!$B203)</f>
        <v/>
      </c>
      <c r="AY203">
        <f>SUMIFS('COBRA Output'!$R$2:$R$3049,'COBRA Output'!$A$2:$A$3049,Calculations!AY$2,'COBRA Output'!$AQ$2:$AQ$3049,Calculations!$B203)</f>
        <v/>
      </c>
      <c r="AZ203">
        <f>SUMIFS('COBRA Output'!$R$2:$R$3049,'COBRA Output'!$A$2:$A$3049,Calculations!AZ$2,'COBRA Output'!$AQ$2:$AQ$3049,Calculations!$B203)</f>
        <v/>
      </c>
      <c r="BA203">
        <f>SUMIFS('COBRA Output'!$W$2:$W$3049,'COBRA Output'!$A$2:$A$3049,Calculations!BA$2,'COBRA Output'!$AQ$2:$AQ$3049,Calculations!$B203)</f>
        <v/>
      </c>
      <c r="BB203">
        <f>SUMIFS('COBRA Output'!$W$2:$W$3049,'COBRA Output'!$A$2:$A$3049,Calculations!BB$2,'COBRA Output'!$AQ$2:$AQ$3049,Calculations!$B203)</f>
        <v/>
      </c>
      <c r="BC203">
        <f>SUMIFS('COBRA Output'!$W$2:$W$3049,'COBRA Output'!$A$2:$A$3049,Calculations!BC$2,'COBRA Output'!$AQ$2:$AQ$3049,Calculations!$B203)</f>
        <v/>
      </c>
      <c r="BD203">
        <f>SUMIFS('COBRA Output'!$W$2:$W$3049,'COBRA Output'!$A$2:$A$3049,Calculations!BD$2,'COBRA Output'!$AQ$2:$AQ$3049,Calculations!$B203)</f>
        <v/>
      </c>
      <c r="BE203">
        <f>SUMIFS('COBRA Output'!$W$2:$W$3049,'COBRA Output'!$A$2:$A$3049,Calculations!BE$2,'COBRA Output'!$AQ$2:$AQ$3049,Calculations!$B203)</f>
        <v/>
      </c>
      <c r="BF203">
        <f>SUMIFS('COBRA Output'!$W$2:$W$3049,'COBRA Output'!$A$2:$A$3049,Calculations!BF$2,'COBRA Output'!$AQ$2:$AQ$3049,Calculations!$B203)</f>
        <v/>
      </c>
      <c r="BG203">
        <f>SUMIFS('COBRA Output'!$W$2:$W$3049,'COBRA Output'!$A$2:$A$3049,Calculations!BG$2,'COBRA Output'!$AQ$2:$AQ$3049,Calculations!$B203)</f>
        <v/>
      </c>
      <c r="BH203">
        <f>SUMIFS('COBRA Output'!$W$2:$W$3049,'COBRA Output'!$A$2:$A$3049,Calculations!BH$2,'COBRA Output'!$AQ$2:$AQ$3049,Calculations!$B203)</f>
        <v/>
      </c>
      <c r="BI203">
        <f>SUMIFS('COBRA Output'!$W$2:$W$3049,'COBRA Output'!$A$2:$A$3049,Calculations!BI$2,'COBRA Output'!$AQ$2:$AQ$3049,Calculations!$B203)</f>
        <v/>
      </c>
      <c r="BJ203">
        <f>SUMIFS('COBRA Output'!$W$2:$W$3049,'COBRA Output'!$A$2:$A$3049,Calculations!BJ$2,'COBRA Output'!$AQ$2:$AQ$3049,Calculations!$B203)</f>
        <v/>
      </c>
      <c r="BK203">
        <f>SUMIFS('COBRA Output'!$W$2:$W$3049,'COBRA Output'!$A$2:$A$3049,Calculations!BK$2,'COBRA Output'!$AQ$2:$AQ$3049,Calculations!$B203)</f>
        <v/>
      </c>
      <c r="BL203">
        <f>SUMIFS('COBRA Output'!$W$2:$W$3049,'COBRA Output'!$A$2:$A$3049,Calculations!BL$2,'COBRA Output'!$AQ$2:$AQ$3049,Calculations!$B203)</f>
        <v/>
      </c>
      <c r="BM203">
        <f>SUMIFS('COBRA Output'!$S$2:$S$3049,'COBRA Output'!$A$2:$A$3049,Calculations!BM$2,'COBRA Output'!$AQ$2:$AQ$3049,Calculations!$B203)</f>
        <v/>
      </c>
      <c r="BN203">
        <f>SUMIFS('COBRA Output'!$S$2:$S$3049,'COBRA Output'!$A$2:$A$3049,Calculations!BN$2,'COBRA Output'!$AQ$2:$AQ$3049,Calculations!$B203)</f>
        <v/>
      </c>
      <c r="BO203">
        <f>SUMIFS('COBRA Output'!$S$2:$S$3049,'COBRA Output'!$A$2:$A$3049,Calculations!BO$2,'COBRA Output'!$AQ$2:$AQ$3049,Calculations!$B203)</f>
        <v/>
      </c>
      <c r="BP203">
        <f>SUMIFS('COBRA Output'!$S$2:$S$3049,'COBRA Output'!$A$2:$A$3049,Calculations!BP$2,'COBRA Output'!$AQ$2:$AQ$3049,Calculations!$B203)</f>
        <v/>
      </c>
      <c r="BQ203">
        <f>SUMIFS('COBRA Output'!$S$2:$S$3049,'COBRA Output'!$A$2:$A$3049,Calculations!BQ$2,'COBRA Output'!$AQ$2:$AQ$3049,Calculations!$B203)</f>
        <v/>
      </c>
      <c r="BR203">
        <f>SUMIFS('COBRA Output'!$S$2:$S$3049,'COBRA Output'!$A$2:$A$3049,Calculations!BR$2,'COBRA Output'!$AQ$2:$AQ$3049,Calculations!$B203)</f>
        <v/>
      </c>
      <c r="BS203">
        <f>SUMIFS('COBRA Output'!$S$2:$S$3049,'COBRA Output'!$A$2:$A$3049,Calculations!BS$2,'COBRA Output'!$AQ$2:$AQ$3049,Calculations!$B203)</f>
        <v/>
      </c>
      <c r="BT203">
        <f>SUMIFS('COBRA Output'!$S$2:$S$3049,'COBRA Output'!$A$2:$A$3049,Calculations!BT$2,'COBRA Output'!$AQ$2:$AQ$3049,Calculations!$B203)</f>
        <v/>
      </c>
      <c r="BU203">
        <f>SUMIFS('COBRA Output'!$S$2:$S$3049,'COBRA Output'!$A$2:$A$3049,Calculations!BU$2,'COBRA Output'!$AQ$2:$AQ$3049,Calculations!$B203)</f>
        <v/>
      </c>
      <c r="BV203">
        <f>SUMIFS('COBRA Output'!$S$2:$S$3049,'COBRA Output'!$A$2:$A$3049,Calculations!BV$2,'COBRA Output'!$AQ$2:$AQ$3049,Calculations!$B203)</f>
        <v/>
      </c>
      <c r="BW203">
        <f>SUMIFS('COBRA Output'!$S$2:$S$3049,'COBRA Output'!$A$2:$A$3049,Calculations!BW$2,'COBRA Output'!$AQ$2:$AQ$3049,Calculations!$B203)</f>
        <v/>
      </c>
      <c r="BX203">
        <f>SUMIFS('COBRA Output'!$S$2:$S$3049,'COBRA Output'!$A$2:$A$3049,Calculations!BX$2,'COBRA Output'!$AQ$2:$AQ$3049,Calculations!$B203)</f>
        <v/>
      </c>
      <c r="BY203">
        <f>SUMIFS('COBRA Output'!$X$2:$X$3049,'COBRA Output'!$A$2:$A$3049,Calculations!BY$2,'COBRA Output'!$AQ$2:$AQ$3049,Calculations!$B203)</f>
        <v/>
      </c>
      <c r="BZ203">
        <f>SUMIFS('COBRA Output'!$X$2:$X$3049,'COBRA Output'!$A$2:$A$3049,Calculations!BZ$2,'COBRA Output'!$AQ$2:$AQ$3049,Calculations!$B203)</f>
        <v/>
      </c>
      <c r="CA203">
        <f>SUMIFS('COBRA Output'!$X$2:$X$3049,'COBRA Output'!$A$2:$A$3049,Calculations!CA$2,'COBRA Output'!$AQ$2:$AQ$3049,Calculations!$B203)</f>
        <v/>
      </c>
      <c r="CB203">
        <f>SUMIFS('COBRA Output'!$X$2:$X$3049,'COBRA Output'!$A$2:$A$3049,Calculations!CB$2,'COBRA Output'!$AQ$2:$AQ$3049,Calculations!$B203)</f>
        <v/>
      </c>
      <c r="CC203">
        <f>SUMIFS('COBRA Output'!$X$2:$X$3049,'COBRA Output'!$A$2:$A$3049,Calculations!CC$2,'COBRA Output'!$AQ$2:$AQ$3049,Calculations!$B203)</f>
        <v/>
      </c>
      <c r="CD203">
        <f>SUMIFS('COBRA Output'!$X$2:$X$3049,'COBRA Output'!$A$2:$A$3049,Calculations!CD$2,'COBRA Output'!$AQ$2:$AQ$3049,Calculations!$B203)</f>
        <v/>
      </c>
      <c r="CE203">
        <f>SUMIFS('COBRA Output'!$X$2:$X$3049,'COBRA Output'!$A$2:$A$3049,Calculations!CE$2,'COBRA Output'!$AQ$2:$AQ$3049,Calculations!$B203)</f>
        <v/>
      </c>
      <c r="CF203">
        <f>SUMIFS('COBRA Output'!$X$2:$X$3049,'COBRA Output'!$A$2:$A$3049,Calculations!CF$2,'COBRA Output'!$AQ$2:$AQ$3049,Calculations!$B203)</f>
        <v/>
      </c>
      <c r="CG203">
        <f>SUMIFS('COBRA Output'!$X$2:$X$3049,'COBRA Output'!$A$2:$A$3049,Calculations!CG$2,'COBRA Output'!$AQ$2:$AQ$3049,Calculations!$B203)</f>
        <v/>
      </c>
      <c r="CH203">
        <f>SUMIFS('COBRA Output'!$X$2:$X$3049,'COBRA Output'!$A$2:$A$3049,Calculations!CH$2,'COBRA Output'!$AQ$2:$AQ$3049,Calculations!$B203)</f>
        <v/>
      </c>
      <c r="CI203">
        <f>SUMIFS('COBRA Output'!$X$2:$X$3049,'COBRA Output'!$A$2:$A$3049,Calculations!CI$2,'COBRA Output'!$AQ$2:$AQ$3049,Calculations!$B203)</f>
        <v/>
      </c>
      <c r="CJ203">
        <f>SUMIFS('COBRA Output'!$X$2:$X$3049,'COBRA Output'!$A$2:$A$3049,Calculations!CJ$2,'COBRA Output'!$AQ$2:$AQ$3049,Calculations!$B203)</f>
        <v/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/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/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/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/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/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/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/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/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/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/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/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/>
      </c>
      <c r="CW203">
        <f>SUMIFS('COBRA Output'!$N$2:$N$3049,'COBRA Output'!$A$2:$A$3049,Calculations!CW$2,'COBRA Output'!$AQ$2:$AQ$3049,Calculations!$B203)</f>
        <v/>
      </c>
      <c r="CX203">
        <f>SUMIFS('COBRA Output'!$N$2:$N$3049,'COBRA Output'!$A$2:$A$3049,Calculations!CX$2,'COBRA Output'!$AQ$2:$AQ$3049,Calculations!$B203)</f>
        <v/>
      </c>
      <c r="CY203">
        <f>SUMIFS('COBRA Output'!$N$2:$N$3049,'COBRA Output'!$A$2:$A$3049,Calculations!CY$2,'COBRA Output'!$AQ$2:$AQ$3049,Calculations!$B203)</f>
        <v/>
      </c>
      <c r="CZ203">
        <f>SUMIFS('COBRA Output'!$N$2:$N$3049,'COBRA Output'!$A$2:$A$3049,Calculations!CZ$2,'COBRA Output'!$AQ$2:$AQ$3049,Calculations!$B203)</f>
        <v/>
      </c>
      <c r="DA203">
        <f>SUMIFS('COBRA Output'!$N$2:$N$3049,'COBRA Output'!$A$2:$A$3049,Calculations!DA$2,'COBRA Output'!$AQ$2:$AQ$3049,Calculations!$B203)</f>
        <v/>
      </c>
      <c r="DB203">
        <f>SUMIFS('COBRA Output'!$N$2:$N$3049,'COBRA Output'!$A$2:$A$3049,Calculations!DB$2,'COBRA Output'!$AQ$2:$AQ$3049,Calculations!$B203)</f>
        <v/>
      </c>
      <c r="DC203">
        <f>SUMIFS('COBRA Output'!$N$2:$N$3049,'COBRA Output'!$A$2:$A$3049,Calculations!DC$2,'COBRA Output'!$AQ$2:$AQ$3049,Calculations!$B203)</f>
        <v/>
      </c>
      <c r="DD203">
        <f>SUMIFS('COBRA Output'!$N$2:$N$3049,'COBRA Output'!$A$2:$A$3049,Calculations!DD$2,'COBRA Output'!$AQ$2:$AQ$3049,Calculations!$B203)</f>
        <v/>
      </c>
      <c r="DE203">
        <f>SUMIFS('COBRA Output'!$N$2:$N$3049,'COBRA Output'!$A$2:$A$3049,Calculations!DE$2,'COBRA Output'!$AQ$2:$AQ$3049,Calculations!$B203)</f>
        <v/>
      </c>
      <c r="DF203">
        <f>SUMIFS('COBRA Output'!$N$2:$N$3049,'COBRA Output'!$A$2:$A$3049,Calculations!DF$2,'COBRA Output'!$AQ$2:$AQ$3049,Calculations!$B203)</f>
        <v/>
      </c>
      <c r="DG203">
        <f>SUMIFS('COBRA Output'!$N$2:$N$3049,'COBRA Output'!$A$2:$A$3049,Calculations!DG$2,'COBRA Output'!$AQ$2:$AQ$3049,Calculations!$B203)</f>
        <v/>
      </c>
      <c r="DH203">
        <f>SUMIFS('COBRA Output'!$N$2:$N$3049,'COBRA Output'!$A$2:$A$3049,Calculations!DH$2,'COBRA Output'!$AQ$2:$AQ$3049,Calculations!$B203)</f>
        <v/>
      </c>
      <c r="DI203">
        <f>SUMIFS('COBRA Output'!$O$2:$O$3049,'COBRA Output'!$A$2:$A$3049,Calculations!DI$2,'COBRA Output'!$AQ$2:$AQ$3049,Calculations!$B203)</f>
        <v/>
      </c>
      <c r="DJ203">
        <f>SUMIFS('COBRA Output'!$O$2:$O$3049,'COBRA Output'!$A$2:$A$3049,Calculations!DJ$2,'COBRA Output'!$AQ$2:$AQ$3049,Calculations!$B203)</f>
        <v/>
      </c>
      <c r="DK203">
        <f>SUMIFS('COBRA Output'!$O$2:$O$3049,'COBRA Output'!$A$2:$A$3049,Calculations!DK$2,'COBRA Output'!$AQ$2:$AQ$3049,Calculations!$B203)</f>
        <v/>
      </c>
      <c r="DL203">
        <f>SUMIFS('COBRA Output'!$O$2:$O$3049,'COBRA Output'!$A$2:$A$3049,Calculations!DL$2,'COBRA Output'!$AQ$2:$AQ$3049,Calculations!$B203)</f>
        <v/>
      </c>
      <c r="DM203">
        <f>SUMIFS('COBRA Output'!$O$2:$O$3049,'COBRA Output'!$A$2:$A$3049,Calculations!DM$2,'COBRA Output'!$AQ$2:$AQ$3049,Calculations!$B203)</f>
        <v/>
      </c>
      <c r="DN203">
        <f>SUMIFS('COBRA Output'!$O$2:$O$3049,'COBRA Output'!$A$2:$A$3049,Calculations!DN$2,'COBRA Output'!$AQ$2:$AQ$3049,Calculations!$B203)</f>
        <v/>
      </c>
      <c r="DO203">
        <f>SUMIFS('COBRA Output'!$O$2:$O$3049,'COBRA Output'!$A$2:$A$3049,Calculations!DO$2,'COBRA Output'!$AQ$2:$AQ$3049,Calculations!$B203)</f>
        <v/>
      </c>
      <c r="DP203">
        <f>SUMIFS('COBRA Output'!$O$2:$O$3049,'COBRA Output'!$A$2:$A$3049,Calculations!DP$2,'COBRA Output'!$AQ$2:$AQ$3049,Calculations!$B203)</f>
        <v/>
      </c>
      <c r="DQ203">
        <f>SUMIFS('COBRA Output'!$O$2:$O$3049,'COBRA Output'!$A$2:$A$3049,Calculations!DQ$2,'COBRA Output'!$AQ$2:$AQ$3049,Calculations!$B203)</f>
        <v/>
      </c>
      <c r="DR203">
        <f>SUMIFS('COBRA Output'!$O$2:$O$3049,'COBRA Output'!$A$2:$A$3049,Calculations!DR$2,'COBRA Output'!$AQ$2:$AQ$3049,Calculations!$B203)</f>
        <v/>
      </c>
      <c r="DS203">
        <f>SUMIFS('COBRA Output'!$O$2:$O$3049,'COBRA Output'!$A$2:$A$3049,Calculations!DS$2,'COBRA Output'!$AQ$2:$AQ$3049,Calculations!$B203)</f>
        <v/>
      </c>
      <c r="DT203">
        <f>SUMIFS('COBRA Output'!$O$2:$O$3049,'COBRA Output'!$A$2:$A$3049,Calculations!DT$2,'COBRA Output'!$AQ$2:$AQ$3049,Calculations!$B203)</f>
        <v/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/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/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/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/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/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/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/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/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/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/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/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/>
      </c>
    </row>
    <row r="204">
      <c r="A204">
        <f>IF('COBRA Output'!$A203="industry pm25",'COBRA Output'!B203,"")</f>
        <v/>
      </c>
      <c r="B204">
        <f>IF('COBRA Output'!$A203="industry pm25",'COBRA Output'!AQ203,"")</f>
        <v/>
      </c>
      <c r="C204">
        <f>IF('COBRA Output'!$A203="industry pm25",'COBRA Output'!AP203,"")</f>
        <v/>
      </c>
      <c r="D204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/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/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/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/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/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/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/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/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/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/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/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/>
      </c>
      <c r="Q204">
        <f>SUMIFS('COBRA Output'!$N$2:$N$3049,'COBRA Output'!$A$2:$A$3049,Calculations!Q$2,'COBRA Output'!$AQ$2:$AQ$3049,Calculations!$B204)</f>
        <v/>
      </c>
      <c r="R204">
        <f>SUMIFS('COBRA Output'!$N$2:$N$3049,'COBRA Output'!$A$2:$A$3049,Calculations!R$2,'COBRA Output'!$AQ$2:$AQ$3049,Calculations!$B204)</f>
        <v/>
      </c>
      <c r="S204">
        <f>SUMIFS('COBRA Output'!$N$2:$N$3049,'COBRA Output'!$A$2:$A$3049,Calculations!S$2,'COBRA Output'!$AQ$2:$AQ$3049,Calculations!$B204)</f>
        <v/>
      </c>
      <c r="T204">
        <f>SUMIFS('COBRA Output'!$N$2:$N$3049,'COBRA Output'!$A$2:$A$3049,Calculations!T$2,'COBRA Output'!$AQ$2:$AQ$3049,Calculations!$B204)</f>
        <v/>
      </c>
      <c r="U204">
        <f>SUMIFS('COBRA Output'!$N$2:$N$3049,'COBRA Output'!$A$2:$A$3049,Calculations!U$2,'COBRA Output'!$AQ$2:$AQ$3049,Calculations!$B204)</f>
        <v/>
      </c>
      <c r="V204">
        <f>SUMIFS('COBRA Output'!$N$2:$N$3049,'COBRA Output'!$A$2:$A$3049,Calculations!V$2,'COBRA Output'!$AQ$2:$AQ$3049,Calculations!$B204)</f>
        <v/>
      </c>
      <c r="W204">
        <f>SUMIFS('COBRA Output'!$N$2:$N$3049,'COBRA Output'!$A$2:$A$3049,Calculations!W$2,'COBRA Output'!$AQ$2:$AQ$3049,Calculations!$B204)</f>
        <v/>
      </c>
      <c r="X204">
        <f>SUMIFS('COBRA Output'!$N$2:$N$3049,'COBRA Output'!$A$2:$A$3049,Calculations!X$2,'COBRA Output'!$AQ$2:$AQ$3049,Calculations!$B204)</f>
        <v/>
      </c>
      <c r="Y204">
        <f>SUMIFS('COBRA Output'!$N$2:$N$3049,'COBRA Output'!$A$2:$A$3049,Calculations!Y$2,'COBRA Output'!$AQ$2:$AQ$3049,Calculations!$B204)</f>
        <v/>
      </c>
      <c r="Z204">
        <f>SUMIFS('COBRA Output'!$N$2:$N$3049,'COBRA Output'!$A$2:$A$3049,Calculations!Z$2,'COBRA Output'!$AQ$2:$AQ$3049,Calculations!$B204)</f>
        <v/>
      </c>
      <c r="AA204">
        <f>SUMIFS('COBRA Output'!$N$2:$N$3049,'COBRA Output'!$A$2:$A$3049,Calculations!AA$2,'COBRA Output'!$AQ$2:$AQ$3049,Calculations!$B204)</f>
        <v/>
      </c>
      <c r="AB204">
        <f>SUMIFS('COBRA Output'!$N$2:$N$3049,'COBRA Output'!$A$2:$A$3049,Calculations!AB$2,'COBRA Output'!$AQ$2:$AQ$3049,Calculations!$B204)</f>
        <v/>
      </c>
      <c r="AC204">
        <f>SUMIFS('COBRA Output'!$G$2:$G$3049,'COBRA Output'!$A$2:$A$3049,Calculations!AC$2,'COBRA Output'!$AQ$2:$AQ$3049,Calculations!$B204)</f>
        <v/>
      </c>
      <c r="AD204">
        <f>SUMIFS('COBRA Output'!$G$2:$G$3049,'COBRA Output'!$A$2:$A$3049,Calculations!AD$2,'COBRA Output'!$AQ$2:$AQ$3049,Calculations!$B204)</f>
        <v/>
      </c>
      <c r="AE204">
        <f>SUMIFS('COBRA Output'!$G$2:$G$3049,'COBRA Output'!$A$2:$A$3049,Calculations!AE$2,'COBRA Output'!$AQ$2:$AQ$3049,Calculations!$B204)</f>
        <v/>
      </c>
      <c r="AF204">
        <f>SUMIFS('COBRA Output'!$G$2:$G$3049,'COBRA Output'!$A$2:$A$3049,Calculations!AF$2,'COBRA Output'!$AQ$2:$AQ$3049,Calculations!$B204)</f>
        <v/>
      </c>
      <c r="AG204">
        <f>SUMIFS('COBRA Output'!$G$2:$G$3049,'COBRA Output'!$A$2:$A$3049,Calculations!AG$2,'COBRA Output'!$AQ$2:$AQ$3049,Calculations!$B204)</f>
        <v/>
      </c>
      <c r="AH204">
        <f>SUMIFS('COBRA Output'!$G$2:$G$3049,'COBRA Output'!$A$2:$A$3049,Calculations!AH$2,'COBRA Output'!$AQ$2:$AQ$3049,Calculations!$B204)</f>
        <v/>
      </c>
      <c r="AI204">
        <f>SUMIFS('COBRA Output'!$G$2:$G$3049,'COBRA Output'!$A$2:$A$3049,Calculations!AI$2,'COBRA Output'!$AQ$2:$AQ$3049,Calculations!$B204)</f>
        <v/>
      </c>
      <c r="AJ204">
        <f>SUMIFS('COBRA Output'!$G$2:$G$3049,'COBRA Output'!$A$2:$A$3049,Calculations!AJ$2,'COBRA Output'!$AQ$2:$AQ$3049,Calculations!$B204)</f>
        <v/>
      </c>
      <c r="AK204">
        <f>SUMIFS('COBRA Output'!$G$2:$G$3049,'COBRA Output'!$A$2:$A$3049,Calculations!AK$2,'COBRA Output'!$AQ$2:$AQ$3049,Calculations!$B204)</f>
        <v/>
      </c>
      <c r="AL204">
        <f>SUMIFS('COBRA Output'!$G$2:$G$3049,'COBRA Output'!$A$2:$A$3049,Calculations!AL$2,'COBRA Output'!$AQ$2:$AQ$3049,Calculations!$B204)</f>
        <v/>
      </c>
      <c r="AM204">
        <f>SUMIFS('COBRA Output'!$G$2:$G$3049,'COBRA Output'!$A$2:$A$3049,Calculations!AM$2,'COBRA Output'!$AQ$2:$AQ$3049,Calculations!$B204)</f>
        <v/>
      </c>
      <c r="AN204">
        <f>SUMIFS('COBRA Output'!$G$2:$G$3049,'COBRA Output'!$A$2:$A$3049,Calculations!AN$2,'COBRA Output'!$AQ$2:$AQ$3049,Calculations!$B204)</f>
        <v/>
      </c>
      <c r="AO204">
        <f>SUMIFS('COBRA Output'!$R$2:$R$3049,'COBRA Output'!$A$2:$A$3049,Calculations!AO$2,'COBRA Output'!$AQ$2:$AQ$3049,Calculations!$B204)</f>
        <v/>
      </c>
      <c r="AP204">
        <f>SUMIFS('COBRA Output'!$R$2:$R$3049,'COBRA Output'!$A$2:$A$3049,Calculations!AP$2,'COBRA Output'!$AQ$2:$AQ$3049,Calculations!$B204)</f>
        <v/>
      </c>
      <c r="AQ204">
        <f>SUMIFS('COBRA Output'!$R$2:$R$3049,'COBRA Output'!$A$2:$A$3049,Calculations!AQ$2,'COBRA Output'!$AQ$2:$AQ$3049,Calculations!$B204)</f>
        <v/>
      </c>
      <c r="AR204">
        <f>SUMIFS('COBRA Output'!$R$2:$R$3049,'COBRA Output'!$A$2:$A$3049,Calculations!AR$2,'COBRA Output'!$AQ$2:$AQ$3049,Calculations!$B204)</f>
        <v/>
      </c>
      <c r="AS204">
        <f>SUMIFS('COBRA Output'!$R$2:$R$3049,'COBRA Output'!$A$2:$A$3049,Calculations!AS$2,'COBRA Output'!$AQ$2:$AQ$3049,Calculations!$B204)</f>
        <v/>
      </c>
      <c r="AT204">
        <f>SUMIFS('COBRA Output'!$R$2:$R$3049,'COBRA Output'!$A$2:$A$3049,Calculations!AT$2,'COBRA Output'!$AQ$2:$AQ$3049,Calculations!$B204)</f>
        <v/>
      </c>
      <c r="AU204">
        <f>SUMIFS('COBRA Output'!$R$2:$R$3049,'COBRA Output'!$A$2:$A$3049,Calculations!AU$2,'COBRA Output'!$AQ$2:$AQ$3049,Calculations!$B204)</f>
        <v/>
      </c>
      <c r="AV204">
        <f>SUMIFS('COBRA Output'!$R$2:$R$3049,'COBRA Output'!$A$2:$A$3049,Calculations!AV$2,'COBRA Output'!$AQ$2:$AQ$3049,Calculations!$B204)</f>
        <v/>
      </c>
      <c r="AW204">
        <f>SUMIFS('COBRA Output'!$R$2:$R$3049,'COBRA Output'!$A$2:$A$3049,Calculations!AW$2,'COBRA Output'!$AQ$2:$AQ$3049,Calculations!$B204)</f>
        <v/>
      </c>
      <c r="AX204">
        <f>SUMIFS('COBRA Output'!$R$2:$R$3049,'COBRA Output'!$A$2:$A$3049,Calculations!AX$2,'COBRA Output'!$AQ$2:$AQ$3049,Calculations!$B204)</f>
        <v/>
      </c>
      <c r="AY204">
        <f>SUMIFS('COBRA Output'!$R$2:$R$3049,'COBRA Output'!$A$2:$A$3049,Calculations!AY$2,'COBRA Output'!$AQ$2:$AQ$3049,Calculations!$B204)</f>
        <v/>
      </c>
      <c r="AZ204">
        <f>SUMIFS('COBRA Output'!$R$2:$R$3049,'COBRA Output'!$A$2:$A$3049,Calculations!AZ$2,'COBRA Output'!$AQ$2:$AQ$3049,Calculations!$B204)</f>
        <v/>
      </c>
      <c r="BA204">
        <f>SUMIFS('COBRA Output'!$W$2:$W$3049,'COBRA Output'!$A$2:$A$3049,Calculations!BA$2,'COBRA Output'!$AQ$2:$AQ$3049,Calculations!$B204)</f>
        <v/>
      </c>
      <c r="BB204">
        <f>SUMIFS('COBRA Output'!$W$2:$W$3049,'COBRA Output'!$A$2:$A$3049,Calculations!BB$2,'COBRA Output'!$AQ$2:$AQ$3049,Calculations!$B204)</f>
        <v/>
      </c>
      <c r="BC204">
        <f>SUMIFS('COBRA Output'!$W$2:$W$3049,'COBRA Output'!$A$2:$A$3049,Calculations!BC$2,'COBRA Output'!$AQ$2:$AQ$3049,Calculations!$B204)</f>
        <v/>
      </c>
      <c r="BD204">
        <f>SUMIFS('COBRA Output'!$W$2:$W$3049,'COBRA Output'!$A$2:$A$3049,Calculations!BD$2,'COBRA Output'!$AQ$2:$AQ$3049,Calculations!$B204)</f>
        <v/>
      </c>
      <c r="BE204">
        <f>SUMIFS('COBRA Output'!$W$2:$W$3049,'COBRA Output'!$A$2:$A$3049,Calculations!BE$2,'COBRA Output'!$AQ$2:$AQ$3049,Calculations!$B204)</f>
        <v/>
      </c>
      <c r="BF204">
        <f>SUMIFS('COBRA Output'!$W$2:$W$3049,'COBRA Output'!$A$2:$A$3049,Calculations!BF$2,'COBRA Output'!$AQ$2:$AQ$3049,Calculations!$B204)</f>
        <v/>
      </c>
      <c r="BG204">
        <f>SUMIFS('COBRA Output'!$W$2:$W$3049,'COBRA Output'!$A$2:$A$3049,Calculations!BG$2,'COBRA Output'!$AQ$2:$AQ$3049,Calculations!$B204)</f>
        <v/>
      </c>
      <c r="BH204">
        <f>SUMIFS('COBRA Output'!$W$2:$W$3049,'COBRA Output'!$A$2:$A$3049,Calculations!BH$2,'COBRA Output'!$AQ$2:$AQ$3049,Calculations!$B204)</f>
        <v/>
      </c>
      <c r="BI204">
        <f>SUMIFS('COBRA Output'!$W$2:$W$3049,'COBRA Output'!$A$2:$A$3049,Calculations!BI$2,'COBRA Output'!$AQ$2:$AQ$3049,Calculations!$B204)</f>
        <v/>
      </c>
      <c r="BJ204">
        <f>SUMIFS('COBRA Output'!$W$2:$W$3049,'COBRA Output'!$A$2:$A$3049,Calculations!BJ$2,'COBRA Output'!$AQ$2:$AQ$3049,Calculations!$B204)</f>
        <v/>
      </c>
      <c r="BK204">
        <f>SUMIFS('COBRA Output'!$W$2:$W$3049,'COBRA Output'!$A$2:$A$3049,Calculations!BK$2,'COBRA Output'!$AQ$2:$AQ$3049,Calculations!$B204)</f>
        <v/>
      </c>
      <c r="BL204">
        <f>SUMIFS('COBRA Output'!$W$2:$W$3049,'COBRA Output'!$A$2:$A$3049,Calculations!BL$2,'COBRA Output'!$AQ$2:$AQ$3049,Calculations!$B204)</f>
        <v/>
      </c>
      <c r="BM204">
        <f>SUMIFS('COBRA Output'!$S$2:$S$3049,'COBRA Output'!$A$2:$A$3049,Calculations!BM$2,'COBRA Output'!$AQ$2:$AQ$3049,Calculations!$B204)</f>
        <v/>
      </c>
      <c r="BN204">
        <f>SUMIFS('COBRA Output'!$S$2:$S$3049,'COBRA Output'!$A$2:$A$3049,Calculations!BN$2,'COBRA Output'!$AQ$2:$AQ$3049,Calculations!$B204)</f>
        <v/>
      </c>
      <c r="BO204">
        <f>SUMIFS('COBRA Output'!$S$2:$S$3049,'COBRA Output'!$A$2:$A$3049,Calculations!BO$2,'COBRA Output'!$AQ$2:$AQ$3049,Calculations!$B204)</f>
        <v/>
      </c>
      <c r="BP204">
        <f>SUMIFS('COBRA Output'!$S$2:$S$3049,'COBRA Output'!$A$2:$A$3049,Calculations!BP$2,'COBRA Output'!$AQ$2:$AQ$3049,Calculations!$B204)</f>
        <v/>
      </c>
      <c r="BQ204">
        <f>SUMIFS('COBRA Output'!$S$2:$S$3049,'COBRA Output'!$A$2:$A$3049,Calculations!BQ$2,'COBRA Output'!$AQ$2:$AQ$3049,Calculations!$B204)</f>
        <v/>
      </c>
      <c r="BR204">
        <f>SUMIFS('COBRA Output'!$S$2:$S$3049,'COBRA Output'!$A$2:$A$3049,Calculations!BR$2,'COBRA Output'!$AQ$2:$AQ$3049,Calculations!$B204)</f>
        <v/>
      </c>
      <c r="BS204">
        <f>SUMIFS('COBRA Output'!$S$2:$S$3049,'COBRA Output'!$A$2:$A$3049,Calculations!BS$2,'COBRA Output'!$AQ$2:$AQ$3049,Calculations!$B204)</f>
        <v/>
      </c>
      <c r="BT204">
        <f>SUMIFS('COBRA Output'!$S$2:$S$3049,'COBRA Output'!$A$2:$A$3049,Calculations!BT$2,'COBRA Output'!$AQ$2:$AQ$3049,Calculations!$B204)</f>
        <v/>
      </c>
      <c r="BU204">
        <f>SUMIFS('COBRA Output'!$S$2:$S$3049,'COBRA Output'!$A$2:$A$3049,Calculations!BU$2,'COBRA Output'!$AQ$2:$AQ$3049,Calculations!$B204)</f>
        <v/>
      </c>
      <c r="BV204">
        <f>SUMIFS('COBRA Output'!$S$2:$S$3049,'COBRA Output'!$A$2:$A$3049,Calculations!BV$2,'COBRA Output'!$AQ$2:$AQ$3049,Calculations!$B204)</f>
        <v/>
      </c>
      <c r="BW204">
        <f>SUMIFS('COBRA Output'!$S$2:$S$3049,'COBRA Output'!$A$2:$A$3049,Calculations!BW$2,'COBRA Output'!$AQ$2:$AQ$3049,Calculations!$B204)</f>
        <v/>
      </c>
      <c r="BX204">
        <f>SUMIFS('COBRA Output'!$S$2:$S$3049,'COBRA Output'!$A$2:$A$3049,Calculations!BX$2,'COBRA Output'!$AQ$2:$AQ$3049,Calculations!$B204)</f>
        <v/>
      </c>
      <c r="BY204">
        <f>SUMIFS('COBRA Output'!$X$2:$X$3049,'COBRA Output'!$A$2:$A$3049,Calculations!BY$2,'COBRA Output'!$AQ$2:$AQ$3049,Calculations!$B204)</f>
        <v/>
      </c>
      <c r="BZ204">
        <f>SUMIFS('COBRA Output'!$X$2:$X$3049,'COBRA Output'!$A$2:$A$3049,Calculations!BZ$2,'COBRA Output'!$AQ$2:$AQ$3049,Calculations!$B204)</f>
        <v/>
      </c>
      <c r="CA204">
        <f>SUMIFS('COBRA Output'!$X$2:$X$3049,'COBRA Output'!$A$2:$A$3049,Calculations!CA$2,'COBRA Output'!$AQ$2:$AQ$3049,Calculations!$B204)</f>
        <v/>
      </c>
      <c r="CB204">
        <f>SUMIFS('COBRA Output'!$X$2:$X$3049,'COBRA Output'!$A$2:$A$3049,Calculations!CB$2,'COBRA Output'!$AQ$2:$AQ$3049,Calculations!$B204)</f>
        <v/>
      </c>
      <c r="CC204">
        <f>SUMIFS('COBRA Output'!$X$2:$X$3049,'COBRA Output'!$A$2:$A$3049,Calculations!CC$2,'COBRA Output'!$AQ$2:$AQ$3049,Calculations!$B204)</f>
        <v/>
      </c>
      <c r="CD204">
        <f>SUMIFS('COBRA Output'!$X$2:$X$3049,'COBRA Output'!$A$2:$A$3049,Calculations!CD$2,'COBRA Output'!$AQ$2:$AQ$3049,Calculations!$B204)</f>
        <v/>
      </c>
      <c r="CE204">
        <f>SUMIFS('COBRA Output'!$X$2:$X$3049,'COBRA Output'!$A$2:$A$3049,Calculations!CE$2,'COBRA Output'!$AQ$2:$AQ$3049,Calculations!$B204)</f>
        <v/>
      </c>
      <c r="CF204">
        <f>SUMIFS('COBRA Output'!$X$2:$X$3049,'COBRA Output'!$A$2:$A$3049,Calculations!CF$2,'COBRA Output'!$AQ$2:$AQ$3049,Calculations!$B204)</f>
        <v/>
      </c>
      <c r="CG204">
        <f>SUMIFS('COBRA Output'!$X$2:$X$3049,'COBRA Output'!$A$2:$A$3049,Calculations!CG$2,'COBRA Output'!$AQ$2:$AQ$3049,Calculations!$B204)</f>
        <v/>
      </c>
      <c r="CH204">
        <f>SUMIFS('COBRA Output'!$X$2:$X$3049,'COBRA Output'!$A$2:$A$3049,Calculations!CH$2,'COBRA Output'!$AQ$2:$AQ$3049,Calculations!$B204)</f>
        <v/>
      </c>
      <c r="CI204">
        <f>SUMIFS('COBRA Output'!$X$2:$X$3049,'COBRA Output'!$A$2:$A$3049,Calculations!CI$2,'COBRA Output'!$AQ$2:$AQ$3049,Calculations!$B204)</f>
        <v/>
      </c>
      <c r="CJ204">
        <f>SUMIFS('COBRA Output'!$X$2:$X$3049,'COBRA Output'!$A$2:$A$3049,Calculations!CJ$2,'COBRA Output'!$AQ$2:$AQ$3049,Calculations!$B204)</f>
        <v/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/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/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/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/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/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/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/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/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/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/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/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/>
      </c>
      <c r="CW204">
        <f>SUMIFS('COBRA Output'!$N$2:$N$3049,'COBRA Output'!$A$2:$A$3049,Calculations!CW$2,'COBRA Output'!$AQ$2:$AQ$3049,Calculations!$B204)</f>
        <v/>
      </c>
      <c r="CX204">
        <f>SUMIFS('COBRA Output'!$N$2:$N$3049,'COBRA Output'!$A$2:$A$3049,Calculations!CX$2,'COBRA Output'!$AQ$2:$AQ$3049,Calculations!$B204)</f>
        <v/>
      </c>
      <c r="CY204">
        <f>SUMIFS('COBRA Output'!$N$2:$N$3049,'COBRA Output'!$A$2:$A$3049,Calculations!CY$2,'COBRA Output'!$AQ$2:$AQ$3049,Calculations!$B204)</f>
        <v/>
      </c>
      <c r="CZ204">
        <f>SUMIFS('COBRA Output'!$N$2:$N$3049,'COBRA Output'!$A$2:$A$3049,Calculations!CZ$2,'COBRA Output'!$AQ$2:$AQ$3049,Calculations!$B204)</f>
        <v/>
      </c>
      <c r="DA204">
        <f>SUMIFS('COBRA Output'!$N$2:$N$3049,'COBRA Output'!$A$2:$A$3049,Calculations!DA$2,'COBRA Output'!$AQ$2:$AQ$3049,Calculations!$B204)</f>
        <v/>
      </c>
      <c r="DB204">
        <f>SUMIFS('COBRA Output'!$N$2:$N$3049,'COBRA Output'!$A$2:$A$3049,Calculations!DB$2,'COBRA Output'!$AQ$2:$AQ$3049,Calculations!$B204)</f>
        <v/>
      </c>
      <c r="DC204">
        <f>SUMIFS('COBRA Output'!$N$2:$N$3049,'COBRA Output'!$A$2:$A$3049,Calculations!DC$2,'COBRA Output'!$AQ$2:$AQ$3049,Calculations!$B204)</f>
        <v/>
      </c>
      <c r="DD204">
        <f>SUMIFS('COBRA Output'!$N$2:$N$3049,'COBRA Output'!$A$2:$A$3049,Calculations!DD$2,'COBRA Output'!$AQ$2:$AQ$3049,Calculations!$B204)</f>
        <v/>
      </c>
      <c r="DE204">
        <f>SUMIFS('COBRA Output'!$N$2:$N$3049,'COBRA Output'!$A$2:$A$3049,Calculations!DE$2,'COBRA Output'!$AQ$2:$AQ$3049,Calculations!$B204)</f>
        <v/>
      </c>
      <c r="DF204">
        <f>SUMIFS('COBRA Output'!$N$2:$N$3049,'COBRA Output'!$A$2:$A$3049,Calculations!DF$2,'COBRA Output'!$AQ$2:$AQ$3049,Calculations!$B204)</f>
        <v/>
      </c>
      <c r="DG204">
        <f>SUMIFS('COBRA Output'!$N$2:$N$3049,'COBRA Output'!$A$2:$A$3049,Calculations!DG$2,'COBRA Output'!$AQ$2:$AQ$3049,Calculations!$B204)</f>
        <v/>
      </c>
      <c r="DH204">
        <f>SUMIFS('COBRA Output'!$N$2:$N$3049,'COBRA Output'!$A$2:$A$3049,Calculations!DH$2,'COBRA Output'!$AQ$2:$AQ$3049,Calculations!$B204)</f>
        <v/>
      </c>
      <c r="DI204">
        <f>SUMIFS('COBRA Output'!$O$2:$O$3049,'COBRA Output'!$A$2:$A$3049,Calculations!DI$2,'COBRA Output'!$AQ$2:$AQ$3049,Calculations!$B204)</f>
        <v/>
      </c>
      <c r="DJ204">
        <f>SUMIFS('COBRA Output'!$O$2:$O$3049,'COBRA Output'!$A$2:$A$3049,Calculations!DJ$2,'COBRA Output'!$AQ$2:$AQ$3049,Calculations!$B204)</f>
        <v/>
      </c>
      <c r="DK204">
        <f>SUMIFS('COBRA Output'!$O$2:$O$3049,'COBRA Output'!$A$2:$A$3049,Calculations!DK$2,'COBRA Output'!$AQ$2:$AQ$3049,Calculations!$B204)</f>
        <v/>
      </c>
      <c r="DL204">
        <f>SUMIFS('COBRA Output'!$O$2:$O$3049,'COBRA Output'!$A$2:$A$3049,Calculations!DL$2,'COBRA Output'!$AQ$2:$AQ$3049,Calculations!$B204)</f>
        <v/>
      </c>
      <c r="DM204">
        <f>SUMIFS('COBRA Output'!$O$2:$O$3049,'COBRA Output'!$A$2:$A$3049,Calculations!DM$2,'COBRA Output'!$AQ$2:$AQ$3049,Calculations!$B204)</f>
        <v/>
      </c>
      <c r="DN204">
        <f>SUMIFS('COBRA Output'!$O$2:$O$3049,'COBRA Output'!$A$2:$A$3049,Calculations!DN$2,'COBRA Output'!$AQ$2:$AQ$3049,Calculations!$B204)</f>
        <v/>
      </c>
      <c r="DO204">
        <f>SUMIFS('COBRA Output'!$O$2:$O$3049,'COBRA Output'!$A$2:$A$3049,Calculations!DO$2,'COBRA Output'!$AQ$2:$AQ$3049,Calculations!$B204)</f>
        <v/>
      </c>
      <c r="DP204">
        <f>SUMIFS('COBRA Output'!$O$2:$O$3049,'COBRA Output'!$A$2:$A$3049,Calculations!DP$2,'COBRA Output'!$AQ$2:$AQ$3049,Calculations!$B204)</f>
        <v/>
      </c>
      <c r="DQ204">
        <f>SUMIFS('COBRA Output'!$O$2:$O$3049,'COBRA Output'!$A$2:$A$3049,Calculations!DQ$2,'COBRA Output'!$AQ$2:$AQ$3049,Calculations!$B204)</f>
        <v/>
      </c>
      <c r="DR204">
        <f>SUMIFS('COBRA Output'!$O$2:$O$3049,'COBRA Output'!$A$2:$A$3049,Calculations!DR$2,'COBRA Output'!$AQ$2:$AQ$3049,Calculations!$B204)</f>
        <v/>
      </c>
      <c r="DS204">
        <f>SUMIFS('COBRA Output'!$O$2:$O$3049,'COBRA Output'!$A$2:$A$3049,Calculations!DS$2,'COBRA Output'!$AQ$2:$AQ$3049,Calculations!$B204)</f>
        <v/>
      </c>
      <c r="DT204">
        <f>SUMIFS('COBRA Output'!$O$2:$O$3049,'COBRA Output'!$A$2:$A$3049,Calculations!DT$2,'COBRA Output'!$AQ$2:$AQ$3049,Calculations!$B204)</f>
        <v/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/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/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/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/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/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/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/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/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/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/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/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/>
      </c>
    </row>
    <row r="205">
      <c r="A205">
        <f>IF('COBRA Output'!$A204="industry pm25",'COBRA Output'!B204,"")</f>
        <v/>
      </c>
      <c r="B205">
        <f>IF('COBRA Output'!$A204="industry pm25",'COBRA Output'!AQ204,"")</f>
        <v/>
      </c>
      <c r="C205">
        <f>IF('COBRA Output'!$A204="industry pm25",'COBRA Output'!AP204,"")</f>
        <v/>
      </c>
      <c r="D205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/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/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/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/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/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/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/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/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/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/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/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/>
      </c>
      <c r="Q205">
        <f>SUMIFS('COBRA Output'!$N$2:$N$3049,'COBRA Output'!$A$2:$A$3049,Calculations!Q$2,'COBRA Output'!$AQ$2:$AQ$3049,Calculations!$B205)</f>
        <v/>
      </c>
      <c r="R205">
        <f>SUMIFS('COBRA Output'!$N$2:$N$3049,'COBRA Output'!$A$2:$A$3049,Calculations!R$2,'COBRA Output'!$AQ$2:$AQ$3049,Calculations!$B205)</f>
        <v/>
      </c>
      <c r="S205">
        <f>SUMIFS('COBRA Output'!$N$2:$N$3049,'COBRA Output'!$A$2:$A$3049,Calculations!S$2,'COBRA Output'!$AQ$2:$AQ$3049,Calculations!$B205)</f>
        <v/>
      </c>
      <c r="T205">
        <f>SUMIFS('COBRA Output'!$N$2:$N$3049,'COBRA Output'!$A$2:$A$3049,Calculations!T$2,'COBRA Output'!$AQ$2:$AQ$3049,Calculations!$B205)</f>
        <v/>
      </c>
      <c r="U205">
        <f>SUMIFS('COBRA Output'!$N$2:$N$3049,'COBRA Output'!$A$2:$A$3049,Calculations!U$2,'COBRA Output'!$AQ$2:$AQ$3049,Calculations!$B205)</f>
        <v/>
      </c>
      <c r="V205">
        <f>SUMIFS('COBRA Output'!$N$2:$N$3049,'COBRA Output'!$A$2:$A$3049,Calculations!V$2,'COBRA Output'!$AQ$2:$AQ$3049,Calculations!$B205)</f>
        <v/>
      </c>
      <c r="W205">
        <f>SUMIFS('COBRA Output'!$N$2:$N$3049,'COBRA Output'!$A$2:$A$3049,Calculations!W$2,'COBRA Output'!$AQ$2:$AQ$3049,Calculations!$B205)</f>
        <v/>
      </c>
      <c r="X205">
        <f>SUMIFS('COBRA Output'!$N$2:$N$3049,'COBRA Output'!$A$2:$A$3049,Calculations!X$2,'COBRA Output'!$AQ$2:$AQ$3049,Calculations!$B205)</f>
        <v/>
      </c>
      <c r="Y205">
        <f>SUMIFS('COBRA Output'!$N$2:$N$3049,'COBRA Output'!$A$2:$A$3049,Calculations!Y$2,'COBRA Output'!$AQ$2:$AQ$3049,Calculations!$B205)</f>
        <v/>
      </c>
      <c r="Z205">
        <f>SUMIFS('COBRA Output'!$N$2:$N$3049,'COBRA Output'!$A$2:$A$3049,Calculations!Z$2,'COBRA Output'!$AQ$2:$AQ$3049,Calculations!$B205)</f>
        <v/>
      </c>
      <c r="AA205">
        <f>SUMIFS('COBRA Output'!$N$2:$N$3049,'COBRA Output'!$A$2:$A$3049,Calculations!AA$2,'COBRA Output'!$AQ$2:$AQ$3049,Calculations!$B205)</f>
        <v/>
      </c>
      <c r="AB205">
        <f>SUMIFS('COBRA Output'!$N$2:$N$3049,'COBRA Output'!$A$2:$A$3049,Calculations!AB$2,'COBRA Output'!$AQ$2:$AQ$3049,Calculations!$B205)</f>
        <v/>
      </c>
      <c r="AC205">
        <f>SUMIFS('COBRA Output'!$G$2:$G$3049,'COBRA Output'!$A$2:$A$3049,Calculations!AC$2,'COBRA Output'!$AQ$2:$AQ$3049,Calculations!$B205)</f>
        <v/>
      </c>
      <c r="AD205">
        <f>SUMIFS('COBRA Output'!$G$2:$G$3049,'COBRA Output'!$A$2:$A$3049,Calculations!AD$2,'COBRA Output'!$AQ$2:$AQ$3049,Calculations!$B205)</f>
        <v/>
      </c>
      <c r="AE205">
        <f>SUMIFS('COBRA Output'!$G$2:$G$3049,'COBRA Output'!$A$2:$A$3049,Calculations!AE$2,'COBRA Output'!$AQ$2:$AQ$3049,Calculations!$B205)</f>
        <v/>
      </c>
      <c r="AF205">
        <f>SUMIFS('COBRA Output'!$G$2:$G$3049,'COBRA Output'!$A$2:$A$3049,Calculations!AF$2,'COBRA Output'!$AQ$2:$AQ$3049,Calculations!$B205)</f>
        <v/>
      </c>
      <c r="AG205">
        <f>SUMIFS('COBRA Output'!$G$2:$G$3049,'COBRA Output'!$A$2:$A$3049,Calculations!AG$2,'COBRA Output'!$AQ$2:$AQ$3049,Calculations!$B205)</f>
        <v/>
      </c>
      <c r="AH205">
        <f>SUMIFS('COBRA Output'!$G$2:$G$3049,'COBRA Output'!$A$2:$A$3049,Calculations!AH$2,'COBRA Output'!$AQ$2:$AQ$3049,Calculations!$B205)</f>
        <v/>
      </c>
      <c r="AI205">
        <f>SUMIFS('COBRA Output'!$G$2:$G$3049,'COBRA Output'!$A$2:$A$3049,Calculations!AI$2,'COBRA Output'!$AQ$2:$AQ$3049,Calculations!$B205)</f>
        <v/>
      </c>
      <c r="AJ205">
        <f>SUMIFS('COBRA Output'!$G$2:$G$3049,'COBRA Output'!$A$2:$A$3049,Calculations!AJ$2,'COBRA Output'!$AQ$2:$AQ$3049,Calculations!$B205)</f>
        <v/>
      </c>
      <c r="AK205">
        <f>SUMIFS('COBRA Output'!$G$2:$G$3049,'COBRA Output'!$A$2:$A$3049,Calculations!AK$2,'COBRA Output'!$AQ$2:$AQ$3049,Calculations!$B205)</f>
        <v/>
      </c>
      <c r="AL205">
        <f>SUMIFS('COBRA Output'!$G$2:$G$3049,'COBRA Output'!$A$2:$A$3049,Calculations!AL$2,'COBRA Output'!$AQ$2:$AQ$3049,Calculations!$B205)</f>
        <v/>
      </c>
      <c r="AM205">
        <f>SUMIFS('COBRA Output'!$G$2:$G$3049,'COBRA Output'!$A$2:$A$3049,Calculations!AM$2,'COBRA Output'!$AQ$2:$AQ$3049,Calculations!$B205)</f>
        <v/>
      </c>
      <c r="AN205">
        <f>SUMIFS('COBRA Output'!$G$2:$G$3049,'COBRA Output'!$A$2:$A$3049,Calculations!AN$2,'COBRA Output'!$AQ$2:$AQ$3049,Calculations!$B205)</f>
        <v/>
      </c>
      <c r="AO205">
        <f>SUMIFS('COBRA Output'!$R$2:$R$3049,'COBRA Output'!$A$2:$A$3049,Calculations!AO$2,'COBRA Output'!$AQ$2:$AQ$3049,Calculations!$B205)</f>
        <v/>
      </c>
      <c r="AP205">
        <f>SUMIFS('COBRA Output'!$R$2:$R$3049,'COBRA Output'!$A$2:$A$3049,Calculations!AP$2,'COBRA Output'!$AQ$2:$AQ$3049,Calculations!$B205)</f>
        <v/>
      </c>
      <c r="AQ205">
        <f>SUMIFS('COBRA Output'!$R$2:$R$3049,'COBRA Output'!$A$2:$A$3049,Calculations!AQ$2,'COBRA Output'!$AQ$2:$AQ$3049,Calculations!$B205)</f>
        <v/>
      </c>
      <c r="AR205">
        <f>SUMIFS('COBRA Output'!$R$2:$R$3049,'COBRA Output'!$A$2:$A$3049,Calculations!AR$2,'COBRA Output'!$AQ$2:$AQ$3049,Calculations!$B205)</f>
        <v/>
      </c>
      <c r="AS205">
        <f>SUMIFS('COBRA Output'!$R$2:$R$3049,'COBRA Output'!$A$2:$A$3049,Calculations!AS$2,'COBRA Output'!$AQ$2:$AQ$3049,Calculations!$B205)</f>
        <v/>
      </c>
      <c r="AT205">
        <f>SUMIFS('COBRA Output'!$R$2:$R$3049,'COBRA Output'!$A$2:$A$3049,Calculations!AT$2,'COBRA Output'!$AQ$2:$AQ$3049,Calculations!$B205)</f>
        <v/>
      </c>
      <c r="AU205">
        <f>SUMIFS('COBRA Output'!$R$2:$R$3049,'COBRA Output'!$A$2:$A$3049,Calculations!AU$2,'COBRA Output'!$AQ$2:$AQ$3049,Calculations!$B205)</f>
        <v/>
      </c>
      <c r="AV205">
        <f>SUMIFS('COBRA Output'!$R$2:$R$3049,'COBRA Output'!$A$2:$A$3049,Calculations!AV$2,'COBRA Output'!$AQ$2:$AQ$3049,Calculations!$B205)</f>
        <v/>
      </c>
      <c r="AW205">
        <f>SUMIFS('COBRA Output'!$R$2:$R$3049,'COBRA Output'!$A$2:$A$3049,Calculations!AW$2,'COBRA Output'!$AQ$2:$AQ$3049,Calculations!$B205)</f>
        <v/>
      </c>
      <c r="AX205">
        <f>SUMIFS('COBRA Output'!$R$2:$R$3049,'COBRA Output'!$A$2:$A$3049,Calculations!AX$2,'COBRA Output'!$AQ$2:$AQ$3049,Calculations!$B205)</f>
        <v/>
      </c>
      <c r="AY205">
        <f>SUMIFS('COBRA Output'!$R$2:$R$3049,'COBRA Output'!$A$2:$A$3049,Calculations!AY$2,'COBRA Output'!$AQ$2:$AQ$3049,Calculations!$B205)</f>
        <v/>
      </c>
      <c r="AZ205">
        <f>SUMIFS('COBRA Output'!$R$2:$R$3049,'COBRA Output'!$A$2:$A$3049,Calculations!AZ$2,'COBRA Output'!$AQ$2:$AQ$3049,Calculations!$B205)</f>
        <v/>
      </c>
      <c r="BA205">
        <f>SUMIFS('COBRA Output'!$W$2:$W$3049,'COBRA Output'!$A$2:$A$3049,Calculations!BA$2,'COBRA Output'!$AQ$2:$AQ$3049,Calculations!$B205)</f>
        <v/>
      </c>
      <c r="BB205">
        <f>SUMIFS('COBRA Output'!$W$2:$W$3049,'COBRA Output'!$A$2:$A$3049,Calculations!BB$2,'COBRA Output'!$AQ$2:$AQ$3049,Calculations!$B205)</f>
        <v/>
      </c>
      <c r="BC205">
        <f>SUMIFS('COBRA Output'!$W$2:$W$3049,'COBRA Output'!$A$2:$A$3049,Calculations!BC$2,'COBRA Output'!$AQ$2:$AQ$3049,Calculations!$B205)</f>
        <v/>
      </c>
      <c r="BD205">
        <f>SUMIFS('COBRA Output'!$W$2:$W$3049,'COBRA Output'!$A$2:$A$3049,Calculations!BD$2,'COBRA Output'!$AQ$2:$AQ$3049,Calculations!$B205)</f>
        <v/>
      </c>
      <c r="BE205">
        <f>SUMIFS('COBRA Output'!$W$2:$W$3049,'COBRA Output'!$A$2:$A$3049,Calculations!BE$2,'COBRA Output'!$AQ$2:$AQ$3049,Calculations!$B205)</f>
        <v/>
      </c>
      <c r="BF205">
        <f>SUMIFS('COBRA Output'!$W$2:$W$3049,'COBRA Output'!$A$2:$A$3049,Calculations!BF$2,'COBRA Output'!$AQ$2:$AQ$3049,Calculations!$B205)</f>
        <v/>
      </c>
      <c r="BG205">
        <f>SUMIFS('COBRA Output'!$W$2:$W$3049,'COBRA Output'!$A$2:$A$3049,Calculations!BG$2,'COBRA Output'!$AQ$2:$AQ$3049,Calculations!$B205)</f>
        <v/>
      </c>
      <c r="BH205">
        <f>SUMIFS('COBRA Output'!$W$2:$W$3049,'COBRA Output'!$A$2:$A$3049,Calculations!BH$2,'COBRA Output'!$AQ$2:$AQ$3049,Calculations!$B205)</f>
        <v/>
      </c>
      <c r="BI205">
        <f>SUMIFS('COBRA Output'!$W$2:$W$3049,'COBRA Output'!$A$2:$A$3049,Calculations!BI$2,'COBRA Output'!$AQ$2:$AQ$3049,Calculations!$B205)</f>
        <v/>
      </c>
      <c r="BJ205">
        <f>SUMIFS('COBRA Output'!$W$2:$W$3049,'COBRA Output'!$A$2:$A$3049,Calculations!BJ$2,'COBRA Output'!$AQ$2:$AQ$3049,Calculations!$B205)</f>
        <v/>
      </c>
      <c r="BK205">
        <f>SUMIFS('COBRA Output'!$W$2:$W$3049,'COBRA Output'!$A$2:$A$3049,Calculations!BK$2,'COBRA Output'!$AQ$2:$AQ$3049,Calculations!$B205)</f>
        <v/>
      </c>
      <c r="BL205">
        <f>SUMIFS('COBRA Output'!$W$2:$W$3049,'COBRA Output'!$A$2:$A$3049,Calculations!BL$2,'COBRA Output'!$AQ$2:$AQ$3049,Calculations!$B205)</f>
        <v/>
      </c>
      <c r="BM205">
        <f>SUMIFS('COBRA Output'!$S$2:$S$3049,'COBRA Output'!$A$2:$A$3049,Calculations!BM$2,'COBRA Output'!$AQ$2:$AQ$3049,Calculations!$B205)</f>
        <v/>
      </c>
      <c r="BN205">
        <f>SUMIFS('COBRA Output'!$S$2:$S$3049,'COBRA Output'!$A$2:$A$3049,Calculations!BN$2,'COBRA Output'!$AQ$2:$AQ$3049,Calculations!$B205)</f>
        <v/>
      </c>
      <c r="BO205">
        <f>SUMIFS('COBRA Output'!$S$2:$S$3049,'COBRA Output'!$A$2:$A$3049,Calculations!BO$2,'COBRA Output'!$AQ$2:$AQ$3049,Calculations!$B205)</f>
        <v/>
      </c>
      <c r="BP205">
        <f>SUMIFS('COBRA Output'!$S$2:$S$3049,'COBRA Output'!$A$2:$A$3049,Calculations!BP$2,'COBRA Output'!$AQ$2:$AQ$3049,Calculations!$B205)</f>
        <v/>
      </c>
      <c r="BQ205">
        <f>SUMIFS('COBRA Output'!$S$2:$S$3049,'COBRA Output'!$A$2:$A$3049,Calculations!BQ$2,'COBRA Output'!$AQ$2:$AQ$3049,Calculations!$B205)</f>
        <v/>
      </c>
      <c r="BR205">
        <f>SUMIFS('COBRA Output'!$S$2:$S$3049,'COBRA Output'!$A$2:$A$3049,Calculations!BR$2,'COBRA Output'!$AQ$2:$AQ$3049,Calculations!$B205)</f>
        <v/>
      </c>
      <c r="BS205">
        <f>SUMIFS('COBRA Output'!$S$2:$S$3049,'COBRA Output'!$A$2:$A$3049,Calculations!BS$2,'COBRA Output'!$AQ$2:$AQ$3049,Calculations!$B205)</f>
        <v/>
      </c>
      <c r="BT205">
        <f>SUMIFS('COBRA Output'!$S$2:$S$3049,'COBRA Output'!$A$2:$A$3049,Calculations!BT$2,'COBRA Output'!$AQ$2:$AQ$3049,Calculations!$B205)</f>
        <v/>
      </c>
      <c r="BU205">
        <f>SUMIFS('COBRA Output'!$S$2:$S$3049,'COBRA Output'!$A$2:$A$3049,Calculations!BU$2,'COBRA Output'!$AQ$2:$AQ$3049,Calculations!$B205)</f>
        <v/>
      </c>
      <c r="BV205">
        <f>SUMIFS('COBRA Output'!$S$2:$S$3049,'COBRA Output'!$A$2:$A$3049,Calculations!BV$2,'COBRA Output'!$AQ$2:$AQ$3049,Calculations!$B205)</f>
        <v/>
      </c>
      <c r="BW205">
        <f>SUMIFS('COBRA Output'!$S$2:$S$3049,'COBRA Output'!$A$2:$A$3049,Calculations!BW$2,'COBRA Output'!$AQ$2:$AQ$3049,Calculations!$B205)</f>
        <v/>
      </c>
      <c r="BX205">
        <f>SUMIFS('COBRA Output'!$S$2:$S$3049,'COBRA Output'!$A$2:$A$3049,Calculations!BX$2,'COBRA Output'!$AQ$2:$AQ$3049,Calculations!$B205)</f>
        <v/>
      </c>
      <c r="BY205">
        <f>SUMIFS('COBRA Output'!$X$2:$X$3049,'COBRA Output'!$A$2:$A$3049,Calculations!BY$2,'COBRA Output'!$AQ$2:$AQ$3049,Calculations!$B205)</f>
        <v/>
      </c>
      <c r="BZ205">
        <f>SUMIFS('COBRA Output'!$X$2:$X$3049,'COBRA Output'!$A$2:$A$3049,Calculations!BZ$2,'COBRA Output'!$AQ$2:$AQ$3049,Calculations!$B205)</f>
        <v/>
      </c>
      <c r="CA205">
        <f>SUMIFS('COBRA Output'!$X$2:$X$3049,'COBRA Output'!$A$2:$A$3049,Calculations!CA$2,'COBRA Output'!$AQ$2:$AQ$3049,Calculations!$B205)</f>
        <v/>
      </c>
      <c r="CB205">
        <f>SUMIFS('COBRA Output'!$X$2:$X$3049,'COBRA Output'!$A$2:$A$3049,Calculations!CB$2,'COBRA Output'!$AQ$2:$AQ$3049,Calculations!$B205)</f>
        <v/>
      </c>
      <c r="CC205">
        <f>SUMIFS('COBRA Output'!$X$2:$X$3049,'COBRA Output'!$A$2:$A$3049,Calculations!CC$2,'COBRA Output'!$AQ$2:$AQ$3049,Calculations!$B205)</f>
        <v/>
      </c>
      <c r="CD205">
        <f>SUMIFS('COBRA Output'!$X$2:$X$3049,'COBRA Output'!$A$2:$A$3049,Calculations!CD$2,'COBRA Output'!$AQ$2:$AQ$3049,Calculations!$B205)</f>
        <v/>
      </c>
      <c r="CE205">
        <f>SUMIFS('COBRA Output'!$X$2:$X$3049,'COBRA Output'!$A$2:$A$3049,Calculations!CE$2,'COBRA Output'!$AQ$2:$AQ$3049,Calculations!$B205)</f>
        <v/>
      </c>
      <c r="CF205">
        <f>SUMIFS('COBRA Output'!$X$2:$X$3049,'COBRA Output'!$A$2:$A$3049,Calculations!CF$2,'COBRA Output'!$AQ$2:$AQ$3049,Calculations!$B205)</f>
        <v/>
      </c>
      <c r="CG205">
        <f>SUMIFS('COBRA Output'!$X$2:$X$3049,'COBRA Output'!$A$2:$A$3049,Calculations!CG$2,'COBRA Output'!$AQ$2:$AQ$3049,Calculations!$B205)</f>
        <v/>
      </c>
      <c r="CH205">
        <f>SUMIFS('COBRA Output'!$X$2:$X$3049,'COBRA Output'!$A$2:$A$3049,Calculations!CH$2,'COBRA Output'!$AQ$2:$AQ$3049,Calculations!$B205)</f>
        <v/>
      </c>
      <c r="CI205">
        <f>SUMIFS('COBRA Output'!$X$2:$X$3049,'COBRA Output'!$A$2:$A$3049,Calculations!CI$2,'COBRA Output'!$AQ$2:$AQ$3049,Calculations!$B205)</f>
        <v/>
      </c>
      <c r="CJ205">
        <f>SUMIFS('COBRA Output'!$X$2:$X$3049,'COBRA Output'!$A$2:$A$3049,Calculations!CJ$2,'COBRA Output'!$AQ$2:$AQ$3049,Calculations!$B205)</f>
        <v/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/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/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/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/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/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/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/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/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/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/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/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/>
      </c>
      <c r="CW205">
        <f>SUMIFS('COBRA Output'!$N$2:$N$3049,'COBRA Output'!$A$2:$A$3049,Calculations!CW$2,'COBRA Output'!$AQ$2:$AQ$3049,Calculations!$B205)</f>
        <v/>
      </c>
      <c r="CX205">
        <f>SUMIFS('COBRA Output'!$N$2:$N$3049,'COBRA Output'!$A$2:$A$3049,Calculations!CX$2,'COBRA Output'!$AQ$2:$AQ$3049,Calculations!$B205)</f>
        <v/>
      </c>
      <c r="CY205">
        <f>SUMIFS('COBRA Output'!$N$2:$N$3049,'COBRA Output'!$A$2:$A$3049,Calculations!CY$2,'COBRA Output'!$AQ$2:$AQ$3049,Calculations!$B205)</f>
        <v/>
      </c>
      <c r="CZ205">
        <f>SUMIFS('COBRA Output'!$N$2:$N$3049,'COBRA Output'!$A$2:$A$3049,Calculations!CZ$2,'COBRA Output'!$AQ$2:$AQ$3049,Calculations!$B205)</f>
        <v/>
      </c>
      <c r="DA205">
        <f>SUMIFS('COBRA Output'!$N$2:$N$3049,'COBRA Output'!$A$2:$A$3049,Calculations!DA$2,'COBRA Output'!$AQ$2:$AQ$3049,Calculations!$B205)</f>
        <v/>
      </c>
      <c r="DB205">
        <f>SUMIFS('COBRA Output'!$N$2:$N$3049,'COBRA Output'!$A$2:$A$3049,Calculations!DB$2,'COBRA Output'!$AQ$2:$AQ$3049,Calculations!$B205)</f>
        <v/>
      </c>
      <c r="DC205">
        <f>SUMIFS('COBRA Output'!$N$2:$N$3049,'COBRA Output'!$A$2:$A$3049,Calculations!DC$2,'COBRA Output'!$AQ$2:$AQ$3049,Calculations!$B205)</f>
        <v/>
      </c>
      <c r="DD205">
        <f>SUMIFS('COBRA Output'!$N$2:$N$3049,'COBRA Output'!$A$2:$A$3049,Calculations!DD$2,'COBRA Output'!$AQ$2:$AQ$3049,Calculations!$B205)</f>
        <v/>
      </c>
      <c r="DE205">
        <f>SUMIFS('COBRA Output'!$N$2:$N$3049,'COBRA Output'!$A$2:$A$3049,Calculations!DE$2,'COBRA Output'!$AQ$2:$AQ$3049,Calculations!$B205)</f>
        <v/>
      </c>
      <c r="DF205">
        <f>SUMIFS('COBRA Output'!$N$2:$N$3049,'COBRA Output'!$A$2:$A$3049,Calculations!DF$2,'COBRA Output'!$AQ$2:$AQ$3049,Calculations!$B205)</f>
        <v/>
      </c>
      <c r="DG205">
        <f>SUMIFS('COBRA Output'!$N$2:$N$3049,'COBRA Output'!$A$2:$A$3049,Calculations!DG$2,'COBRA Output'!$AQ$2:$AQ$3049,Calculations!$B205)</f>
        <v/>
      </c>
      <c r="DH205">
        <f>SUMIFS('COBRA Output'!$N$2:$N$3049,'COBRA Output'!$A$2:$A$3049,Calculations!DH$2,'COBRA Output'!$AQ$2:$AQ$3049,Calculations!$B205)</f>
        <v/>
      </c>
      <c r="DI205">
        <f>SUMIFS('COBRA Output'!$O$2:$O$3049,'COBRA Output'!$A$2:$A$3049,Calculations!DI$2,'COBRA Output'!$AQ$2:$AQ$3049,Calculations!$B205)</f>
        <v/>
      </c>
      <c r="DJ205">
        <f>SUMIFS('COBRA Output'!$O$2:$O$3049,'COBRA Output'!$A$2:$A$3049,Calculations!DJ$2,'COBRA Output'!$AQ$2:$AQ$3049,Calculations!$B205)</f>
        <v/>
      </c>
      <c r="DK205">
        <f>SUMIFS('COBRA Output'!$O$2:$O$3049,'COBRA Output'!$A$2:$A$3049,Calculations!DK$2,'COBRA Output'!$AQ$2:$AQ$3049,Calculations!$B205)</f>
        <v/>
      </c>
      <c r="DL205">
        <f>SUMIFS('COBRA Output'!$O$2:$O$3049,'COBRA Output'!$A$2:$A$3049,Calculations!DL$2,'COBRA Output'!$AQ$2:$AQ$3049,Calculations!$B205)</f>
        <v/>
      </c>
      <c r="DM205">
        <f>SUMIFS('COBRA Output'!$O$2:$O$3049,'COBRA Output'!$A$2:$A$3049,Calculations!DM$2,'COBRA Output'!$AQ$2:$AQ$3049,Calculations!$B205)</f>
        <v/>
      </c>
      <c r="DN205">
        <f>SUMIFS('COBRA Output'!$O$2:$O$3049,'COBRA Output'!$A$2:$A$3049,Calculations!DN$2,'COBRA Output'!$AQ$2:$AQ$3049,Calculations!$B205)</f>
        <v/>
      </c>
      <c r="DO205">
        <f>SUMIFS('COBRA Output'!$O$2:$O$3049,'COBRA Output'!$A$2:$A$3049,Calculations!DO$2,'COBRA Output'!$AQ$2:$AQ$3049,Calculations!$B205)</f>
        <v/>
      </c>
      <c r="DP205">
        <f>SUMIFS('COBRA Output'!$O$2:$O$3049,'COBRA Output'!$A$2:$A$3049,Calculations!DP$2,'COBRA Output'!$AQ$2:$AQ$3049,Calculations!$B205)</f>
        <v/>
      </c>
      <c r="DQ205">
        <f>SUMIFS('COBRA Output'!$O$2:$O$3049,'COBRA Output'!$A$2:$A$3049,Calculations!DQ$2,'COBRA Output'!$AQ$2:$AQ$3049,Calculations!$B205)</f>
        <v/>
      </c>
      <c r="DR205">
        <f>SUMIFS('COBRA Output'!$O$2:$O$3049,'COBRA Output'!$A$2:$A$3049,Calculations!DR$2,'COBRA Output'!$AQ$2:$AQ$3049,Calculations!$B205)</f>
        <v/>
      </c>
      <c r="DS205">
        <f>SUMIFS('COBRA Output'!$O$2:$O$3049,'COBRA Output'!$A$2:$A$3049,Calculations!DS$2,'COBRA Output'!$AQ$2:$AQ$3049,Calculations!$B205)</f>
        <v/>
      </c>
      <c r="DT205">
        <f>SUMIFS('COBRA Output'!$O$2:$O$3049,'COBRA Output'!$A$2:$A$3049,Calculations!DT$2,'COBRA Output'!$AQ$2:$AQ$3049,Calculations!$B205)</f>
        <v/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/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/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/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/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/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/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/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/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/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/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/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/>
      </c>
    </row>
    <row r="206">
      <c r="A206">
        <f>IF('COBRA Output'!$A205="industry pm25",'COBRA Output'!B205,"")</f>
        <v/>
      </c>
      <c r="B206">
        <f>IF('COBRA Output'!$A205="industry pm25",'COBRA Output'!AQ205,"")</f>
        <v/>
      </c>
      <c r="C206">
        <f>IF('COBRA Output'!$A205="industry pm25",'COBRA Output'!AP205,"")</f>
        <v/>
      </c>
      <c r="D206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/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/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/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/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/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/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/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/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/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/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/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/>
      </c>
      <c r="Q206">
        <f>SUMIFS('COBRA Output'!$N$2:$N$3049,'COBRA Output'!$A$2:$A$3049,Calculations!Q$2,'COBRA Output'!$AQ$2:$AQ$3049,Calculations!$B206)</f>
        <v/>
      </c>
      <c r="R206">
        <f>SUMIFS('COBRA Output'!$N$2:$N$3049,'COBRA Output'!$A$2:$A$3049,Calculations!R$2,'COBRA Output'!$AQ$2:$AQ$3049,Calculations!$B206)</f>
        <v/>
      </c>
      <c r="S206">
        <f>SUMIFS('COBRA Output'!$N$2:$N$3049,'COBRA Output'!$A$2:$A$3049,Calculations!S$2,'COBRA Output'!$AQ$2:$AQ$3049,Calculations!$B206)</f>
        <v/>
      </c>
      <c r="T206">
        <f>SUMIFS('COBRA Output'!$N$2:$N$3049,'COBRA Output'!$A$2:$A$3049,Calculations!T$2,'COBRA Output'!$AQ$2:$AQ$3049,Calculations!$B206)</f>
        <v/>
      </c>
      <c r="U206">
        <f>SUMIFS('COBRA Output'!$N$2:$N$3049,'COBRA Output'!$A$2:$A$3049,Calculations!U$2,'COBRA Output'!$AQ$2:$AQ$3049,Calculations!$B206)</f>
        <v/>
      </c>
      <c r="V206">
        <f>SUMIFS('COBRA Output'!$N$2:$N$3049,'COBRA Output'!$A$2:$A$3049,Calculations!V$2,'COBRA Output'!$AQ$2:$AQ$3049,Calculations!$B206)</f>
        <v/>
      </c>
      <c r="W206">
        <f>SUMIFS('COBRA Output'!$N$2:$N$3049,'COBRA Output'!$A$2:$A$3049,Calculations!W$2,'COBRA Output'!$AQ$2:$AQ$3049,Calculations!$B206)</f>
        <v/>
      </c>
      <c r="X206">
        <f>SUMIFS('COBRA Output'!$N$2:$N$3049,'COBRA Output'!$A$2:$A$3049,Calculations!X$2,'COBRA Output'!$AQ$2:$AQ$3049,Calculations!$B206)</f>
        <v/>
      </c>
      <c r="Y206">
        <f>SUMIFS('COBRA Output'!$N$2:$N$3049,'COBRA Output'!$A$2:$A$3049,Calculations!Y$2,'COBRA Output'!$AQ$2:$AQ$3049,Calculations!$B206)</f>
        <v/>
      </c>
      <c r="Z206">
        <f>SUMIFS('COBRA Output'!$N$2:$N$3049,'COBRA Output'!$A$2:$A$3049,Calculations!Z$2,'COBRA Output'!$AQ$2:$AQ$3049,Calculations!$B206)</f>
        <v/>
      </c>
      <c r="AA206">
        <f>SUMIFS('COBRA Output'!$N$2:$N$3049,'COBRA Output'!$A$2:$A$3049,Calculations!AA$2,'COBRA Output'!$AQ$2:$AQ$3049,Calculations!$B206)</f>
        <v/>
      </c>
      <c r="AB206">
        <f>SUMIFS('COBRA Output'!$N$2:$N$3049,'COBRA Output'!$A$2:$A$3049,Calculations!AB$2,'COBRA Output'!$AQ$2:$AQ$3049,Calculations!$B206)</f>
        <v/>
      </c>
      <c r="AC206">
        <f>SUMIFS('COBRA Output'!$G$2:$G$3049,'COBRA Output'!$A$2:$A$3049,Calculations!AC$2,'COBRA Output'!$AQ$2:$AQ$3049,Calculations!$B206)</f>
        <v/>
      </c>
      <c r="AD206">
        <f>SUMIFS('COBRA Output'!$G$2:$G$3049,'COBRA Output'!$A$2:$A$3049,Calculations!AD$2,'COBRA Output'!$AQ$2:$AQ$3049,Calculations!$B206)</f>
        <v/>
      </c>
      <c r="AE206">
        <f>SUMIFS('COBRA Output'!$G$2:$G$3049,'COBRA Output'!$A$2:$A$3049,Calculations!AE$2,'COBRA Output'!$AQ$2:$AQ$3049,Calculations!$B206)</f>
        <v/>
      </c>
      <c r="AF206">
        <f>SUMIFS('COBRA Output'!$G$2:$G$3049,'COBRA Output'!$A$2:$A$3049,Calculations!AF$2,'COBRA Output'!$AQ$2:$AQ$3049,Calculations!$B206)</f>
        <v/>
      </c>
      <c r="AG206">
        <f>SUMIFS('COBRA Output'!$G$2:$G$3049,'COBRA Output'!$A$2:$A$3049,Calculations!AG$2,'COBRA Output'!$AQ$2:$AQ$3049,Calculations!$B206)</f>
        <v/>
      </c>
      <c r="AH206">
        <f>SUMIFS('COBRA Output'!$G$2:$G$3049,'COBRA Output'!$A$2:$A$3049,Calculations!AH$2,'COBRA Output'!$AQ$2:$AQ$3049,Calculations!$B206)</f>
        <v/>
      </c>
      <c r="AI206">
        <f>SUMIFS('COBRA Output'!$G$2:$G$3049,'COBRA Output'!$A$2:$A$3049,Calculations!AI$2,'COBRA Output'!$AQ$2:$AQ$3049,Calculations!$B206)</f>
        <v/>
      </c>
      <c r="AJ206">
        <f>SUMIFS('COBRA Output'!$G$2:$G$3049,'COBRA Output'!$A$2:$A$3049,Calculations!AJ$2,'COBRA Output'!$AQ$2:$AQ$3049,Calculations!$B206)</f>
        <v/>
      </c>
      <c r="AK206">
        <f>SUMIFS('COBRA Output'!$G$2:$G$3049,'COBRA Output'!$A$2:$A$3049,Calculations!AK$2,'COBRA Output'!$AQ$2:$AQ$3049,Calculations!$B206)</f>
        <v/>
      </c>
      <c r="AL206">
        <f>SUMIFS('COBRA Output'!$G$2:$G$3049,'COBRA Output'!$A$2:$A$3049,Calculations!AL$2,'COBRA Output'!$AQ$2:$AQ$3049,Calculations!$B206)</f>
        <v/>
      </c>
      <c r="AM206">
        <f>SUMIFS('COBRA Output'!$G$2:$G$3049,'COBRA Output'!$A$2:$A$3049,Calculations!AM$2,'COBRA Output'!$AQ$2:$AQ$3049,Calculations!$B206)</f>
        <v/>
      </c>
      <c r="AN206">
        <f>SUMIFS('COBRA Output'!$G$2:$G$3049,'COBRA Output'!$A$2:$A$3049,Calculations!AN$2,'COBRA Output'!$AQ$2:$AQ$3049,Calculations!$B206)</f>
        <v/>
      </c>
      <c r="AO206">
        <f>SUMIFS('COBRA Output'!$R$2:$R$3049,'COBRA Output'!$A$2:$A$3049,Calculations!AO$2,'COBRA Output'!$AQ$2:$AQ$3049,Calculations!$B206)</f>
        <v/>
      </c>
      <c r="AP206">
        <f>SUMIFS('COBRA Output'!$R$2:$R$3049,'COBRA Output'!$A$2:$A$3049,Calculations!AP$2,'COBRA Output'!$AQ$2:$AQ$3049,Calculations!$B206)</f>
        <v/>
      </c>
      <c r="AQ206">
        <f>SUMIFS('COBRA Output'!$R$2:$R$3049,'COBRA Output'!$A$2:$A$3049,Calculations!AQ$2,'COBRA Output'!$AQ$2:$AQ$3049,Calculations!$B206)</f>
        <v/>
      </c>
      <c r="AR206">
        <f>SUMIFS('COBRA Output'!$R$2:$R$3049,'COBRA Output'!$A$2:$A$3049,Calculations!AR$2,'COBRA Output'!$AQ$2:$AQ$3049,Calculations!$B206)</f>
        <v/>
      </c>
      <c r="AS206">
        <f>SUMIFS('COBRA Output'!$R$2:$R$3049,'COBRA Output'!$A$2:$A$3049,Calculations!AS$2,'COBRA Output'!$AQ$2:$AQ$3049,Calculations!$B206)</f>
        <v/>
      </c>
      <c r="AT206">
        <f>SUMIFS('COBRA Output'!$R$2:$R$3049,'COBRA Output'!$A$2:$A$3049,Calculations!AT$2,'COBRA Output'!$AQ$2:$AQ$3049,Calculations!$B206)</f>
        <v/>
      </c>
      <c r="AU206">
        <f>SUMIFS('COBRA Output'!$R$2:$R$3049,'COBRA Output'!$A$2:$A$3049,Calculations!AU$2,'COBRA Output'!$AQ$2:$AQ$3049,Calculations!$B206)</f>
        <v/>
      </c>
      <c r="AV206">
        <f>SUMIFS('COBRA Output'!$R$2:$R$3049,'COBRA Output'!$A$2:$A$3049,Calculations!AV$2,'COBRA Output'!$AQ$2:$AQ$3049,Calculations!$B206)</f>
        <v/>
      </c>
      <c r="AW206">
        <f>SUMIFS('COBRA Output'!$R$2:$R$3049,'COBRA Output'!$A$2:$A$3049,Calculations!AW$2,'COBRA Output'!$AQ$2:$AQ$3049,Calculations!$B206)</f>
        <v/>
      </c>
      <c r="AX206">
        <f>SUMIFS('COBRA Output'!$R$2:$R$3049,'COBRA Output'!$A$2:$A$3049,Calculations!AX$2,'COBRA Output'!$AQ$2:$AQ$3049,Calculations!$B206)</f>
        <v/>
      </c>
      <c r="AY206">
        <f>SUMIFS('COBRA Output'!$R$2:$R$3049,'COBRA Output'!$A$2:$A$3049,Calculations!AY$2,'COBRA Output'!$AQ$2:$AQ$3049,Calculations!$B206)</f>
        <v/>
      </c>
      <c r="AZ206">
        <f>SUMIFS('COBRA Output'!$R$2:$R$3049,'COBRA Output'!$A$2:$A$3049,Calculations!AZ$2,'COBRA Output'!$AQ$2:$AQ$3049,Calculations!$B206)</f>
        <v/>
      </c>
      <c r="BA206">
        <f>SUMIFS('COBRA Output'!$W$2:$W$3049,'COBRA Output'!$A$2:$A$3049,Calculations!BA$2,'COBRA Output'!$AQ$2:$AQ$3049,Calculations!$B206)</f>
        <v/>
      </c>
      <c r="BB206">
        <f>SUMIFS('COBRA Output'!$W$2:$W$3049,'COBRA Output'!$A$2:$A$3049,Calculations!BB$2,'COBRA Output'!$AQ$2:$AQ$3049,Calculations!$B206)</f>
        <v/>
      </c>
      <c r="BC206">
        <f>SUMIFS('COBRA Output'!$W$2:$W$3049,'COBRA Output'!$A$2:$A$3049,Calculations!BC$2,'COBRA Output'!$AQ$2:$AQ$3049,Calculations!$B206)</f>
        <v/>
      </c>
      <c r="BD206">
        <f>SUMIFS('COBRA Output'!$W$2:$W$3049,'COBRA Output'!$A$2:$A$3049,Calculations!BD$2,'COBRA Output'!$AQ$2:$AQ$3049,Calculations!$B206)</f>
        <v/>
      </c>
      <c r="BE206">
        <f>SUMIFS('COBRA Output'!$W$2:$W$3049,'COBRA Output'!$A$2:$A$3049,Calculations!BE$2,'COBRA Output'!$AQ$2:$AQ$3049,Calculations!$B206)</f>
        <v/>
      </c>
      <c r="BF206">
        <f>SUMIFS('COBRA Output'!$W$2:$W$3049,'COBRA Output'!$A$2:$A$3049,Calculations!BF$2,'COBRA Output'!$AQ$2:$AQ$3049,Calculations!$B206)</f>
        <v/>
      </c>
      <c r="BG206">
        <f>SUMIFS('COBRA Output'!$W$2:$W$3049,'COBRA Output'!$A$2:$A$3049,Calculations!BG$2,'COBRA Output'!$AQ$2:$AQ$3049,Calculations!$B206)</f>
        <v/>
      </c>
      <c r="BH206">
        <f>SUMIFS('COBRA Output'!$W$2:$W$3049,'COBRA Output'!$A$2:$A$3049,Calculations!BH$2,'COBRA Output'!$AQ$2:$AQ$3049,Calculations!$B206)</f>
        <v/>
      </c>
      <c r="BI206">
        <f>SUMIFS('COBRA Output'!$W$2:$W$3049,'COBRA Output'!$A$2:$A$3049,Calculations!BI$2,'COBRA Output'!$AQ$2:$AQ$3049,Calculations!$B206)</f>
        <v/>
      </c>
      <c r="BJ206">
        <f>SUMIFS('COBRA Output'!$W$2:$W$3049,'COBRA Output'!$A$2:$A$3049,Calculations!BJ$2,'COBRA Output'!$AQ$2:$AQ$3049,Calculations!$B206)</f>
        <v/>
      </c>
      <c r="BK206">
        <f>SUMIFS('COBRA Output'!$W$2:$W$3049,'COBRA Output'!$A$2:$A$3049,Calculations!BK$2,'COBRA Output'!$AQ$2:$AQ$3049,Calculations!$B206)</f>
        <v/>
      </c>
      <c r="BL206">
        <f>SUMIFS('COBRA Output'!$W$2:$W$3049,'COBRA Output'!$A$2:$A$3049,Calculations!BL$2,'COBRA Output'!$AQ$2:$AQ$3049,Calculations!$B206)</f>
        <v/>
      </c>
      <c r="BM206">
        <f>SUMIFS('COBRA Output'!$S$2:$S$3049,'COBRA Output'!$A$2:$A$3049,Calculations!BM$2,'COBRA Output'!$AQ$2:$AQ$3049,Calculations!$B206)</f>
        <v/>
      </c>
      <c r="BN206">
        <f>SUMIFS('COBRA Output'!$S$2:$S$3049,'COBRA Output'!$A$2:$A$3049,Calculations!BN$2,'COBRA Output'!$AQ$2:$AQ$3049,Calculations!$B206)</f>
        <v/>
      </c>
      <c r="BO206">
        <f>SUMIFS('COBRA Output'!$S$2:$S$3049,'COBRA Output'!$A$2:$A$3049,Calculations!BO$2,'COBRA Output'!$AQ$2:$AQ$3049,Calculations!$B206)</f>
        <v/>
      </c>
      <c r="BP206">
        <f>SUMIFS('COBRA Output'!$S$2:$S$3049,'COBRA Output'!$A$2:$A$3049,Calculations!BP$2,'COBRA Output'!$AQ$2:$AQ$3049,Calculations!$B206)</f>
        <v/>
      </c>
      <c r="BQ206">
        <f>SUMIFS('COBRA Output'!$S$2:$S$3049,'COBRA Output'!$A$2:$A$3049,Calculations!BQ$2,'COBRA Output'!$AQ$2:$AQ$3049,Calculations!$B206)</f>
        <v/>
      </c>
      <c r="BR206">
        <f>SUMIFS('COBRA Output'!$S$2:$S$3049,'COBRA Output'!$A$2:$A$3049,Calculations!BR$2,'COBRA Output'!$AQ$2:$AQ$3049,Calculations!$B206)</f>
        <v/>
      </c>
      <c r="BS206">
        <f>SUMIFS('COBRA Output'!$S$2:$S$3049,'COBRA Output'!$A$2:$A$3049,Calculations!BS$2,'COBRA Output'!$AQ$2:$AQ$3049,Calculations!$B206)</f>
        <v/>
      </c>
      <c r="BT206">
        <f>SUMIFS('COBRA Output'!$S$2:$S$3049,'COBRA Output'!$A$2:$A$3049,Calculations!BT$2,'COBRA Output'!$AQ$2:$AQ$3049,Calculations!$B206)</f>
        <v/>
      </c>
      <c r="BU206">
        <f>SUMIFS('COBRA Output'!$S$2:$S$3049,'COBRA Output'!$A$2:$A$3049,Calculations!BU$2,'COBRA Output'!$AQ$2:$AQ$3049,Calculations!$B206)</f>
        <v/>
      </c>
      <c r="BV206">
        <f>SUMIFS('COBRA Output'!$S$2:$S$3049,'COBRA Output'!$A$2:$A$3049,Calculations!BV$2,'COBRA Output'!$AQ$2:$AQ$3049,Calculations!$B206)</f>
        <v/>
      </c>
      <c r="BW206">
        <f>SUMIFS('COBRA Output'!$S$2:$S$3049,'COBRA Output'!$A$2:$A$3049,Calculations!BW$2,'COBRA Output'!$AQ$2:$AQ$3049,Calculations!$B206)</f>
        <v/>
      </c>
      <c r="BX206">
        <f>SUMIFS('COBRA Output'!$S$2:$S$3049,'COBRA Output'!$A$2:$A$3049,Calculations!BX$2,'COBRA Output'!$AQ$2:$AQ$3049,Calculations!$B206)</f>
        <v/>
      </c>
      <c r="BY206">
        <f>SUMIFS('COBRA Output'!$X$2:$X$3049,'COBRA Output'!$A$2:$A$3049,Calculations!BY$2,'COBRA Output'!$AQ$2:$AQ$3049,Calculations!$B206)</f>
        <v/>
      </c>
      <c r="BZ206">
        <f>SUMIFS('COBRA Output'!$X$2:$X$3049,'COBRA Output'!$A$2:$A$3049,Calculations!BZ$2,'COBRA Output'!$AQ$2:$AQ$3049,Calculations!$B206)</f>
        <v/>
      </c>
      <c r="CA206">
        <f>SUMIFS('COBRA Output'!$X$2:$X$3049,'COBRA Output'!$A$2:$A$3049,Calculations!CA$2,'COBRA Output'!$AQ$2:$AQ$3049,Calculations!$B206)</f>
        <v/>
      </c>
      <c r="CB206">
        <f>SUMIFS('COBRA Output'!$X$2:$X$3049,'COBRA Output'!$A$2:$A$3049,Calculations!CB$2,'COBRA Output'!$AQ$2:$AQ$3049,Calculations!$B206)</f>
        <v/>
      </c>
      <c r="CC206">
        <f>SUMIFS('COBRA Output'!$X$2:$X$3049,'COBRA Output'!$A$2:$A$3049,Calculations!CC$2,'COBRA Output'!$AQ$2:$AQ$3049,Calculations!$B206)</f>
        <v/>
      </c>
      <c r="CD206">
        <f>SUMIFS('COBRA Output'!$X$2:$X$3049,'COBRA Output'!$A$2:$A$3049,Calculations!CD$2,'COBRA Output'!$AQ$2:$AQ$3049,Calculations!$B206)</f>
        <v/>
      </c>
      <c r="CE206">
        <f>SUMIFS('COBRA Output'!$X$2:$X$3049,'COBRA Output'!$A$2:$A$3049,Calculations!CE$2,'COBRA Output'!$AQ$2:$AQ$3049,Calculations!$B206)</f>
        <v/>
      </c>
      <c r="CF206">
        <f>SUMIFS('COBRA Output'!$X$2:$X$3049,'COBRA Output'!$A$2:$A$3049,Calculations!CF$2,'COBRA Output'!$AQ$2:$AQ$3049,Calculations!$B206)</f>
        <v/>
      </c>
      <c r="CG206">
        <f>SUMIFS('COBRA Output'!$X$2:$X$3049,'COBRA Output'!$A$2:$A$3049,Calculations!CG$2,'COBRA Output'!$AQ$2:$AQ$3049,Calculations!$B206)</f>
        <v/>
      </c>
      <c r="CH206">
        <f>SUMIFS('COBRA Output'!$X$2:$X$3049,'COBRA Output'!$A$2:$A$3049,Calculations!CH$2,'COBRA Output'!$AQ$2:$AQ$3049,Calculations!$B206)</f>
        <v/>
      </c>
      <c r="CI206">
        <f>SUMIFS('COBRA Output'!$X$2:$X$3049,'COBRA Output'!$A$2:$A$3049,Calculations!CI$2,'COBRA Output'!$AQ$2:$AQ$3049,Calculations!$B206)</f>
        <v/>
      </c>
      <c r="CJ206">
        <f>SUMIFS('COBRA Output'!$X$2:$X$3049,'COBRA Output'!$A$2:$A$3049,Calculations!CJ$2,'COBRA Output'!$AQ$2:$AQ$3049,Calculations!$B206)</f>
        <v/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/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/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/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/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/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/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/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/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/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/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/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/>
      </c>
      <c r="CW206">
        <f>SUMIFS('COBRA Output'!$N$2:$N$3049,'COBRA Output'!$A$2:$A$3049,Calculations!CW$2,'COBRA Output'!$AQ$2:$AQ$3049,Calculations!$B206)</f>
        <v/>
      </c>
      <c r="CX206">
        <f>SUMIFS('COBRA Output'!$N$2:$N$3049,'COBRA Output'!$A$2:$A$3049,Calculations!CX$2,'COBRA Output'!$AQ$2:$AQ$3049,Calculations!$B206)</f>
        <v/>
      </c>
      <c r="CY206">
        <f>SUMIFS('COBRA Output'!$N$2:$N$3049,'COBRA Output'!$A$2:$A$3049,Calculations!CY$2,'COBRA Output'!$AQ$2:$AQ$3049,Calculations!$B206)</f>
        <v/>
      </c>
      <c r="CZ206">
        <f>SUMIFS('COBRA Output'!$N$2:$N$3049,'COBRA Output'!$A$2:$A$3049,Calculations!CZ$2,'COBRA Output'!$AQ$2:$AQ$3049,Calculations!$B206)</f>
        <v/>
      </c>
      <c r="DA206">
        <f>SUMIFS('COBRA Output'!$N$2:$N$3049,'COBRA Output'!$A$2:$A$3049,Calculations!DA$2,'COBRA Output'!$AQ$2:$AQ$3049,Calculations!$B206)</f>
        <v/>
      </c>
      <c r="DB206">
        <f>SUMIFS('COBRA Output'!$N$2:$N$3049,'COBRA Output'!$A$2:$A$3049,Calculations!DB$2,'COBRA Output'!$AQ$2:$AQ$3049,Calculations!$B206)</f>
        <v/>
      </c>
      <c r="DC206">
        <f>SUMIFS('COBRA Output'!$N$2:$N$3049,'COBRA Output'!$A$2:$A$3049,Calculations!DC$2,'COBRA Output'!$AQ$2:$AQ$3049,Calculations!$B206)</f>
        <v/>
      </c>
      <c r="DD206">
        <f>SUMIFS('COBRA Output'!$N$2:$N$3049,'COBRA Output'!$A$2:$A$3049,Calculations!DD$2,'COBRA Output'!$AQ$2:$AQ$3049,Calculations!$B206)</f>
        <v/>
      </c>
      <c r="DE206">
        <f>SUMIFS('COBRA Output'!$N$2:$N$3049,'COBRA Output'!$A$2:$A$3049,Calculations!DE$2,'COBRA Output'!$AQ$2:$AQ$3049,Calculations!$B206)</f>
        <v/>
      </c>
      <c r="DF206">
        <f>SUMIFS('COBRA Output'!$N$2:$N$3049,'COBRA Output'!$A$2:$A$3049,Calculations!DF$2,'COBRA Output'!$AQ$2:$AQ$3049,Calculations!$B206)</f>
        <v/>
      </c>
      <c r="DG206">
        <f>SUMIFS('COBRA Output'!$N$2:$N$3049,'COBRA Output'!$A$2:$A$3049,Calculations!DG$2,'COBRA Output'!$AQ$2:$AQ$3049,Calculations!$B206)</f>
        <v/>
      </c>
      <c r="DH206">
        <f>SUMIFS('COBRA Output'!$N$2:$N$3049,'COBRA Output'!$A$2:$A$3049,Calculations!DH$2,'COBRA Output'!$AQ$2:$AQ$3049,Calculations!$B206)</f>
        <v/>
      </c>
      <c r="DI206">
        <f>SUMIFS('COBRA Output'!$O$2:$O$3049,'COBRA Output'!$A$2:$A$3049,Calculations!DI$2,'COBRA Output'!$AQ$2:$AQ$3049,Calculations!$B206)</f>
        <v/>
      </c>
      <c r="DJ206">
        <f>SUMIFS('COBRA Output'!$O$2:$O$3049,'COBRA Output'!$A$2:$A$3049,Calculations!DJ$2,'COBRA Output'!$AQ$2:$AQ$3049,Calculations!$B206)</f>
        <v/>
      </c>
      <c r="DK206">
        <f>SUMIFS('COBRA Output'!$O$2:$O$3049,'COBRA Output'!$A$2:$A$3049,Calculations!DK$2,'COBRA Output'!$AQ$2:$AQ$3049,Calculations!$B206)</f>
        <v/>
      </c>
      <c r="DL206">
        <f>SUMIFS('COBRA Output'!$O$2:$O$3049,'COBRA Output'!$A$2:$A$3049,Calculations!DL$2,'COBRA Output'!$AQ$2:$AQ$3049,Calculations!$B206)</f>
        <v/>
      </c>
      <c r="DM206">
        <f>SUMIFS('COBRA Output'!$O$2:$O$3049,'COBRA Output'!$A$2:$A$3049,Calculations!DM$2,'COBRA Output'!$AQ$2:$AQ$3049,Calculations!$B206)</f>
        <v/>
      </c>
      <c r="DN206">
        <f>SUMIFS('COBRA Output'!$O$2:$O$3049,'COBRA Output'!$A$2:$A$3049,Calculations!DN$2,'COBRA Output'!$AQ$2:$AQ$3049,Calculations!$B206)</f>
        <v/>
      </c>
      <c r="DO206">
        <f>SUMIFS('COBRA Output'!$O$2:$O$3049,'COBRA Output'!$A$2:$A$3049,Calculations!DO$2,'COBRA Output'!$AQ$2:$AQ$3049,Calculations!$B206)</f>
        <v/>
      </c>
      <c r="DP206">
        <f>SUMIFS('COBRA Output'!$O$2:$O$3049,'COBRA Output'!$A$2:$A$3049,Calculations!DP$2,'COBRA Output'!$AQ$2:$AQ$3049,Calculations!$B206)</f>
        <v/>
      </c>
      <c r="DQ206">
        <f>SUMIFS('COBRA Output'!$O$2:$O$3049,'COBRA Output'!$A$2:$A$3049,Calculations!DQ$2,'COBRA Output'!$AQ$2:$AQ$3049,Calculations!$B206)</f>
        <v/>
      </c>
      <c r="DR206">
        <f>SUMIFS('COBRA Output'!$O$2:$O$3049,'COBRA Output'!$A$2:$A$3049,Calculations!DR$2,'COBRA Output'!$AQ$2:$AQ$3049,Calculations!$B206)</f>
        <v/>
      </c>
      <c r="DS206">
        <f>SUMIFS('COBRA Output'!$O$2:$O$3049,'COBRA Output'!$A$2:$A$3049,Calculations!DS$2,'COBRA Output'!$AQ$2:$AQ$3049,Calculations!$B206)</f>
        <v/>
      </c>
      <c r="DT206">
        <f>SUMIFS('COBRA Output'!$O$2:$O$3049,'COBRA Output'!$A$2:$A$3049,Calculations!DT$2,'COBRA Output'!$AQ$2:$AQ$3049,Calculations!$B206)</f>
        <v/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/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/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/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/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/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/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/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/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/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/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/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/>
      </c>
    </row>
    <row r="207">
      <c r="A207">
        <f>IF('COBRA Output'!$A206="industry pm25",'COBRA Output'!B206,"")</f>
        <v/>
      </c>
      <c r="B207">
        <f>IF('COBRA Output'!$A206="industry pm25",'COBRA Output'!AQ206,"")</f>
        <v/>
      </c>
      <c r="C207">
        <f>IF('COBRA Output'!$A206="industry pm25",'COBRA Output'!AP206,"")</f>
        <v/>
      </c>
      <c r="D207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/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/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/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/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/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/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/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/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/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/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/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/>
      </c>
      <c r="Q207">
        <f>SUMIFS('COBRA Output'!$N$2:$N$3049,'COBRA Output'!$A$2:$A$3049,Calculations!Q$2,'COBRA Output'!$AQ$2:$AQ$3049,Calculations!$B207)</f>
        <v/>
      </c>
      <c r="R207">
        <f>SUMIFS('COBRA Output'!$N$2:$N$3049,'COBRA Output'!$A$2:$A$3049,Calculations!R$2,'COBRA Output'!$AQ$2:$AQ$3049,Calculations!$B207)</f>
        <v/>
      </c>
      <c r="S207">
        <f>SUMIFS('COBRA Output'!$N$2:$N$3049,'COBRA Output'!$A$2:$A$3049,Calculations!S$2,'COBRA Output'!$AQ$2:$AQ$3049,Calculations!$B207)</f>
        <v/>
      </c>
      <c r="T207">
        <f>SUMIFS('COBRA Output'!$N$2:$N$3049,'COBRA Output'!$A$2:$A$3049,Calculations!T$2,'COBRA Output'!$AQ$2:$AQ$3049,Calculations!$B207)</f>
        <v/>
      </c>
      <c r="U207">
        <f>SUMIFS('COBRA Output'!$N$2:$N$3049,'COBRA Output'!$A$2:$A$3049,Calculations!U$2,'COBRA Output'!$AQ$2:$AQ$3049,Calculations!$B207)</f>
        <v/>
      </c>
      <c r="V207">
        <f>SUMIFS('COBRA Output'!$N$2:$N$3049,'COBRA Output'!$A$2:$A$3049,Calculations!V$2,'COBRA Output'!$AQ$2:$AQ$3049,Calculations!$B207)</f>
        <v/>
      </c>
      <c r="W207">
        <f>SUMIFS('COBRA Output'!$N$2:$N$3049,'COBRA Output'!$A$2:$A$3049,Calculations!W$2,'COBRA Output'!$AQ$2:$AQ$3049,Calculations!$B207)</f>
        <v/>
      </c>
      <c r="X207">
        <f>SUMIFS('COBRA Output'!$N$2:$N$3049,'COBRA Output'!$A$2:$A$3049,Calculations!X$2,'COBRA Output'!$AQ$2:$AQ$3049,Calculations!$B207)</f>
        <v/>
      </c>
      <c r="Y207">
        <f>SUMIFS('COBRA Output'!$N$2:$N$3049,'COBRA Output'!$A$2:$A$3049,Calculations!Y$2,'COBRA Output'!$AQ$2:$AQ$3049,Calculations!$B207)</f>
        <v/>
      </c>
      <c r="Z207">
        <f>SUMIFS('COBRA Output'!$N$2:$N$3049,'COBRA Output'!$A$2:$A$3049,Calculations!Z$2,'COBRA Output'!$AQ$2:$AQ$3049,Calculations!$B207)</f>
        <v/>
      </c>
      <c r="AA207">
        <f>SUMIFS('COBRA Output'!$N$2:$N$3049,'COBRA Output'!$A$2:$A$3049,Calculations!AA$2,'COBRA Output'!$AQ$2:$AQ$3049,Calculations!$B207)</f>
        <v/>
      </c>
      <c r="AB207">
        <f>SUMIFS('COBRA Output'!$N$2:$N$3049,'COBRA Output'!$A$2:$A$3049,Calculations!AB$2,'COBRA Output'!$AQ$2:$AQ$3049,Calculations!$B207)</f>
        <v/>
      </c>
      <c r="AC207">
        <f>SUMIFS('COBRA Output'!$G$2:$G$3049,'COBRA Output'!$A$2:$A$3049,Calculations!AC$2,'COBRA Output'!$AQ$2:$AQ$3049,Calculations!$B207)</f>
        <v/>
      </c>
      <c r="AD207">
        <f>SUMIFS('COBRA Output'!$G$2:$G$3049,'COBRA Output'!$A$2:$A$3049,Calculations!AD$2,'COBRA Output'!$AQ$2:$AQ$3049,Calculations!$B207)</f>
        <v/>
      </c>
      <c r="AE207">
        <f>SUMIFS('COBRA Output'!$G$2:$G$3049,'COBRA Output'!$A$2:$A$3049,Calculations!AE$2,'COBRA Output'!$AQ$2:$AQ$3049,Calculations!$B207)</f>
        <v/>
      </c>
      <c r="AF207">
        <f>SUMIFS('COBRA Output'!$G$2:$G$3049,'COBRA Output'!$A$2:$A$3049,Calculations!AF$2,'COBRA Output'!$AQ$2:$AQ$3049,Calculations!$B207)</f>
        <v/>
      </c>
      <c r="AG207">
        <f>SUMIFS('COBRA Output'!$G$2:$G$3049,'COBRA Output'!$A$2:$A$3049,Calculations!AG$2,'COBRA Output'!$AQ$2:$AQ$3049,Calculations!$B207)</f>
        <v/>
      </c>
      <c r="AH207">
        <f>SUMIFS('COBRA Output'!$G$2:$G$3049,'COBRA Output'!$A$2:$A$3049,Calculations!AH$2,'COBRA Output'!$AQ$2:$AQ$3049,Calculations!$B207)</f>
        <v/>
      </c>
      <c r="AI207">
        <f>SUMIFS('COBRA Output'!$G$2:$G$3049,'COBRA Output'!$A$2:$A$3049,Calculations!AI$2,'COBRA Output'!$AQ$2:$AQ$3049,Calculations!$B207)</f>
        <v/>
      </c>
      <c r="AJ207">
        <f>SUMIFS('COBRA Output'!$G$2:$G$3049,'COBRA Output'!$A$2:$A$3049,Calculations!AJ$2,'COBRA Output'!$AQ$2:$AQ$3049,Calculations!$B207)</f>
        <v/>
      </c>
      <c r="AK207">
        <f>SUMIFS('COBRA Output'!$G$2:$G$3049,'COBRA Output'!$A$2:$A$3049,Calculations!AK$2,'COBRA Output'!$AQ$2:$AQ$3049,Calculations!$B207)</f>
        <v/>
      </c>
      <c r="AL207">
        <f>SUMIFS('COBRA Output'!$G$2:$G$3049,'COBRA Output'!$A$2:$A$3049,Calculations!AL$2,'COBRA Output'!$AQ$2:$AQ$3049,Calculations!$B207)</f>
        <v/>
      </c>
      <c r="AM207">
        <f>SUMIFS('COBRA Output'!$G$2:$G$3049,'COBRA Output'!$A$2:$A$3049,Calculations!AM$2,'COBRA Output'!$AQ$2:$AQ$3049,Calculations!$B207)</f>
        <v/>
      </c>
      <c r="AN207">
        <f>SUMIFS('COBRA Output'!$G$2:$G$3049,'COBRA Output'!$A$2:$A$3049,Calculations!AN$2,'COBRA Output'!$AQ$2:$AQ$3049,Calculations!$B207)</f>
        <v/>
      </c>
      <c r="AO207">
        <f>SUMIFS('COBRA Output'!$R$2:$R$3049,'COBRA Output'!$A$2:$A$3049,Calculations!AO$2,'COBRA Output'!$AQ$2:$AQ$3049,Calculations!$B207)</f>
        <v/>
      </c>
      <c r="AP207">
        <f>SUMIFS('COBRA Output'!$R$2:$R$3049,'COBRA Output'!$A$2:$A$3049,Calculations!AP$2,'COBRA Output'!$AQ$2:$AQ$3049,Calculations!$B207)</f>
        <v/>
      </c>
      <c r="AQ207">
        <f>SUMIFS('COBRA Output'!$R$2:$R$3049,'COBRA Output'!$A$2:$A$3049,Calculations!AQ$2,'COBRA Output'!$AQ$2:$AQ$3049,Calculations!$B207)</f>
        <v/>
      </c>
      <c r="AR207">
        <f>SUMIFS('COBRA Output'!$R$2:$R$3049,'COBRA Output'!$A$2:$A$3049,Calculations!AR$2,'COBRA Output'!$AQ$2:$AQ$3049,Calculations!$B207)</f>
        <v/>
      </c>
      <c r="AS207">
        <f>SUMIFS('COBRA Output'!$R$2:$R$3049,'COBRA Output'!$A$2:$A$3049,Calculations!AS$2,'COBRA Output'!$AQ$2:$AQ$3049,Calculations!$B207)</f>
        <v/>
      </c>
      <c r="AT207">
        <f>SUMIFS('COBRA Output'!$R$2:$R$3049,'COBRA Output'!$A$2:$A$3049,Calculations!AT$2,'COBRA Output'!$AQ$2:$AQ$3049,Calculations!$B207)</f>
        <v/>
      </c>
      <c r="AU207">
        <f>SUMIFS('COBRA Output'!$R$2:$R$3049,'COBRA Output'!$A$2:$A$3049,Calculations!AU$2,'COBRA Output'!$AQ$2:$AQ$3049,Calculations!$B207)</f>
        <v/>
      </c>
      <c r="AV207">
        <f>SUMIFS('COBRA Output'!$R$2:$R$3049,'COBRA Output'!$A$2:$A$3049,Calculations!AV$2,'COBRA Output'!$AQ$2:$AQ$3049,Calculations!$B207)</f>
        <v/>
      </c>
      <c r="AW207">
        <f>SUMIFS('COBRA Output'!$R$2:$R$3049,'COBRA Output'!$A$2:$A$3049,Calculations!AW$2,'COBRA Output'!$AQ$2:$AQ$3049,Calculations!$B207)</f>
        <v/>
      </c>
      <c r="AX207">
        <f>SUMIFS('COBRA Output'!$R$2:$R$3049,'COBRA Output'!$A$2:$A$3049,Calculations!AX$2,'COBRA Output'!$AQ$2:$AQ$3049,Calculations!$B207)</f>
        <v/>
      </c>
      <c r="AY207">
        <f>SUMIFS('COBRA Output'!$R$2:$R$3049,'COBRA Output'!$A$2:$A$3049,Calculations!AY$2,'COBRA Output'!$AQ$2:$AQ$3049,Calculations!$B207)</f>
        <v/>
      </c>
      <c r="AZ207">
        <f>SUMIFS('COBRA Output'!$R$2:$R$3049,'COBRA Output'!$A$2:$A$3049,Calculations!AZ$2,'COBRA Output'!$AQ$2:$AQ$3049,Calculations!$B207)</f>
        <v/>
      </c>
      <c r="BA207">
        <f>SUMIFS('COBRA Output'!$W$2:$W$3049,'COBRA Output'!$A$2:$A$3049,Calculations!BA$2,'COBRA Output'!$AQ$2:$AQ$3049,Calculations!$B207)</f>
        <v/>
      </c>
      <c r="BB207">
        <f>SUMIFS('COBRA Output'!$W$2:$W$3049,'COBRA Output'!$A$2:$A$3049,Calculations!BB$2,'COBRA Output'!$AQ$2:$AQ$3049,Calculations!$B207)</f>
        <v/>
      </c>
      <c r="BC207">
        <f>SUMIFS('COBRA Output'!$W$2:$W$3049,'COBRA Output'!$A$2:$A$3049,Calculations!BC$2,'COBRA Output'!$AQ$2:$AQ$3049,Calculations!$B207)</f>
        <v/>
      </c>
      <c r="BD207">
        <f>SUMIFS('COBRA Output'!$W$2:$W$3049,'COBRA Output'!$A$2:$A$3049,Calculations!BD$2,'COBRA Output'!$AQ$2:$AQ$3049,Calculations!$B207)</f>
        <v/>
      </c>
      <c r="BE207">
        <f>SUMIFS('COBRA Output'!$W$2:$W$3049,'COBRA Output'!$A$2:$A$3049,Calculations!BE$2,'COBRA Output'!$AQ$2:$AQ$3049,Calculations!$B207)</f>
        <v/>
      </c>
      <c r="BF207">
        <f>SUMIFS('COBRA Output'!$W$2:$W$3049,'COBRA Output'!$A$2:$A$3049,Calculations!BF$2,'COBRA Output'!$AQ$2:$AQ$3049,Calculations!$B207)</f>
        <v/>
      </c>
      <c r="BG207">
        <f>SUMIFS('COBRA Output'!$W$2:$W$3049,'COBRA Output'!$A$2:$A$3049,Calculations!BG$2,'COBRA Output'!$AQ$2:$AQ$3049,Calculations!$B207)</f>
        <v/>
      </c>
      <c r="BH207">
        <f>SUMIFS('COBRA Output'!$W$2:$W$3049,'COBRA Output'!$A$2:$A$3049,Calculations!BH$2,'COBRA Output'!$AQ$2:$AQ$3049,Calculations!$B207)</f>
        <v/>
      </c>
      <c r="BI207">
        <f>SUMIFS('COBRA Output'!$W$2:$W$3049,'COBRA Output'!$A$2:$A$3049,Calculations!BI$2,'COBRA Output'!$AQ$2:$AQ$3049,Calculations!$B207)</f>
        <v/>
      </c>
      <c r="BJ207">
        <f>SUMIFS('COBRA Output'!$W$2:$W$3049,'COBRA Output'!$A$2:$A$3049,Calculations!BJ$2,'COBRA Output'!$AQ$2:$AQ$3049,Calculations!$B207)</f>
        <v/>
      </c>
      <c r="BK207">
        <f>SUMIFS('COBRA Output'!$W$2:$W$3049,'COBRA Output'!$A$2:$A$3049,Calculations!BK$2,'COBRA Output'!$AQ$2:$AQ$3049,Calculations!$B207)</f>
        <v/>
      </c>
      <c r="BL207">
        <f>SUMIFS('COBRA Output'!$W$2:$W$3049,'COBRA Output'!$A$2:$A$3049,Calculations!BL$2,'COBRA Output'!$AQ$2:$AQ$3049,Calculations!$B207)</f>
        <v/>
      </c>
      <c r="BM207">
        <f>SUMIFS('COBRA Output'!$S$2:$S$3049,'COBRA Output'!$A$2:$A$3049,Calculations!BM$2,'COBRA Output'!$AQ$2:$AQ$3049,Calculations!$B207)</f>
        <v/>
      </c>
      <c r="BN207">
        <f>SUMIFS('COBRA Output'!$S$2:$S$3049,'COBRA Output'!$A$2:$A$3049,Calculations!BN$2,'COBRA Output'!$AQ$2:$AQ$3049,Calculations!$B207)</f>
        <v/>
      </c>
      <c r="BO207">
        <f>SUMIFS('COBRA Output'!$S$2:$S$3049,'COBRA Output'!$A$2:$A$3049,Calculations!BO$2,'COBRA Output'!$AQ$2:$AQ$3049,Calculations!$B207)</f>
        <v/>
      </c>
      <c r="BP207">
        <f>SUMIFS('COBRA Output'!$S$2:$S$3049,'COBRA Output'!$A$2:$A$3049,Calculations!BP$2,'COBRA Output'!$AQ$2:$AQ$3049,Calculations!$B207)</f>
        <v/>
      </c>
      <c r="BQ207">
        <f>SUMIFS('COBRA Output'!$S$2:$S$3049,'COBRA Output'!$A$2:$A$3049,Calculations!BQ$2,'COBRA Output'!$AQ$2:$AQ$3049,Calculations!$B207)</f>
        <v/>
      </c>
      <c r="BR207">
        <f>SUMIFS('COBRA Output'!$S$2:$S$3049,'COBRA Output'!$A$2:$A$3049,Calculations!BR$2,'COBRA Output'!$AQ$2:$AQ$3049,Calculations!$B207)</f>
        <v/>
      </c>
      <c r="BS207">
        <f>SUMIFS('COBRA Output'!$S$2:$S$3049,'COBRA Output'!$A$2:$A$3049,Calculations!BS$2,'COBRA Output'!$AQ$2:$AQ$3049,Calculations!$B207)</f>
        <v/>
      </c>
      <c r="BT207">
        <f>SUMIFS('COBRA Output'!$S$2:$S$3049,'COBRA Output'!$A$2:$A$3049,Calculations!BT$2,'COBRA Output'!$AQ$2:$AQ$3049,Calculations!$B207)</f>
        <v/>
      </c>
      <c r="BU207">
        <f>SUMIFS('COBRA Output'!$S$2:$S$3049,'COBRA Output'!$A$2:$A$3049,Calculations!BU$2,'COBRA Output'!$AQ$2:$AQ$3049,Calculations!$B207)</f>
        <v/>
      </c>
      <c r="BV207">
        <f>SUMIFS('COBRA Output'!$S$2:$S$3049,'COBRA Output'!$A$2:$A$3049,Calculations!BV$2,'COBRA Output'!$AQ$2:$AQ$3049,Calculations!$B207)</f>
        <v/>
      </c>
      <c r="BW207">
        <f>SUMIFS('COBRA Output'!$S$2:$S$3049,'COBRA Output'!$A$2:$A$3049,Calculations!BW$2,'COBRA Output'!$AQ$2:$AQ$3049,Calculations!$B207)</f>
        <v/>
      </c>
      <c r="BX207">
        <f>SUMIFS('COBRA Output'!$S$2:$S$3049,'COBRA Output'!$A$2:$A$3049,Calculations!BX$2,'COBRA Output'!$AQ$2:$AQ$3049,Calculations!$B207)</f>
        <v/>
      </c>
      <c r="BY207">
        <f>SUMIFS('COBRA Output'!$X$2:$X$3049,'COBRA Output'!$A$2:$A$3049,Calculations!BY$2,'COBRA Output'!$AQ$2:$AQ$3049,Calculations!$B207)</f>
        <v/>
      </c>
      <c r="BZ207">
        <f>SUMIFS('COBRA Output'!$X$2:$X$3049,'COBRA Output'!$A$2:$A$3049,Calculations!BZ$2,'COBRA Output'!$AQ$2:$AQ$3049,Calculations!$B207)</f>
        <v/>
      </c>
      <c r="CA207">
        <f>SUMIFS('COBRA Output'!$X$2:$X$3049,'COBRA Output'!$A$2:$A$3049,Calculations!CA$2,'COBRA Output'!$AQ$2:$AQ$3049,Calculations!$B207)</f>
        <v/>
      </c>
      <c r="CB207">
        <f>SUMIFS('COBRA Output'!$X$2:$X$3049,'COBRA Output'!$A$2:$A$3049,Calculations!CB$2,'COBRA Output'!$AQ$2:$AQ$3049,Calculations!$B207)</f>
        <v/>
      </c>
      <c r="CC207">
        <f>SUMIFS('COBRA Output'!$X$2:$X$3049,'COBRA Output'!$A$2:$A$3049,Calculations!CC$2,'COBRA Output'!$AQ$2:$AQ$3049,Calculations!$B207)</f>
        <v/>
      </c>
      <c r="CD207">
        <f>SUMIFS('COBRA Output'!$X$2:$X$3049,'COBRA Output'!$A$2:$A$3049,Calculations!CD$2,'COBRA Output'!$AQ$2:$AQ$3049,Calculations!$B207)</f>
        <v/>
      </c>
      <c r="CE207">
        <f>SUMIFS('COBRA Output'!$X$2:$X$3049,'COBRA Output'!$A$2:$A$3049,Calculations!CE$2,'COBRA Output'!$AQ$2:$AQ$3049,Calculations!$B207)</f>
        <v/>
      </c>
      <c r="CF207">
        <f>SUMIFS('COBRA Output'!$X$2:$X$3049,'COBRA Output'!$A$2:$A$3049,Calculations!CF$2,'COBRA Output'!$AQ$2:$AQ$3049,Calculations!$B207)</f>
        <v/>
      </c>
      <c r="CG207">
        <f>SUMIFS('COBRA Output'!$X$2:$X$3049,'COBRA Output'!$A$2:$A$3049,Calculations!CG$2,'COBRA Output'!$AQ$2:$AQ$3049,Calculations!$B207)</f>
        <v/>
      </c>
      <c r="CH207">
        <f>SUMIFS('COBRA Output'!$X$2:$X$3049,'COBRA Output'!$A$2:$A$3049,Calculations!CH$2,'COBRA Output'!$AQ$2:$AQ$3049,Calculations!$B207)</f>
        <v/>
      </c>
      <c r="CI207">
        <f>SUMIFS('COBRA Output'!$X$2:$X$3049,'COBRA Output'!$A$2:$A$3049,Calculations!CI$2,'COBRA Output'!$AQ$2:$AQ$3049,Calculations!$B207)</f>
        <v/>
      </c>
      <c r="CJ207">
        <f>SUMIFS('COBRA Output'!$X$2:$X$3049,'COBRA Output'!$A$2:$A$3049,Calculations!CJ$2,'COBRA Output'!$AQ$2:$AQ$3049,Calculations!$B207)</f>
        <v/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/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/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/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/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/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/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/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/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/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/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/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/>
      </c>
      <c r="CW207">
        <f>SUMIFS('COBRA Output'!$N$2:$N$3049,'COBRA Output'!$A$2:$A$3049,Calculations!CW$2,'COBRA Output'!$AQ$2:$AQ$3049,Calculations!$B207)</f>
        <v/>
      </c>
      <c r="CX207">
        <f>SUMIFS('COBRA Output'!$N$2:$N$3049,'COBRA Output'!$A$2:$A$3049,Calculations!CX$2,'COBRA Output'!$AQ$2:$AQ$3049,Calculations!$B207)</f>
        <v/>
      </c>
      <c r="CY207">
        <f>SUMIFS('COBRA Output'!$N$2:$N$3049,'COBRA Output'!$A$2:$A$3049,Calculations!CY$2,'COBRA Output'!$AQ$2:$AQ$3049,Calculations!$B207)</f>
        <v/>
      </c>
      <c r="CZ207">
        <f>SUMIFS('COBRA Output'!$N$2:$N$3049,'COBRA Output'!$A$2:$A$3049,Calculations!CZ$2,'COBRA Output'!$AQ$2:$AQ$3049,Calculations!$B207)</f>
        <v/>
      </c>
      <c r="DA207">
        <f>SUMIFS('COBRA Output'!$N$2:$N$3049,'COBRA Output'!$A$2:$A$3049,Calculations!DA$2,'COBRA Output'!$AQ$2:$AQ$3049,Calculations!$B207)</f>
        <v/>
      </c>
      <c r="DB207">
        <f>SUMIFS('COBRA Output'!$N$2:$N$3049,'COBRA Output'!$A$2:$A$3049,Calculations!DB$2,'COBRA Output'!$AQ$2:$AQ$3049,Calculations!$B207)</f>
        <v/>
      </c>
      <c r="DC207">
        <f>SUMIFS('COBRA Output'!$N$2:$N$3049,'COBRA Output'!$A$2:$A$3049,Calculations!DC$2,'COBRA Output'!$AQ$2:$AQ$3049,Calculations!$B207)</f>
        <v/>
      </c>
      <c r="DD207">
        <f>SUMIFS('COBRA Output'!$N$2:$N$3049,'COBRA Output'!$A$2:$A$3049,Calculations!DD$2,'COBRA Output'!$AQ$2:$AQ$3049,Calculations!$B207)</f>
        <v/>
      </c>
      <c r="DE207">
        <f>SUMIFS('COBRA Output'!$N$2:$N$3049,'COBRA Output'!$A$2:$A$3049,Calculations!DE$2,'COBRA Output'!$AQ$2:$AQ$3049,Calculations!$B207)</f>
        <v/>
      </c>
      <c r="DF207">
        <f>SUMIFS('COBRA Output'!$N$2:$N$3049,'COBRA Output'!$A$2:$A$3049,Calculations!DF$2,'COBRA Output'!$AQ$2:$AQ$3049,Calculations!$B207)</f>
        <v/>
      </c>
      <c r="DG207">
        <f>SUMIFS('COBRA Output'!$N$2:$N$3049,'COBRA Output'!$A$2:$A$3049,Calculations!DG$2,'COBRA Output'!$AQ$2:$AQ$3049,Calculations!$B207)</f>
        <v/>
      </c>
      <c r="DH207">
        <f>SUMIFS('COBRA Output'!$N$2:$N$3049,'COBRA Output'!$A$2:$A$3049,Calculations!DH$2,'COBRA Output'!$AQ$2:$AQ$3049,Calculations!$B207)</f>
        <v/>
      </c>
      <c r="DI207">
        <f>SUMIFS('COBRA Output'!$O$2:$O$3049,'COBRA Output'!$A$2:$A$3049,Calculations!DI$2,'COBRA Output'!$AQ$2:$AQ$3049,Calculations!$B207)</f>
        <v/>
      </c>
      <c r="DJ207">
        <f>SUMIFS('COBRA Output'!$O$2:$O$3049,'COBRA Output'!$A$2:$A$3049,Calculations!DJ$2,'COBRA Output'!$AQ$2:$AQ$3049,Calculations!$B207)</f>
        <v/>
      </c>
      <c r="DK207">
        <f>SUMIFS('COBRA Output'!$O$2:$O$3049,'COBRA Output'!$A$2:$A$3049,Calculations!DK$2,'COBRA Output'!$AQ$2:$AQ$3049,Calculations!$B207)</f>
        <v/>
      </c>
      <c r="DL207">
        <f>SUMIFS('COBRA Output'!$O$2:$O$3049,'COBRA Output'!$A$2:$A$3049,Calculations!DL$2,'COBRA Output'!$AQ$2:$AQ$3049,Calculations!$B207)</f>
        <v/>
      </c>
      <c r="DM207">
        <f>SUMIFS('COBRA Output'!$O$2:$O$3049,'COBRA Output'!$A$2:$A$3049,Calculations!DM$2,'COBRA Output'!$AQ$2:$AQ$3049,Calculations!$B207)</f>
        <v/>
      </c>
      <c r="DN207">
        <f>SUMIFS('COBRA Output'!$O$2:$O$3049,'COBRA Output'!$A$2:$A$3049,Calculations!DN$2,'COBRA Output'!$AQ$2:$AQ$3049,Calculations!$B207)</f>
        <v/>
      </c>
      <c r="DO207">
        <f>SUMIFS('COBRA Output'!$O$2:$O$3049,'COBRA Output'!$A$2:$A$3049,Calculations!DO$2,'COBRA Output'!$AQ$2:$AQ$3049,Calculations!$B207)</f>
        <v/>
      </c>
      <c r="DP207">
        <f>SUMIFS('COBRA Output'!$O$2:$O$3049,'COBRA Output'!$A$2:$A$3049,Calculations!DP$2,'COBRA Output'!$AQ$2:$AQ$3049,Calculations!$B207)</f>
        <v/>
      </c>
      <c r="DQ207">
        <f>SUMIFS('COBRA Output'!$O$2:$O$3049,'COBRA Output'!$A$2:$A$3049,Calculations!DQ$2,'COBRA Output'!$AQ$2:$AQ$3049,Calculations!$B207)</f>
        <v/>
      </c>
      <c r="DR207">
        <f>SUMIFS('COBRA Output'!$O$2:$O$3049,'COBRA Output'!$A$2:$A$3049,Calculations!DR$2,'COBRA Output'!$AQ$2:$AQ$3049,Calculations!$B207)</f>
        <v/>
      </c>
      <c r="DS207">
        <f>SUMIFS('COBRA Output'!$O$2:$O$3049,'COBRA Output'!$A$2:$A$3049,Calculations!DS$2,'COBRA Output'!$AQ$2:$AQ$3049,Calculations!$B207)</f>
        <v/>
      </c>
      <c r="DT207">
        <f>SUMIFS('COBRA Output'!$O$2:$O$3049,'COBRA Output'!$A$2:$A$3049,Calculations!DT$2,'COBRA Output'!$AQ$2:$AQ$3049,Calculations!$B207)</f>
        <v/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/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/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/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/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/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/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/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/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/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/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/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/>
      </c>
    </row>
    <row r="208">
      <c r="A208">
        <f>IF('COBRA Output'!$A207="industry pm25",'COBRA Output'!B207,"")</f>
        <v/>
      </c>
      <c r="B208">
        <f>IF('COBRA Output'!$A207="industry pm25",'COBRA Output'!AQ207,"")</f>
        <v/>
      </c>
      <c r="C208">
        <f>IF('COBRA Output'!$A207="industry pm25",'COBRA Output'!AP207,"")</f>
        <v/>
      </c>
      <c r="D208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/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/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/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/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/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/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/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/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/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/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/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/>
      </c>
      <c r="Q208">
        <f>SUMIFS('COBRA Output'!$N$2:$N$3049,'COBRA Output'!$A$2:$A$3049,Calculations!Q$2,'COBRA Output'!$AQ$2:$AQ$3049,Calculations!$B208)</f>
        <v/>
      </c>
      <c r="R208">
        <f>SUMIFS('COBRA Output'!$N$2:$N$3049,'COBRA Output'!$A$2:$A$3049,Calculations!R$2,'COBRA Output'!$AQ$2:$AQ$3049,Calculations!$B208)</f>
        <v/>
      </c>
      <c r="S208">
        <f>SUMIFS('COBRA Output'!$N$2:$N$3049,'COBRA Output'!$A$2:$A$3049,Calculations!S$2,'COBRA Output'!$AQ$2:$AQ$3049,Calculations!$B208)</f>
        <v/>
      </c>
      <c r="T208">
        <f>SUMIFS('COBRA Output'!$N$2:$N$3049,'COBRA Output'!$A$2:$A$3049,Calculations!T$2,'COBRA Output'!$AQ$2:$AQ$3049,Calculations!$B208)</f>
        <v/>
      </c>
      <c r="U208">
        <f>SUMIFS('COBRA Output'!$N$2:$N$3049,'COBRA Output'!$A$2:$A$3049,Calculations!U$2,'COBRA Output'!$AQ$2:$AQ$3049,Calculations!$B208)</f>
        <v/>
      </c>
      <c r="V208">
        <f>SUMIFS('COBRA Output'!$N$2:$N$3049,'COBRA Output'!$A$2:$A$3049,Calculations!V$2,'COBRA Output'!$AQ$2:$AQ$3049,Calculations!$B208)</f>
        <v/>
      </c>
      <c r="W208">
        <f>SUMIFS('COBRA Output'!$N$2:$N$3049,'COBRA Output'!$A$2:$A$3049,Calculations!W$2,'COBRA Output'!$AQ$2:$AQ$3049,Calculations!$B208)</f>
        <v/>
      </c>
      <c r="X208">
        <f>SUMIFS('COBRA Output'!$N$2:$N$3049,'COBRA Output'!$A$2:$A$3049,Calculations!X$2,'COBRA Output'!$AQ$2:$AQ$3049,Calculations!$B208)</f>
        <v/>
      </c>
      <c r="Y208">
        <f>SUMIFS('COBRA Output'!$N$2:$N$3049,'COBRA Output'!$A$2:$A$3049,Calculations!Y$2,'COBRA Output'!$AQ$2:$AQ$3049,Calculations!$B208)</f>
        <v/>
      </c>
      <c r="Z208">
        <f>SUMIFS('COBRA Output'!$N$2:$N$3049,'COBRA Output'!$A$2:$A$3049,Calculations!Z$2,'COBRA Output'!$AQ$2:$AQ$3049,Calculations!$B208)</f>
        <v/>
      </c>
      <c r="AA208">
        <f>SUMIFS('COBRA Output'!$N$2:$N$3049,'COBRA Output'!$A$2:$A$3049,Calculations!AA$2,'COBRA Output'!$AQ$2:$AQ$3049,Calculations!$B208)</f>
        <v/>
      </c>
      <c r="AB208">
        <f>SUMIFS('COBRA Output'!$N$2:$N$3049,'COBRA Output'!$A$2:$A$3049,Calculations!AB$2,'COBRA Output'!$AQ$2:$AQ$3049,Calculations!$B208)</f>
        <v/>
      </c>
      <c r="AC208">
        <f>SUMIFS('COBRA Output'!$G$2:$G$3049,'COBRA Output'!$A$2:$A$3049,Calculations!AC$2,'COBRA Output'!$AQ$2:$AQ$3049,Calculations!$B208)</f>
        <v/>
      </c>
      <c r="AD208">
        <f>SUMIFS('COBRA Output'!$G$2:$G$3049,'COBRA Output'!$A$2:$A$3049,Calculations!AD$2,'COBRA Output'!$AQ$2:$AQ$3049,Calculations!$B208)</f>
        <v/>
      </c>
      <c r="AE208">
        <f>SUMIFS('COBRA Output'!$G$2:$G$3049,'COBRA Output'!$A$2:$A$3049,Calculations!AE$2,'COBRA Output'!$AQ$2:$AQ$3049,Calculations!$B208)</f>
        <v/>
      </c>
      <c r="AF208">
        <f>SUMIFS('COBRA Output'!$G$2:$G$3049,'COBRA Output'!$A$2:$A$3049,Calculations!AF$2,'COBRA Output'!$AQ$2:$AQ$3049,Calculations!$B208)</f>
        <v/>
      </c>
      <c r="AG208">
        <f>SUMIFS('COBRA Output'!$G$2:$G$3049,'COBRA Output'!$A$2:$A$3049,Calculations!AG$2,'COBRA Output'!$AQ$2:$AQ$3049,Calculations!$B208)</f>
        <v/>
      </c>
      <c r="AH208">
        <f>SUMIFS('COBRA Output'!$G$2:$G$3049,'COBRA Output'!$A$2:$A$3049,Calculations!AH$2,'COBRA Output'!$AQ$2:$AQ$3049,Calculations!$B208)</f>
        <v/>
      </c>
      <c r="AI208">
        <f>SUMIFS('COBRA Output'!$G$2:$G$3049,'COBRA Output'!$A$2:$A$3049,Calculations!AI$2,'COBRA Output'!$AQ$2:$AQ$3049,Calculations!$B208)</f>
        <v/>
      </c>
      <c r="AJ208">
        <f>SUMIFS('COBRA Output'!$G$2:$G$3049,'COBRA Output'!$A$2:$A$3049,Calculations!AJ$2,'COBRA Output'!$AQ$2:$AQ$3049,Calculations!$B208)</f>
        <v/>
      </c>
      <c r="AK208">
        <f>SUMIFS('COBRA Output'!$G$2:$G$3049,'COBRA Output'!$A$2:$A$3049,Calculations!AK$2,'COBRA Output'!$AQ$2:$AQ$3049,Calculations!$B208)</f>
        <v/>
      </c>
      <c r="AL208">
        <f>SUMIFS('COBRA Output'!$G$2:$G$3049,'COBRA Output'!$A$2:$A$3049,Calculations!AL$2,'COBRA Output'!$AQ$2:$AQ$3049,Calculations!$B208)</f>
        <v/>
      </c>
      <c r="AM208">
        <f>SUMIFS('COBRA Output'!$G$2:$G$3049,'COBRA Output'!$A$2:$A$3049,Calculations!AM$2,'COBRA Output'!$AQ$2:$AQ$3049,Calculations!$B208)</f>
        <v/>
      </c>
      <c r="AN208">
        <f>SUMIFS('COBRA Output'!$G$2:$G$3049,'COBRA Output'!$A$2:$A$3049,Calculations!AN$2,'COBRA Output'!$AQ$2:$AQ$3049,Calculations!$B208)</f>
        <v/>
      </c>
      <c r="AO208">
        <f>SUMIFS('COBRA Output'!$R$2:$R$3049,'COBRA Output'!$A$2:$A$3049,Calculations!AO$2,'COBRA Output'!$AQ$2:$AQ$3049,Calculations!$B208)</f>
        <v/>
      </c>
      <c r="AP208">
        <f>SUMIFS('COBRA Output'!$R$2:$R$3049,'COBRA Output'!$A$2:$A$3049,Calculations!AP$2,'COBRA Output'!$AQ$2:$AQ$3049,Calculations!$B208)</f>
        <v/>
      </c>
      <c r="AQ208">
        <f>SUMIFS('COBRA Output'!$R$2:$R$3049,'COBRA Output'!$A$2:$A$3049,Calculations!AQ$2,'COBRA Output'!$AQ$2:$AQ$3049,Calculations!$B208)</f>
        <v/>
      </c>
      <c r="AR208">
        <f>SUMIFS('COBRA Output'!$R$2:$R$3049,'COBRA Output'!$A$2:$A$3049,Calculations!AR$2,'COBRA Output'!$AQ$2:$AQ$3049,Calculations!$B208)</f>
        <v/>
      </c>
      <c r="AS208">
        <f>SUMIFS('COBRA Output'!$R$2:$R$3049,'COBRA Output'!$A$2:$A$3049,Calculations!AS$2,'COBRA Output'!$AQ$2:$AQ$3049,Calculations!$B208)</f>
        <v/>
      </c>
      <c r="AT208">
        <f>SUMIFS('COBRA Output'!$R$2:$R$3049,'COBRA Output'!$A$2:$A$3049,Calculations!AT$2,'COBRA Output'!$AQ$2:$AQ$3049,Calculations!$B208)</f>
        <v/>
      </c>
      <c r="AU208">
        <f>SUMIFS('COBRA Output'!$R$2:$R$3049,'COBRA Output'!$A$2:$A$3049,Calculations!AU$2,'COBRA Output'!$AQ$2:$AQ$3049,Calculations!$B208)</f>
        <v/>
      </c>
      <c r="AV208">
        <f>SUMIFS('COBRA Output'!$R$2:$R$3049,'COBRA Output'!$A$2:$A$3049,Calculations!AV$2,'COBRA Output'!$AQ$2:$AQ$3049,Calculations!$B208)</f>
        <v/>
      </c>
      <c r="AW208">
        <f>SUMIFS('COBRA Output'!$R$2:$R$3049,'COBRA Output'!$A$2:$A$3049,Calculations!AW$2,'COBRA Output'!$AQ$2:$AQ$3049,Calculations!$B208)</f>
        <v/>
      </c>
      <c r="AX208">
        <f>SUMIFS('COBRA Output'!$R$2:$R$3049,'COBRA Output'!$A$2:$A$3049,Calculations!AX$2,'COBRA Output'!$AQ$2:$AQ$3049,Calculations!$B208)</f>
        <v/>
      </c>
      <c r="AY208">
        <f>SUMIFS('COBRA Output'!$R$2:$R$3049,'COBRA Output'!$A$2:$A$3049,Calculations!AY$2,'COBRA Output'!$AQ$2:$AQ$3049,Calculations!$B208)</f>
        <v/>
      </c>
      <c r="AZ208">
        <f>SUMIFS('COBRA Output'!$R$2:$R$3049,'COBRA Output'!$A$2:$A$3049,Calculations!AZ$2,'COBRA Output'!$AQ$2:$AQ$3049,Calculations!$B208)</f>
        <v/>
      </c>
      <c r="BA208">
        <f>SUMIFS('COBRA Output'!$W$2:$W$3049,'COBRA Output'!$A$2:$A$3049,Calculations!BA$2,'COBRA Output'!$AQ$2:$AQ$3049,Calculations!$B208)</f>
        <v/>
      </c>
      <c r="BB208">
        <f>SUMIFS('COBRA Output'!$W$2:$W$3049,'COBRA Output'!$A$2:$A$3049,Calculations!BB$2,'COBRA Output'!$AQ$2:$AQ$3049,Calculations!$B208)</f>
        <v/>
      </c>
      <c r="BC208">
        <f>SUMIFS('COBRA Output'!$W$2:$W$3049,'COBRA Output'!$A$2:$A$3049,Calculations!BC$2,'COBRA Output'!$AQ$2:$AQ$3049,Calculations!$B208)</f>
        <v/>
      </c>
      <c r="BD208">
        <f>SUMIFS('COBRA Output'!$W$2:$W$3049,'COBRA Output'!$A$2:$A$3049,Calculations!BD$2,'COBRA Output'!$AQ$2:$AQ$3049,Calculations!$B208)</f>
        <v/>
      </c>
      <c r="BE208">
        <f>SUMIFS('COBRA Output'!$W$2:$W$3049,'COBRA Output'!$A$2:$A$3049,Calculations!BE$2,'COBRA Output'!$AQ$2:$AQ$3049,Calculations!$B208)</f>
        <v/>
      </c>
      <c r="BF208">
        <f>SUMIFS('COBRA Output'!$W$2:$W$3049,'COBRA Output'!$A$2:$A$3049,Calculations!BF$2,'COBRA Output'!$AQ$2:$AQ$3049,Calculations!$B208)</f>
        <v/>
      </c>
      <c r="BG208">
        <f>SUMIFS('COBRA Output'!$W$2:$W$3049,'COBRA Output'!$A$2:$A$3049,Calculations!BG$2,'COBRA Output'!$AQ$2:$AQ$3049,Calculations!$B208)</f>
        <v/>
      </c>
      <c r="BH208">
        <f>SUMIFS('COBRA Output'!$W$2:$W$3049,'COBRA Output'!$A$2:$A$3049,Calculations!BH$2,'COBRA Output'!$AQ$2:$AQ$3049,Calculations!$B208)</f>
        <v/>
      </c>
      <c r="BI208">
        <f>SUMIFS('COBRA Output'!$W$2:$W$3049,'COBRA Output'!$A$2:$A$3049,Calculations!BI$2,'COBRA Output'!$AQ$2:$AQ$3049,Calculations!$B208)</f>
        <v/>
      </c>
      <c r="BJ208">
        <f>SUMIFS('COBRA Output'!$W$2:$W$3049,'COBRA Output'!$A$2:$A$3049,Calculations!BJ$2,'COBRA Output'!$AQ$2:$AQ$3049,Calculations!$B208)</f>
        <v/>
      </c>
      <c r="BK208">
        <f>SUMIFS('COBRA Output'!$W$2:$W$3049,'COBRA Output'!$A$2:$A$3049,Calculations!BK$2,'COBRA Output'!$AQ$2:$AQ$3049,Calculations!$B208)</f>
        <v/>
      </c>
      <c r="BL208">
        <f>SUMIFS('COBRA Output'!$W$2:$W$3049,'COBRA Output'!$A$2:$A$3049,Calculations!BL$2,'COBRA Output'!$AQ$2:$AQ$3049,Calculations!$B208)</f>
        <v/>
      </c>
      <c r="BM208">
        <f>SUMIFS('COBRA Output'!$S$2:$S$3049,'COBRA Output'!$A$2:$A$3049,Calculations!BM$2,'COBRA Output'!$AQ$2:$AQ$3049,Calculations!$B208)</f>
        <v/>
      </c>
      <c r="BN208">
        <f>SUMIFS('COBRA Output'!$S$2:$S$3049,'COBRA Output'!$A$2:$A$3049,Calculations!BN$2,'COBRA Output'!$AQ$2:$AQ$3049,Calculations!$B208)</f>
        <v/>
      </c>
      <c r="BO208">
        <f>SUMIFS('COBRA Output'!$S$2:$S$3049,'COBRA Output'!$A$2:$A$3049,Calculations!BO$2,'COBRA Output'!$AQ$2:$AQ$3049,Calculations!$B208)</f>
        <v/>
      </c>
      <c r="BP208">
        <f>SUMIFS('COBRA Output'!$S$2:$S$3049,'COBRA Output'!$A$2:$A$3049,Calculations!BP$2,'COBRA Output'!$AQ$2:$AQ$3049,Calculations!$B208)</f>
        <v/>
      </c>
      <c r="BQ208">
        <f>SUMIFS('COBRA Output'!$S$2:$S$3049,'COBRA Output'!$A$2:$A$3049,Calculations!BQ$2,'COBRA Output'!$AQ$2:$AQ$3049,Calculations!$B208)</f>
        <v/>
      </c>
      <c r="BR208">
        <f>SUMIFS('COBRA Output'!$S$2:$S$3049,'COBRA Output'!$A$2:$A$3049,Calculations!BR$2,'COBRA Output'!$AQ$2:$AQ$3049,Calculations!$B208)</f>
        <v/>
      </c>
      <c r="BS208">
        <f>SUMIFS('COBRA Output'!$S$2:$S$3049,'COBRA Output'!$A$2:$A$3049,Calculations!BS$2,'COBRA Output'!$AQ$2:$AQ$3049,Calculations!$B208)</f>
        <v/>
      </c>
      <c r="BT208">
        <f>SUMIFS('COBRA Output'!$S$2:$S$3049,'COBRA Output'!$A$2:$A$3049,Calculations!BT$2,'COBRA Output'!$AQ$2:$AQ$3049,Calculations!$B208)</f>
        <v/>
      </c>
      <c r="BU208">
        <f>SUMIFS('COBRA Output'!$S$2:$S$3049,'COBRA Output'!$A$2:$A$3049,Calculations!BU$2,'COBRA Output'!$AQ$2:$AQ$3049,Calculations!$B208)</f>
        <v/>
      </c>
      <c r="BV208">
        <f>SUMIFS('COBRA Output'!$S$2:$S$3049,'COBRA Output'!$A$2:$A$3049,Calculations!BV$2,'COBRA Output'!$AQ$2:$AQ$3049,Calculations!$B208)</f>
        <v/>
      </c>
      <c r="BW208">
        <f>SUMIFS('COBRA Output'!$S$2:$S$3049,'COBRA Output'!$A$2:$A$3049,Calculations!BW$2,'COBRA Output'!$AQ$2:$AQ$3049,Calculations!$B208)</f>
        <v/>
      </c>
      <c r="BX208">
        <f>SUMIFS('COBRA Output'!$S$2:$S$3049,'COBRA Output'!$A$2:$A$3049,Calculations!BX$2,'COBRA Output'!$AQ$2:$AQ$3049,Calculations!$B208)</f>
        <v/>
      </c>
      <c r="BY208">
        <f>SUMIFS('COBRA Output'!$X$2:$X$3049,'COBRA Output'!$A$2:$A$3049,Calculations!BY$2,'COBRA Output'!$AQ$2:$AQ$3049,Calculations!$B208)</f>
        <v/>
      </c>
      <c r="BZ208">
        <f>SUMIFS('COBRA Output'!$X$2:$X$3049,'COBRA Output'!$A$2:$A$3049,Calculations!BZ$2,'COBRA Output'!$AQ$2:$AQ$3049,Calculations!$B208)</f>
        <v/>
      </c>
      <c r="CA208">
        <f>SUMIFS('COBRA Output'!$X$2:$X$3049,'COBRA Output'!$A$2:$A$3049,Calculations!CA$2,'COBRA Output'!$AQ$2:$AQ$3049,Calculations!$B208)</f>
        <v/>
      </c>
      <c r="CB208">
        <f>SUMIFS('COBRA Output'!$X$2:$X$3049,'COBRA Output'!$A$2:$A$3049,Calculations!CB$2,'COBRA Output'!$AQ$2:$AQ$3049,Calculations!$B208)</f>
        <v/>
      </c>
      <c r="CC208">
        <f>SUMIFS('COBRA Output'!$X$2:$X$3049,'COBRA Output'!$A$2:$A$3049,Calculations!CC$2,'COBRA Output'!$AQ$2:$AQ$3049,Calculations!$B208)</f>
        <v/>
      </c>
      <c r="CD208">
        <f>SUMIFS('COBRA Output'!$X$2:$X$3049,'COBRA Output'!$A$2:$A$3049,Calculations!CD$2,'COBRA Output'!$AQ$2:$AQ$3049,Calculations!$B208)</f>
        <v/>
      </c>
      <c r="CE208">
        <f>SUMIFS('COBRA Output'!$X$2:$X$3049,'COBRA Output'!$A$2:$A$3049,Calculations!CE$2,'COBRA Output'!$AQ$2:$AQ$3049,Calculations!$B208)</f>
        <v/>
      </c>
      <c r="CF208">
        <f>SUMIFS('COBRA Output'!$X$2:$X$3049,'COBRA Output'!$A$2:$A$3049,Calculations!CF$2,'COBRA Output'!$AQ$2:$AQ$3049,Calculations!$B208)</f>
        <v/>
      </c>
      <c r="CG208">
        <f>SUMIFS('COBRA Output'!$X$2:$X$3049,'COBRA Output'!$A$2:$A$3049,Calculations!CG$2,'COBRA Output'!$AQ$2:$AQ$3049,Calculations!$B208)</f>
        <v/>
      </c>
      <c r="CH208">
        <f>SUMIFS('COBRA Output'!$X$2:$X$3049,'COBRA Output'!$A$2:$A$3049,Calculations!CH$2,'COBRA Output'!$AQ$2:$AQ$3049,Calculations!$B208)</f>
        <v/>
      </c>
      <c r="CI208">
        <f>SUMIFS('COBRA Output'!$X$2:$X$3049,'COBRA Output'!$A$2:$A$3049,Calculations!CI$2,'COBRA Output'!$AQ$2:$AQ$3049,Calculations!$B208)</f>
        <v/>
      </c>
      <c r="CJ208">
        <f>SUMIFS('COBRA Output'!$X$2:$X$3049,'COBRA Output'!$A$2:$A$3049,Calculations!CJ$2,'COBRA Output'!$AQ$2:$AQ$3049,Calculations!$B208)</f>
        <v/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/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/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/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/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/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/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/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/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/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/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/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/>
      </c>
      <c r="CW208">
        <f>SUMIFS('COBRA Output'!$N$2:$N$3049,'COBRA Output'!$A$2:$A$3049,Calculations!CW$2,'COBRA Output'!$AQ$2:$AQ$3049,Calculations!$B208)</f>
        <v/>
      </c>
      <c r="CX208">
        <f>SUMIFS('COBRA Output'!$N$2:$N$3049,'COBRA Output'!$A$2:$A$3049,Calculations!CX$2,'COBRA Output'!$AQ$2:$AQ$3049,Calculations!$B208)</f>
        <v/>
      </c>
      <c r="CY208">
        <f>SUMIFS('COBRA Output'!$N$2:$N$3049,'COBRA Output'!$A$2:$A$3049,Calculations!CY$2,'COBRA Output'!$AQ$2:$AQ$3049,Calculations!$B208)</f>
        <v/>
      </c>
      <c r="CZ208">
        <f>SUMIFS('COBRA Output'!$N$2:$N$3049,'COBRA Output'!$A$2:$A$3049,Calculations!CZ$2,'COBRA Output'!$AQ$2:$AQ$3049,Calculations!$B208)</f>
        <v/>
      </c>
      <c r="DA208">
        <f>SUMIFS('COBRA Output'!$N$2:$N$3049,'COBRA Output'!$A$2:$A$3049,Calculations!DA$2,'COBRA Output'!$AQ$2:$AQ$3049,Calculations!$B208)</f>
        <v/>
      </c>
      <c r="DB208">
        <f>SUMIFS('COBRA Output'!$N$2:$N$3049,'COBRA Output'!$A$2:$A$3049,Calculations!DB$2,'COBRA Output'!$AQ$2:$AQ$3049,Calculations!$B208)</f>
        <v/>
      </c>
      <c r="DC208">
        <f>SUMIFS('COBRA Output'!$N$2:$N$3049,'COBRA Output'!$A$2:$A$3049,Calculations!DC$2,'COBRA Output'!$AQ$2:$AQ$3049,Calculations!$B208)</f>
        <v/>
      </c>
      <c r="DD208">
        <f>SUMIFS('COBRA Output'!$N$2:$N$3049,'COBRA Output'!$A$2:$A$3049,Calculations!DD$2,'COBRA Output'!$AQ$2:$AQ$3049,Calculations!$B208)</f>
        <v/>
      </c>
      <c r="DE208">
        <f>SUMIFS('COBRA Output'!$N$2:$N$3049,'COBRA Output'!$A$2:$A$3049,Calculations!DE$2,'COBRA Output'!$AQ$2:$AQ$3049,Calculations!$B208)</f>
        <v/>
      </c>
      <c r="DF208">
        <f>SUMIFS('COBRA Output'!$N$2:$N$3049,'COBRA Output'!$A$2:$A$3049,Calculations!DF$2,'COBRA Output'!$AQ$2:$AQ$3049,Calculations!$B208)</f>
        <v/>
      </c>
      <c r="DG208">
        <f>SUMIFS('COBRA Output'!$N$2:$N$3049,'COBRA Output'!$A$2:$A$3049,Calculations!DG$2,'COBRA Output'!$AQ$2:$AQ$3049,Calculations!$B208)</f>
        <v/>
      </c>
      <c r="DH208">
        <f>SUMIFS('COBRA Output'!$N$2:$N$3049,'COBRA Output'!$A$2:$A$3049,Calculations!DH$2,'COBRA Output'!$AQ$2:$AQ$3049,Calculations!$B208)</f>
        <v/>
      </c>
      <c r="DI208">
        <f>SUMIFS('COBRA Output'!$O$2:$O$3049,'COBRA Output'!$A$2:$A$3049,Calculations!DI$2,'COBRA Output'!$AQ$2:$AQ$3049,Calculations!$B208)</f>
        <v/>
      </c>
      <c r="DJ208">
        <f>SUMIFS('COBRA Output'!$O$2:$O$3049,'COBRA Output'!$A$2:$A$3049,Calculations!DJ$2,'COBRA Output'!$AQ$2:$AQ$3049,Calculations!$B208)</f>
        <v/>
      </c>
      <c r="DK208">
        <f>SUMIFS('COBRA Output'!$O$2:$O$3049,'COBRA Output'!$A$2:$A$3049,Calculations!DK$2,'COBRA Output'!$AQ$2:$AQ$3049,Calculations!$B208)</f>
        <v/>
      </c>
      <c r="DL208">
        <f>SUMIFS('COBRA Output'!$O$2:$O$3049,'COBRA Output'!$A$2:$A$3049,Calculations!DL$2,'COBRA Output'!$AQ$2:$AQ$3049,Calculations!$B208)</f>
        <v/>
      </c>
      <c r="DM208">
        <f>SUMIFS('COBRA Output'!$O$2:$O$3049,'COBRA Output'!$A$2:$A$3049,Calculations!DM$2,'COBRA Output'!$AQ$2:$AQ$3049,Calculations!$B208)</f>
        <v/>
      </c>
      <c r="DN208">
        <f>SUMIFS('COBRA Output'!$O$2:$O$3049,'COBRA Output'!$A$2:$A$3049,Calculations!DN$2,'COBRA Output'!$AQ$2:$AQ$3049,Calculations!$B208)</f>
        <v/>
      </c>
      <c r="DO208">
        <f>SUMIFS('COBRA Output'!$O$2:$O$3049,'COBRA Output'!$A$2:$A$3049,Calculations!DO$2,'COBRA Output'!$AQ$2:$AQ$3049,Calculations!$B208)</f>
        <v/>
      </c>
      <c r="DP208">
        <f>SUMIFS('COBRA Output'!$O$2:$O$3049,'COBRA Output'!$A$2:$A$3049,Calculations!DP$2,'COBRA Output'!$AQ$2:$AQ$3049,Calculations!$B208)</f>
        <v/>
      </c>
      <c r="DQ208">
        <f>SUMIFS('COBRA Output'!$O$2:$O$3049,'COBRA Output'!$A$2:$A$3049,Calculations!DQ$2,'COBRA Output'!$AQ$2:$AQ$3049,Calculations!$B208)</f>
        <v/>
      </c>
      <c r="DR208">
        <f>SUMIFS('COBRA Output'!$O$2:$O$3049,'COBRA Output'!$A$2:$A$3049,Calculations!DR$2,'COBRA Output'!$AQ$2:$AQ$3049,Calculations!$B208)</f>
        <v/>
      </c>
      <c r="DS208">
        <f>SUMIFS('COBRA Output'!$O$2:$O$3049,'COBRA Output'!$A$2:$A$3049,Calculations!DS$2,'COBRA Output'!$AQ$2:$AQ$3049,Calculations!$B208)</f>
        <v/>
      </c>
      <c r="DT208">
        <f>SUMIFS('COBRA Output'!$O$2:$O$3049,'COBRA Output'!$A$2:$A$3049,Calculations!DT$2,'COBRA Output'!$AQ$2:$AQ$3049,Calculations!$B208)</f>
        <v/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/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/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/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/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/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/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/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/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/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/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/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/>
      </c>
    </row>
    <row r="209">
      <c r="A209">
        <f>IF('COBRA Output'!$A208="industry pm25",'COBRA Output'!B208,"")</f>
        <v/>
      </c>
      <c r="B209">
        <f>IF('COBRA Output'!$A208="industry pm25",'COBRA Output'!AQ208,"")</f>
        <v/>
      </c>
      <c r="C209">
        <f>IF('COBRA Output'!$A208="industry pm25",'COBRA Output'!AP208,"")</f>
        <v/>
      </c>
      <c r="D209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/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/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/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/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/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/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/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/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/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/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/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/>
      </c>
      <c r="Q209">
        <f>SUMIFS('COBRA Output'!$N$2:$N$3049,'COBRA Output'!$A$2:$A$3049,Calculations!Q$2,'COBRA Output'!$AQ$2:$AQ$3049,Calculations!$B209)</f>
        <v/>
      </c>
      <c r="R209">
        <f>SUMIFS('COBRA Output'!$N$2:$N$3049,'COBRA Output'!$A$2:$A$3049,Calculations!R$2,'COBRA Output'!$AQ$2:$AQ$3049,Calculations!$B209)</f>
        <v/>
      </c>
      <c r="S209">
        <f>SUMIFS('COBRA Output'!$N$2:$N$3049,'COBRA Output'!$A$2:$A$3049,Calculations!S$2,'COBRA Output'!$AQ$2:$AQ$3049,Calculations!$B209)</f>
        <v/>
      </c>
      <c r="T209">
        <f>SUMIFS('COBRA Output'!$N$2:$N$3049,'COBRA Output'!$A$2:$A$3049,Calculations!T$2,'COBRA Output'!$AQ$2:$AQ$3049,Calculations!$B209)</f>
        <v/>
      </c>
      <c r="U209">
        <f>SUMIFS('COBRA Output'!$N$2:$N$3049,'COBRA Output'!$A$2:$A$3049,Calculations!U$2,'COBRA Output'!$AQ$2:$AQ$3049,Calculations!$B209)</f>
        <v/>
      </c>
      <c r="V209">
        <f>SUMIFS('COBRA Output'!$N$2:$N$3049,'COBRA Output'!$A$2:$A$3049,Calculations!V$2,'COBRA Output'!$AQ$2:$AQ$3049,Calculations!$B209)</f>
        <v/>
      </c>
      <c r="W209">
        <f>SUMIFS('COBRA Output'!$N$2:$N$3049,'COBRA Output'!$A$2:$A$3049,Calculations!W$2,'COBRA Output'!$AQ$2:$AQ$3049,Calculations!$B209)</f>
        <v/>
      </c>
      <c r="X209">
        <f>SUMIFS('COBRA Output'!$N$2:$N$3049,'COBRA Output'!$A$2:$A$3049,Calculations!X$2,'COBRA Output'!$AQ$2:$AQ$3049,Calculations!$B209)</f>
        <v/>
      </c>
      <c r="Y209">
        <f>SUMIFS('COBRA Output'!$N$2:$N$3049,'COBRA Output'!$A$2:$A$3049,Calculations!Y$2,'COBRA Output'!$AQ$2:$AQ$3049,Calculations!$B209)</f>
        <v/>
      </c>
      <c r="Z209">
        <f>SUMIFS('COBRA Output'!$N$2:$N$3049,'COBRA Output'!$A$2:$A$3049,Calculations!Z$2,'COBRA Output'!$AQ$2:$AQ$3049,Calculations!$B209)</f>
        <v/>
      </c>
      <c r="AA209">
        <f>SUMIFS('COBRA Output'!$N$2:$N$3049,'COBRA Output'!$A$2:$A$3049,Calculations!AA$2,'COBRA Output'!$AQ$2:$AQ$3049,Calculations!$B209)</f>
        <v/>
      </c>
      <c r="AB209">
        <f>SUMIFS('COBRA Output'!$N$2:$N$3049,'COBRA Output'!$A$2:$A$3049,Calculations!AB$2,'COBRA Output'!$AQ$2:$AQ$3049,Calculations!$B209)</f>
        <v/>
      </c>
      <c r="AC209">
        <f>SUMIFS('COBRA Output'!$G$2:$G$3049,'COBRA Output'!$A$2:$A$3049,Calculations!AC$2,'COBRA Output'!$AQ$2:$AQ$3049,Calculations!$B209)</f>
        <v/>
      </c>
      <c r="AD209">
        <f>SUMIFS('COBRA Output'!$G$2:$G$3049,'COBRA Output'!$A$2:$A$3049,Calculations!AD$2,'COBRA Output'!$AQ$2:$AQ$3049,Calculations!$B209)</f>
        <v/>
      </c>
      <c r="AE209">
        <f>SUMIFS('COBRA Output'!$G$2:$G$3049,'COBRA Output'!$A$2:$A$3049,Calculations!AE$2,'COBRA Output'!$AQ$2:$AQ$3049,Calculations!$B209)</f>
        <v/>
      </c>
      <c r="AF209">
        <f>SUMIFS('COBRA Output'!$G$2:$G$3049,'COBRA Output'!$A$2:$A$3049,Calculations!AF$2,'COBRA Output'!$AQ$2:$AQ$3049,Calculations!$B209)</f>
        <v/>
      </c>
      <c r="AG209">
        <f>SUMIFS('COBRA Output'!$G$2:$G$3049,'COBRA Output'!$A$2:$A$3049,Calculations!AG$2,'COBRA Output'!$AQ$2:$AQ$3049,Calculations!$B209)</f>
        <v/>
      </c>
      <c r="AH209">
        <f>SUMIFS('COBRA Output'!$G$2:$G$3049,'COBRA Output'!$A$2:$A$3049,Calculations!AH$2,'COBRA Output'!$AQ$2:$AQ$3049,Calculations!$B209)</f>
        <v/>
      </c>
      <c r="AI209">
        <f>SUMIFS('COBRA Output'!$G$2:$G$3049,'COBRA Output'!$A$2:$A$3049,Calculations!AI$2,'COBRA Output'!$AQ$2:$AQ$3049,Calculations!$B209)</f>
        <v/>
      </c>
      <c r="AJ209">
        <f>SUMIFS('COBRA Output'!$G$2:$G$3049,'COBRA Output'!$A$2:$A$3049,Calculations!AJ$2,'COBRA Output'!$AQ$2:$AQ$3049,Calculations!$B209)</f>
        <v/>
      </c>
      <c r="AK209">
        <f>SUMIFS('COBRA Output'!$G$2:$G$3049,'COBRA Output'!$A$2:$A$3049,Calculations!AK$2,'COBRA Output'!$AQ$2:$AQ$3049,Calculations!$B209)</f>
        <v/>
      </c>
      <c r="AL209">
        <f>SUMIFS('COBRA Output'!$G$2:$G$3049,'COBRA Output'!$A$2:$A$3049,Calculations!AL$2,'COBRA Output'!$AQ$2:$AQ$3049,Calculations!$B209)</f>
        <v/>
      </c>
      <c r="AM209">
        <f>SUMIFS('COBRA Output'!$G$2:$G$3049,'COBRA Output'!$A$2:$A$3049,Calculations!AM$2,'COBRA Output'!$AQ$2:$AQ$3049,Calculations!$B209)</f>
        <v/>
      </c>
      <c r="AN209">
        <f>SUMIFS('COBRA Output'!$G$2:$G$3049,'COBRA Output'!$A$2:$A$3049,Calculations!AN$2,'COBRA Output'!$AQ$2:$AQ$3049,Calculations!$B209)</f>
        <v/>
      </c>
      <c r="AO209">
        <f>SUMIFS('COBRA Output'!$R$2:$R$3049,'COBRA Output'!$A$2:$A$3049,Calculations!AO$2,'COBRA Output'!$AQ$2:$AQ$3049,Calculations!$B209)</f>
        <v/>
      </c>
      <c r="AP209">
        <f>SUMIFS('COBRA Output'!$R$2:$R$3049,'COBRA Output'!$A$2:$A$3049,Calculations!AP$2,'COBRA Output'!$AQ$2:$AQ$3049,Calculations!$B209)</f>
        <v/>
      </c>
      <c r="AQ209">
        <f>SUMIFS('COBRA Output'!$R$2:$R$3049,'COBRA Output'!$A$2:$A$3049,Calculations!AQ$2,'COBRA Output'!$AQ$2:$AQ$3049,Calculations!$B209)</f>
        <v/>
      </c>
      <c r="AR209">
        <f>SUMIFS('COBRA Output'!$R$2:$R$3049,'COBRA Output'!$A$2:$A$3049,Calculations!AR$2,'COBRA Output'!$AQ$2:$AQ$3049,Calculations!$B209)</f>
        <v/>
      </c>
      <c r="AS209">
        <f>SUMIFS('COBRA Output'!$R$2:$R$3049,'COBRA Output'!$A$2:$A$3049,Calculations!AS$2,'COBRA Output'!$AQ$2:$AQ$3049,Calculations!$B209)</f>
        <v/>
      </c>
      <c r="AT209">
        <f>SUMIFS('COBRA Output'!$R$2:$R$3049,'COBRA Output'!$A$2:$A$3049,Calculations!AT$2,'COBRA Output'!$AQ$2:$AQ$3049,Calculations!$B209)</f>
        <v/>
      </c>
      <c r="AU209">
        <f>SUMIFS('COBRA Output'!$R$2:$R$3049,'COBRA Output'!$A$2:$A$3049,Calculations!AU$2,'COBRA Output'!$AQ$2:$AQ$3049,Calculations!$B209)</f>
        <v/>
      </c>
      <c r="AV209">
        <f>SUMIFS('COBRA Output'!$R$2:$R$3049,'COBRA Output'!$A$2:$A$3049,Calculations!AV$2,'COBRA Output'!$AQ$2:$AQ$3049,Calculations!$B209)</f>
        <v/>
      </c>
      <c r="AW209">
        <f>SUMIFS('COBRA Output'!$R$2:$R$3049,'COBRA Output'!$A$2:$A$3049,Calculations!AW$2,'COBRA Output'!$AQ$2:$AQ$3049,Calculations!$B209)</f>
        <v/>
      </c>
      <c r="AX209">
        <f>SUMIFS('COBRA Output'!$R$2:$R$3049,'COBRA Output'!$A$2:$A$3049,Calculations!AX$2,'COBRA Output'!$AQ$2:$AQ$3049,Calculations!$B209)</f>
        <v/>
      </c>
      <c r="AY209">
        <f>SUMIFS('COBRA Output'!$R$2:$R$3049,'COBRA Output'!$A$2:$A$3049,Calculations!AY$2,'COBRA Output'!$AQ$2:$AQ$3049,Calculations!$B209)</f>
        <v/>
      </c>
      <c r="AZ209">
        <f>SUMIFS('COBRA Output'!$R$2:$R$3049,'COBRA Output'!$A$2:$A$3049,Calculations!AZ$2,'COBRA Output'!$AQ$2:$AQ$3049,Calculations!$B209)</f>
        <v/>
      </c>
      <c r="BA209">
        <f>SUMIFS('COBRA Output'!$W$2:$W$3049,'COBRA Output'!$A$2:$A$3049,Calculations!BA$2,'COBRA Output'!$AQ$2:$AQ$3049,Calculations!$B209)</f>
        <v/>
      </c>
      <c r="BB209">
        <f>SUMIFS('COBRA Output'!$W$2:$W$3049,'COBRA Output'!$A$2:$A$3049,Calculations!BB$2,'COBRA Output'!$AQ$2:$AQ$3049,Calculations!$B209)</f>
        <v/>
      </c>
      <c r="BC209">
        <f>SUMIFS('COBRA Output'!$W$2:$W$3049,'COBRA Output'!$A$2:$A$3049,Calculations!BC$2,'COBRA Output'!$AQ$2:$AQ$3049,Calculations!$B209)</f>
        <v/>
      </c>
      <c r="BD209">
        <f>SUMIFS('COBRA Output'!$W$2:$W$3049,'COBRA Output'!$A$2:$A$3049,Calculations!BD$2,'COBRA Output'!$AQ$2:$AQ$3049,Calculations!$B209)</f>
        <v/>
      </c>
      <c r="BE209">
        <f>SUMIFS('COBRA Output'!$W$2:$W$3049,'COBRA Output'!$A$2:$A$3049,Calculations!BE$2,'COBRA Output'!$AQ$2:$AQ$3049,Calculations!$B209)</f>
        <v/>
      </c>
      <c r="BF209">
        <f>SUMIFS('COBRA Output'!$W$2:$W$3049,'COBRA Output'!$A$2:$A$3049,Calculations!BF$2,'COBRA Output'!$AQ$2:$AQ$3049,Calculations!$B209)</f>
        <v/>
      </c>
      <c r="BG209">
        <f>SUMIFS('COBRA Output'!$W$2:$W$3049,'COBRA Output'!$A$2:$A$3049,Calculations!BG$2,'COBRA Output'!$AQ$2:$AQ$3049,Calculations!$B209)</f>
        <v/>
      </c>
      <c r="BH209">
        <f>SUMIFS('COBRA Output'!$W$2:$W$3049,'COBRA Output'!$A$2:$A$3049,Calculations!BH$2,'COBRA Output'!$AQ$2:$AQ$3049,Calculations!$B209)</f>
        <v/>
      </c>
      <c r="BI209">
        <f>SUMIFS('COBRA Output'!$W$2:$W$3049,'COBRA Output'!$A$2:$A$3049,Calculations!BI$2,'COBRA Output'!$AQ$2:$AQ$3049,Calculations!$B209)</f>
        <v/>
      </c>
      <c r="BJ209">
        <f>SUMIFS('COBRA Output'!$W$2:$W$3049,'COBRA Output'!$A$2:$A$3049,Calculations!BJ$2,'COBRA Output'!$AQ$2:$AQ$3049,Calculations!$B209)</f>
        <v/>
      </c>
      <c r="BK209">
        <f>SUMIFS('COBRA Output'!$W$2:$W$3049,'COBRA Output'!$A$2:$A$3049,Calculations!BK$2,'COBRA Output'!$AQ$2:$AQ$3049,Calculations!$B209)</f>
        <v/>
      </c>
      <c r="BL209">
        <f>SUMIFS('COBRA Output'!$W$2:$W$3049,'COBRA Output'!$A$2:$A$3049,Calculations!BL$2,'COBRA Output'!$AQ$2:$AQ$3049,Calculations!$B209)</f>
        <v/>
      </c>
      <c r="BM209">
        <f>SUMIFS('COBRA Output'!$S$2:$S$3049,'COBRA Output'!$A$2:$A$3049,Calculations!BM$2,'COBRA Output'!$AQ$2:$AQ$3049,Calculations!$B209)</f>
        <v/>
      </c>
      <c r="BN209">
        <f>SUMIFS('COBRA Output'!$S$2:$S$3049,'COBRA Output'!$A$2:$A$3049,Calculations!BN$2,'COBRA Output'!$AQ$2:$AQ$3049,Calculations!$B209)</f>
        <v/>
      </c>
      <c r="BO209">
        <f>SUMIFS('COBRA Output'!$S$2:$S$3049,'COBRA Output'!$A$2:$A$3049,Calculations!BO$2,'COBRA Output'!$AQ$2:$AQ$3049,Calculations!$B209)</f>
        <v/>
      </c>
      <c r="BP209">
        <f>SUMIFS('COBRA Output'!$S$2:$S$3049,'COBRA Output'!$A$2:$A$3049,Calculations!BP$2,'COBRA Output'!$AQ$2:$AQ$3049,Calculations!$B209)</f>
        <v/>
      </c>
      <c r="BQ209">
        <f>SUMIFS('COBRA Output'!$S$2:$S$3049,'COBRA Output'!$A$2:$A$3049,Calculations!BQ$2,'COBRA Output'!$AQ$2:$AQ$3049,Calculations!$B209)</f>
        <v/>
      </c>
      <c r="BR209">
        <f>SUMIFS('COBRA Output'!$S$2:$S$3049,'COBRA Output'!$A$2:$A$3049,Calculations!BR$2,'COBRA Output'!$AQ$2:$AQ$3049,Calculations!$B209)</f>
        <v/>
      </c>
      <c r="BS209">
        <f>SUMIFS('COBRA Output'!$S$2:$S$3049,'COBRA Output'!$A$2:$A$3049,Calculations!BS$2,'COBRA Output'!$AQ$2:$AQ$3049,Calculations!$B209)</f>
        <v/>
      </c>
      <c r="BT209">
        <f>SUMIFS('COBRA Output'!$S$2:$S$3049,'COBRA Output'!$A$2:$A$3049,Calculations!BT$2,'COBRA Output'!$AQ$2:$AQ$3049,Calculations!$B209)</f>
        <v/>
      </c>
      <c r="BU209">
        <f>SUMIFS('COBRA Output'!$S$2:$S$3049,'COBRA Output'!$A$2:$A$3049,Calculations!BU$2,'COBRA Output'!$AQ$2:$AQ$3049,Calculations!$B209)</f>
        <v/>
      </c>
      <c r="BV209">
        <f>SUMIFS('COBRA Output'!$S$2:$S$3049,'COBRA Output'!$A$2:$A$3049,Calculations!BV$2,'COBRA Output'!$AQ$2:$AQ$3049,Calculations!$B209)</f>
        <v/>
      </c>
      <c r="BW209">
        <f>SUMIFS('COBRA Output'!$S$2:$S$3049,'COBRA Output'!$A$2:$A$3049,Calculations!BW$2,'COBRA Output'!$AQ$2:$AQ$3049,Calculations!$B209)</f>
        <v/>
      </c>
      <c r="BX209">
        <f>SUMIFS('COBRA Output'!$S$2:$S$3049,'COBRA Output'!$A$2:$A$3049,Calculations!BX$2,'COBRA Output'!$AQ$2:$AQ$3049,Calculations!$B209)</f>
        <v/>
      </c>
      <c r="BY209">
        <f>SUMIFS('COBRA Output'!$X$2:$X$3049,'COBRA Output'!$A$2:$A$3049,Calculations!BY$2,'COBRA Output'!$AQ$2:$AQ$3049,Calculations!$B209)</f>
        <v/>
      </c>
      <c r="BZ209">
        <f>SUMIFS('COBRA Output'!$X$2:$X$3049,'COBRA Output'!$A$2:$A$3049,Calculations!BZ$2,'COBRA Output'!$AQ$2:$AQ$3049,Calculations!$B209)</f>
        <v/>
      </c>
      <c r="CA209">
        <f>SUMIFS('COBRA Output'!$X$2:$X$3049,'COBRA Output'!$A$2:$A$3049,Calculations!CA$2,'COBRA Output'!$AQ$2:$AQ$3049,Calculations!$B209)</f>
        <v/>
      </c>
      <c r="CB209">
        <f>SUMIFS('COBRA Output'!$X$2:$X$3049,'COBRA Output'!$A$2:$A$3049,Calculations!CB$2,'COBRA Output'!$AQ$2:$AQ$3049,Calculations!$B209)</f>
        <v/>
      </c>
      <c r="CC209">
        <f>SUMIFS('COBRA Output'!$X$2:$X$3049,'COBRA Output'!$A$2:$A$3049,Calculations!CC$2,'COBRA Output'!$AQ$2:$AQ$3049,Calculations!$B209)</f>
        <v/>
      </c>
      <c r="CD209">
        <f>SUMIFS('COBRA Output'!$X$2:$X$3049,'COBRA Output'!$A$2:$A$3049,Calculations!CD$2,'COBRA Output'!$AQ$2:$AQ$3049,Calculations!$B209)</f>
        <v/>
      </c>
      <c r="CE209">
        <f>SUMIFS('COBRA Output'!$X$2:$X$3049,'COBRA Output'!$A$2:$A$3049,Calculations!CE$2,'COBRA Output'!$AQ$2:$AQ$3049,Calculations!$B209)</f>
        <v/>
      </c>
      <c r="CF209">
        <f>SUMIFS('COBRA Output'!$X$2:$X$3049,'COBRA Output'!$A$2:$A$3049,Calculations!CF$2,'COBRA Output'!$AQ$2:$AQ$3049,Calculations!$B209)</f>
        <v/>
      </c>
      <c r="CG209">
        <f>SUMIFS('COBRA Output'!$X$2:$X$3049,'COBRA Output'!$A$2:$A$3049,Calculations!CG$2,'COBRA Output'!$AQ$2:$AQ$3049,Calculations!$B209)</f>
        <v/>
      </c>
      <c r="CH209">
        <f>SUMIFS('COBRA Output'!$X$2:$X$3049,'COBRA Output'!$A$2:$A$3049,Calculations!CH$2,'COBRA Output'!$AQ$2:$AQ$3049,Calculations!$B209)</f>
        <v/>
      </c>
      <c r="CI209">
        <f>SUMIFS('COBRA Output'!$X$2:$X$3049,'COBRA Output'!$A$2:$A$3049,Calculations!CI$2,'COBRA Output'!$AQ$2:$AQ$3049,Calculations!$B209)</f>
        <v/>
      </c>
      <c r="CJ209">
        <f>SUMIFS('COBRA Output'!$X$2:$X$3049,'COBRA Output'!$A$2:$A$3049,Calculations!CJ$2,'COBRA Output'!$AQ$2:$AQ$3049,Calculations!$B209)</f>
        <v/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/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/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/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/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/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/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/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/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/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/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/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/>
      </c>
      <c r="CW209">
        <f>SUMIFS('COBRA Output'!$N$2:$N$3049,'COBRA Output'!$A$2:$A$3049,Calculations!CW$2,'COBRA Output'!$AQ$2:$AQ$3049,Calculations!$B209)</f>
        <v/>
      </c>
      <c r="CX209">
        <f>SUMIFS('COBRA Output'!$N$2:$N$3049,'COBRA Output'!$A$2:$A$3049,Calculations!CX$2,'COBRA Output'!$AQ$2:$AQ$3049,Calculations!$B209)</f>
        <v/>
      </c>
      <c r="CY209">
        <f>SUMIFS('COBRA Output'!$N$2:$N$3049,'COBRA Output'!$A$2:$A$3049,Calculations!CY$2,'COBRA Output'!$AQ$2:$AQ$3049,Calculations!$B209)</f>
        <v/>
      </c>
      <c r="CZ209">
        <f>SUMIFS('COBRA Output'!$N$2:$N$3049,'COBRA Output'!$A$2:$A$3049,Calculations!CZ$2,'COBRA Output'!$AQ$2:$AQ$3049,Calculations!$B209)</f>
        <v/>
      </c>
      <c r="DA209">
        <f>SUMIFS('COBRA Output'!$N$2:$N$3049,'COBRA Output'!$A$2:$A$3049,Calculations!DA$2,'COBRA Output'!$AQ$2:$AQ$3049,Calculations!$B209)</f>
        <v/>
      </c>
      <c r="DB209">
        <f>SUMIFS('COBRA Output'!$N$2:$N$3049,'COBRA Output'!$A$2:$A$3049,Calculations!DB$2,'COBRA Output'!$AQ$2:$AQ$3049,Calculations!$B209)</f>
        <v/>
      </c>
      <c r="DC209">
        <f>SUMIFS('COBRA Output'!$N$2:$N$3049,'COBRA Output'!$A$2:$A$3049,Calculations!DC$2,'COBRA Output'!$AQ$2:$AQ$3049,Calculations!$B209)</f>
        <v/>
      </c>
      <c r="DD209">
        <f>SUMIFS('COBRA Output'!$N$2:$N$3049,'COBRA Output'!$A$2:$A$3049,Calculations!DD$2,'COBRA Output'!$AQ$2:$AQ$3049,Calculations!$B209)</f>
        <v/>
      </c>
      <c r="DE209">
        <f>SUMIFS('COBRA Output'!$N$2:$N$3049,'COBRA Output'!$A$2:$A$3049,Calculations!DE$2,'COBRA Output'!$AQ$2:$AQ$3049,Calculations!$B209)</f>
        <v/>
      </c>
      <c r="DF209">
        <f>SUMIFS('COBRA Output'!$N$2:$N$3049,'COBRA Output'!$A$2:$A$3049,Calculations!DF$2,'COBRA Output'!$AQ$2:$AQ$3049,Calculations!$B209)</f>
        <v/>
      </c>
      <c r="DG209">
        <f>SUMIFS('COBRA Output'!$N$2:$N$3049,'COBRA Output'!$A$2:$A$3049,Calculations!DG$2,'COBRA Output'!$AQ$2:$AQ$3049,Calculations!$B209)</f>
        <v/>
      </c>
      <c r="DH209">
        <f>SUMIFS('COBRA Output'!$N$2:$N$3049,'COBRA Output'!$A$2:$A$3049,Calculations!DH$2,'COBRA Output'!$AQ$2:$AQ$3049,Calculations!$B209)</f>
        <v/>
      </c>
      <c r="DI209">
        <f>SUMIFS('COBRA Output'!$O$2:$O$3049,'COBRA Output'!$A$2:$A$3049,Calculations!DI$2,'COBRA Output'!$AQ$2:$AQ$3049,Calculations!$B209)</f>
        <v/>
      </c>
      <c r="DJ209">
        <f>SUMIFS('COBRA Output'!$O$2:$O$3049,'COBRA Output'!$A$2:$A$3049,Calculations!DJ$2,'COBRA Output'!$AQ$2:$AQ$3049,Calculations!$B209)</f>
        <v/>
      </c>
      <c r="DK209">
        <f>SUMIFS('COBRA Output'!$O$2:$O$3049,'COBRA Output'!$A$2:$A$3049,Calculations!DK$2,'COBRA Output'!$AQ$2:$AQ$3049,Calculations!$B209)</f>
        <v/>
      </c>
      <c r="DL209">
        <f>SUMIFS('COBRA Output'!$O$2:$O$3049,'COBRA Output'!$A$2:$A$3049,Calculations!DL$2,'COBRA Output'!$AQ$2:$AQ$3049,Calculations!$B209)</f>
        <v/>
      </c>
      <c r="DM209">
        <f>SUMIFS('COBRA Output'!$O$2:$O$3049,'COBRA Output'!$A$2:$A$3049,Calculations!DM$2,'COBRA Output'!$AQ$2:$AQ$3049,Calculations!$B209)</f>
        <v/>
      </c>
      <c r="DN209">
        <f>SUMIFS('COBRA Output'!$O$2:$O$3049,'COBRA Output'!$A$2:$A$3049,Calculations!DN$2,'COBRA Output'!$AQ$2:$AQ$3049,Calculations!$B209)</f>
        <v/>
      </c>
      <c r="DO209">
        <f>SUMIFS('COBRA Output'!$O$2:$O$3049,'COBRA Output'!$A$2:$A$3049,Calculations!DO$2,'COBRA Output'!$AQ$2:$AQ$3049,Calculations!$B209)</f>
        <v/>
      </c>
      <c r="DP209">
        <f>SUMIFS('COBRA Output'!$O$2:$O$3049,'COBRA Output'!$A$2:$A$3049,Calculations!DP$2,'COBRA Output'!$AQ$2:$AQ$3049,Calculations!$B209)</f>
        <v/>
      </c>
      <c r="DQ209">
        <f>SUMIFS('COBRA Output'!$O$2:$O$3049,'COBRA Output'!$A$2:$A$3049,Calculations!DQ$2,'COBRA Output'!$AQ$2:$AQ$3049,Calculations!$B209)</f>
        <v/>
      </c>
      <c r="DR209">
        <f>SUMIFS('COBRA Output'!$O$2:$O$3049,'COBRA Output'!$A$2:$A$3049,Calculations!DR$2,'COBRA Output'!$AQ$2:$AQ$3049,Calculations!$B209)</f>
        <v/>
      </c>
      <c r="DS209">
        <f>SUMIFS('COBRA Output'!$O$2:$O$3049,'COBRA Output'!$A$2:$A$3049,Calculations!DS$2,'COBRA Output'!$AQ$2:$AQ$3049,Calculations!$B209)</f>
        <v/>
      </c>
      <c r="DT209">
        <f>SUMIFS('COBRA Output'!$O$2:$O$3049,'COBRA Output'!$A$2:$A$3049,Calculations!DT$2,'COBRA Output'!$AQ$2:$AQ$3049,Calculations!$B209)</f>
        <v/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/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/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/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/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/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/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/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/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/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/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/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/>
      </c>
    </row>
    <row r="210">
      <c r="A210">
        <f>IF('COBRA Output'!$A209="industry pm25",'COBRA Output'!B209,"")</f>
        <v/>
      </c>
      <c r="B210">
        <f>IF('COBRA Output'!$A209="industry pm25",'COBRA Output'!AQ209,"")</f>
        <v/>
      </c>
      <c r="C210">
        <f>IF('COBRA Output'!$A209="industry pm25",'COBRA Output'!AP209,"")</f>
        <v/>
      </c>
      <c r="D210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/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/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/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/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/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/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/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/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/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/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/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/>
      </c>
      <c r="Q210">
        <f>SUMIFS('COBRA Output'!$N$2:$N$3049,'COBRA Output'!$A$2:$A$3049,Calculations!Q$2,'COBRA Output'!$AQ$2:$AQ$3049,Calculations!$B210)</f>
        <v/>
      </c>
      <c r="R210">
        <f>SUMIFS('COBRA Output'!$N$2:$N$3049,'COBRA Output'!$A$2:$A$3049,Calculations!R$2,'COBRA Output'!$AQ$2:$AQ$3049,Calculations!$B210)</f>
        <v/>
      </c>
      <c r="S210">
        <f>SUMIFS('COBRA Output'!$N$2:$N$3049,'COBRA Output'!$A$2:$A$3049,Calculations!S$2,'COBRA Output'!$AQ$2:$AQ$3049,Calculations!$B210)</f>
        <v/>
      </c>
      <c r="T210">
        <f>SUMIFS('COBRA Output'!$N$2:$N$3049,'COBRA Output'!$A$2:$A$3049,Calculations!T$2,'COBRA Output'!$AQ$2:$AQ$3049,Calculations!$B210)</f>
        <v/>
      </c>
      <c r="U210">
        <f>SUMIFS('COBRA Output'!$N$2:$N$3049,'COBRA Output'!$A$2:$A$3049,Calculations!U$2,'COBRA Output'!$AQ$2:$AQ$3049,Calculations!$B210)</f>
        <v/>
      </c>
      <c r="V210">
        <f>SUMIFS('COBRA Output'!$N$2:$N$3049,'COBRA Output'!$A$2:$A$3049,Calculations!V$2,'COBRA Output'!$AQ$2:$AQ$3049,Calculations!$B210)</f>
        <v/>
      </c>
      <c r="W210">
        <f>SUMIFS('COBRA Output'!$N$2:$N$3049,'COBRA Output'!$A$2:$A$3049,Calculations!W$2,'COBRA Output'!$AQ$2:$AQ$3049,Calculations!$B210)</f>
        <v/>
      </c>
      <c r="X210">
        <f>SUMIFS('COBRA Output'!$N$2:$N$3049,'COBRA Output'!$A$2:$A$3049,Calculations!X$2,'COBRA Output'!$AQ$2:$AQ$3049,Calculations!$B210)</f>
        <v/>
      </c>
      <c r="Y210">
        <f>SUMIFS('COBRA Output'!$N$2:$N$3049,'COBRA Output'!$A$2:$A$3049,Calculations!Y$2,'COBRA Output'!$AQ$2:$AQ$3049,Calculations!$B210)</f>
        <v/>
      </c>
      <c r="Z210">
        <f>SUMIFS('COBRA Output'!$N$2:$N$3049,'COBRA Output'!$A$2:$A$3049,Calculations!Z$2,'COBRA Output'!$AQ$2:$AQ$3049,Calculations!$B210)</f>
        <v/>
      </c>
      <c r="AA210">
        <f>SUMIFS('COBRA Output'!$N$2:$N$3049,'COBRA Output'!$A$2:$A$3049,Calculations!AA$2,'COBRA Output'!$AQ$2:$AQ$3049,Calculations!$B210)</f>
        <v/>
      </c>
      <c r="AB210">
        <f>SUMIFS('COBRA Output'!$N$2:$N$3049,'COBRA Output'!$A$2:$A$3049,Calculations!AB$2,'COBRA Output'!$AQ$2:$AQ$3049,Calculations!$B210)</f>
        <v/>
      </c>
      <c r="AC210">
        <f>SUMIFS('COBRA Output'!$G$2:$G$3049,'COBRA Output'!$A$2:$A$3049,Calculations!AC$2,'COBRA Output'!$AQ$2:$AQ$3049,Calculations!$B210)</f>
        <v/>
      </c>
      <c r="AD210">
        <f>SUMIFS('COBRA Output'!$G$2:$G$3049,'COBRA Output'!$A$2:$A$3049,Calculations!AD$2,'COBRA Output'!$AQ$2:$AQ$3049,Calculations!$B210)</f>
        <v/>
      </c>
      <c r="AE210">
        <f>SUMIFS('COBRA Output'!$G$2:$G$3049,'COBRA Output'!$A$2:$A$3049,Calculations!AE$2,'COBRA Output'!$AQ$2:$AQ$3049,Calculations!$B210)</f>
        <v/>
      </c>
      <c r="AF210">
        <f>SUMIFS('COBRA Output'!$G$2:$G$3049,'COBRA Output'!$A$2:$A$3049,Calculations!AF$2,'COBRA Output'!$AQ$2:$AQ$3049,Calculations!$B210)</f>
        <v/>
      </c>
      <c r="AG210">
        <f>SUMIFS('COBRA Output'!$G$2:$G$3049,'COBRA Output'!$A$2:$A$3049,Calculations!AG$2,'COBRA Output'!$AQ$2:$AQ$3049,Calculations!$B210)</f>
        <v/>
      </c>
      <c r="AH210">
        <f>SUMIFS('COBRA Output'!$G$2:$G$3049,'COBRA Output'!$A$2:$A$3049,Calculations!AH$2,'COBRA Output'!$AQ$2:$AQ$3049,Calculations!$B210)</f>
        <v/>
      </c>
      <c r="AI210">
        <f>SUMIFS('COBRA Output'!$G$2:$G$3049,'COBRA Output'!$A$2:$A$3049,Calculations!AI$2,'COBRA Output'!$AQ$2:$AQ$3049,Calculations!$B210)</f>
        <v/>
      </c>
      <c r="AJ210">
        <f>SUMIFS('COBRA Output'!$G$2:$G$3049,'COBRA Output'!$A$2:$A$3049,Calculations!AJ$2,'COBRA Output'!$AQ$2:$AQ$3049,Calculations!$B210)</f>
        <v/>
      </c>
      <c r="AK210">
        <f>SUMIFS('COBRA Output'!$G$2:$G$3049,'COBRA Output'!$A$2:$A$3049,Calculations!AK$2,'COBRA Output'!$AQ$2:$AQ$3049,Calculations!$B210)</f>
        <v/>
      </c>
      <c r="AL210">
        <f>SUMIFS('COBRA Output'!$G$2:$G$3049,'COBRA Output'!$A$2:$A$3049,Calculations!AL$2,'COBRA Output'!$AQ$2:$AQ$3049,Calculations!$B210)</f>
        <v/>
      </c>
      <c r="AM210">
        <f>SUMIFS('COBRA Output'!$G$2:$G$3049,'COBRA Output'!$A$2:$A$3049,Calculations!AM$2,'COBRA Output'!$AQ$2:$AQ$3049,Calculations!$B210)</f>
        <v/>
      </c>
      <c r="AN210">
        <f>SUMIFS('COBRA Output'!$G$2:$G$3049,'COBRA Output'!$A$2:$A$3049,Calculations!AN$2,'COBRA Output'!$AQ$2:$AQ$3049,Calculations!$B210)</f>
        <v/>
      </c>
      <c r="AO210">
        <f>SUMIFS('COBRA Output'!$R$2:$R$3049,'COBRA Output'!$A$2:$A$3049,Calculations!AO$2,'COBRA Output'!$AQ$2:$AQ$3049,Calculations!$B210)</f>
        <v/>
      </c>
      <c r="AP210">
        <f>SUMIFS('COBRA Output'!$R$2:$R$3049,'COBRA Output'!$A$2:$A$3049,Calculations!AP$2,'COBRA Output'!$AQ$2:$AQ$3049,Calculations!$B210)</f>
        <v/>
      </c>
      <c r="AQ210">
        <f>SUMIFS('COBRA Output'!$R$2:$R$3049,'COBRA Output'!$A$2:$A$3049,Calculations!AQ$2,'COBRA Output'!$AQ$2:$AQ$3049,Calculations!$B210)</f>
        <v/>
      </c>
      <c r="AR210">
        <f>SUMIFS('COBRA Output'!$R$2:$R$3049,'COBRA Output'!$A$2:$A$3049,Calculations!AR$2,'COBRA Output'!$AQ$2:$AQ$3049,Calculations!$B210)</f>
        <v/>
      </c>
      <c r="AS210">
        <f>SUMIFS('COBRA Output'!$R$2:$R$3049,'COBRA Output'!$A$2:$A$3049,Calculations!AS$2,'COBRA Output'!$AQ$2:$AQ$3049,Calculations!$B210)</f>
        <v/>
      </c>
      <c r="AT210">
        <f>SUMIFS('COBRA Output'!$R$2:$R$3049,'COBRA Output'!$A$2:$A$3049,Calculations!AT$2,'COBRA Output'!$AQ$2:$AQ$3049,Calculations!$B210)</f>
        <v/>
      </c>
      <c r="AU210">
        <f>SUMIFS('COBRA Output'!$R$2:$R$3049,'COBRA Output'!$A$2:$A$3049,Calculations!AU$2,'COBRA Output'!$AQ$2:$AQ$3049,Calculations!$B210)</f>
        <v/>
      </c>
      <c r="AV210">
        <f>SUMIFS('COBRA Output'!$R$2:$R$3049,'COBRA Output'!$A$2:$A$3049,Calculations!AV$2,'COBRA Output'!$AQ$2:$AQ$3049,Calculations!$B210)</f>
        <v/>
      </c>
      <c r="AW210">
        <f>SUMIFS('COBRA Output'!$R$2:$R$3049,'COBRA Output'!$A$2:$A$3049,Calculations!AW$2,'COBRA Output'!$AQ$2:$AQ$3049,Calculations!$B210)</f>
        <v/>
      </c>
      <c r="AX210">
        <f>SUMIFS('COBRA Output'!$R$2:$R$3049,'COBRA Output'!$A$2:$A$3049,Calculations!AX$2,'COBRA Output'!$AQ$2:$AQ$3049,Calculations!$B210)</f>
        <v/>
      </c>
      <c r="AY210">
        <f>SUMIFS('COBRA Output'!$R$2:$R$3049,'COBRA Output'!$A$2:$A$3049,Calculations!AY$2,'COBRA Output'!$AQ$2:$AQ$3049,Calculations!$B210)</f>
        <v/>
      </c>
      <c r="AZ210">
        <f>SUMIFS('COBRA Output'!$R$2:$R$3049,'COBRA Output'!$A$2:$A$3049,Calculations!AZ$2,'COBRA Output'!$AQ$2:$AQ$3049,Calculations!$B210)</f>
        <v/>
      </c>
      <c r="BA210">
        <f>SUMIFS('COBRA Output'!$W$2:$W$3049,'COBRA Output'!$A$2:$A$3049,Calculations!BA$2,'COBRA Output'!$AQ$2:$AQ$3049,Calculations!$B210)</f>
        <v/>
      </c>
      <c r="BB210">
        <f>SUMIFS('COBRA Output'!$W$2:$W$3049,'COBRA Output'!$A$2:$A$3049,Calculations!BB$2,'COBRA Output'!$AQ$2:$AQ$3049,Calculations!$B210)</f>
        <v/>
      </c>
      <c r="BC210">
        <f>SUMIFS('COBRA Output'!$W$2:$W$3049,'COBRA Output'!$A$2:$A$3049,Calculations!BC$2,'COBRA Output'!$AQ$2:$AQ$3049,Calculations!$B210)</f>
        <v/>
      </c>
      <c r="BD210">
        <f>SUMIFS('COBRA Output'!$W$2:$W$3049,'COBRA Output'!$A$2:$A$3049,Calculations!BD$2,'COBRA Output'!$AQ$2:$AQ$3049,Calculations!$B210)</f>
        <v/>
      </c>
      <c r="BE210">
        <f>SUMIFS('COBRA Output'!$W$2:$W$3049,'COBRA Output'!$A$2:$A$3049,Calculations!BE$2,'COBRA Output'!$AQ$2:$AQ$3049,Calculations!$B210)</f>
        <v/>
      </c>
      <c r="BF210">
        <f>SUMIFS('COBRA Output'!$W$2:$W$3049,'COBRA Output'!$A$2:$A$3049,Calculations!BF$2,'COBRA Output'!$AQ$2:$AQ$3049,Calculations!$B210)</f>
        <v/>
      </c>
      <c r="BG210">
        <f>SUMIFS('COBRA Output'!$W$2:$W$3049,'COBRA Output'!$A$2:$A$3049,Calculations!BG$2,'COBRA Output'!$AQ$2:$AQ$3049,Calculations!$B210)</f>
        <v/>
      </c>
      <c r="BH210">
        <f>SUMIFS('COBRA Output'!$W$2:$W$3049,'COBRA Output'!$A$2:$A$3049,Calculations!BH$2,'COBRA Output'!$AQ$2:$AQ$3049,Calculations!$B210)</f>
        <v/>
      </c>
      <c r="BI210">
        <f>SUMIFS('COBRA Output'!$W$2:$W$3049,'COBRA Output'!$A$2:$A$3049,Calculations!BI$2,'COBRA Output'!$AQ$2:$AQ$3049,Calculations!$B210)</f>
        <v/>
      </c>
      <c r="BJ210">
        <f>SUMIFS('COBRA Output'!$W$2:$W$3049,'COBRA Output'!$A$2:$A$3049,Calculations!BJ$2,'COBRA Output'!$AQ$2:$AQ$3049,Calculations!$B210)</f>
        <v/>
      </c>
      <c r="BK210">
        <f>SUMIFS('COBRA Output'!$W$2:$W$3049,'COBRA Output'!$A$2:$A$3049,Calculations!BK$2,'COBRA Output'!$AQ$2:$AQ$3049,Calculations!$B210)</f>
        <v/>
      </c>
      <c r="BL210">
        <f>SUMIFS('COBRA Output'!$W$2:$W$3049,'COBRA Output'!$A$2:$A$3049,Calculations!BL$2,'COBRA Output'!$AQ$2:$AQ$3049,Calculations!$B210)</f>
        <v/>
      </c>
      <c r="BM210">
        <f>SUMIFS('COBRA Output'!$S$2:$S$3049,'COBRA Output'!$A$2:$A$3049,Calculations!BM$2,'COBRA Output'!$AQ$2:$AQ$3049,Calculations!$B210)</f>
        <v/>
      </c>
      <c r="BN210">
        <f>SUMIFS('COBRA Output'!$S$2:$S$3049,'COBRA Output'!$A$2:$A$3049,Calculations!BN$2,'COBRA Output'!$AQ$2:$AQ$3049,Calculations!$B210)</f>
        <v/>
      </c>
      <c r="BO210">
        <f>SUMIFS('COBRA Output'!$S$2:$S$3049,'COBRA Output'!$A$2:$A$3049,Calculations!BO$2,'COBRA Output'!$AQ$2:$AQ$3049,Calculations!$B210)</f>
        <v/>
      </c>
      <c r="BP210">
        <f>SUMIFS('COBRA Output'!$S$2:$S$3049,'COBRA Output'!$A$2:$A$3049,Calculations!BP$2,'COBRA Output'!$AQ$2:$AQ$3049,Calculations!$B210)</f>
        <v/>
      </c>
      <c r="BQ210">
        <f>SUMIFS('COBRA Output'!$S$2:$S$3049,'COBRA Output'!$A$2:$A$3049,Calculations!BQ$2,'COBRA Output'!$AQ$2:$AQ$3049,Calculations!$B210)</f>
        <v/>
      </c>
      <c r="BR210">
        <f>SUMIFS('COBRA Output'!$S$2:$S$3049,'COBRA Output'!$A$2:$A$3049,Calculations!BR$2,'COBRA Output'!$AQ$2:$AQ$3049,Calculations!$B210)</f>
        <v/>
      </c>
      <c r="BS210">
        <f>SUMIFS('COBRA Output'!$S$2:$S$3049,'COBRA Output'!$A$2:$A$3049,Calculations!BS$2,'COBRA Output'!$AQ$2:$AQ$3049,Calculations!$B210)</f>
        <v/>
      </c>
      <c r="BT210">
        <f>SUMIFS('COBRA Output'!$S$2:$S$3049,'COBRA Output'!$A$2:$A$3049,Calculations!BT$2,'COBRA Output'!$AQ$2:$AQ$3049,Calculations!$B210)</f>
        <v/>
      </c>
      <c r="BU210">
        <f>SUMIFS('COBRA Output'!$S$2:$S$3049,'COBRA Output'!$A$2:$A$3049,Calculations!BU$2,'COBRA Output'!$AQ$2:$AQ$3049,Calculations!$B210)</f>
        <v/>
      </c>
      <c r="BV210">
        <f>SUMIFS('COBRA Output'!$S$2:$S$3049,'COBRA Output'!$A$2:$A$3049,Calculations!BV$2,'COBRA Output'!$AQ$2:$AQ$3049,Calculations!$B210)</f>
        <v/>
      </c>
      <c r="BW210">
        <f>SUMIFS('COBRA Output'!$S$2:$S$3049,'COBRA Output'!$A$2:$A$3049,Calculations!BW$2,'COBRA Output'!$AQ$2:$AQ$3049,Calculations!$B210)</f>
        <v/>
      </c>
      <c r="BX210">
        <f>SUMIFS('COBRA Output'!$S$2:$S$3049,'COBRA Output'!$A$2:$A$3049,Calculations!BX$2,'COBRA Output'!$AQ$2:$AQ$3049,Calculations!$B210)</f>
        <v/>
      </c>
      <c r="BY210">
        <f>SUMIFS('COBRA Output'!$X$2:$X$3049,'COBRA Output'!$A$2:$A$3049,Calculations!BY$2,'COBRA Output'!$AQ$2:$AQ$3049,Calculations!$B210)</f>
        <v/>
      </c>
      <c r="BZ210">
        <f>SUMIFS('COBRA Output'!$X$2:$X$3049,'COBRA Output'!$A$2:$A$3049,Calculations!BZ$2,'COBRA Output'!$AQ$2:$AQ$3049,Calculations!$B210)</f>
        <v/>
      </c>
      <c r="CA210">
        <f>SUMIFS('COBRA Output'!$X$2:$X$3049,'COBRA Output'!$A$2:$A$3049,Calculations!CA$2,'COBRA Output'!$AQ$2:$AQ$3049,Calculations!$B210)</f>
        <v/>
      </c>
      <c r="CB210">
        <f>SUMIFS('COBRA Output'!$X$2:$X$3049,'COBRA Output'!$A$2:$A$3049,Calculations!CB$2,'COBRA Output'!$AQ$2:$AQ$3049,Calculations!$B210)</f>
        <v/>
      </c>
      <c r="CC210">
        <f>SUMIFS('COBRA Output'!$X$2:$X$3049,'COBRA Output'!$A$2:$A$3049,Calculations!CC$2,'COBRA Output'!$AQ$2:$AQ$3049,Calculations!$B210)</f>
        <v/>
      </c>
      <c r="CD210">
        <f>SUMIFS('COBRA Output'!$X$2:$X$3049,'COBRA Output'!$A$2:$A$3049,Calculations!CD$2,'COBRA Output'!$AQ$2:$AQ$3049,Calculations!$B210)</f>
        <v/>
      </c>
      <c r="CE210">
        <f>SUMIFS('COBRA Output'!$X$2:$X$3049,'COBRA Output'!$A$2:$A$3049,Calculations!CE$2,'COBRA Output'!$AQ$2:$AQ$3049,Calculations!$B210)</f>
        <v/>
      </c>
      <c r="CF210">
        <f>SUMIFS('COBRA Output'!$X$2:$X$3049,'COBRA Output'!$A$2:$A$3049,Calculations!CF$2,'COBRA Output'!$AQ$2:$AQ$3049,Calculations!$B210)</f>
        <v/>
      </c>
      <c r="CG210">
        <f>SUMIFS('COBRA Output'!$X$2:$X$3049,'COBRA Output'!$A$2:$A$3049,Calculations!CG$2,'COBRA Output'!$AQ$2:$AQ$3049,Calculations!$B210)</f>
        <v/>
      </c>
      <c r="CH210">
        <f>SUMIFS('COBRA Output'!$X$2:$X$3049,'COBRA Output'!$A$2:$A$3049,Calculations!CH$2,'COBRA Output'!$AQ$2:$AQ$3049,Calculations!$B210)</f>
        <v/>
      </c>
      <c r="CI210">
        <f>SUMIFS('COBRA Output'!$X$2:$X$3049,'COBRA Output'!$A$2:$A$3049,Calculations!CI$2,'COBRA Output'!$AQ$2:$AQ$3049,Calculations!$B210)</f>
        <v/>
      </c>
      <c r="CJ210">
        <f>SUMIFS('COBRA Output'!$X$2:$X$3049,'COBRA Output'!$A$2:$A$3049,Calculations!CJ$2,'COBRA Output'!$AQ$2:$AQ$3049,Calculations!$B210)</f>
        <v/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/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/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/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/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/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/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/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/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/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/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/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/>
      </c>
      <c r="CW210">
        <f>SUMIFS('COBRA Output'!$N$2:$N$3049,'COBRA Output'!$A$2:$A$3049,Calculations!CW$2,'COBRA Output'!$AQ$2:$AQ$3049,Calculations!$B210)</f>
        <v/>
      </c>
      <c r="CX210">
        <f>SUMIFS('COBRA Output'!$N$2:$N$3049,'COBRA Output'!$A$2:$A$3049,Calculations!CX$2,'COBRA Output'!$AQ$2:$AQ$3049,Calculations!$B210)</f>
        <v/>
      </c>
      <c r="CY210">
        <f>SUMIFS('COBRA Output'!$N$2:$N$3049,'COBRA Output'!$A$2:$A$3049,Calculations!CY$2,'COBRA Output'!$AQ$2:$AQ$3049,Calculations!$B210)</f>
        <v/>
      </c>
      <c r="CZ210">
        <f>SUMIFS('COBRA Output'!$N$2:$N$3049,'COBRA Output'!$A$2:$A$3049,Calculations!CZ$2,'COBRA Output'!$AQ$2:$AQ$3049,Calculations!$B210)</f>
        <v/>
      </c>
      <c r="DA210">
        <f>SUMIFS('COBRA Output'!$N$2:$N$3049,'COBRA Output'!$A$2:$A$3049,Calculations!DA$2,'COBRA Output'!$AQ$2:$AQ$3049,Calculations!$B210)</f>
        <v/>
      </c>
      <c r="DB210">
        <f>SUMIFS('COBRA Output'!$N$2:$N$3049,'COBRA Output'!$A$2:$A$3049,Calculations!DB$2,'COBRA Output'!$AQ$2:$AQ$3049,Calculations!$B210)</f>
        <v/>
      </c>
      <c r="DC210">
        <f>SUMIFS('COBRA Output'!$N$2:$N$3049,'COBRA Output'!$A$2:$A$3049,Calculations!DC$2,'COBRA Output'!$AQ$2:$AQ$3049,Calculations!$B210)</f>
        <v/>
      </c>
      <c r="DD210">
        <f>SUMIFS('COBRA Output'!$N$2:$N$3049,'COBRA Output'!$A$2:$A$3049,Calculations!DD$2,'COBRA Output'!$AQ$2:$AQ$3049,Calculations!$B210)</f>
        <v/>
      </c>
      <c r="DE210">
        <f>SUMIFS('COBRA Output'!$N$2:$N$3049,'COBRA Output'!$A$2:$A$3049,Calculations!DE$2,'COBRA Output'!$AQ$2:$AQ$3049,Calculations!$B210)</f>
        <v/>
      </c>
      <c r="DF210">
        <f>SUMIFS('COBRA Output'!$N$2:$N$3049,'COBRA Output'!$A$2:$A$3049,Calculations!DF$2,'COBRA Output'!$AQ$2:$AQ$3049,Calculations!$B210)</f>
        <v/>
      </c>
      <c r="DG210">
        <f>SUMIFS('COBRA Output'!$N$2:$N$3049,'COBRA Output'!$A$2:$A$3049,Calculations!DG$2,'COBRA Output'!$AQ$2:$AQ$3049,Calculations!$B210)</f>
        <v/>
      </c>
      <c r="DH210">
        <f>SUMIFS('COBRA Output'!$N$2:$N$3049,'COBRA Output'!$A$2:$A$3049,Calculations!DH$2,'COBRA Output'!$AQ$2:$AQ$3049,Calculations!$B210)</f>
        <v/>
      </c>
      <c r="DI210">
        <f>SUMIFS('COBRA Output'!$O$2:$O$3049,'COBRA Output'!$A$2:$A$3049,Calculations!DI$2,'COBRA Output'!$AQ$2:$AQ$3049,Calculations!$B210)</f>
        <v/>
      </c>
      <c r="DJ210">
        <f>SUMIFS('COBRA Output'!$O$2:$O$3049,'COBRA Output'!$A$2:$A$3049,Calculations!DJ$2,'COBRA Output'!$AQ$2:$AQ$3049,Calculations!$B210)</f>
        <v/>
      </c>
      <c r="DK210">
        <f>SUMIFS('COBRA Output'!$O$2:$O$3049,'COBRA Output'!$A$2:$A$3049,Calculations!DK$2,'COBRA Output'!$AQ$2:$AQ$3049,Calculations!$B210)</f>
        <v/>
      </c>
      <c r="DL210">
        <f>SUMIFS('COBRA Output'!$O$2:$O$3049,'COBRA Output'!$A$2:$A$3049,Calculations!DL$2,'COBRA Output'!$AQ$2:$AQ$3049,Calculations!$B210)</f>
        <v/>
      </c>
      <c r="DM210">
        <f>SUMIFS('COBRA Output'!$O$2:$O$3049,'COBRA Output'!$A$2:$A$3049,Calculations!DM$2,'COBRA Output'!$AQ$2:$AQ$3049,Calculations!$B210)</f>
        <v/>
      </c>
      <c r="DN210">
        <f>SUMIFS('COBRA Output'!$O$2:$O$3049,'COBRA Output'!$A$2:$A$3049,Calculations!DN$2,'COBRA Output'!$AQ$2:$AQ$3049,Calculations!$B210)</f>
        <v/>
      </c>
      <c r="DO210">
        <f>SUMIFS('COBRA Output'!$O$2:$O$3049,'COBRA Output'!$A$2:$A$3049,Calculations!DO$2,'COBRA Output'!$AQ$2:$AQ$3049,Calculations!$B210)</f>
        <v/>
      </c>
      <c r="DP210">
        <f>SUMIFS('COBRA Output'!$O$2:$O$3049,'COBRA Output'!$A$2:$A$3049,Calculations!DP$2,'COBRA Output'!$AQ$2:$AQ$3049,Calculations!$B210)</f>
        <v/>
      </c>
      <c r="DQ210">
        <f>SUMIFS('COBRA Output'!$O$2:$O$3049,'COBRA Output'!$A$2:$A$3049,Calculations!DQ$2,'COBRA Output'!$AQ$2:$AQ$3049,Calculations!$B210)</f>
        <v/>
      </c>
      <c r="DR210">
        <f>SUMIFS('COBRA Output'!$O$2:$O$3049,'COBRA Output'!$A$2:$A$3049,Calculations!DR$2,'COBRA Output'!$AQ$2:$AQ$3049,Calculations!$B210)</f>
        <v/>
      </c>
      <c r="DS210">
        <f>SUMIFS('COBRA Output'!$O$2:$O$3049,'COBRA Output'!$A$2:$A$3049,Calculations!DS$2,'COBRA Output'!$AQ$2:$AQ$3049,Calculations!$B210)</f>
        <v/>
      </c>
      <c r="DT210">
        <f>SUMIFS('COBRA Output'!$O$2:$O$3049,'COBRA Output'!$A$2:$A$3049,Calculations!DT$2,'COBRA Output'!$AQ$2:$AQ$3049,Calculations!$B210)</f>
        <v/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/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/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/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/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/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/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/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/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/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/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/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/>
      </c>
    </row>
    <row r="211">
      <c r="A211">
        <f>IF('COBRA Output'!$A210="industry pm25",'COBRA Output'!B210,"")</f>
        <v/>
      </c>
      <c r="B211">
        <f>IF('COBRA Output'!$A210="industry pm25",'COBRA Output'!AQ210,"")</f>
        <v/>
      </c>
      <c r="C211">
        <f>IF('COBRA Output'!$A210="industry pm25",'COBRA Output'!AP210,"")</f>
        <v/>
      </c>
      <c r="D211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/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/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/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/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/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/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/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/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/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/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/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/>
      </c>
      <c r="Q211">
        <f>SUMIFS('COBRA Output'!$N$2:$N$3049,'COBRA Output'!$A$2:$A$3049,Calculations!Q$2,'COBRA Output'!$AQ$2:$AQ$3049,Calculations!$B211)</f>
        <v/>
      </c>
      <c r="R211">
        <f>SUMIFS('COBRA Output'!$N$2:$N$3049,'COBRA Output'!$A$2:$A$3049,Calculations!R$2,'COBRA Output'!$AQ$2:$AQ$3049,Calculations!$B211)</f>
        <v/>
      </c>
      <c r="S211">
        <f>SUMIFS('COBRA Output'!$N$2:$N$3049,'COBRA Output'!$A$2:$A$3049,Calculations!S$2,'COBRA Output'!$AQ$2:$AQ$3049,Calculations!$B211)</f>
        <v/>
      </c>
      <c r="T211">
        <f>SUMIFS('COBRA Output'!$N$2:$N$3049,'COBRA Output'!$A$2:$A$3049,Calculations!T$2,'COBRA Output'!$AQ$2:$AQ$3049,Calculations!$B211)</f>
        <v/>
      </c>
      <c r="U211">
        <f>SUMIFS('COBRA Output'!$N$2:$N$3049,'COBRA Output'!$A$2:$A$3049,Calculations!U$2,'COBRA Output'!$AQ$2:$AQ$3049,Calculations!$B211)</f>
        <v/>
      </c>
      <c r="V211">
        <f>SUMIFS('COBRA Output'!$N$2:$N$3049,'COBRA Output'!$A$2:$A$3049,Calculations!V$2,'COBRA Output'!$AQ$2:$AQ$3049,Calculations!$B211)</f>
        <v/>
      </c>
      <c r="W211">
        <f>SUMIFS('COBRA Output'!$N$2:$N$3049,'COBRA Output'!$A$2:$A$3049,Calculations!W$2,'COBRA Output'!$AQ$2:$AQ$3049,Calculations!$B211)</f>
        <v/>
      </c>
      <c r="X211">
        <f>SUMIFS('COBRA Output'!$N$2:$N$3049,'COBRA Output'!$A$2:$A$3049,Calculations!X$2,'COBRA Output'!$AQ$2:$AQ$3049,Calculations!$B211)</f>
        <v/>
      </c>
      <c r="Y211">
        <f>SUMIFS('COBRA Output'!$N$2:$N$3049,'COBRA Output'!$A$2:$A$3049,Calculations!Y$2,'COBRA Output'!$AQ$2:$AQ$3049,Calculations!$B211)</f>
        <v/>
      </c>
      <c r="Z211">
        <f>SUMIFS('COBRA Output'!$N$2:$N$3049,'COBRA Output'!$A$2:$A$3049,Calculations!Z$2,'COBRA Output'!$AQ$2:$AQ$3049,Calculations!$B211)</f>
        <v/>
      </c>
      <c r="AA211">
        <f>SUMIFS('COBRA Output'!$N$2:$N$3049,'COBRA Output'!$A$2:$A$3049,Calculations!AA$2,'COBRA Output'!$AQ$2:$AQ$3049,Calculations!$B211)</f>
        <v/>
      </c>
      <c r="AB211">
        <f>SUMIFS('COBRA Output'!$N$2:$N$3049,'COBRA Output'!$A$2:$A$3049,Calculations!AB$2,'COBRA Output'!$AQ$2:$AQ$3049,Calculations!$B211)</f>
        <v/>
      </c>
      <c r="AC211">
        <f>SUMIFS('COBRA Output'!$G$2:$G$3049,'COBRA Output'!$A$2:$A$3049,Calculations!AC$2,'COBRA Output'!$AQ$2:$AQ$3049,Calculations!$B211)</f>
        <v/>
      </c>
      <c r="AD211">
        <f>SUMIFS('COBRA Output'!$G$2:$G$3049,'COBRA Output'!$A$2:$A$3049,Calculations!AD$2,'COBRA Output'!$AQ$2:$AQ$3049,Calculations!$B211)</f>
        <v/>
      </c>
      <c r="AE211">
        <f>SUMIFS('COBRA Output'!$G$2:$G$3049,'COBRA Output'!$A$2:$A$3049,Calculations!AE$2,'COBRA Output'!$AQ$2:$AQ$3049,Calculations!$B211)</f>
        <v/>
      </c>
      <c r="AF211">
        <f>SUMIFS('COBRA Output'!$G$2:$G$3049,'COBRA Output'!$A$2:$A$3049,Calculations!AF$2,'COBRA Output'!$AQ$2:$AQ$3049,Calculations!$B211)</f>
        <v/>
      </c>
      <c r="AG211">
        <f>SUMIFS('COBRA Output'!$G$2:$G$3049,'COBRA Output'!$A$2:$A$3049,Calculations!AG$2,'COBRA Output'!$AQ$2:$AQ$3049,Calculations!$B211)</f>
        <v/>
      </c>
      <c r="AH211">
        <f>SUMIFS('COBRA Output'!$G$2:$G$3049,'COBRA Output'!$A$2:$A$3049,Calculations!AH$2,'COBRA Output'!$AQ$2:$AQ$3049,Calculations!$B211)</f>
        <v/>
      </c>
      <c r="AI211">
        <f>SUMIFS('COBRA Output'!$G$2:$G$3049,'COBRA Output'!$A$2:$A$3049,Calculations!AI$2,'COBRA Output'!$AQ$2:$AQ$3049,Calculations!$B211)</f>
        <v/>
      </c>
      <c r="AJ211">
        <f>SUMIFS('COBRA Output'!$G$2:$G$3049,'COBRA Output'!$A$2:$A$3049,Calculations!AJ$2,'COBRA Output'!$AQ$2:$AQ$3049,Calculations!$B211)</f>
        <v/>
      </c>
      <c r="AK211">
        <f>SUMIFS('COBRA Output'!$G$2:$G$3049,'COBRA Output'!$A$2:$A$3049,Calculations!AK$2,'COBRA Output'!$AQ$2:$AQ$3049,Calculations!$B211)</f>
        <v/>
      </c>
      <c r="AL211">
        <f>SUMIFS('COBRA Output'!$G$2:$G$3049,'COBRA Output'!$A$2:$A$3049,Calculations!AL$2,'COBRA Output'!$AQ$2:$AQ$3049,Calculations!$B211)</f>
        <v/>
      </c>
      <c r="AM211">
        <f>SUMIFS('COBRA Output'!$G$2:$G$3049,'COBRA Output'!$A$2:$A$3049,Calculations!AM$2,'COBRA Output'!$AQ$2:$AQ$3049,Calculations!$B211)</f>
        <v/>
      </c>
      <c r="AN211">
        <f>SUMIFS('COBRA Output'!$G$2:$G$3049,'COBRA Output'!$A$2:$A$3049,Calculations!AN$2,'COBRA Output'!$AQ$2:$AQ$3049,Calculations!$B211)</f>
        <v/>
      </c>
      <c r="AO211">
        <f>SUMIFS('COBRA Output'!$R$2:$R$3049,'COBRA Output'!$A$2:$A$3049,Calculations!AO$2,'COBRA Output'!$AQ$2:$AQ$3049,Calculations!$B211)</f>
        <v/>
      </c>
      <c r="AP211">
        <f>SUMIFS('COBRA Output'!$R$2:$R$3049,'COBRA Output'!$A$2:$A$3049,Calculations!AP$2,'COBRA Output'!$AQ$2:$AQ$3049,Calculations!$B211)</f>
        <v/>
      </c>
      <c r="AQ211">
        <f>SUMIFS('COBRA Output'!$R$2:$R$3049,'COBRA Output'!$A$2:$A$3049,Calculations!AQ$2,'COBRA Output'!$AQ$2:$AQ$3049,Calculations!$B211)</f>
        <v/>
      </c>
      <c r="AR211">
        <f>SUMIFS('COBRA Output'!$R$2:$R$3049,'COBRA Output'!$A$2:$A$3049,Calculations!AR$2,'COBRA Output'!$AQ$2:$AQ$3049,Calculations!$B211)</f>
        <v/>
      </c>
      <c r="AS211">
        <f>SUMIFS('COBRA Output'!$R$2:$R$3049,'COBRA Output'!$A$2:$A$3049,Calculations!AS$2,'COBRA Output'!$AQ$2:$AQ$3049,Calculations!$B211)</f>
        <v/>
      </c>
      <c r="AT211">
        <f>SUMIFS('COBRA Output'!$R$2:$R$3049,'COBRA Output'!$A$2:$A$3049,Calculations!AT$2,'COBRA Output'!$AQ$2:$AQ$3049,Calculations!$B211)</f>
        <v/>
      </c>
      <c r="AU211">
        <f>SUMIFS('COBRA Output'!$R$2:$R$3049,'COBRA Output'!$A$2:$A$3049,Calculations!AU$2,'COBRA Output'!$AQ$2:$AQ$3049,Calculations!$B211)</f>
        <v/>
      </c>
      <c r="AV211">
        <f>SUMIFS('COBRA Output'!$R$2:$R$3049,'COBRA Output'!$A$2:$A$3049,Calculations!AV$2,'COBRA Output'!$AQ$2:$AQ$3049,Calculations!$B211)</f>
        <v/>
      </c>
      <c r="AW211">
        <f>SUMIFS('COBRA Output'!$R$2:$R$3049,'COBRA Output'!$A$2:$A$3049,Calculations!AW$2,'COBRA Output'!$AQ$2:$AQ$3049,Calculations!$B211)</f>
        <v/>
      </c>
      <c r="AX211">
        <f>SUMIFS('COBRA Output'!$R$2:$R$3049,'COBRA Output'!$A$2:$A$3049,Calculations!AX$2,'COBRA Output'!$AQ$2:$AQ$3049,Calculations!$B211)</f>
        <v/>
      </c>
      <c r="AY211">
        <f>SUMIFS('COBRA Output'!$R$2:$R$3049,'COBRA Output'!$A$2:$A$3049,Calculations!AY$2,'COBRA Output'!$AQ$2:$AQ$3049,Calculations!$B211)</f>
        <v/>
      </c>
      <c r="AZ211">
        <f>SUMIFS('COBRA Output'!$R$2:$R$3049,'COBRA Output'!$A$2:$A$3049,Calculations!AZ$2,'COBRA Output'!$AQ$2:$AQ$3049,Calculations!$B211)</f>
        <v/>
      </c>
      <c r="BA211">
        <f>SUMIFS('COBRA Output'!$W$2:$W$3049,'COBRA Output'!$A$2:$A$3049,Calculations!BA$2,'COBRA Output'!$AQ$2:$AQ$3049,Calculations!$B211)</f>
        <v/>
      </c>
      <c r="BB211">
        <f>SUMIFS('COBRA Output'!$W$2:$W$3049,'COBRA Output'!$A$2:$A$3049,Calculations!BB$2,'COBRA Output'!$AQ$2:$AQ$3049,Calculations!$B211)</f>
        <v/>
      </c>
      <c r="BC211">
        <f>SUMIFS('COBRA Output'!$W$2:$W$3049,'COBRA Output'!$A$2:$A$3049,Calculations!BC$2,'COBRA Output'!$AQ$2:$AQ$3049,Calculations!$B211)</f>
        <v/>
      </c>
      <c r="BD211">
        <f>SUMIFS('COBRA Output'!$W$2:$W$3049,'COBRA Output'!$A$2:$A$3049,Calculations!BD$2,'COBRA Output'!$AQ$2:$AQ$3049,Calculations!$B211)</f>
        <v/>
      </c>
      <c r="BE211">
        <f>SUMIFS('COBRA Output'!$W$2:$W$3049,'COBRA Output'!$A$2:$A$3049,Calculations!BE$2,'COBRA Output'!$AQ$2:$AQ$3049,Calculations!$B211)</f>
        <v/>
      </c>
      <c r="BF211">
        <f>SUMIFS('COBRA Output'!$W$2:$W$3049,'COBRA Output'!$A$2:$A$3049,Calculations!BF$2,'COBRA Output'!$AQ$2:$AQ$3049,Calculations!$B211)</f>
        <v/>
      </c>
      <c r="BG211">
        <f>SUMIFS('COBRA Output'!$W$2:$W$3049,'COBRA Output'!$A$2:$A$3049,Calculations!BG$2,'COBRA Output'!$AQ$2:$AQ$3049,Calculations!$B211)</f>
        <v/>
      </c>
      <c r="BH211">
        <f>SUMIFS('COBRA Output'!$W$2:$W$3049,'COBRA Output'!$A$2:$A$3049,Calculations!BH$2,'COBRA Output'!$AQ$2:$AQ$3049,Calculations!$B211)</f>
        <v/>
      </c>
      <c r="BI211">
        <f>SUMIFS('COBRA Output'!$W$2:$W$3049,'COBRA Output'!$A$2:$A$3049,Calculations!BI$2,'COBRA Output'!$AQ$2:$AQ$3049,Calculations!$B211)</f>
        <v/>
      </c>
      <c r="BJ211">
        <f>SUMIFS('COBRA Output'!$W$2:$W$3049,'COBRA Output'!$A$2:$A$3049,Calculations!BJ$2,'COBRA Output'!$AQ$2:$AQ$3049,Calculations!$B211)</f>
        <v/>
      </c>
      <c r="BK211">
        <f>SUMIFS('COBRA Output'!$W$2:$W$3049,'COBRA Output'!$A$2:$A$3049,Calculations!BK$2,'COBRA Output'!$AQ$2:$AQ$3049,Calculations!$B211)</f>
        <v/>
      </c>
      <c r="BL211">
        <f>SUMIFS('COBRA Output'!$W$2:$W$3049,'COBRA Output'!$A$2:$A$3049,Calculations!BL$2,'COBRA Output'!$AQ$2:$AQ$3049,Calculations!$B211)</f>
        <v/>
      </c>
      <c r="BM211">
        <f>SUMIFS('COBRA Output'!$S$2:$S$3049,'COBRA Output'!$A$2:$A$3049,Calculations!BM$2,'COBRA Output'!$AQ$2:$AQ$3049,Calculations!$B211)</f>
        <v/>
      </c>
      <c r="BN211">
        <f>SUMIFS('COBRA Output'!$S$2:$S$3049,'COBRA Output'!$A$2:$A$3049,Calculations!BN$2,'COBRA Output'!$AQ$2:$AQ$3049,Calculations!$B211)</f>
        <v/>
      </c>
      <c r="BO211">
        <f>SUMIFS('COBRA Output'!$S$2:$S$3049,'COBRA Output'!$A$2:$A$3049,Calculations!BO$2,'COBRA Output'!$AQ$2:$AQ$3049,Calculations!$B211)</f>
        <v/>
      </c>
      <c r="BP211">
        <f>SUMIFS('COBRA Output'!$S$2:$S$3049,'COBRA Output'!$A$2:$A$3049,Calculations!BP$2,'COBRA Output'!$AQ$2:$AQ$3049,Calculations!$B211)</f>
        <v/>
      </c>
      <c r="BQ211">
        <f>SUMIFS('COBRA Output'!$S$2:$S$3049,'COBRA Output'!$A$2:$A$3049,Calculations!BQ$2,'COBRA Output'!$AQ$2:$AQ$3049,Calculations!$B211)</f>
        <v/>
      </c>
      <c r="BR211">
        <f>SUMIFS('COBRA Output'!$S$2:$S$3049,'COBRA Output'!$A$2:$A$3049,Calculations!BR$2,'COBRA Output'!$AQ$2:$AQ$3049,Calculations!$B211)</f>
        <v/>
      </c>
      <c r="BS211">
        <f>SUMIFS('COBRA Output'!$S$2:$S$3049,'COBRA Output'!$A$2:$A$3049,Calculations!BS$2,'COBRA Output'!$AQ$2:$AQ$3049,Calculations!$B211)</f>
        <v/>
      </c>
      <c r="BT211">
        <f>SUMIFS('COBRA Output'!$S$2:$S$3049,'COBRA Output'!$A$2:$A$3049,Calculations!BT$2,'COBRA Output'!$AQ$2:$AQ$3049,Calculations!$B211)</f>
        <v/>
      </c>
      <c r="BU211">
        <f>SUMIFS('COBRA Output'!$S$2:$S$3049,'COBRA Output'!$A$2:$A$3049,Calculations!BU$2,'COBRA Output'!$AQ$2:$AQ$3049,Calculations!$B211)</f>
        <v/>
      </c>
      <c r="BV211">
        <f>SUMIFS('COBRA Output'!$S$2:$S$3049,'COBRA Output'!$A$2:$A$3049,Calculations!BV$2,'COBRA Output'!$AQ$2:$AQ$3049,Calculations!$B211)</f>
        <v/>
      </c>
      <c r="BW211">
        <f>SUMIFS('COBRA Output'!$S$2:$S$3049,'COBRA Output'!$A$2:$A$3049,Calculations!BW$2,'COBRA Output'!$AQ$2:$AQ$3049,Calculations!$B211)</f>
        <v/>
      </c>
      <c r="BX211">
        <f>SUMIFS('COBRA Output'!$S$2:$S$3049,'COBRA Output'!$A$2:$A$3049,Calculations!BX$2,'COBRA Output'!$AQ$2:$AQ$3049,Calculations!$B211)</f>
        <v/>
      </c>
      <c r="BY211">
        <f>SUMIFS('COBRA Output'!$X$2:$X$3049,'COBRA Output'!$A$2:$A$3049,Calculations!BY$2,'COBRA Output'!$AQ$2:$AQ$3049,Calculations!$B211)</f>
        <v/>
      </c>
      <c r="BZ211">
        <f>SUMIFS('COBRA Output'!$X$2:$X$3049,'COBRA Output'!$A$2:$A$3049,Calculations!BZ$2,'COBRA Output'!$AQ$2:$AQ$3049,Calculations!$B211)</f>
        <v/>
      </c>
      <c r="CA211">
        <f>SUMIFS('COBRA Output'!$X$2:$X$3049,'COBRA Output'!$A$2:$A$3049,Calculations!CA$2,'COBRA Output'!$AQ$2:$AQ$3049,Calculations!$B211)</f>
        <v/>
      </c>
      <c r="CB211">
        <f>SUMIFS('COBRA Output'!$X$2:$X$3049,'COBRA Output'!$A$2:$A$3049,Calculations!CB$2,'COBRA Output'!$AQ$2:$AQ$3049,Calculations!$B211)</f>
        <v/>
      </c>
      <c r="CC211">
        <f>SUMIFS('COBRA Output'!$X$2:$X$3049,'COBRA Output'!$A$2:$A$3049,Calculations!CC$2,'COBRA Output'!$AQ$2:$AQ$3049,Calculations!$B211)</f>
        <v/>
      </c>
      <c r="CD211">
        <f>SUMIFS('COBRA Output'!$X$2:$X$3049,'COBRA Output'!$A$2:$A$3049,Calculations!CD$2,'COBRA Output'!$AQ$2:$AQ$3049,Calculations!$B211)</f>
        <v/>
      </c>
      <c r="CE211">
        <f>SUMIFS('COBRA Output'!$X$2:$X$3049,'COBRA Output'!$A$2:$A$3049,Calculations!CE$2,'COBRA Output'!$AQ$2:$AQ$3049,Calculations!$B211)</f>
        <v/>
      </c>
      <c r="CF211">
        <f>SUMIFS('COBRA Output'!$X$2:$X$3049,'COBRA Output'!$A$2:$A$3049,Calculations!CF$2,'COBRA Output'!$AQ$2:$AQ$3049,Calculations!$B211)</f>
        <v/>
      </c>
      <c r="CG211">
        <f>SUMIFS('COBRA Output'!$X$2:$X$3049,'COBRA Output'!$A$2:$A$3049,Calculations!CG$2,'COBRA Output'!$AQ$2:$AQ$3049,Calculations!$B211)</f>
        <v/>
      </c>
      <c r="CH211">
        <f>SUMIFS('COBRA Output'!$X$2:$X$3049,'COBRA Output'!$A$2:$A$3049,Calculations!CH$2,'COBRA Output'!$AQ$2:$AQ$3049,Calculations!$B211)</f>
        <v/>
      </c>
      <c r="CI211">
        <f>SUMIFS('COBRA Output'!$X$2:$X$3049,'COBRA Output'!$A$2:$A$3049,Calculations!CI$2,'COBRA Output'!$AQ$2:$AQ$3049,Calculations!$B211)</f>
        <v/>
      </c>
      <c r="CJ211">
        <f>SUMIFS('COBRA Output'!$X$2:$X$3049,'COBRA Output'!$A$2:$A$3049,Calculations!CJ$2,'COBRA Output'!$AQ$2:$AQ$3049,Calculations!$B211)</f>
        <v/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/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/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/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/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/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/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/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/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/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/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/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/>
      </c>
      <c r="CW211">
        <f>SUMIFS('COBRA Output'!$N$2:$N$3049,'COBRA Output'!$A$2:$A$3049,Calculations!CW$2,'COBRA Output'!$AQ$2:$AQ$3049,Calculations!$B211)</f>
        <v/>
      </c>
      <c r="CX211">
        <f>SUMIFS('COBRA Output'!$N$2:$N$3049,'COBRA Output'!$A$2:$A$3049,Calculations!CX$2,'COBRA Output'!$AQ$2:$AQ$3049,Calculations!$B211)</f>
        <v/>
      </c>
      <c r="CY211">
        <f>SUMIFS('COBRA Output'!$N$2:$N$3049,'COBRA Output'!$A$2:$A$3049,Calculations!CY$2,'COBRA Output'!$AQ$2:$AQ$3049,Calculations!$B211)</f>
        <v/>
      </c>
      <c r="CZ211">
        <f>SUMIFS('COBRA Output'!$N$2:$N$3049,'COBRA Output'!$A$2:$A$3049,Calculations!CZ$2,'COBRA Output'!$AQ$2:$AQ$3049,Calculations!$B211)</f>
        <v/>
      </c>
      <c r="DA211">
        <f>SUMIFS('COBRA Output'!$N$2:$N$3049,'COBRA Output'!$A$2:$A$3049,Calculations!DA$2,'COBRA Output'!$AQ$2:$AQ$3049,Calculations!$B211)</f>
        <v/>
      </c>
      <c r="DB211">
        <f>SUMIFS('COBRA Output'!$N$2:$N$3049,'COBRA Output'!$A$2:$A$3049,Calculations!DB$2,'COBRA Output'!$AQ$2:$AQ$3049,Calculations!$B211)</f>
        <v/>
      </c>
      <c r="DC211">
        <f>SUMIFS('COBRA Output'!$N$2:$N$3049,'COBRA Output'!$A$2:$A$3049,Calculations!DC$2,'COBRA Output'!$AQ$2:$AQ$3049,Calculations!$B211)</f>
        <v/>
      </c>
      <c r="DD211">
        <f>SUMIFS('COBRA Output'!$N$2:$N$3049,'COBRA Output'!$A$2:$A$3049,Calculations!DD$2,'COBRA Output'!$AQ$2:$AQ$3049,Calculations!$B211)</f>
        <v/>
      </c>
      <c r="DE211">
        <f>SUMIFS('COBRA Output'!$N$2:$N$3049,'COBRA Output'!$A$2:$A$3049,Calculations!DE$2,'COBRA Output'!$AQ$2:$AQ$3049,Calculations!$B211)</f>
        <v/>
      </c>
      <c r="DF211">
        <f>SUMIFS('COBRA Output'!$N$2:$N$3049,'COBRA Output'!$A$2:$A$3049,Calculations!DF$2,'COBRA Output'!$AQ$2:$AQ$3049,Calculations!$B211)</f>
        <v/>
      </c>
      <c r="DG211">
        <f>SUMIFS('COBRA Output'!$N$2:$N$3049,'COBRA Output'!$A$2:$A$3049,Calculations!DG$2,'COBRA Output'!$AQ$2:$AQ$3049,Calculations!$B211)</f>
        <v/>
      </c>
      <c r="DH211">
        <f>SUMIFS('COBRA Output'!$N$2:$N$3049,'COBRA Output'!$A$2:$A$3049,Calculations!DH$2,'COBRA Output'!$AQ$2:$AQ$3049,Calculations!$B211)</f>
        <v/>
      </c>
      <c r="DI211">
        <f>SUMIFS('COBRA Output'!$O$2:$O$3049,'COBRA Output'!$A$2:$A$3049,Calculations!DI$2,'COBRA Output'!$AQ$2:$AQ$3049,Calculations!$B211)</f>
        <v/>
      </c>
      <c r="DJ211">
        <f>SUMIFS('COBRA Output'!$O$2:$O$3049,'COBRA Output'!$A$2:$A$3049,Calculations!DJ$2,'COBRA Output'!$AQ$2:$AQ$3049,Calculations!$B211)</f>
        <v/>
      </c>
      <c r="DK211">
        <f>SUMIFS('COBRA Output'!$O$2:$O$3049,'COBRA Output'!$A$2:$A$3049,Calculations!DK$2,'COBRA Output'!$AQ$2:$AQ$3049,Calculations!$B211)</f>
        <v/>
      </c>
      <c r="DL211">
        <f>SUMIFS('COBRA Output'!$O$2:$O$3049,'COBRA Output'!$A$2:$A$3049,Calculations!DL$2,'COBRA Output'!$AQ$2:$AQ$3049,Calculations!$B211)</f>
        <v/>
      </c>
      <c r="DM211">
        <f>SUMIFS('COBRA Output'!$O$2:$O$3049,'COBRA Output'!$A$2:$A$3049,Calculations!DM$2,'COBRA Output'!$AQ$2:$AQ$3049,Calculations!$B211)</f>
        <v/>
      </c>
      <c r="DN211">
        <f>SUMIFS('COBRA Output'!$O$2:$O$3049,'COBRA Output'!$A$2:$A$3049,Calculations!DN$2,'COBRA Output'!$AQ$2:$AQ$3049,Calculations!$B211)</f>
        <v/>
      </c>
      <c r="DO211">
        <f>SUMIFS('COBRA Output'!$O$2:$O$3049,'COBRA Output'!$A$2:$A$3049,Calculations!DO$2,'COBRA Output'!$AQ$2:$AQ$3049,Calculations!$B211)</f>
        <v/>
      </c>
      <c r="DP211">
        <f>SUMIFS('COBRA Output'!$O$2:$O$3049,'COBRA Output'!$A$2:$A$3049,Calculations!DP$2,'COBRA Output'!$AQ$2:$AQ$3049,Calculations!$B211)</f>
        <v/>
      </c>
      <c r="DQ211">
        <f>SUMIFS('COBRA Output'!$O$2:$O$3049,'COBRA Output'!$A$2:$A$3049,Calculations!DQ$2,'COBRA Output'!$AQ$2:$AQ$3049,Calculations!$B211)</f>
        <v/>
      </c>
      <c r="DR211">
        <f>SUMIFS('COBRA Output'!$O$2:$O$3049,'COBRA Output'!$A$2:$A$3049,Calculations!DR$2,'COBRA Output'!$AQ$2:$AQ$3049,Calculations!$B211)</f>
        <v/>
      </c>
      <c r="DS211">
        <f>SUMIFS('COBRA Output'!$O$2:$O$3049,'COBRA Output'!$A$2:$A$3049,Calculations!DS$2,'COBRA Output'!$AQ$2:$AQ$3049,Calculations!$B211)</f>
        <v/>
      </c>
      <c r="DT211">
        <f>SUMIFS('COBRA Output'!$O$2:$O$3049,'COBRA Output'!$A$2:$A$3049,Calculations!DT$2,'COBRA Output'!$AQ$2:$AQ$3049,Calculations!$B211)</f>
        <v/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/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/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/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/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/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/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/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/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/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/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/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/>
      </c>
    </row>
    <row r="212">
      <c r="A212">
        <f>IF('COBRA Output'!$A211="industry pm25",'COBRA Output'!B211,"")</f>
        <v/>
      </c>
      <c r="B212">
        <f>IF('COBRA Output'!$A211="industry pm25",'COBRA Output'!AQ211,"")</f>
        <v/>
      </c>
      <c r="C212">
        <f>IF('COBRA Output'!$A211="industry pm25",'COBRA Output'!AP211,"")</f>
        <v/>
      </c>
      <c r="D212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/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/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/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/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/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/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/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/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/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/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/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/>
      </c>
      <c r="Q212">
        <f>SUMIFS('COBRA Output'!$N$2:$N$3049,'COBRA Output'!$A$2:$A$3049,Calculations!Q$2,'COBRA Output'!$AQ$2:$AQ$3049,Calculations!$B212)</f>
        <v/>
      </c>
      <c r="R212">
        <f>SUMIFS('COBRA Output'!$N$2:$N$3049,'COBRA Output'!$A$2:$A$3049,Calculations!R$2,'COBRA Output'!$AQ$2:$AQ$3049,Calculations!$B212)</f>
        <v/>
      </c>
      <c r="S212">
        <f>SUMIFS('COBRA Output'!$N$2:$N$3049,'COBRA Output'!$A$2:$A$3049,Calculations!S$2,'COBRA Output'!$AQ$2:$AQ$3049,Calculations!$B212)</f>
        <v/>
      </c>
      <c r="T212">
        <f>SUMIFS('COBRA Output'!$N$2:$N$3049,'COBRA Output'!$A$2:$A$3049,Calculations!T$2,'COBRA Output'!$AQ$2:$AQ$3049,Calculations!$B212)</f>
        <v/>
      </c>
      <c r="U212">
        <f>SUMIFS('COBRA Output'!$N$2:$N$3049,'COBRA Output'!$A$2:$A$3049,Calculations!U$2,'COBRA Output'!$AQ$2:$AQ$3049,Calculations!$B212)</f>
        <v/>
      </c>
      <c r="V212">
        <f>SUMIFS('COBRA Output'!$N$2:$N$3049,'COBRA Output'!$A$2:$A$3049,Calculations!V$2,'COBRA Output'!$AQ$2:$AQ$3049,Calculations!$B212)</f>
        <v/>
      </c>
      <c r="W212">
        <f>SUMIFS('COBRA Output'!$N$2:$N$3049,'COBRA Output'!$A$2:$A$3049,Calculations!W$2,'COBRA Output'!$AQ$2:$AQ$3049,Calculations!$B212)</f>
        <v/>
      </c>
      <c r="X212">
        <f>SUMIFS('COBRA Output'!$N$2:$N$3049,'COBRA Output'!$A$2:$A$3049,Calculations!X$2,'COBRA Output'!$AQ$2:$AQ$3049,Calculations!$B212)</f>
        <v/>
      </c>
      <c r="Y212">
        <f>SUMIFS('COBRA Output'!$N$2:$N$3049,'COBRA Output'!$A$2:$A$3049,Calculations!Y$2,'COBRA Output'!$AQ$2:$AQ$3049,Calculations!$B212)</f>
        <v/>
      </c>
      <c r="Z212">
        <f>SUMIFS('COBRA Output'!$N$2:$N$3049,'COBRA Output'!$A$2:$A$3049,Calculations!Z$2,'COBRA Output'!$AQ$2:$AQ$3049,Calculations!$B212)</f>
        <v/>
      </c>
      <c r="AA212">
        <f>SUMIFS('COBRA Output'!$N$2:$N$3049,'COBRA Output'!$A$2:$A$3049,Calculations!AA$2,'COBRA Output'!$AQ$2:$AQ$3049,Calculations!$B212)</f>
        <v/>
      </c>
      <c r="AB212">
        <f>SUMIFS('COBRA Output'!$N$2:$N$3049,'COBRA Output'!$A$2:$A$3049,Calculations!AB$2,'COBRA Output'!$AQ$2:$AQ$3049,Calculations!$B212)</f>
        <v/>
      </c>
      <c r="AC212">
        <f>SUMIFS('COBRA Output'!$G$2:$G$3049,'COBRA Output'!$A$2:$A$3049,Calculations!AC$2,'COBRA Output'!$AQ$2:$AQ$3049,Calculations!$B212)</f>
        <v/>
      </c>
      <c r="AD212">
        <f>SUMIFS('COBRA Output'!$G$2:$G$3049,'COBRA Output'!$A$2:$A$3049,Calculations!AD$2,'COBRA Output'!$AQ$2:$AQ$3049,Calculations!$B212)</f>
        <v/>
      </c>
      <c r="AE212">
        <f>SUMIFS('COBRA Output'!$G$2:$G$3049,'COBRA Output'!$A$2:$A$3049,Calculations!AE$2,'COBRA Output'!$AQ$2:$AQ$3049,Calculations!$B212)</f>
        <v/>
      </c>
      <c r="AF212">
        <f>SUMIFS('COBRA Output'!$G$2:$G$3049,'COBRA Output'!$A$2:$A$3049,Calculations!AF$2,'COBRA Output'!$AQ$2:$AQ$3049,Calculations!$B212)</f>
        <v/>
      </c>
      <c r="AG212">
        <f>SUMIFS('COBRA Output'!$G$2:$G$3049,'COBRA Output'!$A$2:$A$3049,Calculations!AG$2,'COBRA Output'!$AQ$2:$AQ$3049,Calculations!$B212)</f>
        <v/>
      </c>
      <c r="AH212">
        <f>SUMIFS('COBRA Output'!$G$2:$G$3049,'COBRA Output'!$A$2:$A$3049,Calculations!AH$2,'COBRA Output'!$AQ$2:$AQ$3049,Calculations!$B212)</f>
        <v/>
      </c>
      <c r="AI212">
        <f>SUMIFS('COBRA Output'!$G$2:$G$3049,'COBRA Output'!$A$2:$A$3049,Calculations!AI$2,'COBRA Output'!$AQ$2:$AQ$3049,Calculations!$B212)</f>
        <v/>
      </c>
      <c r="AJ212">
        <f>SUMIFS('COBRA Output'!$G$2:$G$3049,'COBRA Output'!$A$2:$A$3049,Calculations!AJ$2,'COBRA Output'!$AQ$2:$AQ$3049,Calculations!$B212)</f>
        <v/>
      </c>
      <c r="AK212">
        <f>SUMIFS('COBRA Output'!$G$2:$G$3049,'COBRA Output'!$A$2:$A$3049,Calculations!AK$2,'COBRA Output'!$AQ$2:$AQ$3049,Calculations!$B212)</f>
        <v/>
      </c>
      <c r="AL212">
        <f>SUMIFS('COBRA Output'!$G$2:$G$3049,'COBRA Output'!$A$2:$A$3049,Calculations!AL$2,'COBRA Output'!$AQ$2:$AQ$3049,Calculations!$B212)</f>
        <v/>
      </c>
      <c r="AM212">
        <f>SUMIFS('COBRA Output'!$G$2:$G$3049,'COBRA Output'!$A$2:$A$3049,Calculations!AM$2,'COBRA Output'!$AQ$2:$AQ$3049,Calculations!$B212)</f>
        <v/>
      </c>
      <c r="AN212">
        <f>SUMIFS('COBRA Output'!$G$2:$G$3049,'COBRA Output'!$A$2:$A$3049,Calculations!AN$2,'COBRA Output'!$AQ$2:$AQ$3049,Calculations!$B212)</f>
        <v/>
      </c>
      <c r="AO212">
        <f>SUMIFS('COBRA Output'!$R$2:$R$3049,'COBRA Output'!$A$2:$A$3049,Calculations!AO$2,'COBRA Output'!$AQ$2:$AQ$3049,Calculations!$B212)</f>
        <v/>
      </c>
      <c r="AP212">
        <f>SUMIFS('COBRA Output'!$R$2:$R$3049,'COBRA Output'!$A$2:$A$3049,Calculations!AP$2,'COBRA Output'!$AQ$2:$AQ$3049,Calculations!$B212)</f>
        <v/>
      </c>
      <c r="AQ212">
        <f>SUMIFS('COBRA Output'!$R$2:$R$3049,'COBRA Output'!$A$2:$A$3049,Calculations!AQ$2,'COBRA Output'!$AQ$2:$AQ$3049,Calculations!$B212)</f>
        <v/>
      </c>
      <c r="AR212">
        <f>SUMIFS('COBRA Output'!$R$2:$R$3049,'COBRA Output'!$A$2:$A$3049,Calculations!AR$2,'COBRA Output'!$AQ$2:$AQ$3049,Calculations!$B212)</f>
        <v/>
      </c>
      <c r="AS212">
        <f>SUMIFS('COBRA Output'!$R$2:$R$3049,'COBRA Output'!$A$2:$A$3049,Calculations!AS$2,'COBRA Output'!$AQ$2:$AQ$3049,Calculations!$B212)</f>
        <v/>
      </c>
      <c r="AT212">
        <f>SUMIFS('COBRA Output'!$R$2:$R$3049,'COBRA Output'!$A$2:$A$3049,Calculations!AT$2,'COBRA Output'!$AQ$2:$AQ$3049,Calculations!$B212)</f>
        <v/>
      </c>
      <c r="AU212">
        <f>SUMIFS('COBRA Output'!$R$2:$R$3049,'COBRA Output'!$A$2:$A$3049,Calculations!AU$2,'COBRA Output'!$AQ$2:$AQ$3049,Calculations!$B212)</f>
        <v/>
      </c>
      <c r="AV212">
        <f>SUMIFS('COBRA Output'!$R$2:$R$3049,'COBRA Output'!$A$2:$A$3049,Calculations!AV$2,'COBRA Output'!$AQ$2:$AQ$3049,Calculations!$B212)</f>
        <v/>
      </c>
      <c r="AW212">
        <f>SUMIFS('COBRA Output'!$R$2:$R$3049,'COBRA Output'!$A$2:$A$3049,Calculations!AW$2,'COBRA Output'!$AQ$2:$AQ$3049,Calculations!$B212)</f>
        <v/>
      </c>
      <c r="AX212">
        <f>SUMIFS('COBRA Output'!$R$2:$R$3049,'COBRA Output'!$A$2:$A$3049,Calculations!AX$2,'COBRA Output'!$AQ$2:$AQ$3049,Calculations!$B212)</f>
        <v/>
      </c>
      <c r="AY212">
        <f>SUMIFS('COBRA Output'!$R$2:$R$3049,'COBRA Output'!$A$2:$A$3049,Calculations!AY$2,'COBRA Output'!$AQ$2:$AQ$3049,Calculations!$B212)</f>
        <v/>
      </c>
      <c r="AZ212">
        <f>SUMIFS('COBRA Output'!$R$2:$R$3049,'COBRA Output'!$A$2:$A$3049,Calculations!AZ$2,'COBRA Output'!$AQ$2:$AQ$3049,Calculations!$B212)</f>
        <v/>
      </c>
      <c r="BA212">
        <f>SUMIFS('COBRA Output'!$W$2:$W$3049,'COBRA Output'!$A$2:$A$3049,Calculations!BA$2,'COBRA Output'!$AQ$2:$AQ$3049,Calculations!$B212)</f>
        <v/>
      </c>
      <c r="BB212">
        <f>SUMIFS('COBRA Output'!$W$2:$W$3049,'COBRA Output'!$A$2:$A$3049,Calculations!BB$2,'COBRA Output'!$AQ$2:$AQ$3049,Calculations!$B212)</f>
        <v/>
      </c>
      <c r="BC212">
        <f>SUMIFS('COBRA Output'!$W$2:$W$3049,'COBRA Output'!$A$2:$A$3049,Calculations!BC$2,'COBRA Output'!$AQ$2:$AQ$3049,Calculations!$B212)</f>
        <v/>
      </c>
      <c r="BD212">
        <f>SUMIFS('COBRA Output'!$W$2:$W$3049,'COBRA Output'!$A$2:$A$3049,Calculations!BD$2,'COBRA Output'!$AQ$2:$AQ$3049,Calculations!$B212)</f>
        <v/>
      </c>
      <c r="BE212">
        <f>SUMIFS('COBRA Output'!$W$2:$W$3049,'COBRA Output'!$A$2:$A$3049,Calculations!BE$2,'COBRA Output'!$AQ$2:$AQ$3049,Calculations!$B212)</f>
        <v/>
      </c>
      <c r="BF212">
        <f>SUMIFS('COBRA Output'!$W$2:$W$3049,'COBRA Output'!$A$2:$A$3049,Calculations!BF$2,'COBRA Output'!$AQ$2:$AQ$3049,Calculations!$B212)</f>
        <v/>
      </c>
      <c r="BG212">
        <f>SUMIFS('COBRA Output'!$W$2:$W$3049,'COBRA Output'!$A$2:$A$3049,Calculations!BG$2,'COBRA Output'!$AQ$2:$AQ$3049,Calculations!$B212)</f>
        <v/>
      </c>
      <c r="BH212">
        <f>SUMIFS('COBRA Output'!$W$2:$W$3049,'COBRA Output'!$A$2:$A$3049,Calculations!BH$2,'COBRA Output'!$AQ$2:$AQ$3049,Calculations!$B212)</f>
        <v/>
      </c>
      <c r="BI212">
        <f>SUMIFS('COBRA Output'!$W$2:$W$3049,'COBRA Output'!$A$2:$A$3049,Calculations!BI$2,'COBRA Output'!$AQ$2:$AQ$3049,Calculations!$B212)</f>
        <v/>
      </c>
      <c r="BJ212">
        <f>SUMIFS('COBRA Output'!$W$2:$W$3049,'COBRA Output'!$A$2:$A$3049,Calculations!BJ$2,'COBRA Output'!$AQ$2:$AQ$3049,Calculations!$B212)</f>
        <v/>
      </c>
      <c r="BK212">
        <f>SUMIFS('COBRA Output'!$W$2:$W$3049,'COBRA Output'!$A$2:$A$3049,Calculations!BK$2,'COBRA Output'!$AQ$2:$AQ$3049,Calculations!$B212)</f>
        <v/>
      </c>
      <c r="BL212">
        <f>SUMIFS('COBRA Output'!$W$2:$W$3049,'COBRA Output'!$A$2:$A$3049,Calculations!BL$2,'COBRA Output'!$AQ$2:$AQ$3049,Calculations!$B212)</f>
        <v/>
      </c>
      <c r="BM212">
        <f>SUMIFS('COBRA Output'!$S$2:$S$3049,'COBRA Output'!$A$2:$A$3049,Calculations!BM$2,'COBRA Output'!$AQ$2:$AQ$3049,Calculations!$B212)</f>
        <v/>
      </c>
      <c r="BN212">
        <f>SUMIFS('COBRA Output'!$S$2:$S$3049,'COBRA Output'!$A$2:$A$3049,Calculations!BN$2,'COBRA Output'!$AQ$2:$AQ$3049,Calculations!$B212)</f>
        <v/>
      </c>
      <c r="BO212">
        <f>SUMIFS('COBRA Output'!$S$2:$S$3049,'COBRA Output'!$A$2:$A$3049,Calculations!BO$2,'COBRA Output'!$AQ$2:$AQ$3049,Calculations!$B212)</f>
        <v/>
      </c>
      <c r="BP212">
        <f>SUMIFS('COBRA Output'!$S$2:$S$3049,'COBRA Output'!$A$2:$A$3049,Calculations!BP$2,'COBRA Output'!$AQ$2:$AQ$3049,Calculations!$B212)</f>
        <v/>
      </c>
      <c r="BQ212">
        <f>SUMIFS('COBRA Output'!$S$2:$S$3049,'COBRA Output'!$A$2:$A$3049,Calculations!BQ$2,'COBRA Output'!$AQ$2:$AQ$3049,Calculations!$B212)</f>
        <v/>
      </c>
      <c r="BR212">
        <f>SUMIFS('COBRA Output'!$S$2:$S$3049,'COBRA Output'!$A$2:$A$3049,Calculations!BR$2,'COBRA Output'!$AQ$2:$AQ$3049,Calculations!$B212)</f>
        <v/>
      </c>
      <c r="BS212">
        <f>SUMIFS('COBRA Output'!$S$2:$S$3049,'COBRA Output'!$A$2:$A$3049,Calculations!BS$2,'COBRA Output'!$AQ$2:$AQ$3049,Calculations!$B212)</f>
        <v/>
      </c>
      <c r="BT212">
        <f>SUMIFS('COBRA Output'!$S$2:$S$3049,'COBRA Output'!$A$2:$A$3049,Calculations!BT$2,'COBRA Output'!$AQ$2:$AQ$3049,Calculations!$B212)</f>
        <v/>
      </c>
      <c r="BU212">
        <f>SUMIFS('COBRA Output'!$S$2:$S$3049,'COBRA Output'!$A$2:$A$3049,Calculations!BU$2,'COBRA Output'!$AQ$2:$AQ$3049,Calculations!$B212)</f>
        <v/>
      </c>
      <c r="BV212">
        <f>SUMIFS('COBRA Output'!$S$2:$S$3049,'COBRA Output'!$A$2:$A$3049,Calculations!BV$2,'COBRA Output'!$AQ$2:$AQ$3049,Calculations!$B212)</f>
        <v/>
      </c>
      <c r="BW212">
        <f>SUMIFS('COBRA Output'!$S$2:$S$3049,'COBRA Output'!$A$2:$A$3049,Calculations!BW$2,'COBRA Output'!$AQ$2:$AQ$3049,Calculations!$B212)</f>
        <v/>
      </c>
      <c r="BX212">
        <f>SUMIFS('COBRA Output'!$S$2:$S$3049,'COBRA Output'!$A$2:$A$3049,Calculations!BX$2,'COBRA Output'!$AQ$2:$AQ$3049,Calculations!$B212)</f>
        <v/>
      </c>
      <c r="BY212">
        <f>SUMIFS('COBRA Output'!$X$2:$X$3049,'COBRA Output'!$A$2:$A$3049,Calculations!BY$2,'COBRA Output'!$AQ$2:$AQ$3049,Calculations!$B212)</f>
        <v/>
      </c>
      <c r="BZ212">
        <f>SUMIFS('COBRA Output'!$X$2:$X$3049,'COBRA Output'!$A$2:$A$3049,Calculations!BZ$2,'COBRA Output'!$AQ$2:$AQ$3049,Calculations!$B212)</f>
        <v/>
      </c>
      <c r="CA212">
        <f>SUMIFS('COBRA Output'!$X$2:$X$3049,'COBRA Output'!$A$2:$A$3049,Calculations!CA$2,'COBRA Output'!$AQ$2:$AQ$3049,Calculations!$B212)</f>
        <v/>
      </c>
      <c r="CB212">
        <f>SUMIFS('COBRA Output'!$X$2:$X$3049,'COBRA Output'!$A$2:$A$3049,Calculations!CB$2,'COBRA Output'!$AQ$2:$AQ$3049,Calculations!$B212)</f>
        <v/>
      </c>
      <c r="CC212">
        <f>SUMIFS('COBRA Output'!$X$2:$X$3049,'COBRA Output'!$A$2:$A$3049,Calculations!CC$2,'COBRA Output'!$AQ$2:$AQ$3049,Calculations!$B212)</f>
        <v/>
      </c>
      <c r="CD212">
        <f>SUMIFS('COBRA Output'!$X$2:$X$3049,'COBRA Output'!$A$2:$A$3049,Calculations!CD$2,'COBRA Output'!$AQ$2:$AQ$3049,Calculations!$B212)</f>
        <v/>
      </c>
      <c r="CE212">
        <f>SUMIFS('COBRA Output'!$X$2:$X$3049,'COBRA Output'!$A$2:$A$3049,Calculations!CE$2,'COBRA Output'!$AQ$2:$AQ$3049,Calculations!$B212)</f>
        <v/>
      </c>
      <c r="CF212">
        <f>SUMIFS('COBRA Output'!$X$2:$X$3049,'COBRA Output'!$A$2:$A$3049,Calculations!CF$2,'COBRA Output'!$AQ$2:$AQ$3049,Calculations!$B212)</f>
        <v/>
      </c>
      <c r="CG212">
        <f>SUMIFS('COBRA Output'!$X$2:$X$3049,'COBRA Output'!$A$2:$A$3049,Calculations!CG$2,'COBRA Output'!$AQ$2:$AQ$3049,Calculations!$B212)</f>
        <v/>
      </c>
      <c r="CH212">
        <f>SUMIFS('COBRA Output'!$X$2:$X$3049,'COBRA Output'!$A$2:$A$3049,Calculations!CH$2,'COBRA Output'!$AQ$2:$AQ$3049,Calculations!$B212)</f>
        <v/>
      </c>
      <c r="CI212">
        <f>SUMIFS('COBRA Output'!$X$2:$X$3049,'COBRA Output'!$A$2:$A$3049,Calculations!CI$2,'COBRA Output'!$AQ$2:$AQ$3049,Calculations!$B212)</f>
        <v/>
      </c>
      <c r="CJ212">
        <f>SUMIFS('COBRA Output'!$X$2:$X$3049,'COBRA Output'!$A$2:$A$3049,Calculations!CJ$2,'COBRA Output'!$AQ$2:$AQ$3049,Calculations!$B212)</f>
        <v/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/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/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/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/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/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/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/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/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/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/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/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/>
      </c>
      <c r="CW212">
        <f>SUMIFS('COBRA Output'!$N$2:$N$3049,'COBRA Output'!$A$2:$A$3049,Calculations!CW$2,'COBRA Output'!$AQ$2:$AQ$3049,Calculations!$B212)</f>
        <v/>
      </c>
      <c r="CX212">
        <f>SUMIFS('COBRA Output'!$N$2:$N$3049,'COBRA Output'!$A$2:$A$3049,Calculations!CX$2,'COBRA Output'!$AQ$2:$AQ$3049,Calculations!$B212)</f>
        <v/>
      </c>
      <c r="CY212">
        <f>SUMIFS('COBRA Output'!$N$2:$N$3049,'COBRA Output'!$A$2:$A$3049,Calculations!CY$2,'COBRA Output'!$AQ$2:$AQ$3049,Calculations!$B212)</f>
        <v/>
      </c>
      <c r="CZ212">
        <f>SUMIFS('COBRA Output'!$N$2:$N$3049,'COBRA Output'!$A$2:$A$3049,Calculations!CZ$2,'COBRA Output'!$AQ$2:$AQ$3049,Calculations!$B212)</f>
        <v/>
      </c>
      <c r="DA212">
        <f>SUMIFS('COBRA Output'!$N$2:$N$3049,'COBRA Output'!$A$2:$A$3049,Calculations!DA$2,'COBRA Output'!$AQ$2:$AQ$3049,Calculations!$B212)</f>
        <v/>
      </c>
      <c r="DB212">
        <f>SUMIFS('COBRA Output'!$N$2:$N$3049,'COBRA Output'!$A$2:$A$3049,Calculations!DB$2,'COBRA Output'!$AQ$2:$AQ$3049,Calculations!$B212)</f>
        <v/>
      </c>
      <c r="DC212">
        <f>SUMIFS('COBRA Output'!$N$2:$N$3049,'COBRA Output'!$A$2:$A$3049,Calculations!DC$2,'COBRA Output'!$AQ$2:$AQ$3049,Calculations!$B212)</f>
        <v/>
      </c>
      <c r="DD212">
        <f>SUMIFS('COBRA Output'!$N$2:$N$3049,'COBRA Output'!$A$2:$A$3049,Calculations!DD$2,'COBRA Output'!$AQ$2:$AQ$3049,Calculations!$B212)</f>
        <v/>
      </c>
      <c r="DE212">
        <f>SUMIFS('COBRA Output'!$N$2:$N$3049,'COBRA Output'!$A$2:$A$3049,Calculations!DE$2,'COBRA Output'!$AQ$2:$AQ$3049,Calculations!$B212)</f>
        <v/>
      </c>
      <c r="DF212">
        <f>SUMIFS('COBRA Output'!$N$2:$N$3049,'COBRA Output'!$A$2:$A$3049,Calculations!DF$2,'COBRA Output'!$AQ$2:$AQ$3049,Calculations!$B212)</f>
        <v/>
      </c>
      <c r="DG212">
        <f>SUMIFS('COBRA Output'!$N$2:$N$3049,'COBRA Output'!$A$2:$A$3049,Calculations!DG$2,'COBRA Output'!$AQ$2:$AQ$3049,Calculations!$B212)</f>
        <v/>
      </c>
      <c r="DH212">
        <f>SUMIFS('COBRA Output'!$N$2:$N$3049,'COBRA Output'!$A$2:$A$3049,Calculations!DH$2,'COBRA Output'!$AQ$2:$AQ$3049,Calculations!$B212)</f>
        <v/>
      </c>
      <c r="DI212">
        <f>SUMIFS('COBRA Output'!$O$2:$O$3049,'COBRA Output'!$A$2:$A$3049,Calculations!DI$2,'COBRA Output'!$AQ$2:$AQ$3049,Calculations!$B212)</f>
        <v/>
      </c>
      <c r="DJ212">
        <f>SUMIFS('COBRA Output'!$O$2:$O$3049,'COBRA Output'!$A$2:$A$3049,Calculations!DJ$2,'COBRA Output'!$AQ$2:$AQ$3049,Calculations!$B212)</f>
        <v/>
      </c>
      <c r="DK212">
        <f>SUMIFS('COBRA Output'!$O$2:$O$3049,'COBRA Output'!$A$2:$A$3049,Calculations!DK$2,'COBRA Output'!$AQ$2:$AQ$3049,Calculations!$B212)</f>
        <v/>
      </c>
      <c r="DL212">
        <f>SUMIFS('COBRA Output'!$O$2:$O$3049,'COBRA Output'!$A$2:$A$3049,Calculations!DL$2,'COBRA Output'!$AQ$2:$AQ$3049,Calculations!$B212)</f>
        <v/>
      </c>
      <c r="DM212">
        <f>SUMIFS('COBRA Output'!$O$2:$O$3049,'COBRA Output'!$A$2:$A$3049,Calculations!DM$2,'COBRA Output'!$AQ$2:$AQ$3049,Calculations!$B212)</f>
        <v/>
      </c>
      <c r="DN212">
        <f>SUMIFS('COBRA Output'!$O$2:$O$3049,'COBRA Output'!$A$2:$A$3049,Calculations!DN$2,'COBRA Output'!$AQ$2:$AQ$3049,Calculations!$B212)</f>
        <v/>
      </c>
      <c r="DO212">
        <f>SUMIFS('COBRA Output'!$O$2:$O$3049,'COBRA Output'!$A$2:$A$3049,Calculations!DO$2,'COBRA Output'!$AQ$2:$AQ$3049,Calculations!$B212)</f>
        <v/>
      </c>
      <c r="DP212">
        <f>SUMIFS('COBRA Output'!$O$2:$O$3049,'COBRA Output'!$A$2:$A$3049,Calculations!DP$2,'COBRA Output'!$AQ$2:$AQ$3049,Calculations!$B212)</f>
        <v/>
      </c>
      <c r="DQ212">
        <f>SUMIFS('COBRA Output'!$O$2:$O$3049,'COBRA Output'!$A$2:$A$3049,Calculations!DQ$2,'COBRA Output'!$AQ$2:$AQ$3049,Calculations!$B212)</f>
        <v/>
      </c>
      <c r="DR212">
        <f>SUMIFS('COBRA Output'!$O$2:$O$3049,'COBRA Output'!$A$2:$A$3049,Calculations!DR$2,'COBRA Output'!$AQ$2:$AQ$3049,Calculations!$B212)</f>
        <v/>
      </c>
      <c r="DS212">
        <f>SUMIFS('COBRA Output'!$O$2:$O$3049,'COBRA Output'!$A$2:$A$3049,Calculations!DS$2,'COBRA Output'!$AQ$2:$AQ$3049,Calculations!$B212)</f>
        <v/>
      </c>
      <c r="DT212">
        <f>SUMIFS('COBRA Output'!$O$2:$O$3049,'COBRA Output'!$A$2:$A$3049,Calculations!DT$2,'COBRA Output'!$AQ$2:$AQ$3049,Calculations!$B212)</f>
        <v/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/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/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/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/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/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/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/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/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/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/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/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/>
      </c>
    </row>
    <row r="213">
      <c r="A213">
        <f>IF('COBRA Output'!$A212="industry pm25",'COBRA Output'!B212,"")</f>
        <v/>
      </c>
      <c r="B213">
        <f>IF('COBRA Output'!$A212="industry pm25",'COBRA Output'!AQ212,"")</f>
        <v/>
      </c>
      <c r="C213">
        <f>IF('COBRA Output'!$A212="industry pm25",'COBRA Output'!AP212,"")</f>
        <v/>
      </c>
      <c r="D213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/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/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/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/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/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/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/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/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/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/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/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/>
      </c>
      <c r="Q213">
        <f>SUMIFS('COBRA Output'!$N$2:$N$3049,'COBRA Output'!$A$2:$A$3049,Calculations!Q$2,'COBRA Output'!$AQ$2:$AQ$3049,Calculations!$B213)</f>
        <v/>
      </c>
      <c r="R213">
        <f>SUMIFS('COBRA Output'!$N$2:$N$3049,'COBRA Output'!$A$2:$A$3049,Calculations!R$2,'COBRA Output'!$AQ$2:$AQ$3049,Calculations!$B213)</f>
        <v/>
      </c>
      <c r="S213">
        <f>SUMIFS('COBRA Output'!$N$2:$N$3049,'COBRA Output'!$A$2:$A$3049,Calculations!S$2,'COBRA Output'!$AQ$2:$AQ$3049,Calculations!$B213)</f>
        <v/>
      </c>
      <c r="T213">
        <f>SUMIFS('COBRA Output'!$N$2:$N$3049,'COBRA Output'!$A$2:$A$3049,Calculations!T$2,'COBRA Output'!$AQ$2:$AQ$3049,Calculations!$B213)</f>
        <v/>
      </c>
      <c r="U213">
        <f>SUMIFS('COBRA Output'!$N$2:$N$3049,'COBRA Output'!$A$2:$A$3049,Calculations!U$2,'COBRA Output'!$AQ$2:$AQ$3049,Calculations!$B213)</f>
        <v/>
      </c>
      <c r="V213">
        <f>SUMIFS('COBRA Output'!$N$2:$N$3049,'COBRA Output'!$A$2:$A$3049,Calculations!V$2,'COBRA Output'!$AQ$2:$AQ$3049,Calculations!$B213)</f>
        <v/>
      </c>
      <c r="W213">
        <f>SUMIFS('COBRA Output'!$N$2:$N$3049,'COBRA Output'!$A$2:$A$3049,Calculations!W$2,'COBRA Output'!$AQ$2:$AQ$3049,Calculations!$B213)</f>
        <v/>
      </c>
      <c r="X213">
        <f>SUMIFS('COBRA Output'!$N$2:$N$3049,'COBRA Output'!$A$2:$A$3049,Calculations!X$2,'COBRA Output'!$AQ$2:$AQ$3049,Calculations!$B213)</f>
        <v/>
      </c>
      <c r="Y213">
        <f>SUMIFS('COBRA Output'!$N$2:$N$3049,'COBRA Output'!$A$2:$A$3049,Calculations!Y$2,'COBRA Output'!$AQ$2:$AQ$3049,Calculations!$B213)</f>
        <v/>
      </c>
      <c r="Z213">
        <f>SUMIFS('COBRA Output'!$N$2:$N$3049,'COBRA Output'!$A$2:$A$3049,Calculations!Z$2,'COBRA Output'!$AQ$2:$AQ$3049,Calculations!$B213)</f>
        <v/>
      </c>
      <c r="AA213">
        <f>SUMIFS('COBRA Output'!$N$2:$N$3049,'COBRA Output'!$A$2:$A$3049,Calculations!AA$2,'COBRA Output'!$AQ$2:$AQ$3049,Calculations!$B213)</f>
        <v/>
      </c>
      <c r="AB213">
        <f>SUMIFS('COBRA Output'!$N$2:$N$3049,'COBRA Output'!$A$2:$A$3049,Calculations!AB$2,'COBRA Output'!$AQ$2:$AQ$3049,Calculations!$B213)</f>
        <v/>
      </c>
      <c r="AC213">
        <f>SUMIFS('COBRA Output'!$G$2:$G$3049,'COBRA Output'!$A$2:$A$3049,Calculations!AC$2,'COBRA Output'!$AQ$2:$AQ$3049,Calculations!$B213)</f>
        <v/>
      </c>
      <c r="AD213">
        <f>SUMIFS('COBRA Output'!$G$2:$G$3049,'COBRA Output'!$A$2:$A$3049,Calculations!AD$2,'COBRA Output'!$AQ$2:$AQ$3049,Calculations!$B213)</f>
        <v/>
      </c>
      <c r="AE213">
        <f>SUMIFS('COBRA Output'!$G$2:$G$3049,'COBRA Output'!$A$2:$A$3049,Calculations!AE$2,'COBRA Output'!$AQ$2:$AQ$3049,Calculations!$B213)</f>
        <v/>
      </c>
      <c r="AF213">
        <f>SUMIFS('COBRA Output'!$G$2:$G$3049,'COBRA Output'!$A$2:$A$3049,Calculations!AF$2,'COBRA Output'!$AQ$2:$AQ$3049,Calculations!$B213)</f>
        <v/>
      </c>
      <c r="AG213">
        <f>SUMIFS('COBRA Output'!$G$2:$G$3049,'COBRA Output'!$A$2:$A$3049,Calculations!AG$2,'COBRA Output'!$AQ$2:$AQ$3049,Calculations!$B213)</f>
        <v/>
      </c>
      <c r="AH213">
        <f>SUMIFS('COBRA Output'!$G$2:$G$3049,'COBRA Output'!$A$2:$A$3049,Calculations!AH$2,'COBRA Output'!$AQ$2:$AQ$3049,Calculations!$B213)</f>
        <v/>
      </c>
      <c r="AI213">
        <f>SUMIFS('COBRA Output'!$G$2:$G$3049,'COBRA Output'!$A$2:$A$3049,Calculations!AI$2,'COBRA Output'!$AQ$2:$AQ$3049,Calculations!$B213)</f>
        <v/>
      </c>
      <c r="AJ213">
        <f>SUMIFS('COBRA Output'!$G$2:$G$3049,'COBRA Output'!$A$2:$A$3049,Calculations!AJ$2,'COBRA Output'!$AQ$2:$AQ$3049,Calculations!$B213)</f>
        <v/>
      </c>
      <c r="AK213">
        <f>SUMIFS('COBRA Output'!$G$2:$G$3049,'COBRA Output'!$A$2:$A$3049,Calculations!AK$2,'COBRA Output'!$AQ$2:$AQ$3049,Calculations!$B213)</f>
        <v/>
      </c>
      <c r="AL213">
        <f>SUMIFS('COBRA Output'!$G$2:$G$3049,'COBRA Output'!$A$2:$A$3049,Calculations!AL$2,'COBRA Output'!$AQ$2:$AQ$3049,Calculations!$B213)</f>
        <v/>
      </c>
      <c r="AM213">
        <f>SUMIFS('COBRA Output'!$G$2:$G$3049,'COBRA Output'!$A$2:$A$3049,Calculations!AM$2,'COBRA Output'!$AQ$2:$AQ$3049,Calculations!$B213)</f>
        <v/>
      </c>
      <c r="AN213">
        <f>SUMIFS('COBRA Output'!$G$2:$G$3049,'COBRA Output'!$A$2:$A$3049,Calculations!AN$2,'COBRA Output'!$AQ$2:$AQ$3049,Calculations!$B213)</f>
        <v/>
      </c>
      <c r="AO213">
        <f>SUMIFS('COBRA Output'!$R$2:$R$3049,'COBRA Output'!$A$2:$A$3049,Calculations!AO$2,'COBRA Output'!$AQ$2:$AQ$3049,Calculations!$B213)</f>
        <v/>
      </c>
      <c r="AP213">
        <f>SUMIFS('COBRA Output'!$R$2:$R$3049,'COBRA Output'!$A$2:$A$3049,Calculations!AP$2,'COBRA Output'!$AQ$2:$AQ$3049,Calculations!$B213)</f>
        <v/>
      </c>
      <c r="AQ213">
        <f>SUMIFS('COBRA Output'!$R$2:$R$3049,'COBRA Output'!$A$2:$A$3049,Calculations!AQ$2,'COBRA Output'!$AQ$2:$AQ$3049,Calculations!$B213)</f>
        <v/>
      </c>
      <c r="AR213">
        <f>SUMIFS('COBRA Output'!$R$2:$R$3049,'COBRA Output'!$A$2:$A$3049,Calculations!AR$2,'COBRA Output'!$AQ$2:$AQ$3049,Calculations!$B213)</f>
        <v/>
      </c>
      <c r="AS213">
        <f>SUMIFS('COBRA Output'!$R$2:$R$3049,'COBRA Output'!$A$2:$A$3049,Calculations!AS$2,'COBRA Output'!$AQ$2:$AQ$3049,Calculations!$B213)</f>
        <v/>
      </c>
      <c r="AT213">
        <f>SUMIFS('COBRA Output'!$R$2:$R$3049,'COBRA Output'!$A$2:$A$3049,Calculations!AT$2,'COBRA Output'!$AQ$2:$AQ$3049,Calculations!$B213)</f>
        <v/>
      </c>
      <c r="AU213">
        <f>SUMIFS('COBRA Output'!$R$2:$R$3049,'COBRA Output'!$A$2:$A$3049,Calculations!AU$2,'COBRA Output'!$AQ$2:$AQ$3049,Calculations!$B213)</f>
        <v/>
      </c>
      <c r="AV213">
        <f>SUMIFS('COBRA Output'!$R$2:$R$3049,'COBRA Output'!$A$2:$A$3049,Calculations!AV$2,'COBRA Output'!$AQ$2:$AQ$3049,Calculations!$B213)</f>
        <v/>
      </c>
      <c r="AW213">
        <f>SUMIFS('COBRA Output'!$R$2:$R$3049,'COBRA Output'!$A$2:$A$3049,Calculations!AW$2,'COBRA Output'!$AQ$2:$AQ$3049,Calculations!$B213)</f>
        <v/>
      </c>
      <c r="AX213">
        <f>SUMIFS('COBRA Output'!$R$2:$R$3049,'COBRA Output'!$A$2:$A$3049,Calculations!AX$2,'COBRA Output'!$AQ$2:$AQ$3049,Calculations!$B213)</f>
        <v/>
      </c>
      <c r="AY213">
        <f>SUMIFS('COBRA Output'!$R$2:$R$3049,'COBRA Output'!$A$2:$A$3049,Calculations!AY$2,'COBRA Output'!$AQ$2:$AQ$3049,Calculations!$B213)</f>
        <v/>
      </c>
      <c r="AZ213">
        <f>SUMIFS('COBRA Output'!$R$2:$R$3049,'COBRA Output'!$A$2:$A$3049,Calculations!AZ$2,'COBRA Output'!$AQ$2:$AQ$3049,Calculations!$B213)</f>
        <v/>
      </c>
      <c r="BA213">
        <f>SUMIFS('COBRA Output'!$W$2:$W$3049,'COBRA Output'!$A$2:$A$3049,Calculations!BA$2,'COBRA Output'!$AQ$2:$AQ$3049,Calculations!$B213)</f>
        <v/>
      </c>
      <c r="BB213">
        <f>SUMIFS('COBRA Output'!$W$2:$W$3049,'COBRA Output'!$A$2:$A$3049,Calculations!BB$2,'COBRA Output'!$AQ$2:$AQ$3049,Calculations!$B213)</f>
        <v/>
      </c>
      <c r="BC213">
        <f>SUMIFS('COBRA Output'!$W$2:$W$3049,'COBRA Output'!$A$2:$A$3049,Calculations!BC$2,'COBRA Output'!$AQ$2:$AQ$3049,Calculations!$B213)</f>
        <v/>
      </c>
      <c r="BD213">
        <f>SUMIFS('COBRA Output'!$W$2:$W$3049,'COBRA Output'!$A$2:$A$3049,Calculations!BD$2,'COBRA Output'!$AQ$2:$AQ$3049,Calculations!$B213)</f>
        <v/>
      </c>
      <c r="BE213">
        <f>SUMIFS('COBRA Output'!$W$2:$W$3049,'COBRA Output'!$A$2:$A$3049,Calculations!BE$2,'COBRA Output'!$AQ$2:$AQ$3049,Calculations!$B213)</f>
        <v/>
      </c>
      <c r="BF213">
        <f>SUMIFS('COBRA Output'!$W$2:$W$3049,'COBRA Output'!$A$2:$A$3049,Calculations!BF$2,'COBRA Output'!$AQ$2:$AQ$3049,Calculations!$B213)</f>
        <v/>
      </c>
      <c r="BG213">
        <f>SUMIFS('COBRA Output'!$W$2:$W$3049,'COBRA Output'!$A$2:$A$3049,Calculations!BG$2,'COBRA Output'!$AQ$2:$AQ$3049,Calculations!$B213)</f>
        <v/>
      </c>
      <c r="BH213">
        <f>SUMIFS('COBRA Output'!$W$2:$W$3049,'COBRA Output'!$A$2:$A$3049,Calculations!BH$2,'COBRA Output'!$AQ$2:$AQ$3049,Calculations!$B213)</f>
        <v/>
      </c>
      <c r="BI213">
        <f>SUMIFS('COBRA Output'!$W$2:$W$3049,'COBRA Output'!$A$2:$A$3049,Calculations!BI$2,'COBRA Output'!$AQ$2:$AQ$3049,Calculations!$B213)</f>
        <v/>
      </c>
      <c r="BJ213">
        <f>SUMIFS('COBRA Output'!$W$2:$W$3049,'COBRA Output'!$A$2:$A$3049,Calculations!BJ$2,'COBRA Output'!$AQ$2:$AQ$3049,Calculations!$B213)</f>
        <v/>
      </c>
      <c r="BK213">
        <f>SUMIFS('COBRA Output'!$W$2:$W$3049,'COBRA Output'!$A$2:$A$3049,Calculations!BK$2,'COBRA Output'!$AQ$2:$AQ$3049,Calculations!$B213)</f>
        <v/>
      </c>
      <c r="BL213">
        <f>SUMIFS('COBRA Output'!$W$2:$W$3049,'COBRA Output'!$A$2:$A$3049,Calculations!BL$2,'COBRA Output'!$AQ$2:$AQ$3049,Calculations!$B213)</f>
        <v/>
      </c>
      <c r="BM213">
        <f>SUMIFS('COBRA Output'!$S$2:$S$3049,'COBRA Output'!$A$2:$A$3049,Calculations!BM$2,'COBRA Output'!$AQ$2:$AQ$3049,Calculations!$B213)</f>
        <v/>
      </c>
      <c r="BN213">
        <f>SUMIFS('COBRA Output'!$S$2:$S$3049,'COBRA Output'!$A$2:$A$3049,Calculations!BN$2,'COBRA Output'!$AQ$2:$AQ$3049,Calculations!$B213)</f>
        <v/>
      </c>
      <c r="BO213">
        <f>SUMIFS('COBRA Output'!$S$2:$S$3049,'COBRA Output'!$A$2:$A$3049,Calculations!BO$2,'COBRA Output'!$AQ$2:$AQ$3049,Calculations!$B213)</f>
        <v/>
      </c>
      <c r="BP213">
        <f>SUMIFS('COBRA Output'!$S$2:$S$3049,'COBRA Output'!$A$2:$A$3049,Calculations!BP$2,'COBRA Output'!$AQ$2:$AQ$3049,Calculations!$B213)</f>
        <v/>
      </c>
      <c r="BQ213">
        <f>SUMIFS('COBRA Output'!$S$2:$S$3049,'COBRA Output'!$A$2:$A$3049,Calculations!BQ$2,'COBRA Output'!$AQ$2:$AQ$3049,Calculations!$B213)</f>
        <v/>
      </c>
      <c r="BR213">
        <f>SUMIFS('COBRA Output'!$S$2:$S$3049,'COBRA Output'!$A$2:$A$3049,Calculations!BR$2,'COBRA Output'!$AQ$2:$AQ$3049,Calculations!$B213)</f>
        <v/>
      </c>
      <c r="BS213">
        <f>SUMIFS('COBRA Output'!$S$2:$S$3049,'COBRA Output'!$A$2:$A$3049,Calculations!BS$2,'COBRA Output'!$AQ$2:$AQ$3049,Calculations!$B213)</f>
        <v/>
      </c>
      <c r="BT213">
        <f>SUMIFS('COBRA Output'!$S$2:$S$3049,'COBRA Output'!$A$2:$A$3049,Calculations!BT$2,'COBRA Output'!$AQ$2:$AQ$3049,Calculations!$B213)</f>
        <v/>
      </c>
      <c r="BU213">
        <f>SUMIFS('COBRA Output'!$S$2:$S$3049,'COBRA Output'!$A$2:$A$3049,Calculations!BU$2,'COBRA Output'!$AQ$2:$AQ$3049,Calculations!$B213)</f>
        <v/>
      </c>
      <c r="BV213">
        <f>SUMIFS('COBRA Output'!$S$2:$S$3049,'COBRA Output'!$A$2:$A$3049,Calculations!BV$2,'COBRA Output'!$AQ$2:$AQ$3049,Calculations!$B213)</f>
        <v/>
      </c>
      <c r="BW213">
        <f>SUMIFS('COBRA Output'!$S$2:$S$3049,'COBRA Output'!$A$2:$A$3049,Calculations!BW$2,'COBRA Output'!$AQ$2:$AQ$3049,Calculations!$B213)</f>
        <v/>
      </c>
      <c r="BX213">
        <f>SUMIFS('COBRA Output'!$S$2:$S$3049,'COBRA Output'!$A$2:$A$3049,Calculations!BX$2,'COBRA Output'!$AQ$2:$AQ$3049,Calculations!$B213)</f>
        <v/>
      </c>
      <c r="BY213">
        <f>SUMIFS('COBRA Output'!$X$2:$X$3049,'COBRA Output'!$A$2:$A$3049,Calculations!BY$2,'COBRA Output'!$AQ$2:$AQ$3049,Calculations!$B213)</f>
        <v/>
      </c>
      <c r="BZ213">
        <f>SUMIFS('COBRA Output'!$X$2:$X$3049,'COBRA Output'!$A$2:$A$3049,Calculations!BZ$2,'COBRA Output'!$AQ$2:$AQ$3049,Calculations!$B213)</f>
        <v/>
      </c>
      <c r="CA213">
        <f>SUMIFS('COBRA Output'!$X$2:$X$3049,'COBRA Output'!$A$2:$A$3049,Calculations!CA$2,'COBRA Output'!$AQ$2:$AQ$3049,Calculations!$B213)</f>
        <v/>
      </c>
      <c r="CB213">
        <f>SUMIFS('COBRA Output'!$X$2:$X$3049,'COBRA Output'!$A$2:$A$3049,Calculations!CB$2,'COBRA Output'!$AQ$2:$AQ$3049,Calculations!$B213)</f>
        <v/>
      </c>
      <c r="CC213">
        <f>SUMIFS('COBRA Output'!$X$2:$X$3049,'COBRA Output'!$A$2:$A$3049,Calculations!CC$2,'COBRA Output'!$AQ$2:$AQ$3049,Calculations!$B213)</f>
        <v/>
      </c>
      <c r="CD213">
        <f>SUMIFS('COBRA Output'!$X$2:$X$3049,'COBRA Output'!$A$2:$A$3049,Calculations!CD$2,'COBRA Output'!$AQ$2:$AQ$3049,Calculations!$B213)</f>
        <v/>
      </c>
      <c r="CE213">
        <f>SUMIFS('COBRA Output'!$X$2:$X$3049,'COBRA Output'!$A$2:$A$3049,Calculations!CE$2,'COBRA Output'!$AQ$2:$AQ$3049,Calculations!$B213)</f>
        <v/>
      </c>
      <c r="CF213">
        <f>SUMIFS('COBRA Output'!$X$2:$X$3049,'COBRA Output'!$A$2:$A$3049,Calculations!CF$2,'COBRA Output'!$AQ$2:$AQ$3049,Calculations!$B213)</f>
        <v/>
      </c>
      <c r="CG213">
        <f>SUMIFS('COBRA Output'!$X$2:$X$3049,'COBRA Output'!$A$2:$A$3049,Calculations!CG$2,'COBRA Output'!$AQ$2:$AQ$3049,Calculations!$B213)</f>
        <v/>
      </c>
      <c r="CH213">
        <f>SUMIFS('COBRA Output'!$X$2:$X$3049,'COBRA Output'!$A$2:$A$3049,Calculations!CH$2,'COBRA Output'!$AQ$2:$AQ$3049,Calculations!$B213)</f>
        <v/>
      </c>
      <c r="CI213">
        <f>SUMIFS('COBRA Output'!$X$2:$X$3049,'COBRA Output'!$A$2:$A$3049,Calculations!CI$2,'COBRA Output'!$AQ$2:$AQ$3049,Calculations!$B213)</f>
        <v/>
      </c>
      <c r="CJ213">
        <f>SUMIFS('COBRA Output'!$X$2:$X$3049,'COBRA Output'!$A$2:$A$3049,Calculations!CJ$2,'COBRA Output'!$AQ$2:$AQ$3049,Calculations!$B213)</f>
        <v/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/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/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/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/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/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/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/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/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/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/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/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/>
      </c>
      <c r="CW213">
        <f>SUMIFS('COBRA Output'!$N$2:$N$3049,'COBRA Output'!$A$2:$A$3049,Calculations!CW$2,'COBRA Output'!$AQ$2:$AQ$3049,Calculations!$B213)</f>
        <v/>
      </c>
      <c r="CX213">
        <f>SUMIFS('COBRA Output'!$N$2:$N$3049,'COBRA Output'!$A$2:$A$3049,Calculations!CX$2,'COBRA Output'!$AQ$2:$AQ$3049,Calculations!$B213)</f>
        <v/>
      </c>
      <c r="CY213">
        <f>SUMIFS('COBRA Output'!$N$2:$N$3049,'COBRA Output'!$A$2:$A$3049,Calculations!CY$2,'COBRA Output'!$AQ$2:$AQ$3049,Calculations!$B213)</f>
        <v/>
      </c>
      <c r="CZ213">
        <f>SUMIFS('COBRA Output'!$N$2:$N$3049,'COBRA Output'!$A$2:$A$3049,Calculations!CZ$2,'COBRA Output'!$AQ$2:$AQ$3049,Calculations!$B213)</f>
        <v/>
      </c>
      <c r="DA213">
        <f>SUMIFS('COBRA Output'!$N$2:$N$3049,'COBRA Output'!$A$2:$A$3049,Calculations!DA$2,'COBRA Output'!$AQ$2:$AQ$3049,Calculations!$B213)</f>
        <v/>
      </c>
      <c r="DB213">
        <f>SUMIFS('COBRA Output'!$N$2:$N$3049,'COBRA Output'!$A$2:$A$3049,Calculations!DB$2,'COBRA Output'!$AQ$2:$AQ$3049,Calculations!$B213)</f>
        <v/>
      </c>
      <c r="DC213">
        <f>SUMIFS('COBRA Output'!$N$2:$N$3049,'COBRA Output'!$A$2:$A$3049,Calculations!DC$2,'COBRA Output'!$AQ$2:$AQ$3049,Calculations!$B213)</f>
        <v/>
      </c>
      <c r="DD213">
        <f>SUMIFS('COBRA Output'!$N$2:$N$3049,'COBRA Output'!$A$2:$A$3049,Calculations!DD$2,'COBRA Output'!$AQ$2:$AQ$3049,Calculations!$B213)</f>
        <v/>
      </c>
      <c r="DE213">
        <f>SUMIFS('COBRA Output'!$N$2:$N$3049,'COBRA Output'!$A$2:$A$3049,Calculations!DE$2,'COBRA Output'!$AQ$2:$AQ$3049,Calculations!$B213)</f>
        <v/>
      </c>
      <c r="DF213">
        <f>SUMIFS('COBRA Output'!$N$2:$N$3049,'COBRA Output'!$A$2:$A$3049,Calculations!DF$2,'COBRA Output'!$AQ$2:$AQ$3049,Calculations!$B213)</f>
        <v/>
      </c>
      <c r="DG213">
        <f>SUMIFS('COBRA Output'!$N$2:$N$3049,'COBRA Output'!$A$2:$A$3049,Calculations!DG$2,'COBRA Output'!$AQ$2:$AQ$3049,Calculations!$B213)</f>
        <v/>
      </c>
      <c r="DH213">
        <f>SUMIFS('COBRA Output'!$N$2:$N$3049,'COBRA Output'!$A$2:$A$3049,Calculations!DH$2,'COBRA Output'!$AQ$2:$AQ$3049,Calculations!$B213)</f>
        <v/>
      </c>
      <c r="DI213">
        <f>SUMIFS('COBRA Output'!$O$2:$O$3049,'COBRA Output'!$A$2:$A$3049,Calculations!DI$2,'COBRA Output'!$AQ$2:$AQ$3049,Calculations!$B213)</f>
        <v/>
      </c>
      <c r="DJ213">
        <f>SUMIFS('COBRA Output'!$O$2:$O$3049,'COBRA Output'!$A$2:$A$3049,Calculations!DJ$2,'COBRA Output'!$AQ$2:$AQ$3049,Calculations!$B213)</f>
        <v/>
      </c>
      <c r="DK213">
        <f>SUMIFS('COBRA Output'!$O$2:$O$3049,'COBRA Output'!$A$2:$A$3049,Calculations!DK$2,'COBRA Output'!$AQ$2:$AQ$3049,Calculations!$B213)</f>
        <v/>
      </c>
      <c r="DL213">
        <f>SUMIFS('COBRA Output'!$O$2:$O$3049,'COBRA Output'!$A$2:$A$3049,Calculations!DL$2,'COBRA Output'!$AQ$2:$AQ$3049,Calculations!$B213)</f>
        <v/>
      </c>
      <c r="DM213">
        <f>SUMIFS('COBRA Output'!$O$2:$O$3049,'COBRA Output'!$A$2:$A$3049,Calculations!DM$2,'COBRA Output'!$AQ$2:$AQ$3049,Calculations!$B213)</f>
        <v/>
      </c>
      <c r="DN213">
        <f>SUMIFS('COBRA Output'!$O$2:$O$3049,'COBRA Output'!$A$2:$A$3049,Calculations!DN$2,'COBRA Output'!$AQ$2:$AQ$3049,Calculations!$B213)</f>
        <v/>
      </c>
      <c r="DO213">
        <f>SUMIFS('COBRA Output'!$O$2:$O$3049,'COBRA Output'!$A$2:$A$3049,Calculations!DO$2,'COBRA Output'!$AQ$2:$AQ$3049,Calculations!$B213)</f>
        <v/>
      </c>
      <c r="DP213">
        <f>SUMIFS('COBRA Output'!$O$2:$O$3049,'COBRA Output'!$A$2:$A$3049,Calculations!DP$2,'COBRA Output'!$AQ$2:$AQ$3049,Calculations!$B213)</f>
        <v/>
      </c>
      <c r="DQ213">
        <f>SUMIFS('COBRA Output'!$O$2:$O$3049,'COBRA Output'!$A$2:$A$3049,Calculations!DQ$2,'COBRA Output'!$AQ$2:$AQ$3049,Calculations!$B213)</f>
        <v/>
      </c>
      <c r="DR213">
        <f>SUMIFS('COBRA Output'!$O$2:$O$3049,'COBRA Output'!$A$2:$A$3049,Calculations!DR$2,'COBRA Output'!$AQ$2:$AQ$3049,Calculations!$B213)</f>
        <v/>
      </c>
      <c r="DS213">
        <f>SUMIFS('COBRA Output'!$O$2:$O$3049,'COBRA Output'!$A$2:$A$3049,Calculations!DS$2,'COBRA Output'!$AQ$2:$AQ$3049,Calculations!$B213)</f>
        <v/>
      </c>
      <c r="DT213">
        <f>SUMIFS('COBRA Output'!$O$2:$O$3049,'COBRA Output'!$A$2:$A$3049,Calculations!DT$2,'COBRA Output'!$AQ$2:$AQ$3049,Calculations!$B213)</f>
        <v/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/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/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/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/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/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/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/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/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/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/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/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/>
      </c>
    </row>
    <row r="214">
      <c r="A214">
        <f>IF('COBRA Output'!$A213="industry pm25",'COBRA Output'!B213,"")</f>
        <v/>
      </c>
      <c r="B214">
        <f>IF('COBRA Output'!$A213="industry pm25",'COBRA Output'!AQ213,"")</f>
        <v/>
      </c>
      <c r="C214">
        <f>IF('COBRA Output'!$A213="industry pm25",'COBRA Output'!AP213,"")</f>
        <v/>
      </c>
      <c r="D214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/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/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/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/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/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/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/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/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/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/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/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/>
      </c>
      <c r="Q214">
        <f>SUMIFS('COBRA Output'!$N$2:$N$3049,'COBRA Output'!$A$2:$A$3049,Calculations!Q$2,'COBRA Output'!$AQ$2:$AQ$3049,Calculations!$B214)</f>
        <v/>
      </c>
      <c r="R214">
        <f>SUMIFS('COBRA Output'!$N$2:$N$3049,'COBRA Output'!$A$2:$A$3049,Calculations!R$2,'COBRA Output'!$AQ$2:$AQ$3049,Calculations!$B214)</f>
        <v/>
      </c>
      <c r="S214">
        <f>SUMIFS('COBRA Output'!$N$2:$N$3049,'COBRA Output'!$A$2:$A$3049,Calculations!S$2,'COBRA Output'!$AQ$2:$AQ$3049,Calculations!$B214)</f>
        <v/>
      </c>
      <c r="T214">
        <f>SUMIFS('COBRA Output'!$N$2:$N$3049,'COBRA Output'!$A$2:$A$3049,Calculations!T$2,'COBRA Output'!$AQ$2:$AQ$3049,Calculations!$B214)</f>
        <v/>
      </c>
      <c r="U214">
        <f>SUMIFS('COBRA Output'!$N$2:$N$3049,'COBRA Output'!$A$2:$A$3049,Calculations!U$2,'COBRA Output'!$AQ$2:$AQ$3049,Calculations!$B214)</f>
        <v/>
      </c>
      <c r="V214">
        <f>SUMIFS('COBRA Output'!$N$2:$N$3049,'COBRA Output'!$A$2:$A$3049,Calculations!V$2,'COBRA Output'!$AQ$2:$AQ$3049,Calculations!$B214)</f>
        <v/>
      </c>
      <c r="W214">
        <f>SUMIFS('COBRA Output'!$N$2:$N$3049,'COBRA Output'!$A$2:$A$3049,Calculations!W$2,'COBRA Output'!$AQ$2:$AQ$3049,Calculations!$B214)</f>
        <v/>
      </c>
      <c r="X214">
        <f>SUMIFS('COBRA Output'!$N$2:$N$3049,'COBRA Output'!$A$2:$A$3049,Calculations!X$2,'COBRA Output'!$AQ$2:$AQ$3049,Calculations!$B214)</f>
        <v/>
      </c>
      <c r="Y214">
        <f>SUMIFS('COBRA Output'!$N$2:$N$3049,'COBRA Output'!$A$2:$A$3049,Calculations!Y$2,'COBRA Output'!$AQ$2:$AQ$3049,Calculations!$B214)</f>
        <v/>
      </c>
      <c r="Z214">
        <f>SUMIFS('COBRA Output'!$N$2:$N$3049,'COBRA Output'!$A$2:$A$3049,Calculations!Z$2,'COBRA Output'!$AQ$2:$AQ$3049,Calculations!$B214)</f>
        <v/>
      </c>
      <c r="AA214">
        <f>SUMIFS('COBRA Output'!$N$2:$N$3049,'COBRA Output'!$A$2:$A$3049,Calculations!AA$2,'COBRA Output'!$AQ$2:$AQ$3049,Calculations!$B214)</f>
        <v/>
      </c>
      <c r="AB214">
        <f>SUMIFS('COBRA Output'!$N$2:$N$3049,'COBRA Output'!$A$2:$A$3049,Calculations!AB$2,'COBRA Output'!$AQ$2:$AQ$3049,Calculations!$B214)</f>
        <v/>
      </c>
      <c r="AC214">
        <f>SUMIFS('COBRA Output'!$G$2:$G$3049,'COBRA Output'!$A$2:$A$3049,Calculations!AC$2,'COBRA Output'!$AQ$2:$AQ$3049,Calculations!$B214)</f>
        <v/>
      </c>
      <c r="AD214">
        <f>SUMIFS('COBRA Output'!$G$2:$G$3049,'COBRA Output'!$A$2:$A$3049,Calculations!AD$2,'COBRA Output'!$AQ$2:$AQ$3049,Calculations!$B214)</f>
        <v/>
      </c>
      <c r="AE214">
        <f>SUMIFS('COBRA Output'!$G$2:$G$3049,'COBRA Output'!$A$2:$A$3049,Calculations!AE$2,'COBRA Output'!$AQ$2:$AQ$3049,Calculations!$B214)</f>
        <v/>
      </c>
      <c r="AF214">
        <f>SUMIFS('COBRA Output'!$G$2:$G$3049,'COBRA Output'!$A$2:$A$3049,Calculations!AF$2,'COBRA Output'!$AQ$2:$AQ$3049,Calculations!$B214)</f>
        <v/>
      </c>
      <c r="AG214">
        <f>SUMIFS('COBRA Output'!$G$2:$G$3049,'COBRA Output'!$A$2:$A$3049,Calculations!AG$2,'COBRA Output'!$AQ$2:$AQ$3049,Calculations!$B214)</f>
        <v/>
      </c>
      <c r="AH214">
        <f>SUMIFS('COBRA Output'!$G$2:$G$3049,'COBRA Output'!$A$2:$A$3049,Calculations!AH$2,'COBRA Output'!$AQ$2:$AQ$3049,Calculations!$B214)</f>
        <v/>
      </c>
      <c r="AI214">
        <f>SUMIFS('COBRA Output'!$G$2:$G$3049,'COBRA Output'!$A$2:$A$3049,Calculations!AI$2,'COBRA Output'!$AQ$2:$AQ$3049,Calculations!$B214)</f>
        <v/>
      </c>
      <c r="AJ214">
        <f>SUMIFS('COBRA Output'!$G$2:$G$3049,'COBRA Output'!$A$2:$A$3049,Calculations!AJ$2,'COBRA Output'!$AQ$2:$AQ$3049,Calculations!$B214)</f>
        <v/>
      </c>
      <c r="AK214">
        <f>SUMIFS('COBRA Output'!$G$2:$G$3049,'COBRA Output'!$A$2:$A$3049,Calculations!AK$2,'COBRA Output'!$AQ$2:$AQ$3049,Calculations!$B214)</f>
        <v/>
      </c>
      <c r="AL214">
        <f>SUMIFS('COBRA Output'!$G$2:$G$3049,'COBRA Output'!$A$2:$A$3049,Calculations!AL$2,'COBRA Output'!$AQ$2:$AQ$3049,Calculations!$B214)</f>
        <v/>
      </c>
      <c r="AM214">
        <f>SUMIFS('COBRA Output'!$G$2:$G$3049,'COBRA Output'!$A$2:$A$3049,Calculations!AM$2,'COBRA Output'!$AQ$2:$AQ$3049,Calculations!$B214)</f>
        <v/>
      </c>
      <c r="AN214">
        <f>SUMIFS('COBRA Output'!$G$2:$G$3049,'COBRA Output'!$A$2:$A$3049,Calculations!AN$2,'COBRA Output'!$AQ$2:$AQ$3049,Calculations!$B214)</f>
        <v/>
      </c>
      <c r="AO214">
        <f>SUMIFS('COBRA Output'!$R$2:$R$3049,'COBRA Output'!$A$2:$A$3049,Calculations!AO$2,'COBRA Output'!$AQ$2:$AQ$3049,Calculations!$B214)</f>
        <v/>
      </c>
      <c r="AP214">
        <f>SUMIFS('COBRA Output'!$R$2:$R$3049,'COBRA Output'!$A$2:$A$3049,Calculations!AP$2,'COBRA Output'!$AQ$2:$AQ$3049,Calculations!$B214)</f>
        <v/>
      </c>
      <c r="AQ214">
        <f>SUMIFS('COBRA Output'!$R$2:$R$3049,'COBRA Output'!$A$2:$A$3049,Calculations!AQ$2,'COBRA Output'!$AQ$2:$AQ$3049,Calculations!$B214)</f>
        <v/>
      </c>
      <c r="AR214">
        <f>SUMIFS('COBRA Output'!$R$2:$R$3049,'COBRA Output'!$A$2:$A$3049,Calculations!AR$2,'COBRA Output'!$AQ$2:$AQ$3049,Calculations!$B214)</f>
        <v/>
      </c>
      <c r="AS214">
        <f>SUMIFS('COBRA Output'!$R$2:$R$3049,'COBRA Output'!$A$2:$A$3049,Calculations!AS$2,'COBRA Output'!$AQ$2:$AQ$3049,Calculations!$B214)</f>
        <v/>
      </c>
      <c r="AT214">
        <f>SUMIFS('COBRA Output'!$R$2:$R$3049,'COBRA Output'!$A$2:$A$3049,Calculations!AT$2,'COBRA Output'!$AQ$2:$AQ$3049,Calculations!$B214)</f>
        <v/>
      </c>
      <c r="AU214">
        <f>SUMIFS('COBRA Output'!$R$2:$R$3049,'COBRA Output'!$A$2:$A$3049,Calculations!AU$2,'COBRA Output'!$AQ$2:$AQ$3049,Calculations!$B214)</f>
        <v/>
      </c>
      <c r="AV214">
        <f>SUMIFS('COBRA Output'!$R$2:$R$3049,'COBRA Output'!$A$2:$A$3049,Calculations!AV$2,'COBRA Output'!$AQ$2:$AQ$3049,Calculations!$B214)</f>
        <v/>
      </c>
      <c r="AW214">
        <f>SUMIFS('COBRA Output'!$R$2:$R$3049,'COBRA Output'!$A$2:$A$3049,Calculations!AW$2,'COBRA Output'!$AQ$2:$AQ$3049,Calculations!$B214)</f>
        <v/>
      </c>
      <c r="AX214">
        <f>SUMIFS('COBRA Output'!$R$2:$R$3049,'COBRA Output'!$A$2:$A$3049,Calculations!AX$2,'COBRA Output'!$AQ$2:$AQ$3049,Calculations!$B214)</f>
        <v/>
      </c>
      <c r="AY214">
        <f>SUMIFS('COBRA Output'!$R$2:$R$3049,'COBRA Output'!$A$2:$A$3049,Calculations!AY$2,'COBRA Output'!$AQ$2:$AQ$3049,Calculations!$B214)</f>
        <v/>
      </c>
      <c r="AZ214">
        <f>SUMIFS('COBRA Output'!$R$2:$R$3049,'COBRA Output'!$A$2:$A$3049,Calculations!AZ$2,'COBRA Output'!$AQ$2:$AQ$3049,Calculations!$B214)</f>
        <v/>
      </c>
      <c r="BA214">
        <f>SUMIFS('COBRA Output'!$W$2:$W$3049,'COBRA Output'!$A$2:$A$3049,Calculations!BA$2,'COBRA Output'!$AQ$2:$AQ$3049,Calculations!$B214)</f>
        <v/>
      </c>
      <c r="BB214">
        <f>SUMIFS('COBRA Output'!$W$2:$W$3049,'COBRA Output'!$A$2:$A$3049,Calculations!BB$2,'COBRA Output'!$AQ$2:$AQ$3049,Calculations!$B214)</f>
        <v/>
      </c>
      <c r="BC214">
        <f>SUMIFS('COBRA Output'!$W$2:$W$3049,'COBRA Output'!$A$2:$A$3049,Calculations!BC$2,'COBRA Output'!$AQ$2:$AQ$3049,Calculations!$B214)</f>
        <v/>
      </c>
      <c r="BD214">
        <f>SUMIFS('COBRA Output'!$W$2:$W$3049,'COBRA Output'!$A$2:$A$3049,Calculations!BD$2,'COBRA Output'!$AQ$2:$AQ$3049,Calculations!$B214)</f>
        <v/>
      </c>
      <c r="BE214">
        <f>SUMIFS('COBRA Output'!$W$2:$W$3049,'COBRA Output'!$A$2:$A$3049,Calculations!BE$2,'COBRA Output'!$AQ$2:$AQ$3049,Calculations!$B214)</f>
        <v/>
      </c>
      <c r="BF214">
        <f>SUMIFS('COBRA Output'!$W$2:$W$3049,'COBRA Output'!$A$2:$A$3049,Calculations!BF$2,'COBRA Output'!$AQ$2:$AQ$3049,Calculations!$B214)</f>
        <v/>
      </c>
      <c r="BG214">
        <f>SUMIFS('COBRA Output'!$W$2:$W$3049,'COBRA Output'!$A$2:$A$3049,Calculations!BG$2,'COBRA Output'!$AQ$2:$AQ$3049,Calculations!$B214)</f>
        <v/>
      </c>
      <c r="BH214">
        <f>SUMIFS('COBRA Output'!$W$2:$W$3049,'COBRA Output'!$A$2:$A$3049,Calculations!BH$2,'COBRA Output'!$AQ$2:$AQ$3049,Calculations!$B214)</f>
        <v/>
      </c>
      <c r="BI214">
        <f>SUMIFS('COBRA Output'!$W$2:$W$3049,'COBRA Output'!$A$2:$A$3049,Calculations!BI$2,'COBRA Output'!$AQ$2:$AQ$3049,Calculations!$B214)</f>
        <v/>
      </c>
      <c r="BJ214">
        <f>SUMIFS('COBRA Output'!$W$2:$W$3049,'COBRA Output'!$A$2:$A$3049,Calculations!BJ$2,'COBRA Output'!$AQ$2:$AQ$3049,Calculations!$B214)</f>
        <v/>
      </c>
      <c r="BK214">
        <f>SUMIFS('COBRA Output'!$W$2:$W$3049,'COBRA Output'!$A$2:$A$3049,Calculations!BK$2,'COBRA Output'!$AQ$2:$AQ$3049,Calculations!$B214)</f>
        <v/>
      </c>
      <c r="BL214">
        <f>SUMIFS('COBRA Output'!$W$2:$W$3049,'COBRA Output'!$A$2:$A$3049,Calculations!BL$2,'COBRA Output'!$AQ$2:$AQ$3049,Calculations!$B214)</f>
        <v/>
      </c>
      <c r="BM214">
        <f>SUMIFS('COBRA Output'!$S$2:$S$3049,'COBRA Output'!$A$2:$A$3049,Calculations!BM$2,'COBRA Output'!$AQ$2:$AQ$3049,Calculations!$B214)</f>
        <v/>
      </c>
      <c r="BN214">
        <f>SUMIFS('COBRA Output'!$S$2:$S$3049,'COBRA Output'!$A$2:$A$3049,Calculations!BN$2,'COBRA Output'!$AQ$2:$AQ$3049,Calculations!$B214)</f>
        <v/>
      </c>
      <c r="BO214">
        <f>SUMIFS('COBRA Output'!$S$2:$S$3049,'COBRA Output'!$A$2:$A$3049,Calculations!BO$2,'COBRA Output'!$AQ$2:$AQ$3049,Calculations!$B214)</f>
        <v/>
      </c>
      <c r="BP214">
        <f>SUMIFS('COBRA Output'!$S$2:$S$3049,'COBRA Output'!$A$2:$A$3049,Calculations!BP$2,'COBRA Output'!$AQ$2:$AQ$3049,Calculations!$B214)</f>
        <v/>
      </c>
      <c r="BQ214">
        <f>SUMIFS('COBRA Output'!$S$2:$S$3049,'COBRA Output'!$A$2:$A$3049,Calculations!BQ$2,'COBRA Output'!$AQ$2:$AQ$3049,Calculations!$B214)</f>
        <v/>
      </c>
      <c r="BR214">
        <f>SUMIFS('COBRA Output'!$S$2:$S$3049,'COBRA Output'!$A$2:$A$3049,Calculations!BR$2,'COBRA Output'!$AQ$2:$AQ$3049,Calculations!$B214)</f>
        <v/>
      </c>
      <c r="BS214">
        <f>SUMIFS('COBRA Output'!$S$2:$S$3049,'COBRA Output'!$A$2:$A$3049,Calculations!BS$2,'COBRA Output'!$AQ$2:$AQ$3049,Calculations!$B214)</f>
        <v/>
      </c>
      <c r="BT214">
        <f>SUMIFS('COBRA Output'!$S$2:$S$3049,'COBRA Output'!$A$2:$A$3049,Calculations!BT$2,'COBRA Output'!$AQ$2:$AQ$3049,Calculations!$B214)</f>
        <v/>
      </c>
      <c r="BU214">
        <f>SUMIFS('COBRA Output'!$S$2:$S$3049,'COBRA Output'!$A$2:$A$3049,Calculations!BU$2,'COBRA Output'!$AQ$2:$AQ$3049,Calculations!$B214)</f>
        <v/>
      </c>
      <c r="BV214">
        <f>SUMIFS('COBRA Output'!$S$2:$S$3049,'COBRA Output'!$A$2:$A$3049,Calculations!BV$2,'COBRA Output'!$AQ$2:$AQ$3049,Calculations!$B214)</f>
        <v/>
      </c>
      <c r="BW214">
        <f>SUMIFS('COBRA Output'!$S$2:$S$3049,'COBRA Output'!$A$2:$A$3049,Calculations!BW$2,'COBRA Output'!$AQ$2:$AQ$3049,Calculations!$B214)</f>
        <v/>
      </c>
      <c r="BX214">
        <f>SUMIFS('COBRA Output'!$S$2:$S$3049,'COBRA Output'!$A$2:$A$3049,Calculations!BX$2,'COBRA Output'!$AQ$2:$AQ$3049,Calculations!$B214)</f>
        <v/>
      </c>
      <c r="BY214">
        <f>SUMIFS('COBRA Output'!$X$2:$X$3049,'COBRA Output'!$A$2:$A$3049,Calculations!BY$2,'COBRA Output'!$AQ$2:$AQ$3049,Calculations!$B214)</f>
        <v/>
      </c>
      <c r="BZ214">
        <f>SUMIFS('COBRA Output'!$X$2:$X$3049,'COBRA Output'!$A$2:$A$3049,Calculations!BZ$2,'COBRA Output'!$AQ$2:$AQ$3049,Calculations!$B214)</f>
        <v/>
      </c>
      <c r="CA214">
        <f>SUMIFS('COBRA Output'!$X$2:$X$3049,'COBRA Output'!$A$2:$A$3049,Calculations!CA$2,'COBRA Output'!$AQ$2:$AQ$3049,Calculations!$B214)</f>
        <v/>
      </c>
      <c r="CB214">
        <f>SUMIFS('COBRA Output'!$X$2:$X$3049,'COBRA Output'!$A$2:$A$3049,Calculations!CB$2,'COBRA Output'!$AQ$2:$AQ$3049,Calculations!$B214)</f>
        <v/>
      </c>
      <c r="CC214">
        <f>SUMIFS('COBRA Output'!$X$2:$X$3049,'COBRA Output'!$A$2:$A$3049,Calculations!CC$2,'COBRA Output'!$AQ$2:$AQ$3049,Calculations!$B214)</f>
        <v/>
      </c>
      <c r="CD214">
        <f>SUMIFS('COBRA Output'!$X$2:$X$3049,'COBRA Output'!$A$2:$A$3049,Calculations!CD$2,'COBRA Output'!$AQ$2:$AQ$3049,Calculations!$B214)</f>
        <v/>
      </c>
      <c r="CE214">
        <f>SUMIFS('COBRA Output'!$X$2:$X$3049,'COBRA Output'!$A$2:$A$3049,Calculations!CE$2,'COBRA Output'!$AQ$2:$AQ$3049,Calculations!$B214)</f>
        <v/>
      </c>
      <c r="CF214">
        <f>SUMIFS('COBRA Output'!$X$2:$X$3049,'COBRA Output'!$A$2:$A$3049,Calculations!CF$2,'COBRA Output'!$AQ$2:$AQ$3049,Calculations!$B214)</f>
        <v/>
      </c>
      <c r="CG214">
        <f>SUMIFS('COBRA Output'!$X$2:$X$3049,'COBRA Output'!$A$2:$A$3049,Calculations!CG$2,'COBRA Output'!$AQ$2:$AQ$3049,Calculations!$B214)</f>
        <v/>
      </c>
      <c r="CH214">
        <f>SUMIFS('COBRA Output'!$X$2:$X$3049,'COBRA Output'!$A$2:$A$3049,Calculations!CH$2,'COBRA Output'!$AQ$2:$AQ$3049,Calculations!$B214)</f>
        <v/>
      </c>
      <c r="CI214">
        <f>SUMIFS('COBRA Output'!$X$2:$X$3049,'COBRA Output'!$A$2:$A$3049,Calculations!CI$2,'COBRA Output'!$AQ$2:$AQ$3049,Calculations!$B214)</f>
        <v/>
      </c>
      <c r="CJ214">
        <f>SUMIFS('COBRA Output'!$X$2:$X$3049,'COBRA Output'!$A$2:$A$3049,Calculations!CJ$2,'COBRA Output'!$AQ$2:$AQ$3049,Calculations!$B214)</f>
        <v/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/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/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/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/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/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/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/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/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/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/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/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/>
      </c>
      <c r="CW214">
        <f>SUMIFS('COBRA Output'!$N$2:$N$3049,'COBRA Output'!$A$2:$A$3049,Calculations!CW$2,'COBRA Output'!$AQ$2:$AQ$3049,Calculations!$B214)</f>
        <v/>
      </c>
      <c r="CX214">
        <f>SUMIFS('COBRA Output'!$N$2:$N$3049,'COBRA Output'!$A$2:$A$3049,Calculations!CX$2,'COBRA Output'!$AQ$2:$AQ$3049,Calculations!$B214)</f>
        <v/>
      </c>
      <c r="CY214">
        <f>SUMIFS('COBRA Output'!$N$2:$N$3049,'COBRA Output'!$A$2:$A$3049,Calculations!CY$2,'COBRA Output'!$AQ$2:$AQ$3049,Calculations!$B214)</f>
        <v/>
      </c>
      <c r="CZ214">
        <f>SUMIFS('COBRA Output'!$N$2:$N$3049,'COBRA Output'!$A$2:$A$3049,Calculations!CZ$2,'COBRA Output'!$AQ$2:$AQ$3049,Calculations!$B214)</f>
        <v/>
      </c>
      <c r="DA214">
        <f>SUMIFS('COBRA Output'!$N$2:$N$3049,'COBRA Output'!$A$2:$A$3049,Calculations!DA$2,'COBRA Output'!$AQ$2:$AQ$3049,Calculations!$B214)</f>
        <v/>
      </c>
      <c r="DB214">
        <f>SUMIFS('COBRA Output'!$N$2:$N$3049,'COBRA Output'!$A$2:$A$3049,Calculations!DB$2,'COBRA Output'!$AQ$2:$AQ$3049,Calculations!$B214)</f>
        <v/>
      </c>
      <c r="DC214">
        <f>SUMIFS('COBRA Output'!$N$2:$N$3049,'COBRA Output'!$A$2:$A$3049,Calculations!DC$2,'COBRA Output'!$AQ$2:$AQ$3049,Calculations!$B214)</f>
        <v/>
      </c>
      <c r="DD214">
        <f>SUMIFS('COBRA Output'!$N$2:$N$3049,'COBRA Output'!$A$2:$A$3049,Calculations!DD$2,'COBRA Output'!$AQ$2:$AQ$3049,Calculations!$B214)</f>
        <v/>
      </c>
      <c r="DE214">
        <f>SUMIFS('COBRA Output'!$N$2:$N$3049,'COBRA Output'!$A$2:$A$3049,Calculations!DE$2,'COBRA Output'!$AQ$2:$AQ$3049,Calculations!$B214)</f>
        <v/>
      </c>
      <c r="DF214">
        <f>SUMIFS('COBRA Output'!$N$2:$N$3049,'COBRA Output'!$A$2:$A$3049,Calculations!DF$2,'COBRA Output'!$AQ$2:$AQ$3049,Calculations!$B214)</f>
        <v/>
      </c>
      <c r="DG214">
        <f>SUMIFS('COBRA Output'!$N$2:$N$3049,'COBRA Output'!$A$2:$A$3049,Calculations!DG$2,'COBRA Output'!$AQ$2:$AQ$3049,Calculations!$B214)</f>
        <v/>
      </c>
      <c r="DH214">
        <f>SUMIFS('COBRA Output'!$N$2:$N$3049,'COBRA Output'!$A$2:$A$3049,Calculations!DH$2,'COBRA Output'!$AQ$2:$AQ$3049,Calculations!$B214)</f>
        <v/>
      </c>
      <c r="DI214">
        <f>SUMIFS('COBRA Output'!$O$2:$O$3049,'COBRA Output'!$A$2:$A$3049,Calculations!DI$2,'COBRA Output'!$AQ$2:$AQ$3049,Calculations!$B214)</f>
        <v/>
      </c>
      <c r="DJ214">
        <f>SUMIFS('COBRA Output'!$O$2:$O$3049,'COBRA Output'!$A$2:$A$3049,Calculations!DJ$2,'COBRA Output'!$AQ$2:$AQ$3049,Calculations!$B214)</f>
        <v/>
      </c>
      <c r="DK214">
        <f>SUMIFS('COBRA Output'!$O$2:$O$3049,'COBRA Output'!$A$2:$A$3049,Calculations!DK$2,'COBRA Output'!$AQ$2:$AQ$3049,Calculations!$B214)</f>
        <v/>
      </c>
      <c r="DL214">
        <f>SUMIFS('COBRA Output'!$O$2:$O$3049,'COBRA Output'!$A$2:$A$3049,Calculations!DL$2,'COBRA Output'!$AQ$2:$AQ$3049,Calculations!$B214)</f>
        <v/>
      </c>
      <c r="DM214">
        <f>SUMIFS('COBRA Output'!$O$2:$O$3049,'COBRA Output'!$A$2:$A$3049,Calculations!DM$2,'COBRA Output'!$AQ$2:$AQ$3049,Calculations!$B214)</f>
        <v/>
      </c>
      <c r="DN214">
        <f>SUMIFS('COBRA Output'!$O$2:$O$3049,'COBRA Output'!$A$2:$A$3049,Calculations!DN$2,'COBRA Output'!$AQ$2:$AQ$3049,Calculations!$B214)</f>
        <v/>
      </c>
      <c r="DO214">
        <f>SUMIFS('COBRA Output'!$O$2:$O$3049,'COBRA Output'!$A$2:$A$3049,Calculations!DO$2,'COBRA Output'!$AQ$2:$AQ$3049,Calculations!$B214)</f>
        <v/>
      </c>
      <c r="DP214">
        <f>SUMIFS('COBRA Output'!$O$2:$O$3049,'COBRA Output'!$A$2:$A$3049,Calculations!DP$2,'COBRA Output'!$AQ$2:$AQ$3049,Calculations!$B214)</f>
        <v/>
      </c>
      <c r="DQ214">
        <f>SUMIFS('COBRA Output'!$O$2:$O$3049,'COBRA Output'!$A$2:$A$3049,Calculations!DQ$2,'COBRA Output'!$AQ$2:$AQ$3049,Calculations!$B214)</f>
        <v/>
      </c>
      <c r="DR214">
        <f>SUMIFS('COBRA Output'!$O$2:$O$3049,'COBRA Output'!$A$2:$A$3049,Calculations!DR$2,'COBRA Output'!$AQ$2:$AQ$3049,Calculations!$B214)</f>
        <v/>
      </c>
      <c r="DS214">
        <f>SUMIFS('COBRA Output'!$O$2:$O$3049,'COBRA Output'!$A$2:$A$3049,Calculations!DS$2,'COBRA Output'!$AQ$2:$AQ$3049,Calculations!$B214)</f>
        <v/>
      </c>
      <c r="DT214">
        <f>SUMIFS('COBRA Output'!$O$2:$O$3049,'COBRA Output'!$A$2:$A$3049,Calculations!DT$2,'COBRA Output'!$AQ$2:$AQ$3049,Calculations!$B214)</f>
        <v/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/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/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/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/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/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/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/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/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/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/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/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/>
      </c>
    </row>
    <row r="215">
      <c r="A215">
        <f>IF('COBRA Output'!$A214="industry pm25",'COBRA Output'!B214,"")</f>
        <v/>
      </c>
      <c r="B215">
        <f>IF('COBRA Output'!$A214="industry pm25",'COBRA Output'!AQ214,"")</f>
        <v/>
      </c>
      <c r="C215">
        <f>IF('COBRA Output'!$A214="industry pm25",'COBRA Output'!AP214,"")</f>
        <v/>
      </c>
      <c r="D215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/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/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/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/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/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/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/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/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/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/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/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/>
      </c>
      <c r="Q215">
        <f>SUMIFS('COBRA Output'!$N$2:$N$3049,'COBRA Output'!$A$2:$A$3049,Calculations!Q$2,'COBRA Output'!$AQ$2:$AQ$3049,Calculations!$B215)</f>
        <v/>
      </c>
      <c r="R215">
        <f>SUMIFS('COBRA Output'!$N$2:$N$3049,'COBRA Output'!$A$2:$A$3049,Calculations!R$2,'COBRA Output'!$AQ$2:$AQ$3049,Calculations!$B215)</f>
        <v/>
      </c>
      <c r="S215">
        <f>SUMIFS('COBRA Output'!$N$2:$N$3049,'COBRA Output'!$A$2:$A$3049,Calculations!S$2,'COBRA Output'!$AQ$2:$AQ$3049,Calculations!$B215)</f>
        <v/>
      </c>
      <c r="T215">
        <f>SUMIFS('COBRA Output'!$N$2:$N$3049,'COBRA Output'!$A$2:$A$3049,Calculations!T$2,'COBRA Output'!$AQ$2:$AQ$3049,Calculations!$B215)</f>
        <v/>
      </c>
      <c r="U215">
        <f>SUMIFS('COBRA Output'!$N$2:$N$3049,'COBRA Output'!$A$2:$A$3049,Calculations!U$2,'COBRA Output'!$AQ$2:$AQ$3049,Calculations!$B215)</f>
        <v/>
      </c>
      <c r="V215">
        <f>SUMIFS('COBRA Output'!$N$2:$N$3049,'COBRA Output'!$A$2:$A$3049,Calculations!V$2,'COBRA Output'!$AQ$2:$AQ$3049,Calculations!$B215)</f>
        <v/>
      </c>
      <c r="W215">
        <f>SUMIFS('COBRA Output'!$N$2:$N$3049,'COBRA Output'!$A$2:$A$3049,Calculations!W$2,'COBRA Output'!$AQ$2:$AQ$3049,Calculations!$B215)</f>
        <v/>
      </c>
      <c r="X215">
        <f>SUMIFS('COBRA Output'!$N$2:$N$3049,'COBRA Output'!$A$2:$A$3049,Calculations!X$2,'COBRA Output'!$AQ$2:$AQ$3049,Calculations!$B215)</f>
        <v/>
      </c>
      <c r="Y215">
        <f>SUMIFS('COBRA Output'!$N$2:$N$3049,'COBRA Output'!$A$2:$A$3049,Calculations!Y$2,'COBRA Output'!$AQ$2:$AQ$3049,Calculations!$B215)</f>
        <v/>
      </c>
      <c r="Z215">
        <f>SUMIFS('COBRA Output'!$N$2:$N$3049,'COBRA Output'!$A$2:$A$3049,Calculations!Z$2,'COBRA Output'!$AQ$2:$AQ$3049,Calculations!$B215)</f>
        <v/>
      </c>
      <c r="AA215">
        <f>SUMIFS('COBRA Output'!$N$2:$N$3049,'COBRA Output'!$A$2:$A$3049,Calculations!AA$2,'COBRA Output'!$AQ$2:$AQ$3049,Calculations!$B215)</f>
        <v/>
      </c>
      <c r="AB215">
        <f>SUMIFS('COBRA Output'!$N$2:$N$3049,'COBRA Output'!$A$2:$A$3049,Calculations!AB$2,'COBRA Output'!$AQ$2:$AQ$3049,Calculations!$B215)</f>
        <v/>
      </c>
      <c r="AC215">
        <f>SUMIFS('COBRA Output'!$G$2:$G$3049,'COBRA Output'!$A$2:$A$3049,Calculations!AC$2,'COBRA Output'!$AQ$2:$AQ$3049,Calculations!$B215)</f>
        <v/>
      </c>
      <c r="AD215">
        <f>SUMIFS('COBRA Output'!$G$2:$G$3049,'COBRA Output'!$A$2:$A$3049,Calculations!AD$2,'COBRA Output'!$AQ$2:$AQ$3049,Calculations!$B215)</f>
        <v/>
      </c>
      <c r="AE215">
        <f>SUMIFS('COBRA Output'!$G$2:$G$3049,'COBRA Output'!$A$2:$A$3049,Calculations!AE$2,'COBRA Output'!$AQ$2:$AQ$3049,Calculations!$B215)</f>
        <v/>
      </c>
      <c r="AF215">
        <f>SUMIFS('COBRA Output'!$G$2:$G$3049,'COBRA Output'!$A$2:$A$3049,Calculations!AF$2,'COBRA Output'!$AQ$2:$AQ$3049,Calculations!$B215)</f>
        <v/>
      </c>
      <c r="AG215">
        <f>SUMIFS('COBRA Output'!$G$2:$G$3049,'COBRA Output'!$A$2:$A$3049,Calculations!AG$2,'COBRA Output'!$AQ$2:$AQ$3049,Calculations!$B215)</f>
        <v/>
      </c>
      <c r="AH215">
        <f>SUMIFS('COBRA Output'!$G$2:$G$3049,'COBRA Output'!$A$2:$A$3049,Calculations!AH$2,'COBRA Output'!$AQ$2:$AQ$3049,Calculations!$B215)</f>
        <v/>
      </c>
      <c r="AI215">
        <f>SUMIFS('COBRA Output'!$G$2:$G$3049,'COBRA Output'!$A$2:$A$3049,Calculations!AI$2,'COBRA Output'!$AQ$2:$AQ$3049,Calculations!$B215)</f>
        <v/>
      </c>
      <c r="AJ215">
        <f>SUMIFS('COBRA Output'!$G$2:$G$3049,'COBRA Output'!$A$2:$A$3049,Calculations!AJ$2,'COBRA Output'!$AQ$2:$AQ$3049,Calculations!$B215)</f>
        <v/>
      </c>
      <c r="AK215">
        <f>SUMIFS('COBRA Output'!$G$2:$G$3049,'COBRA Output'!$A$2:$A$3049,Calculations!AK$2,'COBRA Output'!$AQ$2:$AQ$3049,Calculations!$B215)</f>
        <v/>
      </c>
      <c r="AL215">
        <f>SUMIFS('COBRA Output'!$G$2:$G$3049,'COBRA Output'!$A$2:$A$3049,Calculations!AL$2,'COBRA Output'!$AQ$2:$AQ$3049,Calculations!$B215)</f>
        <v/>
      </c>
      <c r="AM215">
        <f>SUMIFS('COBRA Output'!$G$2:$G$3049,'COBRA Output'!$A$2:$A$3049,Calculations!AM$2,'COBRA Output'!$AQ$2:$AQ$3049,Calculations!$B215)</f>
        <v/>
      </c>
      <c r="AN215">
        <f>SUMIFS('COBRA Output'!$G$2:$G$3049,'COBRA Output'!$A$2:$A$3049,Calculations!AN$2,'COBRA Output'!$AQ$2:$AQ$3049,Calculations!$B215)</f>
        <v/>
      </c>
      <c r="AO215">
        <f>SUMIFS('COBRA Output'!$R$2:$R$3049,'COBRA Output'!$A$2:$A$3049,Calculations!AO$2,'COBRA Output'!$AQ$2:$AQ$3049,Calculations!$B215)</f>
        <v/>
      </c>
      <c r="AP215">
        <f>SUMIFS('COBRA Output'!$R$2:$R$3049,'COBRA Output'!$A$2:$A$3049,Calculations!AP$2,'COBRA Output'!$AQ$2:$AQ$3049,Calculations!$B215)</f>
        <v/>
      </c>
      <c r="AQ215">
        <f>SUMIFS('COBRA Output'!$R$2:$R$3049,'COBRA Output'!$A$2:$A$3049,Calculations!AQ$2,'COBRA Output'!$AQ$2:$AQ$3049,Calculations!$B215)</f>
        <v/>
      </c>
      <c r="AR215">
        <f>SUMIFS('COBRA Output'!$R$2:$R$3049,'COBRA Output'!$A$2:$A$3049,Calculations!AR$2,'COBRA Output'!$AQ$2:$AQ$3049,Calculations!$B215)</f>
        <v/>
      </c>
      <c r="AS215">
        <f>SUMIFS('COBRA Output'!$R$2:$R$3049,'COBRA Output'!$A$2:$A$3049,Calculations!AS$2,'COBRA Output'!$AQ$2:$AQ$3049,Calculations!$B215)</f>
        <v/>
      </c>
      <c r="AT215">
        <f>SUMIFS('COBRA Output'!$R$2:$R$3049,'COBRA Output'!$A$2:$A$3049,Calculations!AT$2,'COBRA Output'!$AQ$2:$AQ$3049,Calculations!$B215)</f>
        <v/>
      </c>
      <c r="AU215">
        <f>SUMIFS('COBRA Output'!$R$2:$R$3049,'COBRA Output'!$A$2:$A$3049,Calculations!AU$2,'COBRA Output'!$AQ$2:$AQ$3049,Calculations!$B215)</f>
        <v/>
      </c>
      <c r="AV215">
        <f>SUMIFS('COBRA Output'!$R$2:$R$3049,'COBRA Output'!$A$2:$A$3049,Calculations!AV$2,'COBRA Output'!$AQ$2:$AQ$3049,Calculations!$B215)</f>
        <v/>
      </c>
      <c r="AW215">
        <f>SUMIFS('COBRA Output'!$R$2:$R$3049,'COBRA Output'!$A$2:$A$3049,Calculations!AW$2,'COBRA Output'!$AQ$2:$AQ$3049,Calculations!$B215)</f>
        <v/>
      </c>
      <c r="AX215">
        <f>SUMIFS('COBRA Output'!$R$2:$R$3049,'COBRA Output'!$A$2:$A$3049,Calculations!AX$2,'COBRA Output'!$AQ$2:$AQ$3049,Calculations!$B215)</f>
        <v/>
      </c>
      <c r="AY215">
        <f>SUMIFS('COBRA Output'!$R$2:$R$3049,'COBRA Output'!$A$2:$A$3049,Calculations!AY$2,'COBRA Output'!$AQ$2:$AQ$3049,Calculations!$B215)</f>
        <v/>
      </c>
      <c r="AZ215">
        <f>SUMIFS('COBRA Output'!$R$2:$R$3049,'COBRA Output'!$A$2:$A$3049,Calculations!AZ$2,'COBRA Output'!$AQ$2:$AQ$3049,Calculations!$B215)</f>
        <v/>
      </c>
      <c r="BA215">
        <f>SUMIFS('COBRA Output'!$W$2:$W$3049,'COBRA Output'!$A$2:$A$3049,Calculations!BA$2,'COBRA Output'!$AQ$2:$AQ$3049,Calculations!$B215)</f>
        <v/>
      </c>
      <c r="BB215">
        <f>SUMIFS('COBRA Output'!$W$2:$W$3049,'COBRA Output'!$A$2:$A$3049,Calculations!BB$2,'COBRA Output'!$AQ$2:$AQ$3049,Calculations!$B215)</f>
        <v/>
      </c>
      <c r="BC215">
        <f>SUMIFS('COBRA Output'!$W$2:$W$3049,'COBRA Output'!$A$2:$A$3049,Calculations!BC$2,'COBRA Output'!$AQ$2:$AQ$3049,Calculations!$B215)</f>
        <v/>
      </c>
      <c r="BD215">
        <f>SUMIFS('COBRA Output'!$W$2:$W$3049,'COBRA Output'!$A$2:$A$3049,Calculations!BD$2,'COBRA Output'!$AQ$2:$AQ$3049,Calculations!$B215)</f>
        <v/>
      </c>
      <c r="BE215">
        <f>SUMIFS('COBRA Output'!$W$2:$W$3049,'COBRA Output'!$A$2:$A$3049,Calculations!BE$2,'COBRA Output'!$AQ$2:$AQ$3049,Calculations!$B215)</f>
        <v/>
      </c>
      <c r="BF215">
        <f>SUMIFS('COBRA Output'!$W$2:$W$3049,'COBRA Output'!$A$2:$A$3049,Calculations!BF$2,'COBRA Output'!$AQ$2:$AQ$3049,Calculations!$B215)</f>
        <v/>
      </c>
      <c r="BG215">
        <f>SUMIFS('COBRA Output'!$W$2:$W$3049,'COBRA Output'!$A$2:$A$3049,Calculations!BG$2,'COBRA Output'!$AQ$2:$AQ$3049,Calculations!$B215)</f>
        <v/>
      </c>
      <c r="BH215">
        <f>SUMIFS('COBRA Output'!$W$2:$W$3049,'COBRA Output'!$A$2:$A$3049,Calculations!BH$2,'COBRA Output'!$AQ$2:$AQ$3049,Calculations!$B215)</f>
        <v/>
      </c>
      <c r="BI215">
        <f>SUMIFS('COBRA Output'!$W$2:$W$3049,'COBRA Output'!$A$2:$A$3049,Calculations!BI$2,'COBRA Output'!$AQ$2:$AQ$3049,Calculations!$B215)</f>
        <v/>
      </c>
      <c r="BJ215">
        <f>SUMIFS('COBRA Output'!$W$2:$W$3049,'COBRA Output'!$A$2:$A$3049,Calculations!BJ$2,'COBRA Output'!$AQ$2:$AQ$3049,Calculations!$B215)</f>
        <v/>
      </c>
      <c r="BK215">
        <f>SUMIFS('COBRA Output'!$W$2:$W$3049,'COBRA Output'!$A$2:$A$3049,Calculations!BK$2,'COBRA Output'!$AQ$2:$AQ$3049,Calculations!$B215)</f>
        <v/>
      </c>
      <c r="BL215">
        <f>SUMIFS('COBRA Output'!$W$2:$W$3049,'COBRA Output'!$A$2:$A$3049,Calculations!BL$2,'COBRA Output'!$AQ$2:$AQ$3049,Calculations!$B215)</f>
        <v/>
      </c>
      <c r="BM215">
        <f>SUMIFS('COBRA Output'!$S$2:$S$3049,'COBRA Output'!$A$2:$A$3049,Calculations!BM$2,'COBRA Output'!$AQ$2:$AQ$3049,Calculations!$B215)</f>
        <v/>
      </c>
      <c r="BN215">
        <f>SUMIFS('COBRA Output'!$S$2:$S$3049,'COBRA Output'!$A$2:$A$3049,Calculations!BN$2,'COBRA Output'!$AQ$2:$AQ$3049,Calculations!$B215)</f>
        <v/>
      </c>
      <c r="BO215">
        <f>SUMIFS('COBRA Output'!$S$2:$S$3049,'COBRA Output'!$A$2:$A$3049,Calculations!BO$2,'COBRA Output'!$AQ$2:$AQ$3049,Calculations!$B215)</f>
        <v/>
      </c>
      <c r="BP215">
        <f>SUMIFS('COBRA Output'!$S$2:$S$3049,'COBRA Output'!$A$2:$A$3049,Calculations!BP$2,'COBRA Output'!$AQ$2:$AQ$3049,Calculations!$B215)</f>
        <v/>
      </c>
      <c r="BQ215">
        <f>SUMIFS('COBRA Output'!$S$2:$S$3049,'COBRA Output'!$A$2:$A$3049,Calculations!BQ$2,'COBRA Output'!$AQ$2:$AQ$3049,Calculations!$B215)</f>
        <v/>
      </c>
      <c r="BR215">
        <f>SUMIFS('COBRA Output'!$S$2:$S$3049,'COBRA Output'!$A$2:$A$3049,Calculations!BR$2,'COBRA Output'!$AQ$2:$AQ$3049,Calculations!$B215)</f>
        <v/>
      </c>
      <c r="BS215">
        <f>SUMIFS('COBRA Output'!$S$2:$S$3049,'COBRA Output'!$A$2:$A$3049,Calculations!BS$2,'COBRA Output'!$AQ$2:$AQ$3049,Calculations!$B215)</f>
        <v/>
      </c>
      <c r="BT215">
        <f>SUMIFS('COBRA Output'!$S$2:$S$3049,'COBRA Output'!$A$2:$A$3049,Calculations!BT$2,'COBRA Output'!$AQ$2:$AQ$3049,Calculations!$B215)</f>
        <v/>
      </c>
      <c r="BU215">
        <f>SUMIFS('COBRA Output'!$S$2:$S$3049,'COBRA Output'!$A$2:$A$3049,Calculations!BU$2,'COBRA Output'!$AQ$2:$AQ$3049,Calculations!$B215)</f>
        <v/>
      </c>
      <c r="BV215">
        <f>SUMIFS('COBRA Output'!$S$2:$S$3049,'COBRA Output'!$A$2:$A$3049,Calculations!BV$2,'COBRA Output'!$AQ$2:$AQ$3049,Calculations!$B215)</f>
        <v/>
      </c>
      <c r="BW215">
        <f>SUMIFS('COBRA Output'!$S$2:$S$3049,'COBRA Output'!$A$2:$A$3049,Calculations!BW$2,'COBRA Output'!$AQ$2:$AQ$3049,Calculations!$B215)</f>
        <v/>
      </c>
      <c r="BX215">
        <f>SUMIFS('COBRA Output'!$S$2:$S$3049,'COBRA Output'!$A$2:$A$3049,Calculations!BX$2,'COBRA Output'!$AQ$2:$AQ$3049,Calculations!$B215)</f>
        <v/>
      </c>
      <c r="BY215">
        <f>SUMIFS('COBRA Output'!$X$2:$X$3049,'COBRA Output'!$A$2:$A$3049,Calculations!BY$2,'COBRA Output'!$AQ$2:$AQ$3049,Calculations!$B215)</f>
        <v/>
      </c>
      <c r="BZ215">
        <f>SUMIFS('COBRA Output'!$X$2:$X$3049,'COBRA Output'!$A$2:$A$3049,Calculations!BZ$2,'COBRA Output'!$AQ$2:$AQ$3049,Calculations!$B215)</f>
        <v/>
      </c>
      <c r="CA215">
        <f>SUMIFS('COBRA Output'!$X$2:$X$3049,'COBRA Output'!$A$2:$A$3049,Calculations!CA$2,'COBRA Output'!$AQ$2:$AQ$3049,Calculations!$B215)</f>
        <v/>
      </c>
      <c r="CB215">
        <f>SUMIFS('COBRA Output'!$X$2:$X$3049,'COBRA Output'!$A$2:$A$3049,Calculations!CB$2,'COBRA Output'!$AQ$2:$AQ$3049,Calculations!$B215)</f>
        <v/>
      </c>
      <c r="CC215">
        <f>SUMIFS('COBRA Output'!$X$2:$X$3049,'COBRA Output'!$A$2:$A$3049,Calculations!CC$2,'COBRA Output'!$AQ$2:$AQ$3049,Calculations!$B215)</f>
        <v/>
      </c>
      <c r="CD215">
        <f>SUMIFS('COBRA Output'!$X$2:$X$3049,'COBRA Output'!$A$2:$A$3049,Calculations!CD$2,'COBRA Output'!$AQ$2:$AQ$3049,Calculations!$B215)</f>
        <v/>
      </c>
      <c r="CE215">
        <f>SUMIFS('COBRA Output'!$X$2:$X$3049,'COBRA Output'!$A$2:$A$3049,Calculations!CE$2,'COBRA Output'!$AQ$2:$AQ$3049,Calculations!$B215)</f>
        <v/>
      </c>
      <c r="CF215">
        <f>SUMIFS('COBRA Output'!$X$2:$X$3049,'COBRA Output'!$A$2:$A$3049,Calculations!CF$2,'COBRA Output'!$AQ$2:$AQ$3049,Calculations!$B215)</f>
        <v/>
      </c>
      <c r="CG215">
        <f>SUMIFS('COBRA Output'!$X$2:$X$3049,'COBRA Output'!$A$2:$A$3049,Calculations!CG$2,'COBRA Output'!$AQ$2:$AQ$3049,Calculations!$B215)</f>
        <v/>
      </c>
      <c r="CH215">
        <f>SUMIFS('COBRA Output'!$X$2:$X$3049,'COBRA Output'!$A$2:$A$3049,Calculations!CH$2,'COBRA Output'!$AQ$2:$AQ$3049,Calculations!$B215)</f>
        <v/>
      </c>
      <c r="CI215">
        <f>SUMIFS('COBRA Output'!$X$2:$X$3049,'COBRA Output'!$A$2:$A$3049,Calculations!CI$2,'COBRA Output'!$AQ$2:$AQ$3049,Calculations!$B215)</f>
        <v/>
      </c>
      <c r="CJ215">
        <f>SUMIFS('COBRA Output'!$X$2:$X$3049,'COBRA Output'!$A$2:$A$3049,Calculations!CJ$2,'COBRA Output'!$AQ$2:$AQ$3049,Calculations!$B215)</f>
        <v/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/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/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/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/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/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/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/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/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/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/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/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/>
      </c>
      <c r="CW215">
        <f>SUMIFS('COBRA Output'!$N$2:$N$3049,'COBRA Output'!$A$2:$A$3049,Calculations!CW$2,'COBRA Output'!$AQ$2:$AQ$3049,Calculations!$B215)</f>
        <v/>
      </c>
      <c r="CX215">
        <f>SUMIFS('COBRA Output'!$N$2:$N$3049,'COBRA Output'!$A$2:$A$3049,Calculations!CX$2,'COBRA Output'!$AQ$2:$AQ$3049,Calculations!$B215)</f>
        <v/>
      </c>
      <c r="CY215">
        <f>SUMIFS('COBRA Output'!$N$2:$N$3049,'COBRA Output'!$A$2:$A$3049,Calculations!CY$2,'COBRA Output'!$AQ$2:$AQ$3049,Calculations!$B215)</f>
        <v/>
      </c>
      <c r="CZ215">
        <f>SUMIFS('COBRA Output'!$N$2:$N$3049,'COBRA Output'!$A$2:$A$3049,Calculations!CZ$2,'COBRA Output'!$AQ$2:$AQ$3049,Calculations!$B215)</f>
        <v/>
      </c>
      <c r="DA215">
        <f>SUMIFS('COBRA Output'!$N$2:$N$3049,'COBRA Output'!$A$2:$A$3049,Calculations!DA$2,'COBRA Output'!$AQ$2:$AQ$3049,Calculations!$B215)</f>
        <v/>
      </c>
      <c r="DB215">
        <f>SUMIFS('COBRA Output'!$N$2:$N$3049,'COBRA Output'!$A$2:$A$3049,Calculations!DB$2,'COBRA Output'!$AQ$2:$AQ$3049,Calculations!$B215)</f>
        <v/>
      </c>
      <c r="DC215">
        <f>SUMIFS('COBRA Output'!$N$2:$N$3049,'COBRA Output'!$A$2:$A$3049,Calculations!DC$2,'COBRA Output'!$AQ$2:$AQ$3049,Calculations!$B215)</f>
        <v/>
      </c>
      <c r="DD215">
        <f>SUMIFS('COBRA Output'!$N$2:$N$3049,'COBRA Output'!$A$2:$A$3049,Calculations!DD$2,'COBRA Output'!$AQ$2:$AQ$3049,Calculations!$B215)</f>
        <v/>
      </c>
      <c r="DE215">
        <f>SUMIFS('COBRA Output'!$N$2:$N$3049,'COBRA Output'!$A$2:$A$3049,Calculations!DE$2,'COBRA Output'!$AQ$2:$AQ$3049,Calculations!$B215)</f>
        <v/>
      </c>
      <c r="DF215">
        <f>SUMIFS('COBRA Output'!$N$2:$N$3049,'COBRA Output'!$A$2:$A$3049,Calculations!DF$2,'COBRA Output'!$AQ$2:$AQ$3049,Calculations!$B215)</f>
        <v/>
      </c>
      <c r="DG215">
        <f>SUMIFS('COBRA Output'!$N$2:$N$3049,'COBRA Output'!$A$2:$A$3049,Calculations!DG$2,'COBRA Output'!$AQ$2:$AQ$3049,Calculations!$B215)</f>
        <v/>
      </c>
      <c r="DH215">
        <f>SUMIFS('COBRA Output'!$N$2:$N$3049,'COBRA Output'!$A$2:$A$3049,Calculations!DH$2,'COBRA Output'!$AQ$2:$AQ$3049,Calculations!$B215)</f>
        <v/>
      </c>
      <c r="DI215">
        <f>SUMIFS('COBRA Output'!$O$2:$O$3049,'COBRA Output'!$A$2:$A$3049,Calculations!DI$2,'COBRA Output'!$AQ$2:$AQ$3049,Calculations!$B215)</f>
        <v/>
      </c>
      <c r="DJ215">
        <f>SUMIFS('COBRA Output'!$O$2:$O$3049,'COBRA Output'!$A$2:$A$3049,Calculations!DJ$2,'COBRA Output'!$AQ$2:$AQ$3049,Calculations!$B215)</f>
        <v/>
      </c>
      <c r="DK215">
        <f>SUMIFS('COBRA Output'!$O$2:$O$3049,'COBRA Output'!$A$2:$A$3049,Calculations!DK$2,'COBRA Output'!$AQ$2:$AQ$3049,Calculations!$B215)</f>
        <v/>
      </c>
      <c r="DL215">
        <f>SUMIFS('COBRA Output'!$O$2:$O$3049,'COBRA Output'!$A$2:$A$3049,Calculations!DL$2,'COBRA Output'!$AQ$2:$AQ$3049,Calculations!$B215)</f>
        <v/>
      </c>
      <c r="DM215">
        <f>SUMIFS('COBRA Output'!$O$2:$O$3049,'COBRA Output'!$A$2:$A$3049,Calculations!DM$2,'COBRA Output'!$AQ$2:$AQ$3049,Calculations!$B215)</f>
        <v/>
      </c>
      <c r="DN215">
        <f>SUMIFS('COBRA Output'!$O$2:$O$3049,'COBRA Output'!$A$2:$A$3049,Calculations!DN$2,'COBRA Output'!$AQ$2:$AQ$3049,Calculations!$B215)</f>
        <v/>
      </c>
      <c r="DO215">
        <f>SUMIFS('COBRA Output'!$O$2:$O$3049,'COBRA Output'!$A$2:$A$3049,Calculations!DO$2,'COBRA Output'!$AQ$2:$AQ$3049,Calculations!$B215)</f>
        <v/>
      </c>
      <c r="DP215">
        <f>SUMIFS('COBRA Output'!$O$2:$O$3049,'COBRA Output'!$A$2:$A$3049,Calculations!DP$2,'COBRA Output'!$AQ$2:$AQ$3049,Calculations!$B215)</f>
        <v/>
      </c>
      <c r="DQ215">
        <f>SUMIFS('COBRA Output'!$O$2:$O$3049,'COBRA Output'!$A$2:$A$3049,Calculations!DQ$2,'COBRA Output'!$AQ$2:$AQ$3049,Calculations!$B215)</f>
        <v/>
      </c>
      <c r="DR215">
        <f>SUMIFS('COBRA Output'!$O$2:$O$3049,'COBRA Output'!$A$2:$A$3049,Calculations!DR$2,'COBRA Output'!$AQ$2:$AQ$3049,Calculations!$B215)</f>
        <v/>
      </c>
      <c r="DS215">
        <f>SUMIFS('COBRA Output'!$O$2:$O$3049,'COBRA Output'!$A$2:$A$3049,Calculations!DS$2,'COBRA Output'!$AQ$2:$AQ$3049,Calculations!$B215)</f>
        <v/>
      </c>
      <c r="DT215">
        <f>SUMIFS('COBRA Output'!$O$2:$O$3049,'COBRA Output'!$A$2:$A$3049,Calculations!DT$2,'COBRA Output'!$AQ$2:$AQ$3049,Calculations!$B215)</f>
        <v/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/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/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/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/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/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/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/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/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/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/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/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/>
      </c>
    </row>
    <row r="216">
      <c r="A216">
        <f>IF('COBRA Output'!$A215="industry pm25",'COBRA Output'!B215,"")</f>
        <v/>
      </c>
      <c r="B216">
        <f>IF('COBRA Output'!$A215="industry pm25",'COBRA Output'!AQ215,"")</f>
        <v/>
      </c>
      <c r="C216">
        <f>IF('COBRA Output'!$A215="industry pm25",'COBRA Output'!AP215,"")</f>
        <v/>
      </c>
      <c r="D216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/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/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/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/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/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/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/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/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/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/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/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/>
      </c>
      <c r="Q216">
        <f>SUMIFS('COBRA Output'!$N$2:$N$3049,'COBRA Output'!$A$2:$A$3049,Calculations!Q$2,'COBRA Output'!$AQ$2:$AQ$3049,Calculations!$B216)</f>
        <v/>
      </c>
      <c r="R216">
        <f>SUMIFS('COBRA Output'!$N$2:$N$3049,'COBRA Output'!$A$2:$A$3049,Calculations!R$2,'COBRA Output'!$AQ$2:$AQ$3049,Calculations!$B216)</f>
        <v/>
      </c>
      <c r="S216">
        <f>SUMIFS('COBRA Output'!$N$2:$N$3049,'COBRA Output'!$A$2:$A$3049,Calculations!S$2,'COBRA Output'!$AQ$2:$AQ$3049,Calculations!$B216)</f>
        <v/>
      </c>
      <c r="T216">
        <f>SUMIFS('COBRA Output'!$N$2:$N$3049,'COBRA Output'!$A$2:$A$3049,Calculations!T$2,'COBRA Output'!$AQ$2:$AQ$3049,Calculations!$B216)</f>
        <v/>
      </c>
      <c r="U216">
        <f>SUMIFS('COBRA Output'!$N$2:$N$3049,'COBRA Output'!$A$2:$A$3049,Calculations!U$2,'COBRA Output'!$AQ$2:$AQ$3049,Calculations!$B216)</f>
        <v/>
      </c>
      <c r="V216">
        <f>SUMIFS('COBRA Output'!$N$2:$N$3049,'COBRA Output'!$A$2:$A$3049,Calculations!V$2,'COBRA Output'!$AQ$2:$AQ$3049,Calculations!$B216)</f>
        <v/>
      </c>
      <c r="W216">
        <f>SUMIFS('COBRA Output'!$N$2:$N$3049,'COBRA Output'!$A$2:$A$3049,Calculations!W$2,'COBRA Output'!$AQ$2:$AQ$3049,Calculations!$B216)</f>
        <v/>
      </c>
      <c r="X216">
        <f>SUMIFS('COBRA Output'!$N$2:$N$3049,'COBRA Output'!$A$2:$A$3049,Calculations!X$2,'COBRA Output'!$AQ$2:$AQ$3049,Calculations!$B216)</f>
        <v/>
      </c>
      <c r="Y216">
        <f>SUMIFS('COBRA Output'!$N$2:$N$3049,'COBRA Output'!$A$2:$A$3049,Calculations!Y$2,'COBRA Output'!$AQ$2:$AQ$3049,Calculations!$B216)</f>
        <v/>
      </c>
      <c r="Z216">
        <f>SUMIFS('COBRA Output'!$N$2:$N$3049,'COBRA Output'!$A$2:$A$3049,Calculations!Z$2,'COBRA Output'!$AQ$2:$AQ$3049,Calculations!$B216)</f>
        <v/>
      </c>
      <c r="AA216">
        <f>SUMIFS('COBRA Output'!$N$2:$N$3049,'COBRA Output'!$A$2:$A$3049,Calculations!AA$2,'COBRA Output'!$AQ$2:$AQ$3049,Calculations!$B216)</f>
        <v/>
      </c>
      <c r="AB216">
        <f>SUMIFS('COBRA Output'!$N$2:$N$3049,'COBRA Output'!$A$2:$A$3049,Calculations!AB$2,'COBRA Output'!$AQ$2:$AQ$3049,Calculations!$B216)</f>
        <v/>
      </c>
      <c r="AC216">
        <f>SUMIFS('COBRA Output'!$G$2:$G$3049,'COBRA Output'!$A$2:$A$3049,Calculations!AC$2,'COBRA Output'!$AQ$2:$AQ$3049,Calculations!$B216)</f>
        <v/>
      </c>
      <c r="AD216">
        <f>SUMIFS('COBRA Output'!$G$2:$G$3049,'COBRA Output'!$A$2:$A$3049,Calculations!AD$2,'COBRA Output'!$AQ$2:$AQ$3049,Calculations!$B216)</f>
        <v/>
      </c>
      <c r="AE216">
        <f>SUMIFS('COBRA Output'!$G$2:$G$3049,'COBRA Output'!$A$2:$A$3049,Calculations!AE$2,'COBRA Output'!$AQ$2:$AQ$3049,Calculations!$B216)</f>
        <v/>
      </c>
      <c r="AF216">
        <f>SUMIFS('COBRA Output'!$G$2:$G$3049,'COBRA Output'!$A$2:$A$3049,Calculations!AF$2,'COBRA Output'!$AQ$2:$AQ$3049,Calculations!$B216)</f>
        <v/>
      </c>
      <c r="AG216">
        <f>SUMIFS('COBRA Output'!$G$2:$G$3049,'COBRA Output'!$A$2:$A$3049,Calculations!AG$2,'COBRA Output'!$AQ$2:$AQ$3049,Calculations!$B216)</f>
        <v/>
      </c>
      <c r="AH216">
        <f>SUMIFS('COBRA Output'!$G$2:$G$3049,'COBRA Output'!$A$2:$A$3049,Calculations!AH$2,'COBRA Output'!$AQ$2:$AQ$3049,Calculations!$B216)</f>
        <v/>
      </c>
      <c r="AI216">
        <f>SUMIFS('COBRA Output'!$G$2:$G$3049,'COBRA Output'!$A$2:$A$3049,Calculations!AI$2,'COBRA Output'!$AQ$2:$AQ$3049,Calculations!$B216)</f>
        <v/>
      </c>
      <c r="AJ216">
        <f>SUMIFS('COBRA Output'!$G$2:$G$3049,'COBRA Output'!$A$2:$A$3049,Calculations!AJ$2,'COBRA Output'!$AQ$2:$AQ$3049,Calculations!$B216)</f>
        <v/>
      </c>
      <c r="AK216">
        <f>SUMIFS('COBRA Output'!$G$2:$G$3049,'COBRA Output'!$A$2:$A$3049,Calculations!AK$2,'COBRA Output'!$AQ$2:$AQ$3049,Calculations!$B216)</f>
        <v/>
      </c>
      <c r="AL216">
        <f>SUMIFS('COBRA Output'!$G$2:$G$3049,'COBRA Output'!$A$2:$A$3049,Calculations!AL$2,'COBRA Output'!$AQ$2:$AQ$3049,Calculations!$B216)</f>
        <v/>
      </c>
      <c r="AM216">
        <f>SUMIFS('COBRA Output'!$G$2:$G$3049,'COBRA Output'!$A$2:$A$3049,Calculations!AM$2,'COBRA Output'!$AQ$2:$AQ$3049,Calculations!$B216)</f>
        <v/>
      </c>
      <c r="AN216">
        <f>SUMIFS('COBRA Output'!$G$2:$G$3049,'COBRA Output'!$A$2:$A$3049,Calculations!AN$2,'COBRA Output'!$AQ$2:$AQ$3049,Calculations!$B216)</f>
        <v/>
      </c>
      <c r="AO216">
        <f>SUMIFS('COBRA Output'!$R$2:$R$3049,'COBRA Output'!$A$2:$A$3049,Calculations!AO$2,'COBRA Output'!$AQ$2:$AQ$3049,Calculations!$B216)</f>
        <v/>
      </c>
      <c r="AP216">
        <f>SUMIFS('COBRA Output'!$R$2:$R$3049,'COBRA Output'!$A$2:$A$3049,Calculations!AP$2,'COBRA Output'!$AQ$2:$AQ$3049,Calculations!$B216)</f>
        <v/>
      </c>
      <c r="AQ216">
        <f>SUMIFS('COBRA Output'!$R$2:$R$3049,'COBRA Output'!$A$2:$A$3049,Calculations!AQ$2,'COBRA Output'!$AQ$2:$AQ$3049,Calculations!$B216)</f>
        <v/>
      </c>
      <c r="AR216">
        <f>SUMIFS('COBRA Output'!$R$2:$R$3049,'COBRA Output'!$A$2:$A$3049,Calculations!AR$2,'COBRA Output'!$AQ$2:$AQ$3049,Calculations!$B216)</f>
        <v/>
      </c>
      <c r="AS216">
        <f>SUMIFS('COBRA Output'!$R$2:$R$3049,'COBRA Output'!$A$2:$A$3049,Calculations!AS$2,'COBRA Output'!$AQ$2:$AQ$3049,Calculations!$B216)</f>
        <v/>
      </c>
      <c r="AT216">
        <f>SUMIFS('COBRA Output'!$R$2:$R$3049,'COBRA Output'!$A$2:$A$3049,Calculations!AT$2,'COBRA Output'!$AQ$2:$AQ$3049,Calculations!$B216)</f>
        <v/>
      </c>
      <c r="AU216">
        <f>SUMIFS('COBRA Output'!$R$2:$R$3049,'COBRA Output'!$A$2:$A$3049,Calculations!AU$2,'COBRA Output'!$AQ$2:$AQ$3049,Calculations!$B216)</f>
        <v/>
      </c>
      <c r="AV216">
        <f>SUMIFS('COBRA Output'!$R$2:$R$3049,'COBRA Output'!$A$2:$A$3049,Calculations!AV$2,'COBRA Output'!$AQ$2:$AQ$3049,Calculations!$B216)</f>
        <v/>
      </c>
      <c r="AW216">
        <f>SUMIFS('COBRA Output'!$R$2:$R$3049,'COBRA Output'!$A$2:$A$3049,Calculations!AW$2,'COBRA Output'!$AQ$2:$AQ$3049,Calculations!$B216)</f>
        <v/>
      </c>
      <c r="AX216">
        <f>SUMIFS('COBRA Output'!$R$2:$R$3049,'COBRA Output'!$A$2:$A$3049,Calculations!AX$2,'COBRA Output'!$AQ$2:$AQ$3049,Calculations!$B216)</f>
        <v/>
      </c>
      <c r="AY216">
        <f>SUMIFS('COBRA Output'!$R$2:$R$3049,'COBRA Output'!$A$2:$A$3049,Calculations!AY$2,'COBRA Output'!$AQ$2:$AQ$3049,Calculations!$B216)</f>
        <v/>
      </c>
      <c r="AZ216">
        <f>SUMIFS('COBRA Output'!$R$2:$R$3049,'COBRA Output'!$A$2:$A$3049,Calculations!AZ$2,'COBRA Output'!$AQ$2:$AQ$3049,Calculations!$B216)</f>
        <v/>
      </c>
      <c r="BA216">
        <f>SUMIFS('COBRA Output'!$W$2:$W$3049,'COBRA Output'!$A$2:$A$3049,Calculations!BA$2,'COBRA Output'!$AQ$2:$AQ$3049,Calculations!$B216)</f>
        <v/>
      </c>
      <c r="BB216">
        <f>SUMIFS('COBRA Output'!$W$2:$W$3049,'COBRA Output'!$A$2:$A$3049,Calculations!BB$2,'COBRA Output'!$AQ$2:$AQ$3049,Calculations!$B216)</f>
        <v/>
      </c>
      <c r="BC216">
        <f>SUMIFS('COBRA Output'!$W$2:$W$3049,'COBRA Output'!$A$2:$A$3049,Calculations!BC$2,'COBRA Output'!$AQ$2:$AQ$3049,Calculations!$B216)</f>
        <v/>
      </c>
      <c r="BD216">
        <f>SUMIFS('COBRA Output'!$W$2:$W$3049,'COBRA Output'!$A$2:$A$3049,Calculations!BD$2,'COBRA Output'!$AQ$2:$AQ$3049,Calculations!$B216)</f>
        <v/>
      </c>
      <c r="BE216">
        <f>SUMIFS('COBRA Output'!$W$2:$W$3049,'COBRA Output'!$A$2:$A$3049,Calculations!BE$2,'COBRA Output'!$AQ$2:$AQ$3049,Calculations!$B216)</f>
        <v/>
      </c>
      <c r="BF216">
        <f>SUMIFS('COBRA Output'!$W$2:$W$3049,'COBRA Output'!$A$2:$A$3049,Calculations!BF$2,'COBRA Output'!$AQ$2:$AQ$3049,Calculations!$B216)</f>
        <v/>
      </c>
      <c r="BG216">
        <f>SUMIFS('COBRA Output'!$W$2:$W$3049,'COBRA Output'!$A$2:$A$3049,Calculations!BG$2,'COBRA Output'!$AQ$2:$AQ$3049,Calculations!$B216)</f>
        <v/>
      </c>
      <c r="BH216">
        <f>SUMIFS('COBRA Output'!$W$2:$W$3049,'COBRA Output'!$A$2:$A$3049,Calculations!BH$2,'COBRA Output'!$AQ$2:$AQ$3049,Calculations!$B216)</f>
        <v/>
      </c>
      <c r="BI216">
        <f>SUMIFS('COBRA Output'!$W$2:$W$3049,'COBRA Output'!$A$2:$A$3049,Calculations!BI$2,'COBRA Output'!$AQ$2:$AQ$3049,Calculations!$B216)</f>
        <v/>
      </c>
      <c r="BJ216">
        <f>SUMIFS('COBRA Output'!$W$2:$W$3049,'COBRA Output'!$A$2:$A$3049,Calculations!BJ$2,'COBRA Output'!$AQ$2:$AQ$3049,Calculations!$B216)</f>
        <v/>
      </c>
      <c r="BK216">
        <f>SUMIFS('COBRA Output'!$W$2:$W$3049,'COBRA Output'!$A$2:$A$3049,Calculations!BK$2,'COBRA Output'!$AQ$2:$AQ$3049,Calculations!$B216)</f>
        <v/>
      </c>
      <c r="BL216">
        <f>SUMIFS('COBRA Output'!$W$2:$W$3049,'COBRA Output'!$A$2:$A$3049,Calculations!BL$2,'COBRA Output'!$AQ$2:$AQ$3049,Calculations!$B216)</f>
        <v/>
      </c>
      <c r="BM216">
        <f>SUMIFS('COBRA Output'!$S$2:$S$3049,'COBRA Output'!$A$2:$A$3049,Calculations!BM$2,'COBRA Output'!$AQ$2:$AQ$3049,Calculations!$B216)</f>
        <v/>
      </c>
      <c r="BN216">
        <f>SUMIFS('COBRA Output'!$S$2:$S$3049,'COBRA Output'!$A$2:$A$3049,Calculations!BN$2,'COBRA Output'!$AQ$2:$AQ$3049,Calculations!$B216)</f>
        <v/>
      </c>
      <c r="BO216">
        <f>SUMIFS('COBRA Output'!$S$2:$S$3049,'COBRA Output'!$A$2:$A$3049,Calculations!BO$2,'COBRA Output'!$AQ$2:$AQ$3049,Calculations!$B216)</f>
        <v/>
      </c>
      <c r="BP216">
        <f>SUMIFS('COBRA Output'!$S$2:$S$3049,'COBRA Output'!$A$2:$A$3049,Calculations!BP$2,'COBRA Output'!$AQ$2:$AQ$3049,Calculations!$B216)</f>
        <v/>
      </c>
      <c r="BQ216">
        <f>SUMIFS('COBRA Output'!$S$2:$S$3049,'COBRA Output'!$A$2:$A$3049,Calculations!BQ$2,'COBRA Output'!$AQ$2:$AQ$3049,Calculations!$B216)</f>
        <v/>
      </c>
      <c r="BR216">
        <f>SUMIFS('COBRA Output'!$S$2:$S$3049,'COBRA Output'!$A$2:$A$3049,Calculations!BR$2,'COBRA Output'!$AQ$2:$AQ$3049,Calculations!$B216)</f>
        <v/>
      </c>
      <c r="BS216">
        <f>SUMIFS('COBRA Output'!$S$2:$S$3049,'COBRA Output'!$A$2:$A$3049,Calculations!BS$2,'COBRA Output'!$AQ$2:$AQ$3049,Calculations!$B216)</f>
        <v/>
      </c>
      <c r="BT216">
        <f>SUMIFS('COBRA Output'!$S$2:$S$3049,'COBRA Output'!$A$2:$A$3049,Calculations!BT$2,'COBRA Output'!$AQ$2:$AQ$3049,Calculations!$B216)</f>
        <v/>
      </c>
      <c r="BU216">
        <f>SUMIFS('COBRA Output'!$S$2:$S$3049,'COBRA Output'!$A$2:$A$3049,Calculations!BU$2,'COBRA Output'!$AQ$2:$AQ$3049,Calculations!$B216)</f>
        <v/>
      </c>
      <c r="BV216">
        <f>SUMIFS('COBRA Output'!$S$2:$S$3049,'COBRA Output'!$A$2:$A$3049,Calculations!BV$2,'COBRA Output'!$AQ$2:$AQ$3049,Calculations!$B216)</f>
        <v/>
      </c>
      <c r="BW216">
        <f>SUMIFS('COBRA Output'!$S$2:$S$3049,'COBRA Output'!$A$2:$A$3049,Calculations!BW$2,'COBRA Output'!$AQ$2:$AQ$3049,Calculations!$B216)</f>
        <v/>
      </c>
      <c r="BX216">
        <f>SUMIFS('COBRA Output'!$S$2:$S$3049,'COBRA Output'!$A$2:$A$3049,Calculations!BX$2,'COBRA Output'!$AQ$2:$AQ$3049,Calculations!$B216)</f>
        <v/>
      </c>
      <c r="BY216">
        <f>SUMIFS('COBRA Output'!$X$2:$X$3049,'COBRA Output'!$A$2:$A$3049,Calculations!BY$2,'COBRA Output'!$AQ$2:$AQ$3049,Calculations!$B216)</f>
        <v/>
      </c>
      <c r="BZ216">
        <f>SUMIFS('COBRA Output'!$X$2:$X$3049,'COBRA Output'!$A$2:$A$3049,Calculations!BZ$2,'COBRA Output'!$AQ$2:$AQ$3049,Calculations!$B216)</f>
        <v/>
      </c>
      <c r="CA216">
        <f>SUMIFS('COBRA Output'!$X$2:$X$3049,'COBRA Output'!$A$2:$A$3049,Calculations!CA$2,'COBRA Output'!$AQ$2:$AQ$3049,Calculations!$B216)</f>
        <v/>
      </c>
      <c r="CB216">
        <f>SUMIFS('COBRA Output'!$X$2:$X$3049,'COBRA Output'!$A$2:$A$3049,Calculations!CB$2,'COBRA Output'!$AQ$2:$AQ$3049,Calculations!$B216)</f>
        <v/>
      </c>
      <c r="CC216">
        <f>SUMIFS('COBRA Output'!$X$2:$X$3049,'COBRA Output'!$A$2:$A$3049,Calculations!CC$2,'COBRA Output'!$AQ$2:$AQ$3049,Calculations!$B216)</f>
        <v/>
      </c>
      <c r="CD216">
        <f>SUMIFS('COBRA Output'!$X$2:$X$3049,'COBRA Output'!$A$2:$A$3049,Calculations!CD$2,'COBRA Output'!$AQ$2:$AQ$3049,Calculations!$B216)</f>
        <v/>
      </c>
      <c r="CE216">
        <f>SUMIFS('COBRA Output'!$X$2:$X$3049,'COBRA Output'!$A$2:$A$3049,Calculations!CE$2,'COBRA Output'!$AQ$2:$AQ$3049,Calculations!$B216)</f>
        <v/>
      </c>
      <c r="CF216">
        <f>SUMIFS('COBRA Output'!$X$2:$X$3049,'COBRA Output'!$A$2:$A$3049,Calculations!CF$2,'COBRA Output'!$AQ$2:$AQ$3049,Calculations!$B216)</f>
        <v/>
      </c>
      <c r="CG216">
        <f>SUMIFS('COBRA Output'!$X$2:$X$3049,'COBRA Output'!$A$2:$A$3049,Calculations!CG$2,'COBRA Output'!$AQ$2:$AQ$3049,Calculations!$B216)</f>
        <v/>
      </c>
      <c r="CH216">
        <f>SUMIFS('COBRA Output'!$X$2:$X$3049,'COBRA Output'!$A$2:$A$3049,Calculations!CH$2,'COBRA Output'!$AQ$2:$AQ$3049,Calculations!$B216)</f>
        <v/>
      </c>
      <c r="CI216">
        <f>SUMIFS('COBRA Output'!$X$2:$X$3049,'COBRA Output'!$A$2:$A$3049,Calculations!CI$2,'COBRA Output'!$AQ$2:$AQ$3049,Calculations!$B216)</f>
        <v/>
      </c>
      <c r="CJ216">
        <f>SUMIFS('COBRA Output'!$X$2:$X$3049,'COBRA Output'!$A$2:$A$3049,Calculations!CJ$2,'COBRA Output'!$AQ$2:$AQ$3049,Calculations!$B216)</f>
        <v/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/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/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/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/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/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/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/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/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/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/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/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/>
      </c>
      <c r="CW216">
        <f>SUMIFS('COBRA Output'!$N$2:$N$3049,'COBRA Output'!$A$2:$A$3049,Calculations!CW$2,'COBRA Output'!$AQ$2:$AQ$3049,Calculations!$B216)</f>
        <v/>
      </c>
      <c r="CX216">
        <f>SUMIFS('COBRA Output'!$N$2:$N$3049,'COBRA Output'!$A$2:$A$3049,Calculations!CX$2,'COBRA Output'!$AQ$2:$AQ$3049,Calculations!$B216)</f>
        <v/>
      </c>
      <c r="CY216">
        <f>SUMIFS('COBRA Output'!$N$2:$N$3049,'COBRA Output'!$A$2:$A$3049,Calculations!CY$2,'COBRA Output'!$AQ$2:$AQ$3049,Calculations!$B216)</f>
        <v/>
      </c>
      <c r="CZ216">
        <f>SUMIFS('COBRA Output'!$N$2:$N$3049,'COBRA Output'!$A$2:$A$3049,Calculations!CZ$2,'COBRA Output'!$AQ$2:$AQ$3049,Calculations!$B216)</f>
        <v/>
      </c>
      <c r="DA216">
        <f>SUMIFS('COBRA Output'!$N$2:$N$3049,'COBRA Output'!$A$2:$A$3049,Calculations!DA$2,'COBRA Output'!$AQ$2:$AQ$3049,Calculations!$B216)</f>
        <v/>
      </c>
      <c r="DB216">
        <f>SUMIFS('COBRA Output'!$N$2:$N$3049,'COBRA Output'!$A$2:$A$3049,Calculations!DB$2,'COBRA Output'!$AQ$2:$AQ$3049,Calculations!$B216)</f>
        <v/>
      </c>
      <c r="DC216">
        <f>SUMIFS('COBRA Output'!$N$2:$N$3049,'COBRA Output'!$A$2:$A$3049,Calculations!DC$2,'COBRA Output'!$AQ$2:$AQ$3049,Calculations!$B216)</f>
        <v/>
      </c>
      <c r="DD216">
        <f>SUMIFS('COBRA Output'!$N$2:$N$3049,'COBRA Output'!$A$2:$A$3049,Calculations!DD$2,'COBRA Output'!$AQ$2:$AQ$3049,Calculations!$B216)</f>
        <v/>
      </c>
      <c r="DE216">
        <f>SUMIFS('COBRA Output'!$N$2:$N$3049,'COBRA Output'!$A$2:$A$3049,Calculations!DE$2,'COBRA Output'!$AQ$2:$AQ$3049,Calculations!$B216)</f>
        <v/>
      </c>
      <c r="DF216">
        <f>SUMIFS('COBRA Output'!$N$2:$N$3049,'COBRA Output'!$A$2:$A$3049,Calculations!DF$2,'COBRA Output'!$AQ$2:$AQ$3049,Calculations!$B216)</f>
        <v/>
      </c>
      <c r="DG216">
        <f>SUMIFS('COBRA Output'!$N$2:$N$3049,'COBRA Output'!$A$2:$A$3049,Calculations!DG$2,'COBRA Output'!$AQ$2:$AQ$3049,Calculations!$B216)</f>
        <v/>
      </c>
      <c r="DH216">
        <f>SUMIFS('COBRA Output'!$N$2:$N$3049,'COBRA Output'!$A$2:$A$3049,Calculations!DH$2,'COBRA Output'!$AQ$2:$AQ$3049,Calculations!$B216)</f>
        <v/>
      </c>
      <c r="DI216">
        <f>SUMIFS('COBRA Output'!$O$2:$O$3049,'COBRA Output'!$A$2:$A$3049,Calculations!DI$2,'COBRA Output'!$AQ$2:$AQ$3049,Calculations!$B216)</f>
        <v/>
      </c>
      <c r="DJ216">
        <f>SUMIFS('COBRA Output'!$O$2:$O$3049,'COBRA Output'!$A$2:$A$3049,Calculations!DJ$2,'COBRA Output'!$AQ$2:$AQ$3049,Calculations!$B216)</f>
        <v/>
      </c>
      <c r="DK216">
        <f>SUMIFS('COBRA Output'!$O$2:$O$3049,'COBRA Output'!$A$2:$A$3049,Calculations!DK$2,'COBRA Output'!$AQ$2:$AQ$3049,Calculations!$B216)</f>
        <v/>
      </c>
      <c r="DL216">
        <f>SUMIFS('COBRA Output'!$O$2:$O$3049,'COBRA Output'!$A$2:$A$3049,Calculations!DL$2,'COBRA Output'!$AQ$2:$AQ$3049,Calculations!$B216)</f>
        <v/>
      </c>
      <c r="DM216">
        <f>SUMIFS('COBRA Output'!$O$2:$O$3049,'COBRA Output'!$A$2:$A$3049,Calculations!DM$2,'COBRA Output'!$AQ$2:$AQ$3049,Calculations!$B216)</f>
        <v/>
      </c>
      <c r="DN216">
        <f>SUMIFS('COBRA Output'!$O$2:$O$3049,'COBRA Output'!$A$2:$A$3049,Calculations!DN$2,'COBRA Output'!$AQ$2:$AQ$3049,Calculations!$B216)</f>
        <v/>
      </c>
      <c r="DO216">
        <f>SUMIFS('COBRA Output'!$O$2:$O$3049,'COBRA Output'!$A$2:$A$3049,Calculations!DO$2,'COBRA Output'!$AQ$2:$AQ$3049,Calculations!$B216)</f>
        <v/>
      </c>
      <c r="DP216">
        <f>SUMIFS('COBRA Output'!$O$2:$O$3049,'COBRA Output'!$A$2:$A$3049,Calculations!DP$2,'COBRA Output'!$AQ$2:$AQ$3049,Calculations!$B216)</f>
        <v/>
      </c>
      <c r="DQ216">
        <f>SUMIFS('COBRA Output'!$O$2:$O$3049,'COBRA Output'!$A$2:$A$3049,Calculations!DQ$2,'COBRA Output'!$AQ$2:$AQ$3049,Calculations!$B216)</f>
        <v/>
      </c>
      <c r="DR216">
        <f>SUMIFS('COBRA Output'!$O$2:$O$3049,'COBRA Output'!$A$2:$A$3049,Calculations!DR$2,'COBRA Output'!$AQ$2:$AQ$3049,Calculations!$B216)</f>
        <v/>
      </c>
      <c r="DS216">
        <f>SUMIFS('COBRA Output'!$O$2:$O$3049,'COBRA Output'!$A$2:$A$3049,Calculations!DS$2,'COBRA Output'!$AQ$2:$AQ$3049,Calculations!$B216)</f>
        <v/>
      </c>
      <c r="DT216">
        <f>SUMIFS('COBRA Output'!$O$2:$O$3049,'COBRA Output'!$A$2:$A$3049,Calculations!DT$2,'COBRA Output'!$AQ$2:$AQ$3049,Calculations!$B216)</f>
        <v/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/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/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/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/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/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/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/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/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/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/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/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/>
      </c>
    </row>
    <row r="217">
      <c r="A217">
        <f>IF('COBRA Output'!$A216="industry pm25",'COBRA Output'!B216,"")</f>
        <v/>
      </c>
      <c r="B217">
        <f>IF('COBRA Output'!$A216="industry pm25",'COBRA Output'!AQ216,"")</f>
        <v/>
      </c>
      <c r="C217">
        <f>IF('COBRA Output'!$A216="industry pm25",'COBRA Output'!AP216,"")</f>
        <v/>
      </c>
      <c r="D217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/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/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/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/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/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/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/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/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/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/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/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/>
      </c>
      <c r="Q217">
        <f>SUMIFS('COBRA Output'!$N$2:$N$3049,'COBRA Output'!$A$2:$A$3049,Calculations!Q$2,'COBRA Output'!$AQ$2:$AQ$3049,Calculations!$B217)</f>
        <v/>
      </c>
      <c r="R217">
        <f>SUMIFS('COBRA Output'!$N$2:$N$3049,'COBRA Output'!$A$2:$A$3049,Calculations!R$2,'COBRA Output'!$AQ$2:$AQ$3049,Calculations!$B217)</f>
        <v/>
      </c>
      <c r="S217">
        <f>SUMIFS('COBRA Output'!$N$2:$N$3049,'COBRA Output'!$A$2:$A$3049,Calculations!S$2,'COBRA Output'!$AQ$2:$AQ$3049,Calculations!$B217)</f>
        <v/>
      </c>
      <c r="T217">
        <f>SUMIFS('COBRA Output'!$N$2:$N$3049,'COBRA Output'!$A$2:$A$3049,Calculations!T$2,'COBRA Output'!$AQ$2:$AQ$3049,Calculations!$B217)</f>
        <v/>
      </c>
      <c r="U217">
        <f>SUMIFS('COBRA Output'!$N$2:$N$3049,'COBRA Output'!$A$2:$A$3049,Calculations!U$2,'COBRA Output'!$AQ$2:$AQ$3049,Calculations!$B217)</f>
        <v/>
      </c>
      <c r="V217">
        <f>SUMIFS('COBRA Output'!$N$2:$N$3049,'COBRA Output'!$A$2:$A$3049,Calculations!V$2,'COBRA Output'!$AQ$2:$AQ$3049,Calculations!$B217)</f>
        <v/>
      </c>
      <c r="W217">
        <f>SUMIFS('COBRA Output'!$N$2:$N$3049,'COBRA Output'!$A$2:$A$3049,Calculations!W$2,'COBRA Output'!$AQ$2:$AQ$3049,Calculations!$B217)</f>
        <v/>
      </c>
      <c r="X217">
        <f>SUMIFS('COBRA Output'!$N$2:$N$3049,'COBRA Output'!$A$2:$A$3049,Calculations!X$2,'COBRA Output'!$AQ$2:$AQ$3049,Calculations!$B217)</f>
        <v/>
      </c>
      <c r="Y217">
        <f>SUMIFS('COBRA Output'!$N$2:$N$3049,'COBRA Output'!$A$2:$A$3049,Calculations!Y$2,'COBRA Output'!$AQ$2:$AQ$3049,Calculations!$B217)</f>
        <v/>
      </c>
      <c r="Z217">
        <f>SUMIFS('COBRA Output'!$N$2:$N$3049,'COBRA Output'!$A$2:$A$3049,Calculations!Z$2,'COBRA Output'!$AQ$2:$AQ$3049,Calculations!$B217)</f>
        <v/>
      </c>
      <c r="AA217">
        <f>SUMIFS('COBRA Output'!$N$2:$N$3049,'COBRA Output'!$A$2:$A$3049,Calculations!AA$2,'COBRA Output'!$AQ$2:$AQ$3049,Calculations!$B217)</f>
        <v/>
      </c>
      <c r="AB217">
        <f>SUMIFS('COBRA Output'!$N$2:$N$3049,'COBRA Output'!$A$2:$A$3049,Calculations!AB$2,'COBRA Output'!$AQ$2:$AQ$3049,Calculations!$B217)</f>
        <v/>
      </c>
      <c r="AC217">
        <f>SUMIFS('COBRA Output'!$G$2:$G$3049,'COBRA Output'!$A$2:$A$3049,Calculations!AC$2,'COBRA Output'!$AQ$2:$AQ$3049,Calculations!$B217)</f>
        <v/>
      </c>
      <c r="AD217">
        <f>SUMIFS('COBRA Output'!$G$2:$G$3049,'COBRA Output'!$A$2:$A$3049,Calculations!AD$2,'COBRA Output'!$AQ$2:$AQ$3049,Calculations!$B217)</f>
        <v/>
      </c>
      <c r="AE217">
        <f>SUMIFS('COBRA Output'!$G$2:$G$3049,'COBRA Output'!$A$2:$A$3049,Calculations!AE$2,'COBRA Output'!$AQ$2:$AQ$3049,Calculations!$B217)</f>
        <v/>
      </c>
      <c r="AF217">
        <f>SUMIFS('COBRA Output'!$G$2:$G$3049,'COBRA Output'!$A$2:$A$3049,Calculations!AF$2,'COBRA Output'!$AQ$2:$AQ$3049,Calculations!$B217)</f>
        <v/>
      </c>
      <c r="AG217">
        <f>SUMIFS('COBRA Output'!$G$2:$G$3049,'COBRA Output'!$A$2:$A$3049,Calculations!AG$2,'COBRA Output'!$AQ$2:$AQ$3049,Calculations!$B217)</f>
        <v/>
      </c>
      <c r="AH217">
        <f>SUMIFS('COBRA Output'!$G$2:$G$3049,'COBRA Output'!$A$2:$A$3049,Calculations!AH$2,'COBRA Output'!$AQ$2:$AQ$3049,Calculations!$B217)</f>
        <v/>
      </c>
      <c r="AI217">
        <f>SUMIFS('COBRA Output'!$G$2:$G$3049,'COBRA Output'!$A$2:$A$3049,Calculations!AI$2,'COBRA Output'!$AQ$2:$AQ$3049,Calculations!$B217)</f>
        <v/>
      </c>
      <c r="AJ217">
        <f>SUMIFS('COBRA Output'!$G$2:$G$3049,'COBRA Output'!$A$2:$A$3049,Calculations!AJ$2,'COBRA Output'!$AQ$2:$AQ$3049,Calculations!$B217)</f>
        <v/>
      </c>
      <c r="AK217">
        <f>SUMIFS('COBRA Output'!$G$2:$G$3049,'COBRA Output'!$A$2:$A$3049,Calculations!AK$2,'COBRA Output'!$AQ$2:$AQ$3049,Calculations!$B217)</f>
        <v/>
      </c>
      <c r="AL217">
        <f>SUMIFS('COBRA Output'!$G$2:$G$3049,'COBRA Output'!$A$2:$A$3049,Calculations!AL$2,'COBRA Output'!$AQ$2:$AQ$3049,Calculations!$B217)</f>
        <v/>
      </c>
      <c r="AM217">
        <f>SUMIFS('COBRA Output'!$G$2:$G$3049,'COBRA Output'!$A$2:$A$3049,Calculations!AM$2,'COBRA Output'!$AQ$2:$AQ$3049,Calculations!$B217)</f>
        <v/>
      </c>
      <c r="AN217">
        <f>SUMIFS('COBRA Output'!$G$2:$G$3049,'COBRA Output'!$A$2:$A$3049,Calculations!AN$2,'COBRA Output'!$AQ$2:$AQ$3049,Calculations!$B217)</f>
        <v/>
      </c>
      <c r="AO217">
        <f>SUMIFS('COBRA Output'!$R$2:$R$3049,'COBRA Output'!$A$2:$A$3049,Calculations!AO$2,'COBRA Output'!$AQ$2:$AQ$3049,Calculations!$B217)</f>
        <v/>
      </c>
      <c r="AP217">
        <f>SUMIFS('COBRA Output'!$R$2:$R$3049,'COBRA Output'!$A$2:$A$3049,Calculations!AP$2,'COBRA Output'!$AQ$2:$AQ$3049,Calculations!$B217)</f>
        <v/>
      </c>
      <c r="AQ217">
        <f>SUMIFS('COBRA Output'!$R$2:$R$3049,'COBRA Output'!$A$2:$A$3049,Calculations!AQ$2,'COBRA Output'!$AQ$2:$AQ$3049,Calculations!$B217)</f>
        <v/>
      </c>
      <c r="AR217">
        <f>SUMIFS('COBRA Output'!$R$2:$R$3049,'COBRA Output'!$A$2:$A$3049,Calculations!AR$2,'COBRA Output'!$AQ$2:$AQ$3049,Calculations!$B217)</f>
        <v/>
      </c>
      <c r="AS217">
        <f>SUMIFS('COBRA Output'!$R$2:$R$3049,'COBRA Output'!$A$2:$A$3049,Calculations!AS$2,'COBRA Output'!$AQ$2:$AQ$3049,Calculations!$B217)</f>
        <v/>
      </c>
      <c r="AT217">
        <f>SUMIFS('COBRA Output'!$R$2:$R$3049,'COBRA Output'!$A$2:$A$3049,Calculations!AT$2,'COBRA Output'!$AQ$2:$AQ$3049,Calculations!$B217)</f>
        <v/>
      </c>
      <c r="AU217">
        <f>SUMIFS('COBRA Output'!$R$2:$R$3049,'COBRA Output'!$A$2:$A$3049,Calculations!AU$2,'COBRA Output'!$AQ$2:$AQ$3049,Calculations!$B217)</f>
        <v/>
      </c>
      <c r="AV217">
        <f>SUMIFS('COBRA Output'!$R$2:$R$3049,'COBRA Output'!$A$2:$A$3049,Calculations!AV$2,'COBRA Output'!$AQ$2:$AQ$3049,Calculations!$B217)</f>
        <v/>
      </c>
      <c r="AW217">
        <f>SUMIFS('COBRA Output'!$R$2:$R$3049,'COBRA Output'!$A$2:$A$3049,Calculations!AW$2,'COBRA Output'!$AQ$2:$AQ$3049,Calculations!$B217)</f>
        <v/>
      </c>
      <c r="AX217">
        <f>SUMIFS('COBRA Output'!$R$2:$R$3049,'COBRA Output'!$A$2:$A$3049,Calculations!AX$2,'COBRA Output'!$AQ$2:$AQ$3049,Calculations!$B217)</f>
        <v/>
      </c>
      <c r="AY217">
        <f>SUMIFS('COBRA Output'!$R$2:$R$3049,'COBRA Output'!$A$2:$A$3049,Calculations!AY$2,'COBRA Output'!$AQ$2:$AQ$3049,Calculations!$B217)</f>
        <v/>
      </c>
      <c r="AZ217">
        <f>SUMIFS('COBRA Output'!$R$2:$R$3049,'COBRA Output'!$A$2:$A$3049,Calculations!AZ$2,'COBRA Output'!$AQ$2:$AQ$3049,Calculations!$B217)</f>
        <v/>
      </c>
      <c r="BA217">
        <f>SUMIFS('COBRA Output'!$W$2:$W$3049,'COBRA Output'!$A$2:$A$3049,Calculations!BA$2,'COBRA Output'!$AQ$2:$AQ$3049,Calculations!$B217)</f>
        <v/>
      </c>
      <c r="BB217">
        <f>SUMIFS('COBRA Output'!$W$2:$W$3049,'COBRA Output'!$A$2:$A$3049,Calculations!BB$2,'COBRA Output'!$AQ$2:$AQ$3049,Calculations!$B217)</f>
        <v/>
      </c>
      <c r="BC217">
        <f>SUMIFS('COBRA Output'!$W$2:$W$3049,'COBRA Output'!$A$2:$A$3049,Calculations!BC$2,'COBRA Output'!$AQ$2:$AQ$3049,Calculations!$B217)</f>
        <v/>
      </c>
      <c r="BD217">
        <f>SUMIFS('COBRA Output'!$W$2:$W$3049,'COBRA Output'!$A$2:$A$3049,Calculations!BD$2,'COBRA Output'!$AQ$2:$AQ$3049,Calculations!$B217)</f>
        <v/>
      </c>
      <c r="BE217">
        <f>SUMIFS('COBRA Output'!$W$2:$W$3049,'COBRA Output'!$A$2:$A$3049,Calculations!BE$2,'COBRA Output'!$AQ$2:$AQ$3049,Calculations!$B217)</f>
        <v/>
      </c>
      <c r="BF217">
        <f>SUMIFS('COBRA Output'!$W$2:$W$3049,'COBRA Output'!$A$2:$A$3049,Calculations!BF$2,'COBRA Output'!$AQ$2:$AQ$3049,Calculations!$B217)</f>
        <v/>
      </c>
      <c r="BG217">
        <f>SUMIFS('COBRA Output'!$W$2:$W$3049,'COBRA Output'!$A$2:$A$3049,Calculations!BG$2,'COBRA Output'!$AQ$2:$AQ$3049,Calculations!$B217)</f>
        <v/>
      </c>
      <c r="BH217">
        <f>SUMIFS('COBRA Output'!$W$2:$W$3049,'COBRA Output'!$A$2:$A$3049,Calculations!BH$2,'COBRA Output'!$AQ$2:$AQ$3049,Calculations!$B217)</f>
        <v/>
      </c>
      <c r="BI217">
        <f>SUMIFS('COBRA Output'!$W$2:$W$3049,'COBRA Output'!$A$2:$A$3049,Calculations!BI$2,'COBRA Output'!$AQ$2:$AQ$3049,Calculations!$B217)</f>
        <v/>
      </c>
      <c r="BJ217">
        <f>SUMIFS('COBRA Output'!$W$2:$W$3049,'COBRA Output'!$A$2:$A$3049,Calculations!BJ$2,'COBRA Output'!$AQ$2:$AQ$3049,Calculations!$B217)</f>
        <v/>
      </c>
      <c r="BK217">
        <f>SUMIFS('COBRA Output'!$W$2:$W$3049,'COBRA Output'!$A$2:$A$3049,Calculations!BK$2,'COBRA Output'!$AQ$2:$AQ$3049,Calculations!$B217)</f>
        <v/>
      </c>
      <c r="BL217">
        <f>SUMIFS('COBRA Output'!$W$2:$W$3049,'COBRA Output'!$A$2:$A$3049,Calculations!BL$2,'COBRA Output'!$AQ$2:$AQ$3049,Calculations!$B217)</f>
        <v/>
      </c>
      <c r="BM217">
        <f>SUMIFS('COBRA Output'!$S$2:$S$3049,'COBRA Output'!$A$2:$A$3049,Calculations!BM$2,'COBRA Output'!$AQ$2:$AQ$3049,Calculations!$B217)</f>
        <v/>
      </c>
      <c r="BN217">
        <f>SUMIFS('COBRA Output'!$S$2:$S$3049,'COBRA Output'!$A$2:$A$3049,Calculations!BN$2,'COBRA Output'!$AQ$2:$AQ$3049,Calculations!$B217)</f>
        <v/>
      </c>
      <c r="BO217">
        <f>SUMIFS('COBRA Output'!$S$2:$S$3049,'COBRA Output'!$A$2:$A$3049,Calculations!BO$2,'COBRA Output'!$AQ$2:$AQ$3049,Calculations!$B217)</f>
        <v/>
      </c>
      <c r="BP217">
        <f>SUMIFS('COBRA Output'!$S$2:$S$3049,'COBRA Output'!$A$2:$A$3049,Calculations!BP$2,'COBRA Output'!$AQ$2:$AQ$3049,Calculations!$B217)</f>
        <v/>
      </c>
      <c r="BQ217">
        <f>SUMIFS('COBRA Output'!$S$2:$S$3049,'COBRA Output'!$A$2:$A$3049,Calculations!BQ$2,'COBRA Output'!$AQ$2:$AQ$3049,Calculations!$B217)</f>
        <v/>
      </c>
      <c r="BR217">
        <f>SUMIFS('COBRA Output'!$S$2:$S$3049,'COBRA Output'!$A$2:$A$3049,Calculations!BR$2,'COBRA Output'!$AQ$2:$AQ$3049,Calculations!$B217)</f>
        <v/>
      </c>
      <c r="BS217">
        <f>SUMIFS('COBRA Output'!$S$2:$S$3049,'COBRA Output'!$A$2:$A$3049,Calculations!BS$2,'COBRA Output'!$AQ$2:$AQ$3049,Calculations!$B217)</f>
        <v/>
      </c>
      <c r="BT217">
        <f>SUMIFS('COBRA Output'!$S$2:$S$3049,'COBRA Output'!$A$2:$A$3049,Calculations!BT$2,'COBRA Output'!$AQ$2:$AQ$3049,Calculations!$B217)</f>
        <v/>
      </c>
      <c r="BU217">
        <f>SUMIFS('COBRA Output'!$S$2:$S$3049,'COBRA Output'!$A$2:$A$3049,Calculations!BU$2,'COBRA Output'!$AQ$2:$AQ$3049,Calculations!$B217)</f>
        <v/>
      </c>
      <c r="BV217">
        <f>SUMIFS('COBRA Output'!$S$2:$S$3049,'COBRA Output'!$A$2:$A$3049,Calculations!BV$2,'COBRA Output'!$AQ$2:$AQ$3049,Calculations!$B217)</f>
        <v/>
      </c>
      <c r="BW217">
        <f>SUMIFS('COBRA Output'!$S$2:$S$3049,'COBRA Output'!$A$2:$A$3049,Calculations!BW$2,'COBRA Output'!$AQ$2:$AQ$3049,Calculations!$B217)</f>
        <v/>
      </c>
      <c r="BX217">
        <f>SUMIFS('COBRA Output'!$S$2:$S$3049,'COBRA Output'!$A$2:$A$3049,Calculations!BX$2,'COBRA Output'!$AQ$2:$AQ$3049,Calculations!$B217)</f>
        <v/>
      </c>
      <c r="BY217">
        <f>SUMIFS('COBRA Output'!$X$2:$X$3049,'COBRA Output'!$A$2:$A$3049,Calculations!BY$2,'COBRA Output'!$AQ$2:$AQ$3049,Calculations!$B217)</f>
        <v/>
      </c>
      <c r="BZ217">
        <f>SUMIFS('COBRA Output'!$X$2:$X$3049,'COBRA Output'!$A$2:$A$3049,Calculations!BZ$2,'COBRA Output'!$AQ$2:$AQ$3049,Calculations!$B217)</f>
        <v/>
      </c>
      <c r="CA217">
        <f>SUMIFS('COBRA Output'!$X$2:$X$3049,'COBRA Output'!$A$2:$A$3049,Calculations!CA$2,'COBRA Output'!$AQ$2:$AQ$3049,Calculations!$B217)</f>
        <v/>
      </c>
      <c r="CB217">
        <f>SUMIFS('COBRA Output'!$X$2:$X$3049,'COBRA Output'!$A$2:$A$3049,Calculations!CB$2,'COBRA Output'!$AQ$2:$AQ$3049,Calculations!$B217)</f>
        <v/>
      </c>
      <c r="CC217">
        <f>SUMIFS('COBRA Output'!$X$2:$X$3049,'COBRA Output'!$A$2:$A$3049,Calculations!CC$2,'COBRA Output'!$AQ$2:$AQ$3049,Calculations!$B217)</f>
        <v/>
      </c>
      <c r="CD217">
        <f>SUMIFS('COBRA Output'!$X$2:$X$3049,'COBRA Output'!$A$2:$A$3049,Calculations!CD$2,'COBRA Output'!$AQ$2:$AQ$3049,Calculations!$B217)</f>
        <v/>
      </c>
      <c r="CE217">
        <f>SUMIFS('COBRA Output'!$X$2:$X$3049,'COBRA Output'!$A$2:$A$3049,Calculations!CE$2,'COBRA Output'!$AQ$2:$AQ$3049,Calculations!$B217)</f>
        <v/>
      </c>
      <c r="CF217">
        <f>SUMIFS('COBRA Output'!$X$2:$X$3049,'COBRA Output'!$A$2:$A$3049,Calculations!CF$2,'COBRA Output'!$AQ$2:$AQ$3049,Calculations!$B217)</f>
        <v/>
      </c>
      <c r="CG217">
        <f>SUMIFS('COBRA Output'!$X$2:$X$3049,'COBRA Output'!$A$2:$A$3049,Calculations!CG$2,'COBRA Output'!$AQ$2:$AQ$3049,Calculations!$B217)</f>
        <v/>
      </c>
      <c r="CH217">
        <f>SUMIFS('COBRA Output'!$X$2:$X$3049,'COBRA Output'!$A$2:$A$3049,Calculations!CH$2,'COBRA Output'!$AQ$2:$AQ$3049,Calculations!$B217)</f>
        <v/>
      </c>
      <c r="CI217">
        <f>SUMIFS('COBRA Output'!$X$2:$X$3049,'COBRA Output'!$A$2:$A$3049,Calculations!CI$2,'COBRA Output'!$AQ$2:$AQ$3049,Calculations!$B217)</f>
        <v/>
      </c>
      <c r="CJ217">
        <f>SUMIFS('COBRA Output'!$X$2:$X$3049,'COBRA Output'!$A$2:$A$3049,Calculations!CJ$2,'COBRA Output'!$AQ$2:$AQ$3049,Calculations!$B217)</f>
        <v/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/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/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/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/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/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/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/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/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/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/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/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/>
      </c>
      <c r="CW217">
        <f>SUMIFS('COBRA Output'!$N$2:$N$3049,'COBRA Output'!$A$2:$A$3049,Calculations!CW$2,'COBRA Output'!$AQ$2:$AQ$3049,Calculations!$B217)</f>
        <v/>
      </c>
      <c r="CX217">
        <f>SUMIFS('COBRA Output'!$N$2:$N$3049,'COBRA Output'!$A$2:$A$3049,Calculations!CX$2,'COBRA Output'!$AQ$2:$AQ$3049,Calculations!$B217)</f>
        <v/>
      </c>
      <c r="CY217">
        <f>SUMIFS('COBRA Output'!$N$2:$N$3049,'COBRA Output'!$A$2:$A$3049,Calculations!CY$2,'COBRA Output'!$AQ$2:$AQ$3049,Calculations!$B217)</f>
        <v/>
      </c>
      <c r="CZ217">
        <f>SUMIFS('COBRA Output'!$N$2:$N$3049,'COBRA Output'!$A$2:$A$3049,Calculations!CZ$2,'COBRA Output'!$AQ$2:$AQ$3049,Calculations!$B217)</f>
        <v/>
      </c>
      <c r="DA217">
        <f>SUMIFS('COBRA Output'!$N$2:$N$3049,'COBRA Output'!$A$2:$A$3049,Calculations!DA$2,'COBRA Output'!$AQ$2:$AQ$3049,Calculations!$B217)</f>
        <v/>
      </c>
      <c r="DB217">
        <f>SUMIFS('COBRA Output'!$N$2:$N$3049,'COBRA Output'!$A$2:$A$3049,Calculations!DB$2,'COBRA Output'!$AQ$2:$AQ$3049,Calculations!$B217)</f>
        <v/>
      </c>
      <c r="DC217">
        <f>SUMIFS('COBRA Output'!$N$2:$N$3049,'COBRA Output'!$A$2:$A$3049,Calculations!DC$2,'COBRA Output'!$AQ$2:$AQ$3049,Calculations!$B217)</f>
        <v/>
      </c>
      <c r="DD217">
        <f>SUMIFS('COBRA Output'!$N$2:$N$3049,'COBRA Output'!$A$2:$A$3049,Calculations!DD$2,'COBRA Output'!$AQ$2:$AQ$3049,Calculations!$B217)</f>
        <v/>
      </c>
      <c r="DE217">
        <f>SUMIFS('COBRA Output'!$N$2:$N$3049,'COBRA Output'!$A$2:$A$3049,Calculations!DE$2,'COBRA Output'!$AQ$2:$AQ$3049,Calculations!$B217)</f>
        <v/>
      </c>
      <c r="DF217">
        <f>SUMIFS('COBRA Output'!$N$2:$N$3049,'COBRA Output'!$A$2:$A$3049,Calculations!DF$2,'COBRA Output'!$AQ$2:$AQ$3049,Calculations!$B217)</f>
        <v/>
      </c>
      <c r="DG217">
        <f>SUMIFS('COBRA Output'!$N$2:$N$3049,'COBRA Output'!$A$2:$A$3049,Calculations!DG$2,'COBRA Output'!$AQ$2:$AQ$3049,Calculations!$B217)</f>
        <v/>
      </c>
      <c r="DH217">
        <f>SUMIFS('COBRA Output'!$N$2:$N$3049,'COBRA Output'!$A$2:$A$3049,Calculations!DH$2,'COBRA Output'!$AQ$2:$AQ$3049,Calculations!$B217)</f>
        <v/>
      </c>
      <c r="DI217">
        <f>SUMIFS('COBRA Output'!$O$2:$O$3049,'COBRA Output'!$A$2:$A$3049,Calculations!DI$2,'COBRA Output'!$AQ$2:$AQ$3049,Calculations!$B217)</f>
        <v/>
      </c>
      <c r="DJ217">
        <f>SUMIFS('COBRA Output'!$O$2:$O$3049,'COBRA Output'!$A$2:$A$3049,Calculations!DJ$2,'COBRA Output'!$AQ$2:$AQ$3049,Calculations!$B217)</f>
        <v/>
      </c>
      <c r="DK217">
        <f>SUMIFS('COBRA Output'!$O$2:$O$3049,'COBRA Output'!$A$2:$A$3049,Calculations!DK$2,'COBRA Output'!$AQ$2:$AQ$3049,Calculations!$B217)</f>
        <v/>
      </c>
      <c r="DL217">
        <f>SUMIFS('COBRA Output'!$O$2:$O$3049,'COBRA Output'!$A$2:$A$3049,Calculations!DL$2,'COBRA Output'!$AQ$2:$AQ$3049,Calculations!$B217)</f>
        <v/>
      </c>
      <c r="DM217">
        <f>SUMIFS('COBRA Output'!$O$2:$O$3049,'COBRA Output'!$A$2:$A$3049,Calculations!DM$2,'COBRA Output'!$AQ$2:$AQ$3049,Calculations!$B217)</f>
        <v/>
      </c>
      <c r="DN217">
        <f>SUMIFS('COBRA Output'!$O$2:$O$3049,'COBRA Output'!$A$2:$A$3049,Calculations!DN$2,'COBRA Output'!$AQ$2:$AQ$3049,Calculations!$B217)</f>
        <v/>
      </c>
      <c r="DO217">
        <f>SUMIFS('COBRA Output'!$O$2:$O$3049,'COBRA Output'!$A$2:$A$3049,Calculations!DO$2,'COBRA Output'!$AQ$2:$AQ$3049,Calculations!$B217)</f>
        <v/>
      </c>
      <c r="DP217">
        <f>SUMIFS('COBRA Output'!$O$2:$O$3049,'COBRA Output'!$A$2:$A$3049,Calculations!DP$2,'COBRA Output'!$AQ$2:$AQ$3049,Calculations!$B217)</f>
        <v/>
      </c>
      <c r="DQ217">
        <f>SUMIFS('COBRA Output'!$O$2:$O$3049,'COBRA Output'!$A$2:$A$3049,Calculations!DQ$2,'COBRA Output'!$AQ$2:$AQ$3049,Calculations!$B217)</f>
        <v/>
      </c>
      <c r="DR217">
        <f>SUMIFS('COBRA Output'!$O$2:$O$3049,'COBRA Output'!$A$2:$A$3049,Calculations!DR$2,'COBRA Output'!$AQ$2:$AQ$3049,Calculations!$B217)</f>
        <v/>
      </c>
      <c r="DS217">
        <f>SUMIFS('COBRA Output'!$O$2:$O$3049,'COBRA Output'!$A$2:$A$3049,Calculations!DS$2,'COBRA Output'!$AQ$2:$AQ$3049,Calculations!$B217)</f>
        <v/>
      </c>
      <c r="DT217">
        <f>SUMIFS('COBRA Output'!$O$2:$O$3049,'COBRA Output'!$A$2:$A$3049,Calculations!DT$2,'COBRA Output'!$AQ$2:$AQ$3049,Calculations!$B217)</f>
        <v/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/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/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/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/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/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/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/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/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/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/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/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/>
      </c>
    </row>
    <row r="218">
      <c r="A218">
        <f>IF('COBRA Output'!$A217="industry pm25",'COBRA Output'!B217,"")</f>
        <v/>
      </c>
      <c r="B218">
        <f>IF('COBRA Output'!$A217="industry pm25",'COBRA Output'!AQ217,"")</f>
        <v/>
      </c>
      <c r="C218">
        <f>IF('COBRA Output'!$A217="industry pm25",'COBRA Output'!AP217,"")</f>
        <v/>
      </c>
      <c r="D218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/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/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/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/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/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/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/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/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/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/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/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/>
      </c>
      <c r="Q218">
        <f>SUMIFS('COBRA Output'!$N$2:$N$3049,'COBRA Output'!$A$2:$A$3049,Calculations!Q$2,'COBRA Output'!$AQ$2:$AQ$3049,Calculations!$B218)</f>
        <v/>
      </c>
      <c r="R218">
        <f>SUMIFS('COBRA Output'!$N$2:$N$3049,'COBRA Output'!$A$2:$A$3049,Calculations!R$2,'COBRA Output'!$AQ$2:$AQ$3049,Calculations!$B218)</f>
        <v/>
      </c>
      <c r="S218">
        <f>SUMIFS('COBRA Output'!$N$2:$N$3049,'COBRA Output'!$A$2:$A$3049,Calculations!S$2,'COBRA Output'!$AQ$2:$AQ$3049,Calculations!$B218)</f>
        <v/>
      </c>
      <c r="T218">
        <f>SUMIFS('COBRA Output'!$N$2:$N$3049,'COBRA Output'!$A$2:$A$3049,Calculations!T$2,'COBRA Output'!$AQ$2:$AQ$3049,Calculations!$B218)</f>
        <v/>
      </c>
      <c r="U218">
        <f>SUMIFS('COBRA Output'!$N$2:$N$3049,'COBRA Output'!$A$2:$A$3049,Calculations!U$2,'COBRA Output'!$AQ$2:$AQ$3049,Calculations!$B218)</f>
        <v/>
      </c>
      <c r="V218">
        <f>SUMIFS('COBRA Output'!$N$2:$N$3049,'COBRA Output'!$A$2:$A$3049,Calculations!V$2,'COBRA Output'!$AQ$2:$AQ$3049,Calculations!$B218)</f>
        <v/>
      </c>
      <c r="W218">
        <f>SUMIFS('COBRA Output'!$N$2:$N$3049,'COBRA Output'!$A$2:$A$3049,Calculations!W$2,'COBRA Output'!$AQ$2:$AQ$3049,Calculations!$B218)</f>
        <v/>
      </c>
      <c r="X218">
        <f>SUMIFS('COBRA Output'!$N$2:$N$3049,'COBRA Output'!$A$2:$A$3049,Calculations!X$2,'COBRA Output'!$AQ$2:$AQ$3049,Calculations!$B218)</f>
        <v/>
      </c>
      <c r="Y218">
        <f>SUMIFS('COBRA Output'!$N$2:$N$3049,'COBRA Output'!$A$2:$A$3049,Calculations!Y$2,'COBRA Output'!$AQ$2:$AQ$3049,Calculations!$B218)</f>
        <v/>
      </c>
      <c r="Z218">
        <f>SUMIFS('COBRA Output'!$N$2:$N$3049,'COBRA Output'!$A$2:$A$3049,Calculations!Z$2,'COBRA Output'!$AQ$2:$AQ$3049,Calculations!$B218)</f>
        <v/>
      </c>
      <c r="AA218">
        <f>SUMIFS('COBRA Output'!$N$2:$N$3049,'COBRA Output'!$A$2:$A$3049,Calculations!AA$2,'COBRA Output'!$AQ$2:$AQ$3049,Calculations!$B218)</f>
        <v/>
      </c>
      <c r="AB218">
        <f>SUMIFS('COBRA Output'!$N$2:$N$3049,'COBRA Output'!$A$2:$A$3049,Calculations!AB$2,'COBRA Output'!$AQ$2:$AQ$3049,Calculations!$B218)</f>
        <v/>
      </c>
      <c r="AC218">
        <f>SUMIFS('COBRA Output'!$G$2:$G$3049,'COBRA Output'!$A$2:$A$3049,Calculations!AC$2,'COBRA Output'!$AQ$2:$AQ$3049,Calculations!$B218)</f>
        <v/>
      </c>
      <c r="AD218">
        <f>SUMIFS('COBRA Output'!$G$2:$G$3049,'COBRA Output'!$A$2:$A$3049,Calculations!AD$2,'COBRA Output'!$AQ$2:$AQ$3049,Calculations!$B218)</f>
        <v/>
      </c>
      <c r="AE218">
        <f>SUMIFS('COBRA Output'!$G$2:$G$3049,'COBRA Output'!$A$2:$A$3049,Calculations!AE$2,'COBRA Output'!$AQ$2:$AQ$3049,Calculations!$B218)</f>
        <v/>
      </c>
      <c r="AF218">
        <f>SUMIFS('COBRA Output'!$G$2:$G$3049,'COBRA Output'!$A$2:$A$3049,Calculations!AF$2,'COBRA Output'!$AQ$2:$AQ$3049,Calculations!$B218)</f>
        <v/>
      </c>
      <c r="AG218">
        <f>SUMIFS('COBRA Output'!$G$2:$G$3049,'COBRA Output'!$A$2:$A$3049,Calculations!AG$2,'COBRA Output'!$AQ$2:$AQ$3049,Calculations!$B218)</f>
        <v/>
      </c>
      <c r="AH218">
        <f>SUMIFS('COBRA Output'!$G$2:$G$3049,'COBRA Output'!$A$2:$A$3049,Calculations!AH$2,'COBRA Output'!$AQ$2:$AQ$3049,Calculations!$B218)</f>
        <v/>
      </c>
      <c r="AI218">
        <f>SUMIFS('COBRA Output'!$G$2:$G$3049,'COBRA Output'!$A$2:$A$3049,Calculations!AI$2,'COBRA Output'!$AQ$2:$AQ$3049,Calculations!$B218)</f>
        <v/>
      </c>
      <c r="AJ218">
        <f>SUMIFS('COBRA Output'!$G$2:$G$3049,'COBRA Output'!$A$2:$A$3049,Calculations!AJ$2,'COBRA Output'!$AQ$2:$AQ$3049,Calculations!$B218)</f>
        <v/>
      </c>
      <c r="AK218">
        <f>SUMIFS('COBRA Output'!$G$2:$G$3049,'COBRA Output'!$A$2:$A$3049,Calculations!AK$2,'COBRA Output'!$AQ$2:$AQ$3049,Calculations!$B218)</f>
        <v/>
      </c>
      <c r="AL218">
        <f>SUMIFS('COBRA Output'!$G$2:$G$3049,'COBRA Output'!$A$2:$A$3049,Calculations!AL$2,'COBRA Output'!$AQ$2:$AQ$3049,Calculations!$B218)</f>
        <v/>
      </c>
      <c r="AM218">
        <f>SUMIFS('COBRA Output'!$G$2:$G$3049,'COBRA Output'!$A$2:$A$3049,Calculations!AM$2,'COBRA Output'!$AQ$2:$AQ$3049,Calculations!$B218)</f>
        <v/>
      </c>
      <c r="AN218">
        <f>SUMIFS('COBRA Output'!$G$2:$G$3049,'COBRA Output'!$A$2:$A$3049,Calculations!AN$2,'COBRA Output'!$AQ$2:$AQ$3049,Calculations!$B218)</f>
        <v/>
      </c>
      <c r="AO218">
        <f>SUMIFS('COBRA Output'!$R$2:$R$3049,'COBRA Output'!$A$2:$A$3049,Calculations!AO$2,'COBRA Output'!$AQ$2:$AQ$3049,Calculations!$B218)</f>
        <v/>
      </c>
      <c r="AP218">
        <f>SUMIFS('COBRA Output'!$R$2:$R$3049,'COBRA Output'!$A$2:$A$3049,Calculations!AP$2,'COBRA Output'!$AQ$2:$AQ$3049,Calculations!$B218)</f>
        <v/>
      </c>
      <c r="AQ218">
        <f>SUMIFS('COBRA Output'!$R$2:$R$3049,'COBRA Output'!$A$2:$A$3049,Calculations!AQ$2,'COBRA Output'!$AQ$2:$AQ$3049,Calculations!$B218)</f>
        <v/>
      </c>
      <c r="AR218">
        <f>SUMIFS('COBRA Output'!$R$2:$R$3049,'COBRA Output'!$A$2:$A$3049,Calculations!AR$2,'COBRA Output'!$AQ$2:$AQ$3049,Calculations!$B218)</f>
        <v/>
      </c>
      <c r="AS218">
        <f>SUMIFS('COBRA Output'!$R$2:$R$3049,'COBRA Output'!$A$2:$A$3049,Calculations!AS$2,'COBRA Output'!$AQ$2:$AQ$3049,Calculations!$B218)</f>
        <v/>
      </c>
      <c r="AT218">
        <f>SUMIFS('COBRA Output'!$R$2:$R$3049,'COBRA Output'!$A$2:$A$3049,Calculations!AT$2,'COBRA Output'!$AQ$2:$AQ$3049,Calculations!$B218)</f>
        <v/>
      </c>
      <c r="AU218">
        <f>SUMIFS('COBRA Output'!$R$2:$R$3049,'COBRA Output'!$A$2:$A$3049,Calculations!AU$2,'COBRA Output'!$AQ$2:$AQ$3049,Calculations!$B218)</f>
        <v/>
      </c>
      <c r="AV218">
        <f>SUMIFS('COBRA Output'!$R$2:$R$3049,'COBRA Output'!$A$2:$A$3049,Calculations!AV$2,'COBRA Output'!$AQ$2:$AQ$3049,Calculations!$B218)</f>
        <v/>
      </c>
      <c r="AW218">
        <f>SUMIFS('COBRA Output'!$R$2:$R$3049,'COBRA Output'!$A$2:$A$3049,Calculations!AW$2,'COBRA Output'!$AQ$2:$AQ$3049,Calculations!$B218)</f>
        <v/>
      </c>
      <c r="AX218">
        <f>SUMIFS('COBRA Output'!$R$2:$R$3049,'COBRA Output'!$A$2:$A$3049,Calculations!AX$2,'COBRA Output'!$AQ$2:$AQ$3049,Calculations!$B218)</f>
        <v/>
      </c>
      <c r="AY218">
        <f>SUMIFS('COBRA Output'!$R$2:$R$3049,'COBRA Output'!$A$2:$A$3049,Calculations!AY$2,'COBRA Output'!$AQ$2:$AQ$3049,Calculations!$B218)</f>
        <v/>
      </c>
      <c r="AZ218">
        <f>SUMIFS('COBRA Output'!$R$2:$R$3049,'COBRA Output'!$A$2:$A$3049,Calculations!AZ$2,'COBRA Output'!$AQ$2:$AQ$3049,Calculations!$B218)</f>
        <v/>
      </c>
      <c r="BA218">
        <f>SUMIFS('COBRA Output'!$W$2:$W$3049,'COBRA Output'!$A$2:$A$3049,Calculations!BA$2,'COBRA Output'!$AQ$2:$AQ$3049,Calculations!$B218)</f>
        <v/>
      </c>
      <c r="BB218">
        <f>SUMIFS('COBRA Output'!$W$2:$W$3049,'COBRA Output'!$A$2:$A$3049,Calculations!BB$2,'COBRA Output'!$AQ$2:$AQ$3049,Calculations!$B218)</f>
        <v/>
      </c>
      <c r="BC218">
        <f>SUMIFS('COBRA Output'!$W$2:$W$3049,'COBRA Output'!$A$2:$A$3049,Calculations!BC$2,'COBRA Output'!$AQ$2:$AQ$3049,Calculations!$B218)</f>
        <v/>
      </c>
      <c r="BD218">
        <f>SUMIFS('COBRA Output'!$W$2:$W$3049,'COBRA Output'!$A$2:$A$3049,Calculations!BD$2,'COBRA Output'!$AQ$2:$AQ$3049,Calculations!$B218)</f>
        <v/>
      </c>
      <c r="BE218">
        <f>SUMIFS('COBRA Output'!$W$2:$W$3049,'COBRA Output'!$A$2:$A$3049,Calculations!BE$2,'COBRA Output'!$AQ$2:$AQ$3049,Calculations!$B218)</f>
        <v/>
      </c>
      <c r="BF218">
        <f>SUMIFS('COBRA Output'!$W$2:$W$3049,'COBRA Output'!$A$2:$A$3049,Calculations!BF$2,'COBRA Output'!$AQ$2:$AQ$3049,Calculations!$B218)</f>
        <v/>
      </c>
      <c r="BG218">
        <f>SUMIFS('COBRA Output'!$W$2:$W$3049,'COBRA Output'!$A$2:$A$3049,Calculations!BG$2,'COBRA Output'!$AQ$2:$AQ$3049,Calculations!$B218)</f>
        <v/>
      </c>
      <c r="BH218">
        <f>SUMIFS('COBRA Output'!$W$2:$W$3049,'COBRA Output'!$A$2:$A$3049,Calculations!BH$2,'COBRA Output'!$AQ$2:$AQ$3049,Calculations!$B218)</f>
        <v/>
      </c>
      <c r="BI218">
        <f>SUMIFS('COBRA Output'!$W$2:$W$3049,'COBRA Output'!$A$2:$A$3049,Calculations!BI$2,'COBRA Output'!$AQ$2:$AQ$3049,Calculations!$B218)</f>
        <v/>
      </c>
      <c r="BJ218">
        <f>SUMIFS('COBRA Output'!$W$2:$W$3049,'COBRA Output'!$A$2:$A$3049,Calculations!BJ$2,'COBRA Output'!$AQ$2:$AQ$3049,Calculations!$B218)</f>
        <v/>
      </c>
      <c r="BK218">
        <f>SUMIFS('COBRA Output'!$W$2:$W$3049,'COBRA Output'!$A$2:$A$3049,Calculations!BK$2,'COBRA Output'!$AQ$2:$AQ$3049,Calculations!$B218)</f>
        <v/>
      </c>
      <c r="BL218">
        <f>SUMIFS('COBRA Output'!$W$2:$W$3049,'COBRA Output'!$A$2:$A$3049,Calculations!BL$2,'COBRA Output'!$AQ$2:$AQ$3049,Calculations!$B218)</f>
        <v/>
      </c>
      <c r="BM218">
        <f>SUMIFS('COBRA Output'!$S$2:$S$3049,'COBRA Output'!$A$2:$A$3049,Calculations!BM$2,'COBRA Output'!$AQ$2:$AQ$3049,Calculations!$B218)</f>
        <v/>
      </c>
      <c r="BN218">
        <f>SUMIFS('COBRA Output'!$S$2:$S$3049,'COBRA Output'!$A$2:$A$3049,Calculations!BN$2,'COBRA Output'!$AQ$2:$AQ$3049,Calculations!$B218)</f>
        <v/>
      </c>
      <c r="BO218">
        <f>SUMIFS('COBRA Output'!$S$2:$S$3049,'COBRA Output'!$A$2:$A$3049,Calculations!BO$2,'COBRA Output'!$AQ$2:$AQ$3049,Calculations!$B218)</f>
        <v/>
      </c>
      <c r="BP218">
        <f>SUMIFS('COBRA Output'!$S$2:$S$3049,'COBRA Output'!$A$2:$A$3049,Calculations!BP$2,'COBRA Output'!$AQ$2:$AQ$3049,Calculations!$B218)</f>
        <v/>
      </c>
      <c r="BQ218">
        <f>SUMIFS('COBRA Output'!$S$2:$S$3049,'COBRA Output'!$A$2:$A$3049,Calculations!BQ$2,'COBRA Output'!$AQ$2:$AQ$3049,Calculations!$B218)</f>
        <v/>
      </c>
      <c r="BR218">
        <f>SUMIFS('COBRA Output'!$S$2:$S$3049,'COBRA Output'!$A$2:$A$3049,Calculations!BR$2,'COBRA Output'!$AQ$2:$AQ$3049,Calculations!$B218)</f>
        <v/>
      </c>
      <c r="BS218">
        <f>SUMIFS('COBRA Output'!$S$2:$S$3049,'COBRA Output'!$A$2:$A$3049,Calculations!BS$2,'COBRA Output'!$AQ$2:$AQ$3049,Calculations!$B218)</f>
        <v/>
      </c>
      <c r="BT218">
        <f>SUMIFS('COBRA Output'!$S$2:$S$3049,'COBRA Output'!$A$2:$A$3049,Calculations!BT$2,'COBRA Output'!$AQ$2:$AQ$3049,Calculations!$B218)</f>
        <v/>
      </c>
      <c r="BU218">
        <f>SUMIFS('COBRA Output'!$S$2:$S$3049,'COBRA Output'!$A$2:$A$3049,Calculations!BU$2,'COBRA Output'!$AQ$2:$AQ$3049,Calculations!$B218)</f>
        <v/>
      </c>
      <c r="BV218">
        <f>SUMIFS('COBRA Output'!$S$2:$S$3049,'COBRA Output'!$A$2:$A$3049,Calculations!BV$2,'COBRA Output'!$AQ$2:$AQ$3049,Calculations!$B218)</f>
        <v/>
      </c>
      <c r="BW218">
        <f>SUMIFS('COBRA Output'!$S$2:$S$3049,'COBRA Output'!$A$2:$A$3049,Calculations!BW$2,'COBRA Output'!$AQ$2:$AQ$3049,Calculations!$B218)</f>
        <v/>
      </c>
      <c r="BX218">
        <f>SUMIFS('COBRA Output'!$S$2:$S$3049,'COBRA Output'!$A$2:$A$3049,Calculations!BX$2,'COBRA Output'!$AQ$2:$AQ$3049,Calculations!$B218)</f>
        <v/>
      </c>
      <c r="BY218">
        <f>SUMIFS('COBRA Output'!$X$2:$X$3049,'COBRA Output'!$A$2:$A$3049,Calculations!BY$2,'COBRA Output'!$AQ$2:$AQ$3049,Calculations!$B218)</f>
        <v/>
      </c>
      <c r="BZ218">
        <f>SUMIFS('COBRA Output'!$X$2:$X$3049,'COBRA Output'!$A$2:$A$3049,Calculations!BZ$2,'COBRA Output'!$AQ$2:$AQ$3049,Calculations!$B218)</f>
        <v/>
      </c>
      <c r="CA218">
        <f>SUMIFS('COBRA Output'!$X$2:$X$3049,'COBRA Output'!$A$2:$A$3049,Calculations!CA$2,'COBRA Output'!$AQ$2:$AQ$3049,Calculations!$B218)</f>
        <v/>
      </c>
      <c r="CB218">
        <f>SUMIFS('COBRA Output'!$X$2:$X$3049,'COBRA Output'!$A$2:$A$3049,Calculations!CB$2,'COBRA Output'!$AQ$2:$AQ$3049,Calculations!$B218)</f>
        <v/>
      </c>
      <c r="CC218">
        <f>SUMIFS('COBRA Output'!$X$2:$X$3049,'COBRA Output'!$A$2:$A$3049,Calculations!CC$2,'COBRA Output'!$AQ$2:$AQ$3049,Calculations!$B218)</f>
        <v/>
      </c>
      <c r="CD218">
        <f>SUMIFS('COBRA Output'!$X$2:$X$3049,'COBRA Output'!$A$2:$A$3049,Calculations!CD$2,'COBRA Output'!$AQ$2:$AQ$3049,Calculations!$B218)</f>
        <v/>
      </c>
      <c r="CE218">
        <f>SUMIFS('COBRA Output'!$X$2:$X$3049,'COBRA Output'!$A$2:$A$3049,Calculations!CE$2,'COBRA Output'!$AQ$2:$AQ$3049,Calculations!$B218)</f>
        <v/>
      </c>
      <c r="CF218">
        <f>SUMIFS('COBRA Output'!$X$2:$X$3049,'COBRA Output'!$A$2:$A$3049,Calculations!CF$2,'COBRA Output'!$AQ$2:$AQ$3049,Calculations!$B218)</f>
        <v/>
      </c>
      <c r="CG218">
        <f>SUMIFS('COBRA Output'!$X$2:$X$3049,'COBRA Output'!$A$2:$A$3049,Calculations!CG$2,'COBRA Output'!$AQ$2:$AQ$3049,Calculations!$B218)</f>
        <v/>
      </c>
      <c r="CH218">
        <f>SUMIFS('COBRA Output'!$X$2:$X$3049,'COBRA Output'!$A$2:$A$3049,Calculations!CH$2,'COBRA Output'!$AQ$2:$AQ$3049,Calculations!$B218)</f>
        <v/>
      </c>
      <c r="CI218">
        <f>SUMIFS('COBRA Output'!$X$2:$X$3049,'COBRA Output'!$A$2:$A$3049,Calculations!CI$2,'COBRA Output'!$AQ$2:$AQ$3049,Calculations!$B218)</f>
        <v/>
      </c>
      <c r="CJ218">
        <f>SUMIFS('COBRA Output'!$X$2:$X$3049,'COBRA Output'!$A$2:$A$3049,Calculations!CJ$2,'COBRA Output'!$AQ$2:$AQ$3049,Calculations!$B218)</f>
        <v/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/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/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/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/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/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/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/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/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/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/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/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/>
      </c>
      <c r="CW218">
        <f>SUMIFS('COBRA Output'!$N$2:$N$3049,'COBRA Output'!$A$2:$A$3049,Calculations!CW$2,'COBRA Output'!$AQ$2:$AQ$3049,Calculations!$B218)</f>
        <v/>
      </c>
      <c r="CX218">
        <f>SUMIFS('COBRA Output'!$N$2:$N$3049,'COBRA Output'!$A$2:$A$3049,Calculations!CX$2,'COBRA Output'!$AQ$2:$AQ$3049,Calculations!$B218)</f>
        <v/>
      </c>
      <c r="CY218">
        <f>SUMIFS('COBRA Output'!$N$2:$N$3049,'COBRA Output'!$A$2:$A$3049,Calculations!CY$2,'COBRA Output'!$AQ$2:$AQ$3049,Calculations!$B218)</f>
        <v/>
      </c>
      <c r="CZ218">
        <f>SUMIFS('COBRA Output'!$N$2:$N$3049,'COBRA Output'!$A$2:$A$3049,Calculations!CZ$2,'COBRA Output'!$AQ$2:$AQ$3049,Calculations!$B218)</f>
        <v/>
      </c>
      <c r="DA218">
        <f>SUMIFS('COBRA Output'!$N$2:$N$3049,'COBRA Output'!$A$2:$A$3049,Calculations!DA$2,'COBRA Output'!$AQ$2:$AQ$3049,Calculations!$B218)</f>
        <v/>
      </c>
      <c r="DB218">
        <f>SUMIFS('COBRA Output'!$N$2:$N$3049,'COBRA Output'!$A$2:$A$3049,Calculations!DB$2,'COBRA Output'!$AQ$2:$AQ$3049,Calculations!$B218)</f>
        <v/>
      </c>
      <c r="DC218">
        <f>SUMIFS('COBRA Output'!$N$2:$N$3049,'COBRA Output'!$A$2:$A$3049,Calculations!DC$2,'COBRA Output'!$AQ$2:$AQ$3049,Calculations!$B218)</f>
        <v/>
      </c>
      <c r="DD218">
        <f>SUMIFS('COBRA Output'!$N$2:$N$3049,'COBRA Output'!$A$2:$A$3049,Calculations!DD$2,'COBRA Output'!$AQ$2:$AQ$3049,Calculations!$B218)</f>
        <v/>
      </c>
      <c r="DE218">
        <f>SUMIFS('COBRA Output'!$N$2:$N$3049,'COBRA Output'!$A$2:$A$3049,Calculations!DE$2,'COBRA Output'!$AQ$2:$AQ$3049,Calculations!$B218)</f>
        <v/>
      </c>
      <c r="DF218">
        <f>SUMIFS('COBRA Output'!$N$2:$N$3049,'COBRA Output'!$A$2:$A$3049,Calculations!DF$2,'COBRA Output'!$AQ$2:$AQ$3049,Calculations!$B218)</f>
        <v/>
      </c>
      <c r="DG218">
        <f>SUMIFS('COBRA Output'!$N$2:$N$3049,'COBRA Output'!$A$2:$A$3049,Calculations!DG$2,'COBRA Output'!$AQ$2:$AQ$3049,Calculations!$B218)</f>
        <v/>
      </c>
      <c r="DH218">
        <f>SUMIFS('COBRA Output'!$N$2:$N$3049,'COBRA Output'!$A$2:$A$3049,Calculations!DH$2,'COBRA Output'!$AQ$2:$AQ$3049,Calculations!$B218)</f>
        <v/>
      </c>
      <c r="DI218">
        <f>SUMIFS('COBRA Output'!$O$2:$O$3049,'COBRA Output'!$A$2:$A$3049,Calculations!DI$2,'COBRA Output'!$AQ$2:$AQ$3049,Calculations!$B218)</f>
        <v/>
      </c>
      <c r="DJ218">
        <f>SUMIFS('COBRA Output'!$O$2:$O$3049,'COBRA Output'!$A$2:$A$3049,Calculations!DJ$2,'COBRA Output'!$AQ$2:$AQ$3049,Calculations!$B218)</f>
        <v/>
      </c>
      <c r="DK218">
        <f>SUMIFS('COBRA Output'!$O$2:$O$3049,'COBRA Output'!$A$2:$A$3049,Calculations!DK$2,'COBRA Output'!$AQ$2:$AQ$3049,Calculations!$B218)</f>
        <v/>
      </c>
      <c r="DL218">
        <f>SUMIFS('COBRA Output'!$O$2:$O$3049,'COBRA Output'!$A$2:$A$3049,Calculations!DL$2,'COBRA Output'!$AQ$2:$AQ$3049,Calculations!$B218)</f>
        <v/>
      </c>
      <c r="DM218">
        <f>SUMIFS('COBRA Output'!$O$2:$O$3049,'COBRA Output'!$A$2:$A$3049,Calculations!DM$2,'COBRA Output'!$AQ$2:$AQ$3049,Calculations!$B218)</f>
        <v/>
      </c>
      <c r="DN218">
        <f>SUMIFS('COBRA Output'!$O$2:$O$3049,'COBRA Output'!$A$2:$A$3049,Calculations!DN$2,'COBRA Output'!$AQ$2:$AQ$3049,Calculations!$B218)</f>
        <v/>
      </c>
      <c r="DO218">
        <f>SUMIFS('COBRA Output'!$O$2:$O$3049,'COBRA Output'!$A$2:$A$3049,Calculations!DO$2,'COBRA Output'!$AQ$2:$AQ$3049,Calculations!$B218)</f>
        <v/>
      </c>
      <c r="DP218">
        <f>SUMIFS('COBRA Output'!$O$2:$O$3049,'COBRA Output'!$A$2:$A$3049,Calculations!DP$2,'COBRA Output'!$AQ$2:$AQ$3049,Calculations!$B218)</f>
        <v/>
      </c>
      <c r="DQ218">
        <f>SUMIFS('COBRA Output'!$O$2:$O$3049,'COBRA Output'!$A$2:$A$3049,Calculations!DQ$2,'COBRA Output'!$AQ$2:$AQ$3049,Calculations!$B218)</f>
        <v/>
      </c>
      <c r="DR218">
        <f>SUMIFS('COBRA Output'!$O$2:$O$3049,'COBRA Output'!$A$2:$A$3049,Calculations!DR$2,'COBRA Output'!$AQ$2:$AQ$3049,Calculations!$B218)</f>
        <v/>
      </c>
      <c r="DS218">
        <f>SUMIFS('COBRA Output'!$O$2:$O$3049,'COBRA Output'!$A$2:$A$3049,Calculations!DS$2,'COBRA Output'!$AQ$2:$AQ$3049,Calculations!$B218)</f>
        <v/>
      </c>
      <c r="DT218">
        <f>SUMIFS('COBRA Output'!$O$2:$O$3049,'COBRA Output'!$A$2:$A$3049,Calculations!DT$2,'COBRA Output'!$AQ$2:$AQ$3049,Calculations!$B218)</f>
        <v/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/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/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/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/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/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/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/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/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/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/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/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/>
      </c>
    </row>
    <row r="219">
      <c r="A219">
        <f>IF('COBRA Output'!$A218="industry pm25",'COBRA Output'!B218,"")</f>
        <v/>
      </c>
      <c r="B219">
        <f>IF('COBRA Output'!$A218="industry pm25",'COBRA Output'!AQ218,"")</f>
        <v/>
      </c>
      <c r="C219">
        <f>IF('COBRA Output'!$A218="industry pm25",'COBRA Output'!AP218,"")</f>
        <v/>
      </c>
      <c r="D219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/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/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/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/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/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/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/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/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/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/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/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/>
      </c>
      <c r="Q219">
        <f>SUMIFS('COBRA Output'!$N$2:$N$3049,'COBRA Output'!$A$2:$A$3049,Calculations!Q$2,'COBRA Output'!$AQ$2:$AQ$3049,Calculations!$B219)</f>
        <v/>
      </c>
      <c r="R219">
        <f>SUMIFS('COBRA Output'!$N$2:$N$3049,'COBRA Output'!$A$2:$A$3049,Calculations!R$2,'COBRA Output'!$AQ$2:$AQ$3049,Calculations!$B219)</f>
        <v/>
      </c>
      <c r="S219">
        <f>SUMIFS('COBRA Output'!$N$2:$N$3049,'COBRA Output'!$A$2:$A$3049,Calculations!S$2,'COBRA Output'!$AQ$2:$AQ$3049,Calculations!$B219)</f>
        <v/>
      </c>
      <c r="T219">
        <f>SUMIFS('COBRA Output'!$N$2:$N$3049,'COBRA Output'!$A$2:$A$3049,Calculations!T$2,'COBRA Output'!$AQ$2:$AQ$3049,Calculations!$B219)</f>
        <v/>
      </c>
      <c r="U219">
        <f>SUMIFS('COBRA Output'!$N$2:$N$3049,'COBRA Output'!$A$2:$A$3049,Calculations!U$2,'COBRA Output'!$AQ$2:$AQ$3049,Calculations!$B219)</f>
        <v/>
      </c>
      <c r="V219">
        <f>SUMIFS('COBRA Output'!$N$2:$N$3049,'COBRA Output'!$A$2:$A$3049,Calculations!V$2,'COBRA Output'!$AQ$2:$AQ$3049,Calculations!$B219)</f>
        <v/>
      </c>
      <c r="W219">
        <f>SUMIFS('COBRA Output'!$N$2:$N$3049,'COBRA Output'!$A$2:$A$3049,Calculations!W$2,'COBRA Output'!$AQ$2:$AQ$3049,Calculations!$B219)</f>
        <v/>
      </c>
      <c r="X219">
        <f>SUMIFS('COBRA Output'!$N$2:$N$3049,'COBRA Output'!$A$2:$A$3049,Calculations!X$2,'COBRA Output'!$AQ$2:$AQ$3049,Calculations!$B219)</f>
        <v/>
      </c>
      <c r="Y219">
        <f>SUMIFS('COBRA Output'!$N$2:$N$3049,'COBRA Output'!$A$2:$A$3049,Calculations!Y$2,'COBRA Output'!$AQ$2:$AQ$3049,Calculations!$B219)</f>
        <v/>
      </c>
      <c r="Z219">
        <f>SUMIFS('COBRA Output'!$N$2:$N$3049,'COBRA Output'!$A$2:$A$3049,Calculations!Z$2,'COBRA Output'!$AQ$2:$AQ$3049,Calculations!$B219)</f>
        <v/>
      </c>
      <c r="AA219">
        <f>SUMIFS('COBRA Output'!$N$2:$N$3049,'COBRA Output'!$A$2:$A$3049,Calculations!AA$2,'COBRA Output'!$AQ$2:$AQ$3049,Calculations!$B219)</f>
        <v/>
      </c>
      <c r="AB219">
        <f>SUMIFS('COBRA Output'!$N$2:$N$3049,'COBRA Output'!$A$2:$A$3049,Calculations!AB$2,'COBRA Output'!$AQ$2:$AQ$3049,Calculations!$B219)</f>
        <v/>
      </c>
      <c r="AC219">
        <f>SUMIFS('COBRA Output'!$G$2:$G$3049,'COBRA Output'!$A$2:$A$3049,Calculations!AC$2,'COBRA Output'!$AQ$2:$AQ$3049,Calculations!$B219)</f>
        <v/>
      </c>
      <c r="AD219">
        <f>SUMIFS('COBRA Output'!$G$2:$G$3049,'COBRA Output'!$A$2:$A$3049,Calculations!AD$2,'COBRA Output'!$AQ$2:$AQ$3049,Calculations!$B219)</f>
        <v/>
      </c>
      <c r="AE219">
        <f>SUMIFS('COBRA Output'!$G$2:$G$3049,'COBRA Output'!$A$2:$A$3049,Calculations!AE$2,'COBRA Output'!$AQ$2:$AQ$3049,Calculations!$B219)</f>
        <v/>
      </c>
      <c r="AF219">
        <f>SUMIFS('COBRA Output'!$G$2:$G$3049,'COBRA Output'!$A$2:$A$3049,Calculations!AF$2,'COBRA Output'!$AQ$2:$AQ$3049,Calculations!$B219)</f>
        <v/>
      </c>
      <c r="AG219">
        <f>SUMIFS('COBRA Output'!$G$2:$G$3049,'COBRA Output'!$A$2:$A$3049,Calculations!AG$2,'COBRA Output'!$AQ$2:$AQ$3049,Calculations!$B219)</f>
        <v/>
      </c>
      <c r="AH219">
        <f>SUMIFS('COBRA Output'!$G$2:$G$3049,'COBRA Output'!$A$2:$A$3049,Calculations!AH$2,'COBRA Output'!$AQ$2:$AQ$3049,Calculations!$B219)</f>
        <v/>
      </c>
      <c r="AI219">
        <f>SUMIFS('COBRA Output'!$G$2:$G$3049,'COBRA Output'!$A$2:$A$3049,Calculations!AI$2,'COBRA Output'!$AQ$2:$AQ$3049,Calculations!$B219)</f>
        <v/>
      </c>
      <c r="AJ219">
        <f>SUMIFS('COBRA Output'!$G$2:$G$3049,'COBRA Output'!$A$2:$A$3049,Calculations!AJ$2,'COBRA Output'!$AQ$2:$AQ$3049,Calculations!$B219)</f>
        <v/>
      </c>
      <c r="AK219">
        <f>SUMIFS('COBRA Output'!$G$2:$G$3049,'COBRA Output'!$A$2:$A$3049,Calculations!AK$2,'COBRA Output'!$AQ$2:$AQ$3049,Calculations!$B219)</f>
        <v/>
      </c>
      <c r="AL219">
        <f>SUMIFS('COBRA Output'!$G$2:$G$3049,'COBRA Output'!$A$2:$A$3049,Calculations!AL$2,'COBRA Output'!$AQ$2:$AQ$3049,Calculations!$B219)</f>
        <v/>
      </c>
      <c r="AM219">
        <f>SUMIFS('COBRA Output'!$G$2:$G$3049,'COBRA Output'!$A$2:$A$3049,Calculations!AM$2,'COBRA Output'!$AQ$2:$AQ$3049,Calculations!$B219)</f>
        <v/>
      </c>
      <c r="AN219">
        <f>SUMIFS('COBRA Output'!$G$2:$G$3049,'COBRA Output'!$A$2:$A$3049,Calculations!AN$2,'COBRA Output'!$AQ$2:$AQ$3049,Calculations!$B219)</f>
        <v/>
      </c>
      <c r="AO219">
        <f>SUMIFS('COBRA Output'!$R$2:$R$3049,'COBRA Output'!$A$2:$A$3049,Calculations!AO$2,'COBRA Output'!$AQ$2:$AQ$3049,Calculations!$B219)</f>
        <v/>
      </c>
      <c r="AP219">
        <f>SUMIFS('COBRA Output'!$R$2:$R$3049,'COBRA Output'!$A$2:$A$3049,Calculations!AP$2,'COBRA Output'!$AQ$2:$AQ$3049,Calculations!$B219)</f>
        <v/>
      </c>
      <c r="AQ219">
        <f>SUMIFS('COBRA Output'!$R$2:$R$3049,'COBRA Output'!$A$2:$A$3049,Calculations!AQ$2,'COBRA Output'!$AQ$2:$AQ$3049,Calculations!$B219)</f>
        <v/>
      </c>
      <c r="AR219">
        <f>SUMIFS('COBRA Output'!$R$2:$R$3049,'COBRA Output'!$A$2:$A$3049,Calculations!AR$2,'COBRA Output'!$AQ$2:$AQ$3049,Calculations!$B219)</f>
        <v/>
      </c>
      <c r="AS219">
        <f>SUMIFS('COBRA Output'!$R$2:$R$3049,'COBRA Output'!$A$2:$A$3049,Calculations!AS$2,'COBRA Output'!$AQ$2:$AQ$3049,Calculations!$B219)</f>
        <v/>
      </c>
      <c r="AT219">
        <f>SUMIFS('COBRA Output'!$R$2:$R$3049,'COBRA Output'!$A$2:$A$3049,Calculations!AT$2,'COBRA Output'!$AQ$2:$AQ$3049,Calculations!$B219)</f>
        <v/>
      </c>
      <c r="AU219">
        <f>SUMIFS('COBRA Output'!$R$2:$R$3049,'COBRA Output'!$A$2:$A$3049,Calculations!AU$2,'COBRA Output'!$AQ$2:$AQ$3049,Calculations!$B219)</f>
        <v/>
      </c>
      <c r="AV219">
        <f>SUMIFS('COBRA Output'!$R$2:$R$3049,'COBRA Output'!$A$2:$A$3049,Calculations!AV$2,'COBRA Output'!$AQ$2:$AQ$3049,Calculations!$B219)</f>
        <v/>
      </c>
      <c r="AW219">
        <f>SUMIFS('COBRA Output'!$R$2:$R$3049,'COBRA Output'!$A$2:$A$3049,Calculations!AW$2,'COBRA Output'!$AQ$2:$AQ$3049,Calculations!$B219)</f>
        <v/>
      </c>
      <c r="AX219">
        <f>SUMIFS('COBRA Output'!$R$2:$R$3049,'COBRA Output'!$A$2:$A$3049,Calculations!AX$2,'COBRA Output'!$AQ$2:$AQ$3049,Calculations!$B219)</f>
        <v/>
      </c>
      <c r="AY219">
        <f>SUMIFS('COBRA Output'!$R$2:$R$3049,'COBRA Output'!$A$2:$A$3049,Calculations!AY$2,'COBRA Output'!$AQ$2:$AQ$3049,Calculations!$B219)</f>
        <v/>
      </c>
      <c r="AZ219">
        <f>SUMIFS('COBRA Output'!$R$2:$R$3049,'COBRA Output'!$A$2:$A$3049,Calculations!AZ$2,'COBRA Output'!$AQ$2:$AQ$3049,Calculations!$B219)</f>
        <v/>
      </c>
      <c r="BA219">
        <f>SUMIFS('COBRA Output'!$W$2:$W$3049,'COBRA Output'!$A$2:$A$3049,Calculations!BA$2,'COBRA Output'!$AQ$2:$AQ$3049,Calculations!$B219)</f>
        <v/>
      </c>
      <c r="BB219">
        <f>SUMIFS('COBRA Output'!$W$2:$W$3049,'COBRA Output'!$A$2:$A$3049,Calculations!BB$2,'COBRA Output'!$AQ$2:$AQ$3049,Calculations!$B219)</f>
        <v/>
      </c>
      <c r="BC219">
        <f>SUMIFS('COBRA Output'!$W$2:$W$3049,'COBRA Output'!$A$2:$A$3049,Calculations!BC$2,'COBRA Output'!$AQ$2:$AQ$3049,Calculations!$B219)</f>
        <v/>
      </c>
      <c r="BD219">
        <f>SUMIFS('COBRA Output'!$W$2:$W$3049,'COBRA Output'!$A$2:$A$3049,Calculations!BD$2,'COBRA Output'!$AQ$2:$AQ$3049,Calculations!$B219)</f>
        <v/>
      </c>
      <c r="BE219">
        <f>SUMIFS('COBRA Output'!$W$2:$W$3049,'COBRA Output'!$A$2:$A$3049,Calculations!BE$2,'COBRA Output'!$AQ$2:$AQ$3049,Calculations!$B219)</f>
        <v/>
      </c>
      <c r="BF219">
        <f>SUMIFS('COBRA Output'!$W$2:$W$3049,'COBRA Output'!$A$2:$A$3049,Calculations!BF$2,'COBRA Output'!$AQ$2:$AQ$3049,Calculations!$B219)</f>
        <v/>
      </c>
      <c r="BG219">
        <f>SUMIFS('COBRA Output'!$W$2:$W$3049,'COBRA Output'!$A$2:$A$3049,Calculations!BG$2,'COBRA Output'!$AQ$2:$AQ$3049,Calculations!$B219)</f>
        <v/>
      </c>
      <c r="BH219">
        <f>SUMIFS('COBRA Output'!$W$2:$W$3049,'COBRA Output'!$A$2:$A$3049,Calculations!BH$2,'COBRA Output'!$AQ$2:$AQ$3049,Calculations!$B219)</f>
        <v/>
      </c>
      <c r="BI219">
        <f>SUMIFS('COBRA Output'!$W$2:$W$3049,'COBRA Output'!$A$2:$A$3049,Calculations!BI$2,'COBRA Output'!$AQ$2:$AQ$3049,Calculations!$B219)</f>
        <v/>
      </c>
      <c r="BJ219">
        <f>SUMIFS('COBRA Output'!$W$2:$W$3049,'COBRA Output'!$A$2:$A$3049,Calculations!BJ$2,'COBRA Output'!$AQ$2:$AQ$3049,Calculations!$B219)</f>
        <v/>
      </c>
      <c r="BK219">
        <f>SUMIFS('COBRA Output'!$W$2:$W$3049,'COBRA Output'!$A$2:$A$3049,Calculations!BK$2,'COBRA Output'!$AQ$2:$AQ$3049,Calculations!$B219)</f>
        <v/>
      </c>
      <c r="BL219">
        <f>SUMIFS('COBRA Output'!$W$2:$W$3049,'COBRA Output'!$A$2:$A$3049,Calculations!BL$2,'COBRA Output'!$AQ$2:$AQ$3049,Calculations!$B219)</f>
        <v/>
      </c>
      <c r="BM219">
        <f>SUMIFS('COBRA Output'!$S$2:$S$3049,'COBRA Output'!$A$2:$A$3049,Calculations!BM$2,'COBRA Output'!$AQ$2:$AQ$3049,Calculations!$B219)</f>
        <v/>
      </c>
      <c r="BN219">
        <f>SUMIFS('COBRA Output'!$S$2:$S$3049,'COBRA Output'!$A$2:$A$3049,Calculations!BN$2,'COBRA Output'!$AQ$2:$AQ$3049,Calculations!$B219)</f>
        <v/>
      </c>
      <c r="BO219">
        <f>SUMIFS('COBRA Output'!$S$2:$S$3049,'COBRA Output'!$A$2:$A$3049,Calculations!BO$2,'COBRA Output'!$AQ$2:$AQ$3049,Calculations!$B219)</f>
        <v/>
      </c>
      <c r="BP219">
        <f>SUMIFS('COBRA Output'!$S$2:$S$3049,'COBRA Output'!$A$2:$A$3049,Calculations!BP$2,'COBRA Output'!$AQ$2:$AQ$3049,Calculations!$B219)</f>
        <v/>
      </c>
      <c r="BQ219">
        <f>SUMIFS('COBRA Output'!$S$2:$S$3049,'COBRA Output'!$A$2:$A$3049,Calculations!BQ$2,'COBRA Output'!$AQ$2:$AQ$3049,Calculations!$B219)</f>
        <v/>
      </c>
      <c r="BR219">
        <f>SUMIFS('COBRA Output'!$S$2:$S$3049,'COBRA Output'!$A$2:$A$3049,Calculations!BR$2,'COBRA Output'!$AQ$2:$AQ$3049,Calculations!$B219)</f>
        <v/>
      </c>
      <c r="BS219">
        <f>SUMIFS('COBRA Output'!$S$2:$S$3049,'COBRA Output'!$A$2:$A$3049,Calculations!BS$2,'COBRA Output'!$AQ$2:$AQ$3049,Calculations!$B219)</f>
        <v/>
      </c>
      <c r="BT219">
        <f>SUMIFS('COBRA Output'!$S$2:$S$3049,'COBRA Output'!$A$2:$A$3049,Calculations!BT$2,'COBRA Output'!$AQ$2:$AQ$3049,Calculations!$B219)</f>
        <v/>
      </c>
      <c r="BU219">
        <f>SUMIFS('COBRA Output'!$S$2:$S$3049,'COBRA Output'!$A$2:$A$3049,Calculations!BU$2,'COBRA Output'!$AQ$2:$AQ$3049,Calculations!$B219)</f>
        <v/>
      </c>
      <c r="BV219">
        <f>SUMIFS('COBRA Output'!$S$2:$S$3049,'COBRA Output'!$A$2:$A$3049,Calculations!BV$2,'COBRA Output'!$AQ$2:$AQ$3049,Calculations!$B219)</f>
        <v/>
      </c>
      <c r="BW219">
        <f>SUMIFS('COBRA Output'!$S$2:$S$3049,'COBRA Output'!$A$2:$A$3049,Calculations!BW$2,'COBRA Output'!$AQ$2:$AQ$3049,Calculations!$B219)</f>
        <v/>
      </c>
      <c r="BX219">
        <f>SUMIFS('COBRA Output'!$S$2:$S$3049,'COBRA Output'!$A$2:$A$3049,Calculations!BX$2,'COBRA Output'!$AQ$2:$AQ$3049,Calculations!$B219)</f>
        <v/>
      </c>
      <c r="BY219">
        <f>SUMIFS('COBRA Output'!$X$2:$X$3049,'COBRA Output'!$A$2:$A$3049,Calculations!BY$2,'COBRA Output'!$AQ$2:$AQ$3049,Calculations!$B219)</f>
        <v/>
      </c>
      <c r="BZ219">
        <f>SUMIFS('COBRA Output'!$X$2:$X$3049,'COBRA Output'!$A$2:$A$3049,Calculations!BZ$2,'COBRA Output'!$AQ$2:$AQ$3049,Calculations!$B219)</f>
        <v/>
      </c>
      <c r="CA219">
        <f>SUMIFS('COBRA Output'!$X$2:$X$3049,'COBRA Output'!$A$2:$A$3049,Calculations!CA$2,'COBRA Output'!$AQ$2:$AQ$3049,Calculations!$B219)</f>
        <v/>
      </c>
      <c r="CB219">
        <f>SUMIFS('COBRA Output'!$X$2:$X$3049,'COBRA Output'!$A$2:$A$3049,Calculations!CB$2,'COBRA Output'!$AQ$2:$AQ$3049,Calculations!$B219)</f>
        <v/>
      </c>
      <c r="CC219">
        <f>SUMIFS('COBRA Output'!$X$2:$X$3049,'COBRA Output'!$A$2:$A$3049,Calculations!CC$2,'COBRA Output'!$AQ$2:$AQ$3049,Calculations!$B219)</f>
        <v/>
      </c>
      <c r="CD219">
        <f>SUMIFS('COBRA Output'!$X$2:$X$3049,'COBRA Output'!$A$2:$A$3049,Calculations!CD$2,'COBRA Output'!$AQ$2:$AQ$3049,Calculations!$B219)</f>
        <v/>
      </c>
      <c r="CE219">
        <f>SUMIFS('COBRA Output'!$X$2:$X$3049,'COBRA Output'!$A$2:$A$3049,Calculations!CE$2,'COBRA Output'!$AQ$2:$AQ$3049,Calculations!$B219)</f>
        <v/>
      </c>
      <c r="CF219">
        <f>SUMIFS('COBRA Output'!$X$2:$X$3049,'COBRA Output'!$A$2:$A$3049,Calculations!CF$2,'COBRA Output'!$AQ$2:$AQ$3049,Calculations!$B219)</f>
        <v/>
      </c>
      <c r="CG219">
        <f>SUMIFS('COBRA Output'!$X$2:$X$3049,'COBRA Output'!$A$2:$A$3049,Calculations!CG$2,'COBRA Output'!$AQ$2:$AQ$3049,Calculations!$B219)</f>
        <v/>
      </c>
      <c r="CH219">
        <f>SUMIFS('COBRA Output'!$X$2:$X$3049,'COBRA Output'!$A$2:$A$3049,Calculations!CH$2,'COBRA Output'!$AQ$2:$AQ$3049,Calculations!$B219)</f>
        <v/>
      </c>
      <c r="CI219">
        <f>SUMIFS('COBRA Output'!$X$2:$X$3049,'COBRA Output'!$A$2:$A$3049,Calculations!CI$2,'COBRA Output'!$AQ$2:$AQ$3049,Calculations!$B219)</f>
        <v/>
      </c>
      <c r="CJ219">
        <f>SUMIFS('COBRA Output'!$X$2:$X$3049,'COBRA Output'!$A$2:$A$3049,Calculations!CJ$2,'COBRA Output'!$AQ$2:$AQ$3049,Calculations!$B219)</f>
        <v/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/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/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/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/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/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/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/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/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/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/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/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/>
      </c>
      <c r="CW219">
        <f>SUMIFS('COBRA Output'!$N$2:$N$3049,'COBRA Output'!$A$2:$A$3049,Calculations!CW$2,'COBRA Output'!$AQ$2:$AQ$3049,Calculations!$B219)</f>
        <v/>
      </c>
      <c r="CX219">
        <f>SUMIFS('COBRA Output'!$N$2:$N$3049,'COBRA Output'!$A$2:$A$3049,Calculations!CX$2,'COBRA Output'!$AQ$2:$AQ$3049,Calculations!$B219)</f>
        <v/>
      </c>
      <c r="CY219">
        <f>SUMIFS('COBRA Output'!$N$2:$N$3049,'COBRA Output'!$A$2:$A$3049,Calculations!CY$2,'COBRA Output'!$AQ$2:$AQ$3049,Calculations!$B219)</f>
        <v/>
      </c>
      <c r="CZ219">
        <f>SUMIFS('COBRA Output'!$N$2:$N$3049,'COBRA Output'!$A$2:$A$3049,Calculations!CZ$2,'COBRA Output'!$AQ$2:$AQ$3049,Calculations!$B219)</f>
        <v/>
      </c>
      <c r="DA219">
        <f>SUMIFS('COBRA Output'!$N$2:$N$3049,'COBRA Output'!$A$2:$A$3049,Calculations!DA$2,'COBRA Output'!$AQ$2:$AQ$3049,Calculations!$B219)</f>
        <v/>
      </c>
      <c r="DB219">
        <f>SUMIFS('COBRA Output'!$N$2:$N$3049,'COBRA Output'!$A$2:$A$3049,Calculations!DB$2,'COBRA Output'!$AQ$2:$AQ$3049,Calculations!$B219)</f>
        <v/>
      </c>
      <c r="DC219">
        <f>SUMIFS('COBRA Output'!$N$2:$N$3049,'COBRA Output'!$A$2:$A$3049,Calculations!DC$2,'COBRA Output'!$AQ$2:$AQ$3049,Calculations!$B219)</f>
        <v/>
      </c>
      <c r="DD219">
        <f>SUMIFS('COBRA Output'!$N$2:$N$3049,'COBRA Output'!$A$2:$A$3049,Calculations!DD$2,'COBRA Output'!$AQ$2:$AQ$3049,Calculations!$B219)</f>
        <v/>
      </c>
      <c r="DE219">
        <f>SUMIFS('COBRA Output'!$N$2:$N$3049,'COBRA Output'!$A$2:$A$3049,Calculations!DE$2,'COBRA Output'!$AQ$2:$AQ$3049,Calculations!$B219)</f>
        <v/>
      </c>
      <c r="DF219">
        <f>SUMIFS('COBRA Output'!$N$2:$N$3049,'COBRA Output'!$A$2:$A$3049,Calculations!DF$2,'COBRA Output'!$AQ$2:$AQ$3049,Calculations!$B219)</f>
        <v/>
      </c>
      <c r="DG219">
        <f>SUMIFS('COBRA Output'!$N$2:$N$3049,'COBRA Output'!$A$2:$A$3049,Calculations!DG$2,'COBRA Output'!$AQ$2:$AQ$3049,Calculations!$B219)</f>
        <v/>
      </c>
      <c r="DH219">
        <f>SUMIFS('COBRA Output'!$N$2:$N$3049,'COBRA Output'!$A$2:$A$3049,Calculations!DH$2,'COBRA Output'!$AQ$2:$AQ$3049,Calculations!$B219)</f>
        <v/>
      </c>
      <c r="DI219">
        <f>SUMIFS('COBRA Output'!$O$2:$O$3049,'COBRA Output'!$A$2:$A$3049,Calculations!DI$2,'COBRA Output'!$AQ$2:$AQ$3049,Calculations!$B219)</f>
        <v/>
      </c>
      <c r="DJ219">
        <f>SUMIFS('COBRA Output'!$O$2:$O$3049,'COBRA Output'!$A$2:$A$3049,Calculations!DJ$2,'COBRA Output'!$AQ$2:$AQ$3049,Calculations!$B219)</f>
        <v/>
      </c>
      <c r="DK219">
        <f>SUMIFS('COBRA Output'!$O$2:$O$3049,'COBRA Output'!$A$2:$A$3049,Calculations!DK$2,'COBRA Output'!$AQ$2:$AQ$3049,Calculations!$B219)</f>
        <v/>
      </c>
      <c r="DL219">
        <f>SUMIFS('COBRA Output'!$O$2:$O$3049,'COBRA Output'!$A$2:$A$3049,Calculations!DL$2,'COBRA Output'!$AQ$2:$AQ$3049,Calculations!$B219)</f>
        <v/>
      </c>
      <c r="DM219">
        <f>SUMIFS('COBRA Output'!$O$2:$O$3049,'COBRA Output'!$A$2:$A$3049,Calculations!DM$2,'COBRA Output'!$AQ$2:$AQ$3049,Calculations!$B219)</f>
        <v/>
      </c>
      <c r="DN219">
        <f>SUMIFS('COBRA Output'!$O$2:$O$3049,'COBRA Output'!$A$2:$A$3049,Calculations!DN$2,'COBRA Output'!$AQ$2:$AQ$3049,Calculations!$B219)</f>
        <v/>
      </c>
      <c r="DO219">
        <f>SUMIFS('COBRA Output'!$O$2:$O$3049,'COBRA Output'!$A$2:$A$3049,Calculations!DO$2,'COBRA Output'!$AQ$2:$AQ$3049,Calculations!$B219)</f>
        <v/>
      </c>
      <c r="DP219">
        <f>SUMIFS('COBRA Output'!$O$2:$O$3049,'COBRA Output'!$A$2:$A$3049,Calculations!DP$2,'COBRA Output'!$AQ$2:$AQ$3049,Calculations!$B219)</f>
        <v/>
      </c>
      <c r="DQ219">
        <f>SUMIFS('COBRA Output'!$O$2:$O$3049,'COBRA Output'!$A$2:$A$3049,Calculations!DQ$2,'COBRA Output'!$AQ$2:$AQ$3049,Calculations!$B219)</f>
        <v/>
      </c>
      <c r="DR219">
        <f>SUMIFS('COBRA Output'!$O$2:$O$3049,'COBRA Output'!$A$2:$A$3049,Calculations!DR$2,'COBRA Output'!$AQ$2:$AQ$3049,Calculations!$B219)</f>
        <v/>
      </c>
      <c r="DS219">
        <f>SUMIFS('COBRA Output'!$O$2:$O$3049,'COBRA Output'!$A$2:$A$3049,Calculations!DS$2,'COBRA Output'!$AQ$2:$AQ$3049,Calculations!$B219)</f>
        <v/>
      </c>
      <c r="DT219">
        <f>SUMIFS('COBRA Output'!$O$2:$O$3049,'COBRA Output'!$A$2:$A$3049,Calculations!DT$2,'COBRA Output'!$AQ$2:$AQ$3049,Calculations!$B219)</f>
        <v/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/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/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/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/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/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/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/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/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/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/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/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/>
      </c>
    </row>
    <row r="220">
      <c r="A220">
        <f>IF('COBRA Output'!$A219="industry pm25",'COBRA Output'!B219,"")</f>
        <v/>
      </c>
      <c r="B220">
        <f>IF('COBRA Output'!$A219="industry pm25",'COBRA Output'!AQ219,"")</f>
        <v/>
      </c>
      <c r="C220">
        <f>IF('COBRA Output'!$A219="industry pm25",'COBRA Output'!AP219,"")</f>
        <v/>
      </c>
      <c r="D220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/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/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/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/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/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/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/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/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/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/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/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/>
      </c>
      <c r="Q220">
        <f>SUMIFS('COBRA Output'!$N$2:$N$3049,'COBRA Output'!$A$2:$A$3049,Calculations!Q$2,'COBRA Output'!$AQ$2:$AQ$3049,Calculations!$B220)</f>
        <v/>
      </c>
      <c r="R220">
        <f>SUMIFS('COBRA Output'!$N$2:$N$3049,'COBRA Output'!$A$2:$A$3049,Calculations!R$2,'COBRA Output'!$AQ$2:$AQ$3049,Calculations!$B220)</f>
        <v/>
      </c>
      <c r="S220">
        <f>SUMIFS('COBRA Output'!$N$2:$N$3049,'COBRA Output'!$A$2:$A$3049,Calculations!S$2,'COBRA Output'!$AQ$2:$AQ$3049,Calculations!$B220)</f>
        <v/>
      </c>
      <c r="T220">
        <f>SUMIFS('COBRA Output'!$N$2:$N$3049,'COBRA Output'!$A$2:$A$3049,Calculations!T$2,'COBRA Output'!$AQ$2:$AQ$3049,Calculations!$B220)</f>
        <v/>
      </c>
      <c r="U220">
        <f>SUMIFS('COBRA Output'!$N$2:$N$3049,'COBRA Output'!$A$2:$A$3049,Calculations!U$2,'COBRA Output'!$AQ$2:$AQ$3049,Calculations!$B220)</f>
        <v/>
      </c>
      <c r="V220">
        <f>SUMIFS('COBRA Output'!$N$2:$N$3049,'COBRA Output'!$A$2:$A$3049,Calculations!V$2,'COBRA Output'!$AQ$2:$AQ$3049,Calculations!$B220)</f>
        <v/>
      </c>
      <c r="W220">
        <f>SUMIFS('COBRA Output'!$N$2:$N$3049,'COBRA Output'!$A$2:$A$3049,Calculations!W$2,'COBRA Output'!$AQ$2:$AQ$3049,Calculations!$B220)</f>
        <v/>
      </c>
      <c r="X220">
        <f>SUMIFS('COBRA Output'!$N$2:$N$3049,'COBRA Output'!$A$2:$A$3049,Calculations!X$2,'COBRA Output'!$AQ$2:$AQ$3049,Calculations!$B220)</f>
        <v/>
      </c>
      <c r="Y220">
        <f>SUMIFS('COBRA Output'!$N$2:$N$3049,'COBRA Output'!$A$2:$A$3049,Calculations!Y$2,'COBRA Output'!$AQ$2:$AQ$3049,Calculations!$B220)</f>
        <v/>
      </c>
      <c r="Z220">
        <f>SUMIFS('COBRA Output'!$N$2:$N$3049,'COBRA Output'!$A$2:$A$3049,Calculations!Z$2,'COBRA Output'!$AQ$2:$AQ$3049,Calculations!$B220)</f>
        <v/>
      </c>
      <c r="AA220">
        <f>SUMIFS('COBRA Output'!$N$2:$N$3049,'COBRA Output'!$A$2:$A$3049,Calculations!AA$2,'COBRA Output'!$AQ$2:$AQ$3049,Calculations!$B220)</f>
        <v/>
      </c>
      <c r="AB220">
        <f>SUMIFS('COBRA Output'!$N$2:$N$3049,'COBRA Output'!$A$2:$A$3049,Calculations!AB$2,'COBRA Output'!$AQ$2:$AQ$3049,Calculations!$B220)</f>
        <v/>
      </c>
      <c r="AC220">
        <f>SUMIFS('COBRA Output'!$G$2:$G$3049,'COBRA Output'!$A$2:$A$3049,Calculations!AC$2,'COBRA Output'!$AQ$2:$AQ$3049,Calculations!$B220)</f>
        <v/>
      </c>
      <c r="AD220">
        <f>SUMIFS('COBRA Output'!$G$2:$G$3049,'COBRA Output'!$A$2:$A$3049,Calculations!AD$2,'COBRA Output'!$AQ$2:$AQ$3049,Calculations!$B220)</f>
        <v/>
      </c>
      <c r="AE220">
        <f>SUMIFS('COBRA Output'!$G$2:$G$3049,'COBRA Output'!$A$2:$A$3049,Calculations!AE$2,'COBRA Output'!$AQ$2:$AQ$3049,Calculations!$B220)</f>
        <v/>
      </c>
      <c r="AF220">
        <f>SUMIFS('COBRA Output'!$G$2:$G$3049,'COBRA Output'!$A$2:$A$3049,Calculations!AF$2,'COBRA Output'!$AQ$2:$AQ$3049,Calculations!$B220)</f>
        <v/>
      </c>
      <c r="AG220">
        <f>SUMIFS('COBRA Output'!$G$2:$G$3049,'COBRA Output'!$A$2:$A$3049,Calculations!AG$2,'COBRA Output'!$AQ$2:$AQ$3049,Calculations!$B220)</f>
        <v/>
      </c>
      <c r="AH220">
        <f>SUMIFS('COBRA Output'!$G$2:$G$3049,'COBRA Output'!$A$2:$A$3049,Calculations!AH$2,'COBRA Output'!$AQ$2:$AQ$3049,Calculations!$B220)</f>
        <v/>
      </c>
      <c r="AI220">
        <f>SUMIFS('COBRA Output'!$G$2:$G$3049,'COBRA Output'!$A$2:$A$3049,Calculations!AI$2,'COBRA Output'!$AQ$2:$AQ$3049,Calculations!$B220)</f>
        <v/>
      </c>
      <c r="AJ220">
        <f>SUMIFS('COBRA Output'!$G$2:$G$3049,'COBRA Output'!$A$2:$A$3049,Calculations!AJ$2,'COBRA Output'!$AQ$2:$AQ$3049,Calculations!$B220)</f>
        <v/>
      </c>
      <c r="AK220">
        <f>SUMIFS('COBRA Output'!$G$2:$G$3049,'COBRA Output'!$A$2:$A$3049,Calculations!AK$2,'COBRA Output'!$AQ$2:$AQ$3049,Calculations!$B220)</f>
        <v/>
      </c>
      <c r="AL220">
        <f>SUMIFS('COBRA Output'!$G$2:$G$3049,'COBRA Output'!$A$2:$A$3049,Calculations!AL$2,'COBRA Output'!$AQ$2:$AQ$3049,Calculations!$B220)</f>
        <v/>
      </c>
      <c r="AM220">
        <f>SUMIFS('COBRA Output'!$G$2:$G$3049,'COBRA Output'!$A$2:$A$3049,Calculations!AM$2,'COBRA Output'!$AQ$2:$AQ$3049,Calculations!$B220)</f>
        <v/>
      </c>
      <c r="AN220">
        <f>SUMIFS('COBRA Output'!$G$2:$G$3049,'COBRA Output'!$A$2:$A$3049,Calculations!AN$2,'COBRA Output'!$AQ$2:$AQ$3049,Calculations!$B220)</f>
        <v/>
      </c>
      <c r="AO220">
        <f>SUMIFS('COBRA Output'!$R$2:$R$3049,'COBRA Output'!$A$2:$A$3049,Calculations!AO$2,'COBRA Output'!$AQ$2:$AQ$3049,Calculations!$B220)</f>
        <v/>
      </c>
      <c r="AP220">
        <f>SUMIFS('COBRA Output'!$R$2:$R$3049,'COBRA Output'!$A$2:$A$3049,Calculations!AP$2,'COBRA Output'!$AQ$2:$AQ$3049,Calculations!$B220)</f>
        <v/>
      </c>
      <c r="AQ220">
        <f>SUMIFS('COBRA Output'!$R$2:$R$3049,'COBRA Output'!$A$2:$A$3049,Calculations!AQ$2,'COBRA Output'!$AQ$2:$AQ$3049,Calculations!$B220)</f>
        <v/>
      </c>
      <c r="AR220">
        <f>SUMIFS('COBRA Output'!$R$2:$R$3049,'COBRA Output'!$A$2:$A$3049,Calculations!AR$2,'COBRA Output'!$AQ$2:$AQ$3049,Calculations!$B220)</f>
        <v/>
      </c>
      <c r="AS220">
        <f>SUMIFS('COBRA Output'!$R$2:$R$3049,'COBRA Output'!$A$2:$A$3049,Calculations!AS$2,'COBRA Output'!$AQ$2:$AQ$3049,Calculations!$B220)</f>
        <v/>
      </c>
      <c r="AT220">
        <f>SUMIFS('COBRA Output'!$R$2:$R$3049,'COBRA Output'!$A$2:$A$3049,Calculations!AT$2,'COBRA Output'!$AQ$2:$AQ$3049,Calculations!$B220)</f>
        <v/>
      </c>
      <c r="AU220">
        <f>SUMIFS('COBRA Output'!$R$2:$R$3049,'COBRA Output'!$A$2:$A$3049,Calculations!AU$2,'COBRA Output'!$AQ$2:$AQ$3049,Calculations!$B220)</f>
        <v/>
      </c>
      <c r="AV220">
        <f>SUMIFS('COBRA Output'!$R$2:$R$3049,'COBRA Output'!$A$2:$A$3049,Calculations!AV$2,'COBRA Output'!$AQ$2:$AQ$3049,Calculations!$B220)</f>
        <v/>
      </c>
      <c r="AW220">
        <f>SUMIFS('COBRA Output'!$R$2:$R$3049,'COBRA Output'!$A$2:$A$3049,Calculations!AW$2,'COBRA Output'!$AQ$2:$AQ$3049,Calculations!$B220)</f>
        <v/>
      </c>
      <c r="AX220">
        <f>SUMIFS('COBRA Output'!$R$2:$R$3049,'COBRA Output'!$A$2:$A$3049,Calculations!AX$2,'COBRA Output'!$AQ$2:$AQ$3049,Calculations!$B220)</f>
        <v/>
      </c>
      <c r="AY220">
        <f>SUMIFS('COBRA Output'!$R$2:$R$3049,'COBRA Output'!$A$2:$A$3049,Calculations!AY$2,'COBRA Output'!$AQ$2:$AQ$3049,Calculations!$B220)</f>
        <v/>
      </c>
      <c r="AZ220">
        <f>SUMIFS('COBRA Output'!$R$2:$R$3049,'COBRA Output'!$A$2:$A$3049,Calculations!AZ$2,'COBRA Output'!$AQ$2:$AQ$3049,Calculations!$B220)</f>
        <v/>
      </c>
      <c r="BA220">
        <f>SUMIFS('COBRA Output'!$W$2:$W$3049,'COBRA Output'!$A$2:$A$3049,Calculations!BA$2,'COBRA Output'!$AQ$2:$AQ$3049,Calculations!$B220)</f>
        <v/>
      </c>
      <c r="BB220">
        <f>SUMIFS('COBRA Output'!$W$2:$W$3049,'COBRA Output'!$A$2:$A$3049,Calculations!BB$2,'COBRA Output'!$AQ$2:$AQ$3049,Calculations!$B220)</f>
        <v/>
      </c>
      <c r="BC220">
        <f>SUMIFS('COBRA Output'!$W$2:$W$3049,'COBRA Output'!$A$2:$A$3049,Calculations!BC$2,'COBRA Output'!$AQ$2:$AQ$3049,Calculations!$B220)</f>
        <v/>
      </c>
      <c r="BD220">
        <f>SUMIFS('COBRA Output'!$W$2:$W$3049,'COBRA Output'!$A$2:$A$3049,Calculations!BD$2,'COBRA Output'!$AQ$2:$AQ$3049,Calculations!$B220)</f>
        <v/>
      </c>
      <c r="BE220">
        <f>SUMIFS('COBRA Output'!$W$2:$W$3049,'COBRA Output'!$A$2:$A$3049,Calculations!BE$2,'COBRA Output'!$AQ$2:$AQ$3049,Calculations!$B220)</f>
        <v/>
      </c>
      <c r="BF220">
        <f>SUMIFS('COBRA Output'!$W$2:$W$3049,'COBRA Output'!$A$2:$A$3049,Calculations!BF$2,'COBRA Output'!$AQ$2:$AQ$3049,Calculations!$B220)</f>
        <v/>
      </c>
      <c r="BG220">
        <f>SUMIFS('COBRA Output'!$W$2:$W$3049,'COBRA Output'!$A$2:$A$3049,Calculations!BG$2,'COBRA Output'!$AQ$2:$AQ$3049,Calculations!$B220)</f>
        <v/>
      </c>
      <c r="BH220">
        <f>SUMIFS('COBRA Output'!$W$2:$W$3049,'COBRA Output'!$A$2:$A$3049,Calculations!BH$2,'COBRA Output'!$AQ$2:$AQ$3049,Calculations!$B220)</f>
        <v/>
      </c>
      <c r="BI220">
        <f>SUMIFS('COBRA Output'!$W$2:$W$3049,'COBRA Output'!$A$2:$A$3049,Calculations!BI$2,'COBRA Output'!$AQ$2:$AQ$3049,Calculations!$B220)</f>
        <v/>
      </c>
      <c r="BJ220">
        <f>SUMIFS('COBRA Output'!$W$2:$W$3049,'COBRA Output'!$A$2:$A$3049,Calculations!BJ$2,'COBRA Output'!$AQ$2:$AQ$3049,Calculations!$B220)</f>
        <v/>
      </c>
      <c r="BK220">
        <f>SUMIFS('COBRA Output'!$W$2:$W$3049,'COBRA Output'!$A$2:$A$3049,Calculations!BK$2,'COBRA Output'!$AQ$2:$AQ$3049,Calculations!$B220)</f>
        <v/>
      </c>
      <c r="BL220">
        <f>SUMIFS('COBRA Output'!$W$2:$W$3049,'COBRA Output'!$A$2:$A$3049,Calculations!BL$2,'COBRA Output'!$AQ$2:$AQ$3049,Calculations!$B220)</f>
        <v/>
      </c>
      <c r="BM220">
        <f>SUMIFS('COBRA Output'!$S$2:$S$3049,'COBRA Output'!$A$2:$A$3049,Calculations!BM$2,'COBRA Output'!$AQ$2:$AQ$3049,Calculations!$B220)</f>
        <v/>
      </c>
      <c r="BN220">
        <f>SUMIFS('COBRA Output'!$S$2:$S$3049,'COBRA Output'!$A$2:$A$3049,Calculations!BN$2,'COBRA Output'!$AQ$2:$AQ$3049,Calculations!$B220)</f>
        <v/>
      </c>
      <c r="BO220">
        <f>SUMIFS('COBRA Output'!$S$2:$S$3049,'COBRA Output'!$A$2:$A$3049,Calculations!BO$2,'COBRA Output'!$AQ$2:$AQ$3049,Calculations!$B220)</f>
        <v/>
      </c>
      <c r="BP220">
        <f>SUMIFS('COBRA Output'!$S$2:$S$3049,'COBRA Output'!$A$2:$A$3049,Calculations!BP$2,'COBRA Output'!$AQ$2:$AQ$3049,Calculations!$B220)</f>
        <v/>
      </c>
      <c r="BQ220">
        <f>SUMIFS('COBRA Output'!$S$2:$S$3049,'COBRA Output'!$A$2:$A$3049,Calculations!BQ$2,'COBRA Output'!$AQ$2:$AQ$3049,Calculations!$B220)</f>
        <v/>
      </c>
      <c r="BR220">
        <f>SUMIFS('COBRA Output'!$S$2:$S$3049,'COBRA Output'!$A$2:$A$3049,Calculations!BR$2,'COBRA Output'!$AQ$2:$AQ$3049,Calculations!$B220)</f>
        <v/>
      </c>
      <c r="BS220">
        <f>SUMIFS('COBRA Output'!$S$2:$S$3049,'COBRA Output'!$A$2:$A$3049,Calculations!BS$2,'COBRA Output'!$AQ$2:$AQ$3049,Calculations!$B220)</f>
        <v/>
      </c>
      <c r="BT220">
        <f>SUMIFS('COBRA Output'!$S$2:$S$3049,'COBRA Output'!$A$2:$A$3049,Calculations!BT$2,'COBRA Output'!$AQ$2:$AQ$3049,Calculations!$B220)</f>
        <v/>
      </c>
      <c r="BU220">
        <f>SUMIFS('COBRA Output'!$S$2:$S$3049,'COBRA Output'!$A$2:$A$3049,Calculations!BU$2,'COBRA Output'!$AQ$2:$AQ$3049,Calculations!$B220)</f>
        <v/>
      </c>
      <c r="BV220">
        <f>SUMIFS('COBRA Output'!$S$2:$S$3049,'COBRA Output'!$A$2:$A$3049,Calculations!BV$2,'COBRA Output'!$AQ$2:$AQ$3049,Calculations!$B220)</f>
        <v/>
      </c>
      <c r="BW220">
        <f>SUMIFS('COBRA Output'!$S$2:$S$3049,'COBRA Output'!$A$2:$A$3049,Calculations!BW$2,'COBRA Output'!$AQ$2:$AQ$3049,Calculations!$B220)</f>
        <v/>
      </c>
      <c r="BX220">
        <f>SUMIFS('COBRA Output'!$S$2:$S$3049,'COBRA Output'!$A$2:$A$3049,Calculations!BX$2,'COBRA Output'!$AQ$2:$AQ$3049,Calculations!$B220)</f>
        <v/>
      </c>
      <c r="BY220">
        <f>SUMIFS('COBRA Output'!$X$2:$X$3049,'COBRA Output'!$A$2:$A$3049,Calculations!BY$2,'COBRA Output'!$AQ$2:$AQ$3049,Calculations!$B220)</f>
        <v/>
      </c>
      <c r="BZ220">
        <f>SUMIFS('COBRA Output'!$X$2:$X$3049,'COBRA Output'!$A$2:$A$3049,Calculations!BZ$2,'COBRA Output'!$AQ$2:$AQ$3049,Calculations!$B220)</f>
        <v/>
      </c>
      <c r="CA220">
        <f>SUMIFS('COBRA Output'!$X$2:$X$3049,'COBRA Output'!$A$2:$A$3049,Calculations!CA$2,'COBRA Output'!$AQ$2:$AQ$3049,Calculations!$B220)</f>
        <v/>
      </c>
      <c r="CB220">
        <f>SUMIFS('COBRA Output'!$X$2:$X$3049,'COBRA Output'!$A$2:$A$3049,Calculations!CB$2,'COBRA Output'!$AQ$2:$AQ$3049,Calculations!$B220)</f>
        <v/>
      </c>
      <c r="CC220">
        <f>SUMIFS('COBRA Output'!$X$2:$X$3049,'COBRA Output'!$A$2:$A$3049,Calculations!CC$2,'COBRA Output'!$AQ$2:$AQ$3049,Calculations!$B220)</f>
        <v/>
      </c>
      <c r="CD220">
        <f>SUMIFS('COBRA Output'!$X$2:$X$3049,'COBRA Output'!$A$2:$A$3049,Calculations!CD$2,'COBRA Output'!$AQ$2:$AQ$3049,Calculations!$B220)</f>
        <v/>
      </c>
      <c r="CE220">
        <f>SUMIFS('COBRA Output'!$X$2:$X$3049,'COBRA Output'!$A$2:$A$3049,Calculations!CE$2,'COBRA Output'!$AQ$2:$AQ$3049,Calculations!$B220)</f>
        <v/>
      </c>
      <c r="CF220">
        <f>SUMIFS('COBRA Output'!$X$2:$X$3049,'COBRA Output'!$A$2:$A$3049,Calculations!CF$2,'COBRA Output'!$AQ$2:$AQ$3049,Calculations!$B220)</f>
        <v/>
      </c>
      <c r="CG220">
        <f>SUMIFS('COBRA Output'!$X$2:$X$3049,'COBRA Output'!$A$2:$A$3049,Calculations!CG$2,'COBRA Output'!$AQ$2:$AQ$3049,Calculations!$B220)</f>
        <v/>
      </c>
      <c r="CH220">
        <f>SUMIFS('COBRA Output'!$X$2:$X$3049,'COBRA Output'!$A$2:$A$3049,Calculations!CH$2,'COBRA Output'!$AQ$2:$AQ$3049,Calculations!$B220)</f>
        <v/>
      </c>
      <c r="CI220">
        <f>SUMIFS('COBRA Output'!$X$2:$X$3049,'COBRA Output'!$A$2:$A$3049,Calculations!CI$2,'COBRA Output'!$AQ$2:$AQ$3049,Calculations!$B220)</f>
        <v/>
      </c>
      <c r="CJ220">
        <f>SUMIFS('COBRA Output'!$X$2:$X$3049,'COBRA Output'!$A$2:$A$3049,Calculations!CJ$2,'COBRA Output'!$AQ$2:$AQ$3049,Calculations!$B220)</f>
        <v/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/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/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/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/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/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/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/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/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/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/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/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/>
      </c>
      <c r="CW220">
        <f>SUMIFS('COBRA Output'!$N$2:$N$3049,'COBRA Output'!$A$2:$A$3049,Calculations!CW$2,'COBRA Output'!$AQ$2:$AQ$3049,Calculations!$B220)</f>
        <v/>
      </c>
      <c r="CX220">
        <f>SUMIFS('COBRA Output'!$N$2:$N$3049,'COBRA Output'!$A$2:$A$3049,Calculations!CX$2,'COBRA Output'!$AQ$2:$AQ$3049,Calculations!$B220)</f>
        <v/>
      </c>
      <c r="CY220">
        <f>SUMIFS('COBRA Output'!$N$2:$N$3049,'COBRA Output'!$A$2:$A$3049,Calculations!CY$2,'COBRA Output'!$AQ$2:$AQ$3049,Calculations!$B220)</f>
        <v/>
      </c>
      <c r="CZ220">
        <f>SUMIFS('COBRA Output'!$N$2:$N$3049,'COBRA Output'!$A$2:$A$3049,Calculations!CZ$2,'COBRA Output'!$AQ$2:$AQ$3049,Calculations!$B220)</f>
        <v/>
      </c>
      <c r="DA220">
        <f>SUMIFS('COBRA Output'!$N$2:$N$3049,'COBRA Output'!$A$2:$A$3049,Calculations!DA$2,'COBRA Output'!$AQ$2:$AQ$3049,Calculations!$B220)</f>
        <v/>
      </c>
      <c r="DB220">
        <f>SUMIFS('COBRA Output'!$N$2:$N$3049,'COBRA Output'!$A$2:$A$3049,Calculations!DB$2,'COBRA Output'!$AQ$2:$AQ$3049,Calculations!$B220)</f>
        <v/>
      </c>
      <c r="DC220">
        <f>SUMIFS('COBRA Output'!$N$2:$N$3049,'COBRA Output'!$A$2:$A$3049,Calculations!DC$2,'COBRA Output'!$AQ$2:$AQ$3049,Calculations!$B220)</f>
        <v/>
      </c>
      <c r="DD220">
        <f>SUMIFS('COBRA Output'!$N$2:$N$3049,'COBRA Output'!$A$2:$A$3049,Calculations!DD$2,'COBRA Output'!$AQ$2:$AQ$3049,Calculations!$B220)</f>
        <v/>
      </c>
      <c r="DE220">
        <f>SUMIFS('COBRA Output'!$N$2:$N$3049,'COBRA Output'!$A$2:$A$3049,Calculations!DE$2,'COBRA Output'!$AQ$2:$AQ$3049,Calculations!$B220)</f>
        <v/>
      </c>
      <c r="DF220">
        <f>SUMIFS('COBRA Output'!$N$2:$N$3049,'COBRA Output'!$A$2:$A$3049,Calculations!DF$2,'COBRA Output'!$AQ$2:$AQ$3049,Calculations!$B220)</f>
        <v/>
      </c>
      <c r="DG220">
        <f>SUMIFS('COBRA Output'!$N$2:$N$3049,'COBRA Output'!$A$2:$A$3049,Calculations!DG$2,'COBRA Output'!$AQ$2:$AQ$3049,Calculations!$B220)</f>
        <v/>
      </c>
      <c r="DH220">
        <f>SUMIFS('COBRA Output'!$N$2:$N$3049,'COBRA Output'!$A$2:$A$3049,Calculations!DH$2,'COBRA Output'!$AQ$2:$AQ$3049,Calculations!$B220)</f>
        <v/>
      </c>
      <c r="DI220">
        <f>SUMIFS('COBRA Output'!$O$2:$O$3049,'COBRA Output'!$A$2:$A$3049,Calculations!DI$2,'COBRA Output'!$AQ$2:$AQ$3049,Calculations!$B220)</f>
        <v/>
      </c>
      <c r="DJ220">
        <f>SUMIFS('COBRA Output'!$O$2:$O$3049,'COBRA Output'!$A$2:$A$3049,Calculations!DJ$2,'COBRA Output'!$AQ$2:$AQ$3049,Calculations!$B220)</f>
        <v/>
      </c>
      <c r="DK220">
        <f>SUMIFS('COBRA Output'!$O$2:$O$3049,'COBRA Output'!$A$2:$A$3049,Calculations!DK$2,'COBRA Output'!$AQ$2:$AQ$3049,Calculations!$B220)</f>
        <v/>
      </c>
      <c r="DL220">
        <f>SUMIFS('COBRA Output'!$O$2:$O$3049,'COBRA Output'!$A$2:$A$3049,Calculations!DL$2,'COBRA Output'!$AQ$2:$AQ$3049,Calculations!$B220)</f>
        <v/>
      </c>
      <c r="DM220">
        <f>SUMIFS('COBRA Output'!$O$2:$O$3049,'COBRA Output'!$A$2:$A$3049,Calculations!DM$2,'COBRA Output'!$AQ$2:$AQ$3049,Calculations!$B220)</f>
        <v/>
      </c>
      <c r="DN220">
        <f>SUMIFS('COBRA Output'!$O$2:$O$3049,'COBRA Output'!$A$2:$A$3049,Calculations!DN$2,'COBRA Output'!$AQ$2:$AQ$3049,Calculations!$B220)</f>
        <v/>
      </c>
      <c r="DO220">
        <f>SUMIFS('COBRA Output'!$O$2:$O$3049,'COBRA Output'!$A$2:$A$3049,Calculations!DO$2,'COBRA Output'!$AQ$2:$AQ$3049,Calculations!$B220)</f>
        <v/>
      </c>
      <c r="DP220">
        <f>SUMIFS('COBRA Output'!$O$2:$O$3049,'COBRA Output'!$A$2:$A$3049,Calculations!DP$2,'COBRA Output'!$AQ$2:$AQ$3049,Calculations!$B220)</f>
        <v/>
      </c>
      <c r="DQ220">
        <f>SUMIFS('COBRA Output'!$O$2:$O$3049,'COBRA Output'!$A$2:$A$3049,Calculations!DQ$2,'COBRA Output'!$AQ$2:$AQ$3049,Calculations!$B220)</f>
        <v/>
      </c>
      <c r="DR220">
        <f>SUMIFS('COBRA Output'!$O$2:$O$3049,'COBRA Output'!$A$2:$A$3049,Calculations!DR$2,'COBRA Output'!$AQ$2:$AQ$3049,Calculations!$B220)</f>
        <v/>
      </c>
      <c r="DS220">
        <f>SUMIFS('COBRA Output'!$O$2:$O$3049,'COBRA Output'!$A$2:$A$3049,Calculations!DS$2,'COBRA Output'!$AQ$2:$AQ$3049,Calculations!$B220)</f>
        <v/>
      </c>
      <c r="DT220">
        <f>SUMIFS('COBRA Output'!$O$2:$O$3049,'COBRA Output'!$A$2:$A$3049,Calculations!DT$2,'COBRA Output'!$AQ$2:$AQ$3049,Calculations!$B220)</f>
        <v/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/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/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/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/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/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/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/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/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/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/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/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/>
      </c>
    </row>
    <row r="221">
      <c r="A221">
        <f>IF('COBRA Output'!$A220="industry pm25",'COBRA Output'!B220,"")</f>
        <v/>
      </c>
      <c r="B221">
        <f>IF('COBRA Output'!$A220="industry pm25",'COBRA Output'!AQ220,"")</f>
        <v/>
      </c>
      <c r="C221">
        <f>IF('COBRA Output'!$A220="industry pm25",'COBRA Output'!AP220,"")</f>
        <v/>
      </c>
      <c r="D221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/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/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/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/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/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/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/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/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/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/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/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/>
      </c>
      <c r="Q221">
        <f>SUMIFS('COBRA Output'!$N$2:$N$3049,'COBRA Output'!$A$2:$A$3049,Calculations!Q$2,'COBRA Output'!$AQ$2:$AQ$3049,Calculations!$B221)</f>
        <v/>
      </c>
      <c r="R221">
        <f>SUMIFS('COBRA Output'!$N$2:$N$3049,'COBRA Output'!$A$2:$A$3049,Calculations!R$2,'COBRA Output'!$AQ$2:$AQ$3049,Calculations!$B221)</f>
        <v/>
      </c>
      <c r="S221">
        <f>SUMIFS('COBRA Output'!$N$2:$N$3049,'COBRA Output'!$A$2:$A$3049,Calculations!S$2,'COBRA Output'!$AQ$2:$AQ$3049,Calculations!$B221)</f>
        <v/>
      </c>
      <c r="T221">
        <f>SUMIFS('COBRA Output'!$N$2:$N$3049,'COBRA Output'!$A$2:$A$3049,Calculations!T$2,'COBRA Output'!$AQ$2:$AQ$3049,Calculations!$B221)</f>
        <v/>
      </c>
      <c r="U221">
        <f>SUMIFS('COBRA Output'!$N$2:$N$3049,'COBRA Output'!$A$2:$A$3049,Calculations!U$2,'COBRA Output'!$AQ$2:$AQ$3049,Calculations!$B221)</f>
        <v/>
      </c>
      <c r="V221">
        <f>SUMIFS('COBRA Output'!$N$2:$N$3049,'COBRA Output'!$A$2:$A$3049,Calculations!V$2,'COBRA Output'!$AQ$2:$AQ$3049,Calculations!$B221)</f>
        <v/>
      </c>
      <c r="W221">
        <f>SUMIFS('COBRA Output'!$N$2:$N$3049,'COBRA Output'!$A$2:$A$3049,Calculations!W$2,'COBRA Output'!$AQ$2:$AQ$3049,Calculations!$B221)</f>
        <v/>
      </c>
      <c r="X221">
        <f>SUMIFS('COBRA Output'!$N$2:$N$3049,'COBRA Output'!$A$2:$A$3049,Calculations!X$2,'COBRA Output'!$AQ$2:$AQ$3049,Calculations!$B221)</f>
        <v/>
      </c>
      <c r="Y221">
        <f>SUMIFS('COBRA Output'!$N$2:$N$3049,'COBRA Output'!$A$2:$A$3049,Calculations!Y$2,'COBRA Output'!$AQ$2:$AQ$3049,Calculations!$B221)</f>
        <v/>
      </c>
      <c r="Z221">
        <f>SUMIFS('COBRA Output'!$N$2:$N$3049,'COBRA Output'!$A$2:$A$3049,Calculations!Z$2,'COBRA Output'!$AQ$2:$AQ$3049,Calculations!$B221)</f>
        <v/>
      </c>
      <c r="AA221">
        <f>SUMIFS('COBRA Output'!$N$2:$N$3049,'COBRA Output'!$A$2:$A$3049,Calculations!AA$2,'COBRA Output'!$AQ$2:$AQ$3049,Calculations!$B221)</f>
        <v/>
      </c>
      <c r="AB221">
        <f>SUMIFS('COBRA Output'!$N$2:$N$3049,'COBRA Output'!$A$2:$A$3049,Calculations!AB$2,'COBRA Output'!$AQ$2:$AQ$3049,Calculations!$B221)</f>
        <v/>
      </c>
      <c r="AC221">
        <f>SUMIFS('COBRA Output'!$G$2:$G$3049,'COBRA Output'!$A$2:$A$3049,Calculations!AC$2,'COBRA Output'!$AQ$2:$AQ$3049,Calculations!$B221)</f>
        <v/>
      </c>
      <c r="AD221">
        <f>SUMIFS('COBRA Output'!$G$2:$G$3049,'COBRA Output'!$A$2:$A$3049,Calculations!AD$2,'COBRA Output'!$AQ$2:$AQ$3049,Calculations!$B221)</f>
        <v/>
      </c>
      <c r="AE221">
        <f>SUMIFS('COBRA Output'!$G$2:$G$3049,'COBRA Output'!$A$2:$A$3049,Calculations!AE$2,'COBRA Output'!$AQ$2:$AQ$3049,Calculations!$B221)</f>
        <v/>
      </c>
      <c r="AF221">
        <f>SUMIFS('COBRA Output'!$G$2:$G$3049,'COBRA Output'!$A$2:$A$3049,Calculations!AF$2,'COBRA Output'!$AQ$2:$AQ$3049,Calculations!$B221)</f>
        <v/>
      </c>
      <c r="AG221">
        <f>SUMIFS('COBRA Output'!$G$2:$G$3049,'COBRA Output'!$A$2:$A$3049,Calculations!AG$2,'COBRA Output'!$AQ$2:$AQ$3049,Calculations!$B221)</f>
        <v/>
      </c>
      <c r="AH221">
        <f>SUMIFS('COBRA Output'!$G$2:$G$3049,'COBRA Output'!$A$2:$A$3049,Calculations!AH$2,'COBRA Output'!$AQ$2:$AQ$3049,Calculations!$B221)</f>
        <v/>
      </c>
      <c r="AI221">
        <f>SUMIFS('COBRA Output'!$G$2:$G$3049,'COBRA Output'!$A$2:$A$3049,Calculations!AI$2,'COBRA Output'!$AQ$2:$AQ$3049,Calculations!$B221)</f>
        <v/>
      </c>
      <c r="AJ221">
        <f>SUMIFS('COBRA Output'!$G$2:$G$3049,'COBRA Output'!$A$2:$A$3049,Calculations!AJ$2,'COBRA Output'!$AQ$2:$AQ$3049,Calculations!$B221)</f>
        <v/>
      </c>
      <c r="AK221">
        <f>SUMIFS('COBRA Output'!$G$2:$G$3049,'COBRA Output'!$A$2:$A$3049,Calculations!AK$2,'COBRA Output'!$AQ$2:$AQ$3049,Calculations!$B221)</f>
        <v/>
      </c>
      <c r="AL221">
        <f>SUMIFS('COBRA Output'!$G$2:$G$3049,'COBRA Output'!$A$2:$A$3049,Calculations!AL$2,'COBRA Output'!$AQ$2:$AQ$3049,Calculations!$B221)</f>
        <v/>
      </c>
      <c r="AM221">
        <f>SUMIFS('COBRA Output'!$G$2:$G$3049,'COBRA Output'!$A$2:$A$3049,Calculations!AM$2,'COBRA Output'!$AQ$2:$AQ$3049,Calculations!$B221)</f>
        <v/>
      </c>
      <c r="AN221">
        <f>SUMIFS('COBRA Output'!$G$2:$G$3049,'COBRA Output'!$A$2:$A$3049,Calculations!AN$2,'COBRA Output'!$AQ$2:$AQ$3049,Calculations!$B221)</f>
        <v/>
      </c>
      <c r="AO221">
        <f>SUMIFS('COBRA Output'!$R$2:$R$3049,'COBRA Output'!$A$2:$A$3049,Calculations!AO$2,'COBRA Output'!$AQ$2:$AQ$3049,Calculations!$B221)</f>
        <v/>
      </c>
      <c r="AP221">
        <f>SUMIFS('COBRA Output'!$R$2:$R$3049,'COBRA Output'!$A$2:$A$3049,Calculations!AP$2,'COBRA Output'!$AQ$2:$AQ$3049,Calculations!$B221)</f>
        <v/>
      </c>
      <c r="AQ221">
        <f>SUMIFS('COBRA Output'!$R$2:$R$3049,'COBRA Output'!$A$2:$A$3049,Calculations!AQ$2,'COBRA Output'!$AQ$2:$AQ$3049,Calculations!$B221)</f>
        <v/>
      </c>
      <c r="AR221">
        <f>SUMIFS('COBRA Output'!$R$2:$R$3049,'COBRA Output'!$A$2:$A$3049,Calculations!AR$2,'COBRA Output'!$AQ$2:$AQ$3049,Calculations!$B221)</f>
        <v/>
      </c>
      <c r="AS221">
        <f>SUMIFS('COBRA Output'!$R$2:$R$3049,'COBRA Output'!$A$2:$A$3049,Calculations!AS$2,'COBRA Output'!$AQ$2:$AQ$3049,Calculations!$B221)</f>
        <v/>
      </c>
      <c r="AT221">
        <f>SUMIFS('COBRA Output'!$R$2:$R$3049,'COBRA Output'!$A$2:$A$3049,Calculations!AT$2,'COBRA Output'!$AQ$2:$AQ$3049,Calculations!$B221)</f>
        <v/>
      </c>
      <c r="AU221">
        <f>SUMIFS('COBRA Output'!$R$2:$R$3049,'COBRA Output'!$A$2:$A$3049,Calculations!AU$2,'COBRA Output'!$AQ$2:$AQ$3049,Calculations!$B221)</f>
        <v/>
      </c>
      <c r="AV221">
        <f>SUMIFS('COBRA Output'!$R$2:$R$3049,'COBRA Output'!$A$2:$A$3049,Calculations!AV$2,'COBRA Output'!$AQ$2:$AQ$3049,Calculations!$B221)</f>
        <v/>
      </c>
      <c r="AW221">
        <f>SUMIFS('COBRA Output'!$R$2:$R$3049,'COBRA Output'!$A$2:$A$3049,Calculations!AW$2,'COBRA Output'!$AQ$2:$AQ$3049,Calculations!$B221)</f>
        <v/>
      </c>
      <c r="AX221">
        <f>SUMIFS('COBRA Output'!$R$2:$R$3049,'COBRA Output'!$A$2:$A$3049,Calculations!AX$2,'COBRA Output'!$AQ$2:$AQ$3049,Calculations!$B221)</f>
        <v/>
      </c>
      <c r="AY221">
        <f>SUMIFS('COBRA Output'!$R$2:$R$3049,'COBRA Output'!$A$2:$A$3049,Calculations!AY$2,'COBRA Output'!$AQ$2:$AQ$3049,Calculations!$B221)</f>
        <v/>
      </c>
      <c r="AZ221">
        <f>SUMIFS('COBRA Output'!$R$2:$R$3049,'COBRA Output'!$A$2:$A$3049,Calculations!AZ$2,'COBRA Output'!$AQ$2:$AQ$3049,Calculations!$B221)</f>
        <v/>
      </c>
      <c r="BA221">
        <f>SUMIFS('COBRA Output'!$W$2:$W$3049,'COBRA Output'!$A$2:$A$3049,Calculations!BA$2,'COBRA Output'!$AQ$2:$AQ$3049,Calculations!$B221)</f>
        <v/>
      </c>
      <c r="BB221">
        <f>SUMIFS('COBRA Output'!$W$2:$W$3049,'COBRA Output'!$A$2:$A$3049,Calculations!BB$2,'COBRA Output'!$AQ$2:$AQ$3049,Calculations!$B221)</f>
        <v/>
      </c>
      <c r="BC221">
        <f>SUMIFS('COBRA Output'!$W$2:$W$3049,'COBRA Output'!$A$2:$A$3049,Calculations!BC$2,'COBRA Output'!$AQ$2:$AQ$3049,Calculations!$B221)</f>
        <v/>
      </c>
      <c r="BD221">
        <f>SUMIFS('COBRA Output'!$W$2:$W$3049,'COBRA Output'!$A$2:$A$3049,Calculations!BD$2,'COBRA Output'!$AQ$2:$AQ$3049,Calculations!$B221)</f>
        <v/>
      </c>
      <c r="BE221">
        <f>SUMIFS('COBRA Output'!$W$2:$W$3049,'COBRA Output'!$A$2:$A$3049,Calculations!BE$2,'COBRA Output'!$AQ$2:$AQ$3049,Calculations!$B221)</f>
        <v/>
      </c>
      <c r="BF221">
        <f>SUMIFS('COBRA Output'!$W$2:$W$3049,'COBRA Output'!$A$2:$A$3049,Calculations!BF$2,'COBRA Output'!$AQ$2:$AQ$3049,Calculations!$B221)</f>
        <v/>
      </c>
      <c r="BG221">
        <f>SUMIFS('COBRA Output'!$W$2:$W$3049,'COBRA Output'!$A$2:$A$3049,Calculations!BG$2,'COBRA Output'!$AQ$2:$AQ$3049,Calculations!$B221)</f>
        <v/>
      </c>
      <c r="BH221">
        <f>SUMIFS('COBRA Output'!$W$2:$W$3049,'COBRA Output'!$A$2:$A$3049,Calculations!BH$2,'COBRA Output'!$AQ$2:$AQ$3049,Calculations!$B221)</f>
        <v/>
      </c>
      <c r="BI221">
        <f>SUMIFS('COBRA Output'!$W$2:$W$3049,'COBRA Output'!$A$2:$A$3049,Calculations!BI$2,'COBRA Output'!$AQ$2:$AQ$3049,Calculations!$B221)</f>
        <v/>
      </c>
      <c r="BJ221">
        <f>SUMIFS('COBRA Output'!$W$2:$W$3049,'COBRA Output'!$A$2:$A$3049,Calculations!BJ$2,'COBRA Output'!$AQ$2:$AQ$3049,Calculations!$B221)</f>
        <v/>
      </c>
      <c r="BK221">
        <f>SUMIFS('COBRA Output'!$W$2:$W$3049,'COBRA Output'!$A$2:$A$3049,Calculations!BK$2,'COBRA Output'!$AQ$2:$AQ$3049,Calculations!$B221)</f>
        <v/>
      </c>
      <c r="BL221">
        <f>SUMIFS('COBRA Output'!$W$2:$W$3049,'COBRA Output'!$A$2:$A$3049,Calculations!BL$2,'COBRA Output'!$AQ$2:$AQ$3049,Calculations!$B221)</f>
        <v/>
      </c>
      <c r="BM221">
        <f>SUMIFS('COBRA Output'!$S$2:$S$3049,'COBRA Output'!$A$2:$A$3049,Calculations!BM$2,'COBRA Output'!$AQ$2:$AQ$3049,Calculations!$B221)</f>
        <v/>
      </c>
      <c r="BN221">
        <f>SUMIFS('COBRA Output'!$S$2:$S$3049,'COBRA Output'!$A$2:$A$3049,Calculations!BN$2,'COBRA Output'!$AQ$2:$AQ$3049,Calculations!$B221)</f>
        <v/>
      </c>
      <c r="BO221">
        <f>SUMIFS('COBRA Output'!$S$2:$S$3049,'COBRA Output'!$A$2:$A$3049,Calculations!BO$2,'COBRA Output'!$AQ$2:$AQ$3049,Calculations!$B221)</f>
        <v/>
      </c>
      <c r="BP221">
        <f>SUMIFS('COBRA Output'!$S$2:$S$3049,'COBRA Output'!$A$2:$A$3049,Calculations!BP$2,'COBRA Output'!$AQ$2:$AQ$3049,Calculations!$B221)</f>
        <v/>
      </c>
      <c r="BQ221">
        <f>SUMIFS('COBRA Output'!$S$2:$S$3049,'COBRA Output'!$A$2:$A$3049,Calculations!BQ$2,'COBRA Output'!$AQ$2:$AQ$3049,Calculations!$B221)</f>
        <v/>
      </c>
      <c r="BR221">
        <f>SUMIFS('COBRA Output'!$S$2:$S$3049,'COBRA Output'!$A$2:$A$3049,Calculations!BR$2,'COBRA Output'!$AQ$2:$AQ$3049,Calculations!$B221)</f>
        <v/>
      </c>
      <c r="BS221">
        <f>SUMIFS('COBRA Output'!$S$2:$S$3049,'COBRA Output'!$A$2:$A$3049,Calculations!BS$2,'COBRA Output'!$AQ$2:$AQ$3049,Calculations!$B221)</f>
        <v/>
      </c>
      <c r="BT221">
        <f>SUMIFS('COBRA Output'!$S$2:$S$3049,'COBRA Output'!$A$2:$A$3049,Calculations!BT$2,'COBRA Output'!$AQ$2:$AQ$3049,Calculations!$B221)</f>
        <v/>
      </c>
      <c r="BU221">
        <f>SUMIFS('COBRA Output'!$S$2:$S$3049,'COBRA Output'!$A$2:$A$3049,Calculations!BU$2,'COBRA Output'!$AQ$2:$AQ$3049,Calculations!$B221)</f>
        <v/>
      </c>
      <c r="BV221">
        <f>SUMIFS('COBRA Output'!$S$2:$S$3049,'COBRA Output'!$A$2:$A$3049,Calculations!BV$2,'COBRA Output'!$AQ$2:$AQ$3049,Calculations!$B221)</f>
        <v/>
      </c>
      <c r="BW221">
        <f>SUMIFS('COBRA Output'!$S$2:$S$3049,'COBRA Output'!$A$2:$A$3049,Calculations!BW$2,'COBRA Output'!$AQ$2:$AQ$3049,Calculations!$B221)</f>
        <v/>
      </c>
      <c r="BX221">
        <f>SUMIFS('COBRA Output'!$S$2:$S$3049,'COBRA Output'!$A$2:$A$3049,Calculations!BX$2,'COBRA Output'!$AQ$2:$AQ$3049,Calculations!$B221)</f>
        <v/>
      </c>
      <c r="BY221">
        <f>SUMIFS('COBRA Output'!$X$2:$X$3049,'COBRA Output'!$A$2:$A$3049,Calculations!BY$2,'COBRA Output'!$AQ$2:$AQ$3049,Calculations!$B221)</f>
        <v/>
      </c>
      <c r="BZ221">
        <f>SUMIFS('COBRA Output'!$X$2:$X$3049,'COBRA Output'!$A$2:$A$3049,Calculations!BZ$2,'COBRA Output'!$AQ$2:$AQ$3049,Calculations!$B221)</f>
        <v/>
      </c>
      <c r="CA221">
        <f>SUMIFS('COBRA Output'!$X$2:$X$3049,'COBRA Output'!$A$2:$A$3049,Calculations!CA$2,'COBRA Output'!$AQ$2:$AQ$3049,Calculations!$B221)</f>
        <v/>
      </c>
      <c r="CB221">
        <f>SUMIFS('COBRA Output'!$X$2:$X$3049,'COBRA Output'!$A$2:$A$3049,Calculations!CB$2,'COBRA Output'!$AQ$2:$AQ$3049,Calculations!$B221)</f>
        <v/>
      </c>
      <c r="CC221">
        <f>SUMIFS('COBRA Output'!$X$2:$X$3049,'COBRA Output'!$A$2:$A$3049,Calculations!CC$2,'COBRA Output'!$AQ$2:$AQ$3049,Calculations!$B221)</f>
        <v/>
      </c>
      <c r="CD221">
        <f>SUMIFS('COBRA Output'!$X$2:$X$3049,'COBRA Output'!$A$2:$A$3049,Calculations!CD$2,'COBRA Output'!$AQ$2:$AQ$3049,Calculations!$B221)</f>
        <v/>
      </c>
      <c r="CE221">
        <f>SUMIFS('COBRA Output'!$X$2:$X$3049,'COBRA Output'!$A$2:$A$3049,Calculations!CE$2,'COBRA Output'!$AQ$2:$AQ$3049,Calculations!$B221)</f>
        <v/>
      </c>
      <c r="CF221">
        <f>SUMIFS('COBRA Output'!$X$2:$X$3049,'COBRA Output'!$A$2:$A$3049,Calculations!CF$2,'COBRA Output'!$AQ$2:$AQ$3049,Calculations!$B221)</f>
        <v/>
      </c>
      <c r="CG221">
        <f>SUMIFS('COBRA Output'!$X$2:$X$3049,'COBRA Output'!$A$2:$A$3049,Calculations!CG$2,'COBRA Output'!$AQ$2:$AQ$3049,Calculations!$B221)</f>
        <v/>
      </c>
      <c r="CH221">
        <f>SUMIFS('COBRA Output'!$X$2:$X$3049,'COBRA Output'!$A$2:$A$3049,Calculations!CH$2,'COBRA Output'!$AQ$2:$AQ$3049,Calculations!$B221)</f>
        <v/>
      </c>
      <c r="CI221">
        <f>SUMIFS('COBRA Output'!$X$2:$X$3049,'COBRA Output'!$A$2:$A$3049,Calculations!CI$2,'COBRA Output'!$AQ$2:$AQ$3049,Calculations!$B221)</f>
        <v/>
      </c>
      <c r="CJ221">
        <f>SUMIFS('COBRA Output'!$X$2:$X$3049,'COBRA Output'!$A$2:$A$3049,Calculations!CJ$2,'COBRA Output'!$AQ$2:$AQ$3049,Calculations!$B221)</f>
        <v/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/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/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/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/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/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/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/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/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/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/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/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/>
      </c>
      <c r="CW221">
        <f>SUMIFS('COBRA Output'!$N$2:$N$3049,'COBRA Output'!$A$2:$A$3049,Calculations!CW$2,'COBRA Output'!$AQ$2:$AQ$3049,Calculations!$B221)</f>
        <v/>
      </c>
      <c r="CX221">
        <f>SUMIFS('COBRA Output'!$N$2:$N$3049,'COBRA Output'!$A$2:$A$3049,Calculations!CX$2,'COBRA Output'!$AQ$2:$AQ$3049,Calculations!$B221)</f>
        <v/>
      </c>
      <c r="CY221">
        <f>SUMIFS('COBRA Output'!$N$2:$N$3049,'COBRA Output'!$A$2:$A$3049,Calculations!CY$2,'COBRA Output'!$AQ$2:$AQ$3049,Calculations!$B221)</f>
        <v/>
      </c>
      <c r="CZ221">
        <f>SUMIFS('COBRA Output'!$N$2:$N$3049,'COBRA Output'!$A$2:$A$3049,Calculations!CZ$2,'COBRA Output'!$AQ$2:$AQ$3049,Calculations!$B221)</f>
        <v/>
      </c>
      <c r="DA221">
        <f>SUMIFS('COBRA Output'!$N$2:$N$3049,'COBRA Output'!$A$2:$A$3049,Calculations!DA$2,'COBRA Output'!$AQ$2:$AQ$3049,Calculations!$B221)</f>
        <v/>
      </c>
      <c r="DB221">
        <f>SUMIFS('COBRA Output'!$N$2:$N$3049,'COBRA Output'!$A$2:$A$3049,Calculations!DB$2,'COBRA Output'!$AQ$2:$AQ$3049,Calculations!$B221)</f>
        <v/>
      </c>
      <c r="DC221">
        <f>SUMIFS('COBRA Output'!$N$2:$N$3049,'COBRA Output'!$A$2:$A$3049,Calculations!DC$2,'COBRA Output'!$AQ$2:$AQ$3049,Calculations!$B221)</f>
        <v/>
      </c>
      <c r="DD221">
        <f>SUMIFS('COBRA Output'!$N$2:$N$3049,'COBRA Output'!$A$2:$A$3049,Calculations!DD$2,'COBRA Output'!$AQ$2:$AQ$3049,Calculations!$B221)</f>
        <v/>
      </c>
      <c r="DE221">
        <f>SUMIFS('COBRA Output'!$N$2:$N$3049,'COBRA Output'!$A$2:$A$3049,Calculations!DE$2,'COBRA Output'!$AQ$2:$AQ$3049,Calculations!$B221)</f>
        <v/>
      </c>
      <c r="DF221">
        <f>SUMIFS('COBRA Output'!$N$2:$N$3049,'COBRA Output'!$A$2:$A$3049,Calculations!DF$2,'COBRA Output'!$AQ$2:$AQ$3049,Calculations!$B221)</f>
        <v/>
      </c>
      <c r="DG221">
        <f>SUMIFS('COBRA Output'!$N$2:$N$3049,'COBRA Output'!$A$2:$A$3049,Calculations!DG$2,'COBRA Output'!$AQ$2:$AQ$3049,Calculations!$B221)</f>
        <v/>
      </c>
      <c r="DH221">
        <f>SUMIFS('COBRA Output'!$N$2:$N$3049,'COBRA Output'!$A$2:$A$3049,Calculations!DH$2,'COBRA Output'!$AQ$2:$AQ$3049,Calculations!$B221)</f>
        <v/>
      </c>
      <c r="DI221">
        <f>SUMIFS('COBRA Output'!$O$2:$O$3049,'COBRA Output'!$A$2:$A$3049,Calculations!DI$2,'COBRA Output'!$AQ$2:$AQ$3049,Calculations!$B221)</f>
        <v/>
      </c>
      <c r="DJ221">
        <f>SUMIFS('COBRA Output'!$O$2:$O$3049,'COBRA Output'!$A$2:$A$3049,Calculations!DJ$2,'COBRA Output'!$AQ$2:$AQ$3049,Calculations!$B221)</f>
        <v/>
      </c>
      <c r="DK221">
        <f>SUMIFS('COBRA Output'!$O$2:$O$3049,'COBRA Output'!$A$2:$A$3049,Calculations!DK$2,'COBRA Output'!$AQ$2:$AQ$3049,Calculations!$B221)</f>
        <v/>
      </c>
      <c r="DL221">
        <f>SUMIFS('COBRA Output'!$O$2:$O$3049,'COBRA Output'!$A$2:$A$3049,Calculations!DL$2,'COBRA Output'!$AQ$2:$AQ$3049,Calculations!$B221)</f>
        <v/>
      </c>
      <c r="DM221">
        <f>SUMIFS('COBRA Output'!$O$2:$O$3049,'COBRA Output'!$A$2:$A$3049,Calculations!DM$2,'COBRA Output'!$AQ$2:$AQ$3049,Calculations!$B221)</f>
        <v/>
      </c>
      <c r="DN221">
        <f>SUMIFS('COBRA Output'!$O$2:$O$3049,'COBRA Output'!$A$2:$A$3049,Calculations!DN$2,'COBRA Output'!$AQ$2:$AQ$3049,Calculations!$B221)</f>
        <v/>
      </c>
      <c r="DO221">
        <f>SUMIFS('COBRA Output'!$O$2:$O$3049,'COBRA Output'!$A$2:$A$3049,Calculations!DO$2,'COBRA Output'!$AQ$2:$AQ$3049,Calculations!$B221)</f>
        <v/>
      </c>
      <c r="DP221">
        <f>SUMIFS('COBRA Output'!$O$2:$O$3049,'COBRA Output'!$A$2:$A$3049,Calculations!DP$2,'COBRA Output'!$AQ$2:$AQ$3049,Calculations!$B221)</f>
        <v/>
      </c>
      <c r="DQ221">
        <f>SUMIFS('COBRA Output'!$O$2:$O$3049,'COBRA Output'!$A$2:$A$3049,Calculations!DQ$2,'COBRA Output'!$AQ$2:$AQ$3049,Calculations!$B221)</f>
        <v/>
      </c>
      <c r="DR221">
        <f>SUMIFS('COBRA Output'!$O$2:$O$3049,'COBRA Output'!$A$2:$A$3049,Calculations!DR$2,'COBRA Output'!$AQ$2:$AQ$3049,Calculations!$B221)</f>
        <v/>
      </c>
      <c r="DS221">
        <f>SUMIFS('COBRA Output'!$O$2:$O$3049,'COBRA Output'!$A$2:$A$3049,Calculations!DS$2,'COBRA Output'!$AQ$2:$AQ$3049,Calculations!$B221)</f>
        <v/>
      </c>
      <c r="DT221">
        <f>SUMIFS('COBRA Output'!$O$2:$O$3049,'COBRA Output'!$A$2:$A$3049,Calculations!DT$2,'COBRA Output'!$AQ$2:$AQ$3049,Calculations!$B221)</f>
        <v/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/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/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/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/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/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/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/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/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/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/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/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/>
      </c>
    </row>
    <row r="222">
      <c r="A222">
        <f>IF('COBRA Output'!$A221="industry pm25",'COBRA Output'!B221,"")</f>
        <v/>
      </c>
      <c r="B222">
        <f>IF('COBRA Output'!$A221="industry pm25",'COBRA Output'!AQ221,"")</f>
        <v/>
      </c>
      <c r="C222">
        <f>IF('COBRA Output'!$A221="industry pm25",'COBRA Output'!AP221,"")</f>
        <v/>
      </c>
      <c r="D222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/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/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/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/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/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/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/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/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/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/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/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/>
      </c>
      <c r="Q222">
        <f>SUMIFS('COBRA Output'!$N$2:$N$3049,'COBRA Output'!$A$2:$A$3049,Calculations!Q$2,'COBRA Output'!$AQ$2:$AQ$3049,Calculations!$B222)</f>
        <v/>
      </c>
      <c r="R222">
        <f>SUMIFS('COBRA Output'!$N$2:$N$3049,'COBRA Output'!$A$2:$A$3049,Calculations!R$2,'COBRA Output'!$AQ$2:$AQ$3049,Calculations!$B222)</f>
        <v/>
      </c>
      <c r="S222">
        <f>SUMIFS('COBRA Output'!$N$2:$N$3049,'COBRA Output'!$A$2:$A$3049,Calculations!S$2,'COBRA Output'!$AQ$2:$AQ$3049,Calculations!$B222)</f>
        <v/>
      </c>
      <c r="T222">
        <f>SUMIFS('COBRA Output'!$N$2:$N$3049,'COBRA Output'!$A$2:$A$3049,Calculations!T$2,'COBRA Output'!$AQ$2:$AQ$3049,Calculations!$B222)</f>
        <v/>
      </c>
      <c r="U222">
        <f>SUMIFS('COBRA Output'!$N$2:$N$3049,'COBRA Output'!$A$2:$A$3049,Calculations!U$2,'COBRA Output'!$AQ$2:$AQ$3049,Calculations!$B222)</f>
        <v/>
      </c>
      <c r="V222">
        <f>SUMIFS('COBRA Output'!$N$2:$N$3049,'COBRA Output'!$A$2:$A$3049,Calculations!V$2,'COBRA Output'!$AQ$2:$AQ$3049,Calculations!$B222)</f>
        <v/>
      </c>
      <c r="W222">
        <f>SUMIFS('COBRA Output'!$N$2:$N$3049,'COBRA Output'!$A$2:$A$3049,Calculations!W$2,'COBRA Output'!$AQ$2:$AQ$3049,Calculations!$B222)</f>
        <v/>
      </c>
      <c r="X222">
        <f>SUMIFS('COBRA Output'!$N$2:$N$3049,'COBRA Output'!$A$2:$A$3049,Calculations!X$2,'COBRA Output'!$AQ$2:$AQ$3049,Calculations!$B222)</f>
        <v/>
      </c>
      <c r="Y222">
        <f>SUMIFS('COBRA Output'!$N$2:$N$3049,'COBRA Output'!$A$2:$A$3049,Calculations!Y$2,'COBRA Output'!$AQ$2:$AQ$3049,Calculations!$B222)</f>
        <v/>
      </c>
      <c r="Z222">
        <f>SUMIFS('COBRA Output'!$N$2:$N$3049,'COBRA Output'!$A$2:$A$3049,Calculations!Z$2,'COBRA Output'!$AQ$2:$AQ$3049,Calculations!$B222)</f>
        <v/>
      </c>
      <c r="AA222">
        <f>SUMIFS('COBRA Output'!$N$2:$N$3049,'COBRA Output'!$A$2:$A$3049,Calculations!AA$2,'COBRA Output'!$AQ$2:$AQ$3049,Calculations!$B222)</f>
        <v/>
      </c>
      <c r="AB222">
        <f>SUMIFS('COBRA Output'!$N$2:$N$3049,'COBRA Output'!$A$2:$A$3049,Calculations!AB$2,'COBRA Output'!$AQ$2:$AQ$3049,Calculations!$B222)</f>
        <v/>
      </c>
      <c r="AC222">
        <f>SUMIFS('COBRA Output'!$G$2:$G$3049,'COBRA Output'!$A$2:$A$3049,Calculations!AC$2,'COBRA Output'!$AQ$2:$AQ$3049,Calculations!$B222)</f>
        <v/>
      </c>
      <c r="AD222">
        <f>SUMIFS('COBRA Output'!$G$2:$G$3049,'COBRA Output'!$A$2:$A$3049,Calculations!AD$2,'COBRA Output'!$AQ$2:$AQ$3049,Calculations!$B222)</f>
        <v/>
      </c>
      <c r="AE222">
        <f>SUMIFS('COBRA Output'!$G$2:$G$3049,'COBRA Output'!$A$2:$A$3049,Calculations!AE$2,'COBRA Output'!$AQ$2:$AQ$3049,Calculations!$B222)</f>
        <v/>
      </c>
      <c r="AF222">
        <f>SUMIFS('COBRA Output'!$G$2:$G$3049,'COBRA Output'!$A$2:$A$3049,Calculations!AF$2,'COBRA Output'!$AQ$2:$AQ$3049,Calculations!$B222)</f>
        <v/>
      </c>
      <c r="AG222">
        <f>SUMIFS('COBRA Output'!$G$2:$G$3049,'COBRA Output'!$A$2:$A$3049,Calculations!AG$2,'COBRA Output'!$AQ$2:$AQ$3049,Calculations!$B222)</f>
        <v/>
      </c>
      <c r="AH222">
        <f>SUMIFS('COBRA Output'!$G$2:$G$3049,'COBRA Output'!$A$2:$A$3049,Calculations!AH$2,'COBRA Output'!$AQ$2:$AQ$3049,Calculations!$B222)</f>
        <v/>
      </c>
      <c r="AI222">
        <f>SUMIFS('COBRA Output'!$G$2:$G$3049,'COBRA Output'!$A$2:$A$3049,Calculations!AI$2,'COBRA Output'!$AQ$2:$AQ$3049,Calculations!$B222)</f>
        <v/>
      </c>
      <c r="AJ222">
        <f>SUMIFS('COBRA Output'!$G$2:$G$3049,'COBRA Output'!$A$2:$A$3049,Calculations!AJ$2,'COBRA Output'!$AQ$2:$AQ$3049,Calculations!$B222)</f>
        <v/>
      </c>
      <c r="AK222">
        <f>SUMIFS('COBRA Output'!$G$2:$G$3049,'COBRA Output'!$A$2:$A$3049,Calculations!AK$2,'COBRA Output'!$AQ$2:$AQ$3049,Calculations!$B222)</f>
        <v/>
      </c>
      <c r="AL222">
        <f>SUMIFS('COBRA Output'!$G$2:$G$3049,'COBRA Output'!$A$2:$A$3049,Calculations!AL$2,'COBRA Output'!$AQ$2:$AQ$3049,Calculations!$B222)</f>
        <v/>
      </c>
      <c r="AM222">
        <f>SUMIFS('COBRA Output'!$G$2:$G$3049,'COBRA Output'!$A$2:$A$3049,Calculations!AM$2,'COBRA Output'!$AQ$2:$AQ$3049,Calculations!$B222)</f>
        <v/>
      </c>
      <c r="AN222">
        <f>SUMIFS('COBRA Output'!$G$2:$G$3049,'COBRA Output'!$A$2:$A$3049,Calculations!AN$2,'COBRA Output'!$AQ$2:$AQ$3049,Calculations!$B222)</f>
        <v/>
      </c>
      <c r="AO222">
        <f>SUMIFS('COBRA Output'!$R$2:$R$3049,'COBRA Output'!$A$2:$A$3049,Calculations!AO$2,'COBRA Output'!$AQ$2:$AQ$3049,Calculations!$B222)</f>
        <v/>
      </c>
      <c r="AP222">
        <f>SUMIFS('COBRA Output'!$R$2:$R$3049,'COBRA Output'!$A$2:$A$3049,Calculations!AP$2,'COBRA Output'!$AQ$2:$AQ$3049,Calculations!$B222)</f>
        <v/>
      </c>
      <c r="AQ222">
        <f>SUMIFS('COBRA Output'!$R$2:$R$3049,'COBRA Output'!$A$2:$A$3049,Calculations!AQ$2,'COBRA Output'!$AQ$2:$AQ$3049,Calculations!$B222)</f>
        <v/>
      </c>
      <c r="AR222">
        <f>SUMIFS('COBRA Output'!$R$2:$R$3049,'COBRA Output'!$A$2:$A$3049,Calculations!AR$2,'COBRA Output'!$AQ$2:$AQ$3049,Calculations!$B222)</f>
        <v/>
      </c>
      <c r="AS222">
        <f>SUMIFS('COBRA Output'!$R$2:$R$3049,'COBRA Output'!$A$2:$A$3049,Calculations!AS$2,'COBRA Output'!$AQ$2:$AQ$3049,Calculations!$B222)</f>
        <v/>
      </c>
      <c r="AT222">
        <f>SUMIFS('COBRA Output'!$R$2:$R$3049,'COBRA Output'!$A$2:$A$3049,Calculations!AT$2,'COBRA Output'!$AQ$2:$AQ$3049,Calculations!$B222)</f>
        <v/>
      </c>
      <c r="AU222">
        <f>SUMIFS('COBRA Output'!$R$2:$R$3049,'COBRA Output'!$A$2:$A$3049,Calculations!AU$2,'COBRA Output'!$AQ$2:$AQ$3049,Calculations!$B222)</f>
        <v/>
      </c>
      <c r="AV222">
        <f>SUMIFS('COBRA Output'!$R$2:$R$3049,'COBRA Output'!$A$2:$A$3049,Calculations!AV$2,'COBRA Output'!$AQ$2:$AQ$3049,Calculations!$B222)</f>
        <v/>
      </c>
      <c r="AW222">
        <f>SUMIFS('COBRA Output'!$R$2:$R$3049,'COBRA Output'!$A$2:$A$3049,Calculations!AW$2,'COBRA Output'!$AQ$2:$AQ$3049,Calculations!$B222)</f>
        <v/>
      </c>
      <c r="AX222">
        <f>SUMIFS('COBRA Output'!$R$2:$R$3049,'COBRA Output'!$A$2:$A$3049,Calculations!AX$2,'COBRA Output'!$AQ$2:$AQ$3049,Calculations!$B222)</f>
        <v/>
      </c>
      <c r="AY222">
        <f>SUMIFS('COBRA Output'!$R$2:$R$3049,'COBRA Output'!$A$2:$A$3049,Calculations!AY$2,'COBRA Output'!$AQ$2:$AQ$3049,Calculations!$B222)</f>
        <v/>
      </c>
      <c r="AZ222">
        <f>SUMIFS('COBRA Output'!$R$2:$R$3049,'COBRA Output'!$A$2:$A$3049,Calculations!AZ$2,'COBRA Output'!$AQ$2:$AQ$3049,Calculations!$B222)</f>
        <v/>
      </c>
      <c r="BA222">
        <f>SUMIFS('COBRA Output'!$W$2:$W$3049,'COBRA Output'!$A$2:$A$3049,Calculations!BA$2,'COBRA Output'!$AQ$2:$AQ$3049,Calculations!$B222)</f>
        <v/>
      </c>
      <c r="BB222">
        <f>SUMIFS('COBRA Output'!$W$2:$W$3049,'COBRA Output'!$A$2:$A$3049,Calculations!BB$2,'COBRA Output'!$AQ$2:$AQ$3049,Calculations!$B222)</f>
        <v/>
      </c>
      <c r="BC222">
        <f>SUMIFS('COBRA Output'!$W$2:$W$3049,'COBRA Output'!$A$2:$A$3049,Calculations!BC$2,'COBRA Output'!$AQ$2:$AQ$3049,Calculations!$B222)</f>
        <v/>
      </c>
      <c r="BD222">
        <f>SUMIFS('COBRA Output'!$W$2:$W$3049,'COBRA Output'!$A$2:$A$3049,Calculations!BD$2,'COBRA Output'!$AQ$2:$AQ$3049,Calculations!$B222)</f>
        <v/>
      </c>
      <c r="BE222">
        <f>SUMIFS('COBRA Output'!$W$2:$W$3049,'COBRA Output'!$A$2:$A$3049,Calculations!BE$2,'COBRA Output'!$AQ$2:$AQ$3049,Calculations!$B222)</f>
        <v/>
      </c>
      <c r="BF222">
        <f>SUMIFS('COBRA Output'!$W$2:$W$3049,'COBRA Output'!$A$2:$A$3049,Calculations!BF$2,'COBRA Output'!$AQ$2:$AQ$3049,Calculations!$B222)</f>
        <v/>
      </c>
      <c r="BG222">
        <f>SUMIFS('COBRA Output'!$W$2:$W$3049,'COBRA Output'!$A$2:$A$3049,Calculations!BG$2,'COBRA Output'!$AQ$2:$AQ$3049,Calculations!$B222)</f>
        <v/>
      </c>
      <c r="BH222">
        <f>SUMIFS('COBRA Output'!$W$2:$W$3049,'COBRA Output'!$A$2:$A$3049,Calculations!BH$2,'COBRA Output'!$AQ$2:$AQ$3049,Calculations!$B222)</f>
        <v/>
      </c>
      <c r="BI222">
        <f>SUMIFS('COBRA Output'!$W$2:$W$3049,'COBRA Output'!$A$2:$A$3049,Calculations!BI$2,'COBRA Output'!$AQ$2:$AQ$3049,Calculations!$B222)</f>
        <v/>
      </c>
      <c r="BJ222">
        <f>SUMIFS('COBRA Output'!$W$2:$W$3049,'COBRA Output'!$A$2:$A$3049,Calculations!BJ$2,'COBRA Output'!$AQ$2:$AQ$3049,Calculations!$B222)</f>
        <v/>
      </c>
      <c r="BK222">
        <f>SUMIFS('COBRA Output'!$W$2:$W$3049,'COBRA Output'!$A$2:$A$3049,Calculations!BK$2,'COBRA Output'!$AQ$2:$AQ$3049,Calculations!$B222)</f>
        <v/>
      </c>
      <c r="BL222">
        <f>SUMIFS('COBRA Output'!$W$2:$W$3049,'COBRA Output'!$A$2:$A$3049,Calculations!BL$2,'COBRA Output'!$AQ$2:$AQ$3049,Calculations!$B222)</f>
        <v/>
      </c>
      <c r="BM222">
        <f>SUMIFS('COBRA Output'!$S$2:$S$3049,'COBRA Output'!$A$2:$A$3049,Calculations!BM$2,'COBRA Output'!$AQ$2:$AQ$3049,Calculations!$B222)</f>
        <v/>
      </c>
      <c r="BN222">
        <f>SUMIFS('COBRA Output'!$S$2:$S$3049,'COBRA Output'!$A$2:$A$3049,Calculations!BN$2,'COBRA Output'!$AQ$2:$AQ$3049,Calculations!$B222)</f>
        <v/>
      </c>
      <c r="BO222">
        <f>SUMIFS('COBRA Output'!$S$2:$S$3049,'COBRA Output'!$A$2:$A$3049,Calculations!BO$2,'COBRA Output'!$AQ$2:$AQ$3049,Calculations!$B222)</f>
        <v/>
      </c>
      <c r="BP222">
        <f>SUMIFS('COBRA Output'!$S$2:$S$3049,'COBRA Output'!$A$2:$A$3049,Calculations!BP$2,'COBRA Output'!$AQ$2:$AQ$3049,Calculations!$B222)</f>
        <v/>
      </c>
      <c r="BQ222">
        <f>SUMIFS('COBRA Output'!$S$2:$S$3049,'COBRA Output'!$A$2:$A$3049,Calculations!BQ$2,'COBRA Output'!$AQ$2:$AQ$3049,Calculations!$B222)</f>
        <v/>
      </c>
      <c r="BR222">
        <f>SUMIFS('COBRA Output'!$S$2:$S$3049,'COBRA Output'!$A$2:$A$3049,Calculations!BR$2,'COBRA Output'!$AQ$2:$AQ$3049,Calculations!$B222)</f>
        <v/>
      </c>
      <c r="BS222">
        <f>SUMIFS('COBRA Output'!$S$2:$S$3049,'COBRA Output'!$A$2:$A$3049,Calculations!BS$2,'COBRA Output'!$AQ$2:$AQ$3049,Calculations!$B222)</f>
        <v/>
      </c>
      <c r="BT222">
        <f>SUMIFS('COBRA Output'!$S$2:$S$3049,'COBRA Output'!$A$2:$A$3049,Calculations!BT$2,'COBRA Output'!$AQ$2:$AQ$3049,Calculations!$B222)</f>
        <v/>
      </c>
      <c r="BU222">
        <f>SUMIFS('COBRA Output'!$S$2:$S$3049,'COBRA Output'!$A$2:$A$3049,Calculations!BU$2,'COBRA Output'!$AQ$2:$AQ$3049,Calculations!$B222)</f>
        <v/>
      </c>
      <c r="BV222">
        <f>SUMIFS('COBRA Output'!$S$2:$S$3049,'COBRA Output'!$A$2:$A$3049,Calculations!BV$2,'COBRA Output'!$AQ$2:$AQ$3049,Calculations!$B222)</f>
        <v/>
      </c>
      <c r="BW222">
        <f>SUMIFS('COBRA Output'!$S$2:$S$3049,'COBRA Output'!$A$2:$A$3049,Calculations!BW$2,'COBRA Output'!$AQ$2:$AQ$3049,Calculations!$B222)</f>
        <v/>
      </c>
      <c r="BX222">
        <f>SUMIFS('COBRA Output'!$S$2:$S$3049,'COBRA Output'!$A$2:$A$3049,Calculations!BX$2,'COBRA Output'!$AQ$2:$AQ$3049,Calculations!$B222)</f>
        <v/>
      </c>
      <c r="BY222">
        <f>SUMIFS('COBRA Output'!$X$2:$X$3049,'COBRA Output'!$A$2:$A$3049,Calculations!BY$2,'COBRA Output'!$AQ$2:$AQ$3049,Calculations!$B222)</f>
        <v/>
      </c>
      <c r="BZ222">
        <f>SUMIFS('COBRA Output'!$X$2:$X$3049,'COBRA Output'!$A$2:$A$3049,Calculations!BZ$2,'COBRA Output'!$AQ$2:$AQ$3049,Calculations!$B222)</f>
        <v/>
      </c>
      <c r="CA222">
        <f>SUMIFS('COBRA Output'!$X$2:$X$3049,'COBRA Output'!$A$2:$A$3049,Calculations!CA$2,'COBRA Output'!$AQ$2:$AQ$3049,Calculations!$B222)</f>
        <v/>
      </c>
      <c r="CB222">
        <f>SUMIFS('COBRA Output'!$X$2:$X$3049,'COBRA Output'!$A$2:$A$3049,Calculations!CB$2,'COBRA Output'!$AQ$2:$AQ$3049,Calculations!$B222)</f>
        <v/>
      </c>
      <c r="CC222">
        <f>SUMIFS('COBRA Output'!$X$2:$X$3049,'COBRA Output'!$A$2:$A$3049,Calculations!CC$2,'COBRA Output'!$AQ$2:$AQ$3049,Calculations!$B222)</f>
        <v/>
      </c>
      <c r="CD222">
        <f>SUMIFS('COBRA Output'!$X$2:$X$3049,'COBRA Output'!$A$2:$A$3049,Calculations!CD$2,'COBRA Output'!$AQ$2:$AQ$3049,Calculations!$B222)</f>
        <v/>
      </c>
      <c r="CE222">
        <f>SUMIFS('COBRA Output'!$X$2:$X$3049,'COBRA Output'!$A$2:$A$3049,Calculations!CE$2,'COBRA Output'!$AQ$2:$AQ$3049,Calculations!$B222)</f>
        <v/>
      </c>
      <c r="CF222">
        <f>SUMIFS('COBRA Output'!$X$2:$X$3049,'COBRA Output'!$A$2:$A$3049,Calculations!CF$2,'COBRA Output'!$AQ$2:$AQ$3049,Calculations!$B222)</f>
        <v/>
      </c>
      <c r="CG222">
        <f>SUMIFS('COBRA Output'!$X$2:$X$3049,'COBRA Output'!$A$2:$A$3049,Calculations!CG$2,'COBRA Output'!$AQ$2:$AQ$3049,Calculations!$B222)</f>
        <v/>
      </c>
      <c r="CH222">
        <f>SUMIFS('COBRA Output'!$X$2:$X$3049,'COBRA Output'!$A$2:$A$3049,Calculations!CH$2,'COBRA Output'!$AQ$2:$AQ$3049,Calculations!$B222)</f>
        <v/>
      </c>
      <c r="CI222">
        <f>SUMIFS('COBRA Output'!$X$2:$X$3049,'COBRA Output'!$A$2:$A$3049,Calculations!CI$2,'COBRA Output'!$AQ$2:$AQ$3049,Calculations!$B222)</f>
        <v/>
      </c>
      <c r="CJ222">
        <f>SUMIFS('COBRA Output'!$X$2:$X$3049,'COBRA Output'!$A$2:$A$3049,Calculations!CJ$2,'COBRA Output'!$AQ$2:$AQ$3049,Calculations!$B222)</f>
        <v/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/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/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/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/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/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/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/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/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/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/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/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/>
      </c>
      <c r="CW222">
        <f>SUMIFS('COBRA Output'!$N$2:$N$3049,'COBRA Output'!$A$2:$A$3049,Calculations!CW$2,'COBRA Output'!$AQ$2:$AQ$3049,Calculations!$B222)</f>
        <v/>
      </c>
      <c r="CX222">
        <f>SUMIFS('COBRA Output'!$N$2:$N$3049,'COBRA Output'!$A$2:$A$3049,Calculations!CX$2,'COBRA Output'!$AQ$2:$AQ$3049,Calculations!$B222)</f>
        <v/>
      </c>
      <c r="CY222">
        <f>SUMIFS('COBRA Output'!$N$2:$N$3049,'COBRA Output'!$A$2:$A$3049,Calculations!CY$2,'COBRA Output'!$AQ$2:$AQ$3049,Calculations!$B222)</f>
        <v/>
      </c>
      <c r="CZ222">
        <f>SUMIFS('COBRA Output'!$N$2:$N$3049,'COBRA Output'!$A$2:$A$3049,Calculations!CZ$2,'COBRA Output'!$AQ$2:$AQ$3049,Calculations!$B222)</f>
        <v/>
      </c>
      <c r="DA222">
        <f>SUMIFS('COBRA Output'!$N$2:$N$3049,'COBRA Output'!$A$2:$A$3049,Calculations!DA$2,'COBRA Output'!$AQ$2:$AQ$3049,Calculations!$B222)</f>
        <v/>
      </c>
      <c r="DB222">
        <f>SUMIFS('COBRA Output'!$N$2:$N$3049,'COBRA Output'!$A$2:$A$3049,Calculations!DB$2,'COBRA Output'!$AQ$2:$AQ$3049,Calculations!$B222)</f>
        <v/>
      </c>
      <c r="DC222">
        <f>SUMIFS('COBRA Output'!$N$2:$N$3049,'COBRA Output'!$A$2:$A$3049,Calculations!DC$2,'COBRA Output'!$AQ$2:$AQ$3049,Calculations!$B222)</f>
        <v/>
      </c>
      <c r="DD222">
        <f>SUMIFS('COBRA Output'!$N$2:$N$3049,'COBRA Output'!$A$2:$A$3049,Calculations!DD$2,'COBRA Output'!$AQ$2:$AQ$3049,Calculations!$B222)</f>
        <v/>
      </c>
      <c r="DE222">
        <f>SUMIFS('COBRA Output'!$N$2:$N$3049,'COBRA Output'!$A$2:$A$3049,Calculations!DE$2,'COBRA Output'!$AQ$2:$AQ$3049,Calculations!$B222)</f>
        <v/>
      </c>
      <c r="DF222">
        <f>SUMIFS('COBRA Output'!$N$2:$N$3049,'COBRA Output'!$A$2:$A$3049,Calculations!DF$2,'COBRA Output'!$AQ$2:$AQ$3049,Calculations!$B222)</f>
        <v/>
      </c>
      <c r="DG222">
        <f>SUMIFS('COBRA Output'!$N$2:$N$3049,'COBRA Output'!$A$2:$A$3049,Calculations!DG$2,'COBRA Output'!$AQ$2:$AQ$3049,Calculations!$B222)</f>
        <v/>
      </c>
      <c r="DH222">
        <f>SUMIFS('COBRA Output'!$N$2:$N$3049,'COBRA Output'!$A$2:$A$3049,Calculations!DH$2,'COBRA Output'!$AQ$2:$AQ$3049,Calculations!$B222)</f>
        <v/>
      </c>
      <c r="DI222">
        <f>SUMIFS('COBRA Output'!$O$2:$O$3049,'COBRA Output'!$A$2:$A$3049,Calculations!DI$2,'COBRA Output'!$AQ$2:$AQ$3049,Calculations!$B222)</f>
        <v/>
      </c>
      <c r="DJ222">
        <f>SUMIFS('COBRA Output'!$O$2:$O$3049,'COBRA Output'!$A$2:$A$3049,Calculations!DJ$2,'COBRA Output'!$AQ$2:$AQ$3049,Calculations!$B222)</f>
        <v/>
      </c>
      <c r="DK222">
        <f>SUMIFS('COBRA Output'!$O$2:$O$3049,'COBRA Output'!$A$2:$A$3049,Calculations!DK$2,'COBRA Output'!$AQ$2:$AQ$3049,Calculations!$B222)</f>
        <v/>
      </c>
      <c r="DL222">
        <f>SUMIFS('COBRA Output'!$O$2:$O$3049,'COBRA Output'!$A$2:$A$3049,Calculations!DL$2,'COBRA Output'!$AQ$2:$AQ$3049,Calculations!$B222)</f>
        <v/>
      </c>
      <c r="DM222">
        <f>SUMIFS('COBRA Output'!$O$2:$O$3049,'COBRA Output'!$A$2:$A$3049,Calculations!DM$2,'COBRA Output'!$AQ$2:$AQ$3049,Calculations!$B222)</f>
        <v/>
      </c>
      <c r="DN222">
        <f>SUMIFS('COBRA Output'!$O$2:$O$3049,'COBRA Output'!$A$2:$A$3049,Calculations!DN$2,'COBRA Output'!$AQ$2:$AQ$3049,Calculations!$B222)</f>
        <v/>
      </c>
      <c r="DO222">
        <f>SUMIFS('COBRA Output'!$O$2:$O$3049,'COBRA Output'!$A$2:$A$3049,Calculations!DO$2,'COBRA Output'!$AQ$2:$AQ$3049,Calculations!$B222)</f>
        <v/>
      </c>
      <c r="DP222">
        <f>SUMIFS('COBRA Output'!$O$2:$O$3049,'COBRA Output'!$A$2:$A$3049,Calculations!DP$2,'COBRA Output'!$AQ$2:$AQ$3049,Calculations!$B222)</f>
        <v/>
      </c>
      <c r="DQ222">
        <f>SUMIFS('COBRA Output'!$O$2:$O$3049,'COBRA Output'!$A$2:$A$3049,Calculations!DQ$2,'COBRA Output'!$AQ$2:$AQ$3049,Calculations!$B222)</f>
        <v/>
      </c>
      <c r="DR222">
        <f>SUMIFS('COBRA Output'!$O$2:$O$3049,'COBRA Output'!$A$2:$A$3049,Calculations!DR$2,'COBRA Output'!$AQ$2:$AQ$3049,Calculations!$B222)</f>
        <v/>
      </c>
      <c r="DS222">
        <f>SUMIFS('COBRA Output'!$O$2:$O$3049,'COBRA Output'!$A$2:$A$3049,Calculations!DS$2,'COBRA Output'!$AQ$2:$AQ$3049,Calculations!$B222)</f>
        <v/>
      </c>
      <c r="DT222">
        <f>SUMIFS('COBRA Output'!$O$2:$O$3049,'COBRA Output'!$A$2:$A$3049,Calculations!DT$2,'COBRA Output'!$AQ$2:$AQ$3049,Calculations!$B222)</f>
        <v/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/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/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/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/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/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/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/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/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/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/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/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/>
      </c>
    </row>
    <row r="223">
      <c r="A223">
        <f>IF('COBRA Output'!$A222="industry pm25",'COBRA Output'!B222,"")</f>
        <v/>
      </c>
      <c r="B223">
        <f>IF('COBRA Output'!$A222="industry pm25",'COBRA Output'!AQ222,"")</f>
        <v/>
      </c>
      <c r="C223">
        <f>IF('COBRA Output'!$A222="industry pm25",'COBRA Output'!AP222,"")</f>
        <v/>
      </c>
      <c r="D223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/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/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/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/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/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/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/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/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/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/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/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/>
      </c>
      <c r="Q223">
        <f>SUMIFS('COBRA Output'!$N$2:$N$3049,'COBRA Output'!$A$2:$A$3049,Calculations!Q$2,'COBRA Output'!$AQ$2:$AQ$3049,Calculations!$B223)</f>
        <v/>
      </c>
      <c r="R223">
        <f>SUMIFS('COBRA Output'!$N$2:$N$3049,'COBRA Output'!$A$2:$A$3049,Calculations!R$2,'COBRA Output'!$AQ$2:$AQ$3049,Calculations!$B223)</f>
        <v/>
      </c>
      <c r="S223">
        <f>SUMIFS('COBRA Output'!$N$2:$N$3049,'COBRA Output'!$A$2:$A$3049,Calculations!S$2,'COBRA Output'!$AQ$2:$AQ$3049,Calculations!$B223)</f>
        <v/>
      </c>
      <c r="T223">
        <f>SUMIFS('COBRA Output'!$N$2:$N$3049,'COBRA Output'!$A$2:$A$3049,Calculations!T$2,'COBRA Output'!$AQ$2:$AQ$3049,Calculations!$B223)</f>
        <v/>
      </c>
      <c r="U223">
        <f>SUMIFS('COBRA Output'!$N$2:$N$3049,'COBRA Output'!$A$2:$A$3049,Calculations!U$2,'COBRA Output'!$AQ$2:$AQ$3049,Calculations!$B223)</f>
        <v/>
      </c>
      <c r="V223">
        <f>SUMIFS('COBRA Output'!$N$2:$N$3049,'COBRA Output'!$A$2:$A$3049,Calculations!V$2,'COBRA Output'!$AQ$2:$AQ$3049,Calculations!$B223)</f>
        <v/>
      </c>
      <c r="W223">
        <f>SUMIFS('COBRA Output'!$N$2:$N$3049,'COBRA Output'!$A$2:$A$3049,Calculations!W$2,'COBRA Output'!$AQ$2:$AQ$3049,Calculations!$B223)</f>
        <v/>
      </c>
      <c r="X223">
        <f>SUMIFS('COBRA Output'!$N$2:$N$3049,'COBRA Output'!$A$2:$A$3049,Calculations!X$2,'COBRA Output'!$AQ$2:$AQ$3049,Calculations!$B223)</f>
        <v/>
      </c>
      <c r="Y223">
        <f>SUMIFS('COBRA Output'!$N$2:$N$3049,'COBRA Output'!$A$2:$A$3049,Calculations!Y$2,'COBRA Output'!$AQ$2:$AQ$3049,Calculations!$B223)</f>
        <v/>
      </c>
      <c r="Z223">
        <f>SUMIFS('COBRA Output'!$N$2:$N$3049,'COBRA Output'!$A$2:$A$3049,Calculations!Z$2,'COBRA Output'!$AQ$2:$AQ$3049,Calculations!$B223)</f>
        <v/>
      </c>
      <c r="AA223">
        <f>SUMIFS('COBRA Output'!$N$2:$N$3049,'COBRA Output'!$A$2:$A$3049,Calculations!AA$2,'COBRA Output'!$AQ$2:$AQ$3049,Calculations!$B223)</f>
        <v/>
      </c>
      <c r="AB223">
        <f>SUMIFS('COBRA Output'!$N$2:$N$3049,'COBRA Output'!$A$2:$A$3049,Calculations!AB$2,'COBRA Output'!$AQ$2:$AQ$3049,Calculations!$B223)</f>
        <v/>
      </c>
      <c r="AC223">
        <f>SUMIFS('COBRA Output'!$G$2:$G$3049,'COBRA Output'!$A$2:$A$3049,Calculations!AC$2,'COBRA Output'!$AQ$2:$AQ$3049,Calculations!$B223)</f>
        <v/>
      </c>
      <c r="AD223">
        <f>SUMIFS('COBRA Output'!$G$2:$G$3049,'COBRA Output'!$A$2:$A$3049,Calculations!AD$2,'COBRA Output'!$AQ$2:$AQ$3049,Calculations!$B223)</f>
        <v/>
      </c>
      <c r="AE223">
        <f>SUMIFS('COBRA Output'!$G$2:$G$3049,'COBRA Output'!$A$2:$A$3049,Calculations!AE$2,'COBRA Output'!$AQ$2:$AQ$3049,Calculations!$B223)</f>
        <v/>
      </c>
      <c r="AF223">
        <f>SUMIFS('COBRA Output'!$G$2:$G$3049,'COBRA Output'!$A$2:$A$3049,Calculations!AF$2,'COBRA Output'!$AQ$2:$AQ$3049,Calculations!$B223)</f>
        <v/>
      </c>
      <c r="AG223">
        <f>SUMIFS('COBRA Output'!$G$2:$G$3049,'COBRA Output'!$A$2:$A$3049,Calculations!AG$2,'COBRA Output'!$AQ$2:$AQ$3049,Calculations!$B223)</f>
        <v/>
      </c>
      <c r="AH223">
        <f>SUMIFS('COBRA Output'!$G$2:$G$3049,'COBRA Output'!$A$2:$A$3049,Calculations!AH$2,'COBRA Output'!$AQ$2:$AQ$3049,Calculations!$B223)</f>
        <v/>
      </c>
      <c r="AI223">
        <f>SUMIFS('COBRA Output'!$G$2:$G$3049,'COBRA Output'!$A$2:$A$3049,Calculations!AI$2,'COBRA Output'!$AQ$2:$AQ$3049,Calculations!$B223)</f>
        <v/>
      </c>
      <c r="AJ223">
        <f>SUMIFS('COBRA Output'!$G$2:$G$3049,'COBRA Output'!$A$2:$A$3049,Calculations!AJ$2,'COBRA Output'!$AQ$2:$AQ$3049,Calculations!$B223)</f>
        <v/>
      </c>
      <c r="AK223">
        <f>SUMIFS('COBRA Output'!$G$2:$G$3049,'COBRA Output'!$A$2:$A$3049,Calculations!AK$2,'COBRA Output'!$AQ$2:$AQ$3049,Calculations!$B223)</f>
        <v/>
      </c>
      <c r="AL223">
        <f>SUMIFS('COBRA Output'!$G$2:$G$3049,'COBRA Output'!$A$2:$A$3049,Calculations!AL$2,'COBRA Output'!$AQ$2:$AQ$3049,Calculations!$B223)</f>
        <v/>
      </c>
      <c r="AM223">
        <f>SUMIFS('COBRA Output'!$G$2:$G$3049,'COBRA Output'!$A$2:$A$3049,Calculations!AM$2,'COBRA Output'!$AQ$2:$AQ$3049,Calculations!$B223)</f>
        <v/>
      </c>
      <c r="AN223">
        <f>SUMIFS('COBRA Output'!$G$2:$G$3049,'COBRA Output'!$A$2:$A$3049,Calculations!AN$2,'COBRA Output'!$AQ$2:$AQ$3049,Calculations!$B223)</f>
        <v/>
      </c>
      <c r="AO223">
        <f>SUMIFS('COBRA Output'!$R$2:$R$3049,'COBRA Output'!$A$2:$A$3049,Calculations!AO$2,'COBRA Output'!$AQ$2:$AQ$3049,Calculations!$B223)</f>
        <v/>
      </c>
      <c r="AP223">
        <f>SUMIFS('COBRA Output'!$R$2:$R$3049,'COBRA Output'!$A$2:$A$3049,Calculations!AP$2,'COBRA Output'!$AQ$2:$AQ$3049,Calculations!$B223)</f>
        <v/>
      </c>
      <c r="AQ223">
        <f>SUMIFS('COBRA Output'!$R$2:$R$3049,'COBRA Output'!$A$2:$A$3049,Calculations!AQ$2,'COBRA Output'!$AQ$2:$AQ$3049,Calculations!$B223)</f>
        <v/>
      </c>
      <c r="AR223">
        <f>SUMIFS('COBRA Output'!$R$2:$R$3049,'COBRA Output'!$A$2:$A$3049,Calculations!AR$2,'COBRA Output'!$AQ$2:$AQ$3049,Calculations!$B223)</f>
        <v/>
      </c>
      <c r="AS223">
        <f>SUMIFS('COBRA Output'!$R$2:$R$3049,'COBRA Output'!$A$2:$A$3049,Calculations!AS$2,'COBRA Output'!$AQ$2:$AQ$3049,Calculations!$B223)</f>
        <v/>
      </c>
      <c r="AT223">
        <f>SUMIFS('COBRA Output'!$R$2:$R$3049,'COBRA Output'!$A$2:$A$3049,Calculations!AT$2,'COBRA Output'!$AQ$2:$AQ$3049,Calculations!$B223)</f>
        <v/>
      </c>
      <c r="AU223">
        <f>SUMIFS('COBRA Output'!$R$2:$R$3049,'COBRA Output'!$A$2:$A$3049,Calculations!AU$2,'COBRA Output'!$AQ$2:$AQ$3049,Calculations!$B223)</f>
        <v/>
      </c>
      <c r="AV223">
        <f>SUMIFS('COBRA Output'!$R$2:$R$3049,'COBRA Output'!$A$2:$A$3049,Calculations!AV$2,'COBRA Output'!$AQ$2:$AQ$3049,Calculations!$B223)</f>
        <v/>
      </c>
      <c r="AW223">
        <f>SUMIFS('COBRA Output'!$R$2:$R$3049,'COBRA Output'!$A$2:$A$3049,Calculations!AW$2,'COBRA Output'!$AQ$2:$AQ$3049,Calculations!$B223)</f>
        <v/>
      </c>
      <c r="AX223">
        <f>SUMIFS('COBRA Output'!$R$2:$R$3049,'COBRA Output'!$A$2:$A$3049,Calculations!AX$2,'COBRA Output'!$AQ$2:$AQ$3049,Calculations!$B223)</f>
        <v/>
      </c>
      <c r="AY223">
        <f>SUMIFS('COBRA Output'!$R$2:$R$3049,'COBRA Output'!$A$2:$A$3049,Calculations!AY$2,'COBRA Output'!$AQ$2:$AQ$3049,Calculations!$B223)</f>
        <v/>
      </c>
      <c r="AZ223">
        <f>SUMIFS('COBRA Output'!$R$2:$R$3049,'COBRA Output'!$A$2:$A$3049,Calculations!AZ$2,'COBRA Output'!$AQ$2:$AQ$3049,Calculations!$B223)</f>
        <v/>
      </c>
      <c r="BA223">
        <f>SUMIFS('COBRA Output'!$W$2:$W$3049,'COBRA Output'!$A$2:$A$3049,Calculations!BA$2,'COBRA Output'!$AQ$2:$AQ$3049,Calculations!$B223)</f>
        <v/>
      </c>
      <c r="BB223">
        <f>SUMIFS('COBRA Output'!$W$2:$W$3049,'COBRA Output'!$A$2:$A$3049,Calculations!BB$2,'COBRA Output'!$AQ$2:$AQ$3049,Calculations!$B223)</f>
        <v/>
      </c>
      <c r="BC223">
        <f>SUMIFS('COBRA Output'!$W$2:$W$3049,'COBRA Output'!$A$2:$A$3049,Calculations!BC$2,'COBRA Output'!$AQ$2:$AQ$3049,Calculations!$B223)</f>
        <v/>
      </c>
      <c r="BD223">
        <f>SUMIFS('COBRA Output'!$W$2:$W$3049,'COBRA Output'!$A$2:$A$3049,Calculations!BD$2,'COBRA Output'!$AQ$2:$AQ$3049,Calculations!$B223)</f>
        <v/>
      </c>
      <c r="BE223">
        <f>SUMIFS('COBRA Output'!$W$2:$W$3049,'COBRA Output'!$A$2:$A$3049,Calculations!BE$2,'COBRA Output'!$AQ$2:$AQ$3049,Calculations!$B223)</f>
        <v/>
      </c>
      <c r="BF223">
        <f>SUMIFS('COBRA Output'!$W$2:$W$3049,'COBRA Output'!$A$2:$A$3049,Calculations!BF$2,'COBRA Output'!$AQ$2:$AQ$3049,Calculations!$B223)</f>
        <v/>
      </c>
      <c r="BG223">
        <f>SUMIFS('COBRA Output'!$W$2:$W$3049,'COBRA Output'!$A$2:$A$3049,Calculations!BG$2,'COBRA Output'!$AQ$2:$AQ$3049,Calculations!$B223)</f>
        <v/>
      </c>
      <c r="BH223">
        <f>SUMIFS('COBRA Output'!$W$2:$W$3049,'COBRA Output'!$A$2:$A$3049,Calculations!BH$2,'COBRA Output'!$AQ$2:$AQ$3049,Calculations!$B223)</f>
        <v/>
      </c>
      <c r="BI223">
        <f>SUMIFS('COBRA Output'!$W$2:$W$3049,'COBRA Output'!$A$2:$A$3049,Calculations!BI$2,'COBRA Output'!$AQ$2:$AQ$3049,Calculations!$B223)</f>
        <v/>
      </c>
      <c r="BJ223">
        <f>SUMIFS('COBRA Output'!$W$2:$W$3049,'COBRA Output'!$A$2:$A$3049,Calculations!BJ$2,'COBRA Output'!$AQ$2:$AQ$3049,Calculations!$B223)</f>
        <v/>
      </c>
      <c r="BK223">
        <f>SUMIFS('COBRA Output'!$W$2:$W$3049,'COBRA Output'!$A$2:$A$3049,Calculations!BK$2,'COBRA Output'!$AQ$2:$AQ$3049,Calculations!$B223)</f>
        <v/>
      </c>
      <c r="BL223">
        <f>SUMIFS('COBRA Output'!$W$2:$W$3049,'COBRA Output'!$A$2:$A$3049,Calculations!BL$2,'COBRA Output'!$AQ$2:$AQ$3049,Calculations!$B223)</f>
        <v/>
      </c>
      <c r="BM223">
        <f>SUMIFS('COBRA Output'!$S$2:$S$3049,'COBRA Output'!$A$2:$A$3049,Calculations!BM$2,'COBRA Output'!$AQ$2:$AQ$3049,Calculations!$B223)</f>
        <v/>
      </c>
      <c r="BN223">
        <f>SUMIFS('COBRA Output'!$S$2:$S$3049,'COBRA Output'!$A$2:$A$3049,Calculations!BN$2,'COBRA Output'!$AQ$2:$AQ$3049,Calculations!$B223)</f>
        <v/>
      </c>
      <c r="BO223">
        <f>SUMIFS('COBRA Output'!$S$2:$S$3049,'COBRA Output'!$A$2:$A$3049,Calculations!BO$2,'COBRA Output'!$AQ$2:$AQ$3049,Calculations!$B223)</f>
        <v/>
      </c>
      <c r="BP223">
        <f>SUMIFS('COBRA Output'!$S$2:$S$3049,'COBRA Output'!$A$2:$A$3049,Calculations!BP$2,'COBRA Output'!$AQ$2:$AQ$3049,Calculations!$B223)</f>
        <v/>
      </c>
      <c r="BQ223">
        <f>SUMIFS('COBRA Output'!$S$2:$S$3049,'COBRA Output'!$A$2:$A$3049,Calculations!BQ$2,'COBRA Output'!$AQ$2:$AQ$3049,Calculations!$B223)</f>
        <v/>
      </c>
      <c r="BR223">
        <f>SUMIFS('COBRA Output'!$S$2:$S$3049,'COBRA Output'!$A$2:$A$3049,Calculations!BR$2,'COBRA Output'!$AQ$2:$AQ$3049,Calculations!$B223)</f>
        <v/>
      </c>
      <c r="BS223">
        <f>SUMIFS('COBRA Output'!$S$2:$S$3049,'COBRA Output'!$A$2:$A$3049,Calculations!BS$2,'COBRA Output'!$AQ$2:$AQ$3049,Calculations!$B223)</f>
        <v/>
      </c>
      <c r="BT223">
        <f>SUMIFS('COBRA Output'!$S$2:$S$3049,'COBRA Output'!$A$2:$A$3049,Calculations!BT$2,'COBRA Output'!$AQ$2:$AQ$3049,Calculations!$B223)</f>
        <v/>
      </c>
      <c r="BU223">
        <f>SUMIFS('COBRA Output'!$S$2:$S$3049,'COBRA Output'!$A$2:$A$3049,Calculations!BU$2,'COBRA Output'!$AQ$2:$AQ$3049,Calculations!$B223)</f>
        <v/>
      </c>
      <c r="BV223">
        <f>SUMIFS('COBRA Output'!$S$2:$S$3049,'COBRA Output'!$A$2:$A$3049,Calculations!BV$2,'COBRA Output'!$AQ$2:$AQ$3049,Calculations!$B223)</f>
        <v/>
      </c>
      <c r="BW223">
        <f>SUMIFS('COBRA Output'!$S$2:$S$3049,'COBRA Output'!$A$2:$A$3049,Calculations!BW$2,'COBRA Output'!$AQ$2:$AQ$3049,Calculations!$B223)</f>
        <v/>
      </c>
      <c r="BX223">
        <f>SUMIFS('COBRA Output'!$S$2:$S$3049,'COBRA Output'!$A$2:$A$3049,Calculations!BX$2,'COBRA Output'!$AQ$2:$AQ$3049,Calculations!$B223)</f>
        <v/>
      </c>
      <c r="BY223">
        <f>SUMIFS('COBRA Output'!$X$2:$X$3049,'COBRA Output'!$A$2:$A$3049,Calculations!BY$2,'COBRA Output'!$AQ$2:$AQ$3049,Calculations!$B223)</f>
        <v/>
      </c>
      <c r="BZ223">
        <f>SUMIFS('COBRA Output'!$X$2:$X$3049,'COBRA Output'!$A$2:$A$3049,Calculations!BZ$2,'COBRA Output'!$AQ$2:$AQ$3049,Calculations!$B223)</f>
        <v/>
      </c>
      <c r="CA223">
        <f>SUMIFS('COBRA Output'!$X$2:$X$3049,'COBRA Output'!$A$2:$A$3049,Calculations!CA$2,'COBRA Output'!$AQ$2:$AQ$3049,Calculations!$B223)</f>
        <v/>
      </c>
      <c r="CB223">
        <f>SUMIFS('COBRA Output'!$X$2:$X$3049,'COBRA Output'!$A$2:$A$3049,Calculations!CB$2,'COBRA Output'!$AQ$2:$AQ$3049,Calculations!$B223)</f>
        <v/>
      </c>
      <c r="CC223">
        <f>SUMIFS('COBRA Output'!$X$2:$X$3049,'COBRA Output'!$A$2:$A$3049,Calculations!CC$2,'COBRA Output'!$AQ$2:$AQ$3049,Calculations!$B223)</f>
        <v/>
      </c>
      <c r="CD223">
        <f>SUMIFS('COBRA Output'!$X$2:$X$3049,'COBRA Output'!$A$2:$A$3049,Calculations!CD$2,'COBRA Output'!$AQ$2:$AQ$3049,Calculations!$B223)</f>
        <v/>
      </c>
      <c r="CE223">
        <f>SUMIFS('COBRA Output'!$X$2:$X$3049,'COBRA Output'!$A$2:$A$3049,Calculations!CE$2,'COBRA Output'!$AQ$2:$AQ$3049,Calculations!$B223)</f>
        <v/>
      </c>
      <c r="CF223">
        <f>SUMIFS('COBRA Output'!$X$2:$X$3049,'COBRA Output'!$A$2:$A$3049,Calculations!CF$2,'COBRA Output'!$AQ$2:$AQ$3049,Calculations!$B223)</f>
        <v/>
      </c>
      <c r="CG223">
        <f>SUMIFS('COBRA Output'!$X$2:$X$3049,'COBRA Output'!$A$2:$A$3049,Calculations!CG$2,'COBRA Output'!$AQ$2:$AQ$3049,Calculations!$B223)</f>
        <v/>
      </c>
      <c r="CH223">
        <f>SUMIFS('COBRA Output'!$X$2:$X$3049,'COBRA Output'!$A$2:$A$3049,Calculations!CH$2,'COBRA Output'!$AQ$2:$AQ$3049,Calculations!$B223)</f>
        <v/>
      </c>
      <c r="CI223">
        <f>SUMIFS('COBRA Output'!$X$2:$X$3049,'COBRA Output'!$A$2:$A$3049,Calculations!CI$2,'COBRA Output'!$AQ$2:$AQ$3049,Calculations!$B223)</f>
        <v/>
      </c>
      <c r="CJ223">
        <f>SUMIFS('COBRA Output'!$X$2:$X$3049,'COBRA Output'!$A$2:$A$3049,Calculations!CJ$2,'COBRA Output'!$AQ$2:$AQ$3049,Calculations!$B223)</f>
        <v/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/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/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/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/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/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/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/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/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/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/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/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/>
      </c>
      <c r="CW223">
        <f>SUMIFS('COBRA Output'!$N$2:$N$3049,'COBRA Output'!$A$2:$A$3049,Calculations!CW$2,'COBRA Output'!$AQ$2:$AQ$3049,Calculations!$B223)</f>
        <v/>
      </c>
      <c r="CX223">
        <f>SUMIFS('COBRA Output'!$N$2:$N$3049,'COBRA Output'!$A$2:$A$3049,Calculations!CX$2,'COBRA Output'!$AQ$2:$AQ$3049,Calculations!$B223)</f>
        <v/>
      </c>
      <c r="CY223">
        <f>SUMIFS('COBRA Output'!$N$2:$N$3049,'COBRA Output'!$A$2:$A$3049,Calculations!CY$2,'COBRA Output'!$AQ$2:$AQ$3049,Calculations!$B223)</f>
        <v/>
      </c>
      <c r="CZ223">
        <f>SUMIFS('COBRA Output'!$N$2:$N$3049,'COBRA Output'!$A$2:$A$3049,Calculations!CZ$2,'COBRA Output'!$AQ$2:$AQ$3049,Calculations!$B223)</f>
        <v/>
      </c>
      <c r="DA223">
        <f>SUMIFS('COBRA Output'!$N$2:$N$3049,'COBRA Output'!$A$2:$A$3049,Calculations!DA$2,'COBRA Output'!$AQ$2:$AQ$3049,Calculations!$B223)</f>
        <v/>
      </c>
      <c r="DB223">
        <f>SUMIFS('COBRA Output'!$N$2:$N$3049,'COBRA Output'!$A$2:$A$3049,Calculations!DB$2,'COBRA Output'!$AQ$2:$AQ$3049,Calculations!$B223)</f>
        <v/>
      </c>
      <c r="DC223">
        <f>SUMIFS('COBRA Output'!$N$2:$N$3049,'COBRA Output'!$A$2:$A$3049,Calculations!DC$2,'COBRA Output'!$AQ$2:$AQ$3049,Calculations!$B223)</f>
        <v/>
      </c>
      <c r="DD223">
        <f>SUMIFS('COBRA Output'!$N$2:$N$3049,'COBRA Output'!$A$2:$A$3049,Calculations!DD$2,'COBRA Output'!$AQ$2:$AQ$3049,Calculations!$B223)</f>
        <v/>
      </c>
      <c r="DE223">
        <f>SUMIFS('COBRA Output'!$N$2:$N$3049,'COBRA Output'!$A$2:$A$3049,Calculations!DE$2,'COBRA Output'!$AQ$2:$AQ$3049,Calculations!$B223)</f>
        <v/>
      </c>
      <c r="DF223">
        <f>SUMIFS('COBRA Output'!$N$2:$N$3049,'COBRA Output'!$A$2:$A$3049,Calculations!DF$2,'COBRA Output'!$AQ$2:$AQ$3049,Calculations!$B223)</f>
        <v/>
      </c>
      <c r="DG223">
        <f>SUMIFS('COBRA Output'!$N$2:$N$3049,'COBRA Output'!$A$2:$A$3049,Calculations!DG$2,'COBRA Output'!$AQ$2:$AQ$3049,Calculations!$B223)</f>
        <v/>
      </c>
      <c r="DH223">
        <f>SUMIFS('COBRA Output'!$N$2:$N$3049,'COBRA Output'!$A$2:$A$3049,Calculations!DH$2,'COBRA Output'!$AQ$2:$AQ$3049,Calculations!$B223)</f>
        <v/>
      </c>
      <c r="DI223">
        <f>SUMIFS('COBRA Output'!$O$2:$O$3049,'COBRA Output'!$A$2:$A$3049,Calculations!DI$2,'COBRA Output'!$AQ$2:$AQ$3049,Calculations!$B223)</f>
        <v/>
      </c>
      <c r="DJ223">
        <f>SUMIFS('COBRA Output'!$O$2:$O$3049,'COBRA Output'!$A$2:$A$3049,Calculations!DJ$2,'COBRA Output'!$AQ$2:$AQ$3049,Calculations!$B223)</f>
        <v/>
      </c>
      <c r="DK223">
        <f>SUMIFS('COBRA Output'!$O$2:$O$3049,'COBRA Output'!$A$2:$A$3049,Calculations!DK$2,'COBRA Output'!$AQ$2:$AQ$3049,Calculations!$B223)</f>
        <v/>
      </c>
      <c r="DL223">
        <f>SUMIFS('COBRA Output'!$O$2:$O$3049,'COBRA Output'!$A$2:$A$3049,Calculations!DL$2,'COBRA Output'!$AQ$2:$AQ$3049,Calculations!$B223)</f>
        <v/>
      </c>
      <c r="DM223">
        <f>SUMIFS('COBRA Output'!$O$2:$O$3049,'COBRA Output'!$A$2:$A$3049,Calculations!DM$2,'COBRA Output'!$AQ$2:$AQ$3049,Calculations!$B223)</f>
        <v/>
      </c>
      <c r="DN223">
        <f>SUMIFS('COBRA Output'!$O$2:$O$3049,'COBRA Output'!$A$2:$A$3049,Calculations!DN$2,'COBRA Output'!$AQ$2:$AQ$3049,Calculations!$B223)</f>
        <v/>
      </c>
      <c r="DO223">
        <f>SUMIFS('COBRA Output'!$O$2:$O$3049,'COBRA Output'!$A$2:$A$3049,Calculations!DO$2,'COBRA Output'!$AQ$2:$AQ$3049,Calculations!$B223)</f>
        <v/>
      </c>
      <c r="DP223">
        <f>SUMIFS('COBRA Output'!$O$2:$O$3049,'COBRA Output'!$A$2:$A$3049,Calculations!DP$2,'COBRA Output'!$AQ$2:$AQ$3049,Calculations!$B223)</f>
        <v/>
      </c>
      <c r="DQ223">
        <f>SUMIFS('COBRA Output'!$O$2:$O$3049,'COBRA Output'!$A$2:$A$3049,Calculations!DQ$2,'COBRA Output'!$AQ$2:$AQ$3049,Calculations!$B223)</f>
        <v/>
      </c>
      <c r="DR223">
        <f>SUMIFS('COBRA Output'!$O$2:$O$3049,'COBRA Output'!$A$2:$A$3049,Calculations!DR$2,'COBRA Output'!$AQ$2:$AQ$3049,Calculations!$B223)</f>
        <v/>
      </c>
      <c r="DS223">
        <f>SUMIFS('COBRA Output'!$O$2:$O$3049,'COBRA Output'!$A$2:$A$3049,Calculations!DS$2,'COBRA Output'!$AQ$2:$AQ$3049,Calculations!$B223)</f>
        <v/>
      </c>
      <c r="DT223">
        <f>SUMIFS('COBRA Output'!$O$2:$O$3049,'COBRA Output'!$A$2:$A$3049,Calculations!DT$2,'COBRA Output'!$AQ$2:$AQ$3049,Calculations!$B223)</f>
        <v/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/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/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/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/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/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/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/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/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/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/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/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/>
      </c>
    </row>
    <row r="224">
      <c r="A224">
        <f>IF('COBRA Output'!$A223="industry pm25",'COBRA Output'!B223,"")</f>
        <v/>
      </c>
      <c r="B224">
        <f>IF('COBRA Output'!$A223="industry pm25",'COBRA Output'!AQ223,"")</f>
        <v/>
      </c>
      <c r="C224">
        <f>IF('COBRA Output'!$A223="industry pm25",'COBRA Output'!AP223,"")</f>
        <v/>
      </c>
      <c r="D224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/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/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/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/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/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/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/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/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/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/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/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/>
      </c>
      <c r="Q224">
        <f>SUMIFS('COBRA Output'!$N$2:$N$3049,'COBRA Output'!$A$2:$A$3049,Calculations!Q$2,'COBRA Output'!$AQ$2:$AQ$3049,Calculations!$B224)</f>
        <v/>
      </c>
      <c r="R224">
        <f>SUMIFS('COBRA Output'!$N$2:$N$3049,'COBRA Output'!$A$2:$A$3049,Calculations!R$2,'COBRA Output'!$AQ$2:$AQ$3049,Calculations!$B224)</f>
        <v/>
      </c>
      <c r="S224">
        <f>SUMIFS('COBRA Output'!$N$2:$N$3049,'COBRA Output'!$A$2:$A$3049,Calculations!S$2,'COBRA Output'!$AQ$2:$AQ$3049,Calculations!$B224)</f>
        <v/>
      </c>
      <c r="T224">
        <f>SUMIFS('COBRA Output'!$N$2:$N$3049,'COBRA Output'!$A$2:$A$3049,Calculations!T$2,'COBRA Output'!$AQ$2:$AQ$3049,Calculations!$B224)</f>
        <v/>
      </c>
      <c r="U224">
        <f>SUMIFS('COBRA Output'!$N$2:$N$3049,'COBRA Output'!$A$2:$A$3049,Calculations!U$2,'COBRA Output'!$AQ$2:$AQ$3049,Calculations!$B224)</f>
        <v/>
      </c>
      <c r="V224">
        <f>SUMIFS('COBRA Output'!$N$2:$N$3049,'COBRA Output'!$A$2:$A$3049,Calculations!V$2,'COBRA Output'!$AQ$2:$AQ$3049,Calculations!$B224)</f>
        <v/>
      </c>
      <c r="W224">
        <f>SUMIFS('COBRA Output'!$N$2:$N$3049,'COBRA Output'!$A$2:$A$3049,Calculations!W$2,'COBRA Output'!$AQ$2:$AQ$3049,Calculations!$B224)</f>
        <v/>
      </c>
      <c r="X224">
        <f>SUMIFS('COBRA Output'!$N$2:$N$3049,'COBRA Output'!$A$2:$A$3049,Calculations!X$2,'COBRA Output'!$AQ$2:$AQ$3049,Calculations!$B224)</f>
        <v/>
      </c>
      <c r="Y224">
        <f>SUMIFS('COBRA Output'!$N$2:$N$3049,'COBRA Output'!$A$2:$A$3049,Calculations!Y$2,'COBRA Output'!$AQ$2:$AQ$3049,Calculations!$B224)</f>
        <v/>
      </c>
      <c r="Z224">
        <f>SUMIFS('COBRA Output'!$N$2:$N$3049,'COBRA Output'!$A$2:$A$3049,Calculations!Z$2,'COBRA Output'!$AQ$2:$AQ$3049,Calculations!$B224)</f>
        <v/>
      </c>
      <c r="AA224">
        <f>SUMIFS('COBRA Output'!$N$2:$N$3049,'COBRA Output'!$A$2:$A$3049,Calculations!AA$2,'COBRA Output'!$AQ$2:$AQ$3049,Calculations!$B224)</f>
        <v/>
      </c>
      <c r="AB224">
        <f>SUMIFS('COBRA Output'!$N$2:$N$3049,'COBRA Output'!$A$2:$A$3049,Calculations!AB$2,'COBRA Output'!$AQ$2:$AQ$3049,Calculations!$B224)</f>
        <v/>
      </c>
      <c r="AC224">
        <f>SUMIFS('COBRA Output'!$G$2:$G$3049,'COBRA Output'!$A$2:$A$3049,Calculations!AC$2,'COBRA Output'!$AQ$2:$AQ$3049,Calculations!$B224)</f>
        <v/>
      </c>
      <c r="AD224">
        <f>SUMIFS('COBRA Output'!$G$2:$G$3049,'COBRA Output'!$A$2:$A$3049,Calculations!AD$2,'COBRA Output'!$AQ$2:$AQ$3049,Calculations!$B224)</f>
        <v/>
      </c>
      <c r="AE224">
        <f>SUMIFS('COBRA Output'!$G$2:$G$3049,'COBRA Output'!$A$2:$A$3049,Calculations!AE$2,'COBRA Output'!$AQ$2:$AQ$3049,Calculations!$B224)</f>
        <v/>
      </c>
      <c r="AF224">
        <f>SUMIFS('COBRA Output'!$G$2:$G$3049,'COBRA Output'!$A$2:$A$3049,Calculations!AF$2,'COBRA Output'!$AQ$2:$AQ$3049,Calculations!$B224)</f>
        <v/>
      </c>
      <c r="AG224">
        <f>SUMIFS('COBRA Output'!$G$2:$G$3049,'COBRA Output'!$A$2:$A$3049,Calculations!AG$2,'COBRA Output'!$AQ$2:$AQ$3049,Calculations!$B224)</f>
        <v/>
      </c>
      <c r="AH224">
        <f>SUMIFS('COBRA Output'!$G$2:$G$3049,'COBRA Output'!$A$2:$A$3049,Calculations!AH$2,'COBRA Output'!$AQ$2:$AQ$3049,Calculations!$B224)</f>
        <v/>
      </c>
      <c r="AI224">
        <f>SUMIFS('COBRA Output'!$G$2:$G$3049,'COBRA Output'!$A$2:$A$3049,Calculations!AI$2,'COBRA Output'!$AQ$2:$AQ$3049,Calculations!$B224)</f>
        <v/>
      </c>
      <c r="AJ224">
        <f>SUMIFS('COBRA Output'!$G$2:$G$3049,'COBRA Output'!$A$2:$A$3049,Calculations!AJ$2,'COBRA Output'!$AQ$2:$AQ$3049,Calculations!$B224)</f>
        <v/>
      </c>
      <c r="AK224">
        <f>SUMIFS('COBRA Output'!$G$2:$G$3049,'COBRA Output'!$A$2:$A$3049,Calculations!AK$2,'COBRA Output'!$AQ$2:$AQ$3049,Calculations!$B224)</f>
        <v/>
      </c>
      <c r="AL224">
        <f>SUMIFS('COBRA Output'!$G$2:$G$3049,'COBRA Output'!$A$2:$A$3049,Calculations!AL$2,'COBRA Output'!$AQ$2:$AQ$3049,Calculations!$B224)</f>
        <v/>
      </c>
      <c r="AM224">
        <f>SUMIFS('COBRA Output'!$G$2:$G$3049,'COBRA Output'!$A$2:$A$3049,Calculations!AM$2,'COBRA Output'!$AQ$2:$AQ$3049,Calculations!$B224)</f>
        <v/>
      </c>
      <c r="AN224">
        <f>SUMIFS('COBRA Output'!$G$2:$G$3049,'COBRA Output'!$A$2:$A$3049,Calculations!AN$2,'COBRA Output'!$AQ$2:$AQ$3049,Calculations!$B224)</f>
        <v/>
      </c>
      <c r="AO224">
        <f>SUMIFS('COBRA Output'!$R$2:$R$3049,'COBRA Output'!$A$2:$A$3049,Calculations!AO$2,'COBRA Output'!$AQ$2:$AQ$3049,Calculations!$B224)</f>
        <v/>
      </c>
      <c r="AP224">
        <f>SUMIFS('COBRA Output'!$R$2:$R$3049,'COBRA Output'!$A$2:$A$3049,Calculations!AP$2,'COBRA Output'!$AQ$2:$AQ$3049,Calculations!$B224)</f>
        <v/>
      </c>
      <c r="AQ224">
        <f>SUMIFS('COBRA Output'!$R$2:$R$3049,'COBRA Output'!$A$2:$A$3049,Calculations!AQ$2,'COBRA Output'!$AQ$2:$AQ$3049,Calculations!$B224)</f>
        <v/>
      </c>
      <c r="AR224">
        <f>SUMIFS('COBRA Output'!$R$2:$R$3049,'COBRA Output'!$A$2:$A$3049,Calculations!AR$2,'COBRA Output'!$AQ$2:$AQ$3049,Calculations!$B224)</f>
        <v/>
      </c>
      <c r="AS224">
        <f>SUMIFS('COBRA Output'!$R$2:$R$3049,'COBRA Output'!$A$2:$A$3049,Calculations!AS$2,'COBRA Output'!$AQ$2:$AQ$3049,Calculations!$B224)</f>
        <v/>
      </c>
      <c r="AT224">
        <f>SUMIFS('COBRA Output'!$R$2:$R$3049,'COBRA Output'!$A$2:$A$3049,Calculations!AT$2,'COBRA Output'!$AQ$2:$AQ$3049,Calculations!$B224)</f>
        <v/>
      </c>
      <c r="AU224">
        <f>SUMIFS('COBRA Output'!$R$2:$R$3049,'COBRA Output'!$A$2:$A$3049,Calculations!AU$2,'COBRA Output'!$AQ$2:$AQ$3049,Calculations!$B224)</f>
        <v/>
      </c>
      <c r="AV224">
        <f>SUMIFS('COBRA Output'!$R$2:$R$3049,'COBRA Output'!$A$2:$A$3049,Calculations!AV$2,'COBRA Output'!$AQ$2:$AQ$3049,Calculations!$B224)</f>
        <v/>
      </c>
      <c r="AW224">
        <f>SUMIFS('COBRA Output'!$R$2:$R$3049,'COBRA Output'!$A$2:$A$3049,Calculations!AW$2,'COBRA Output'!$AQ$2:$AQ$3049,Calculations!$B224)</f>
        <v/>
      </c>
      <c r="AX224">
        <f>SUMIFS('COBRA Output'!$R$2:$R$3049,'COBRA Output'!$A$2:$A$3049,Calculations!AX$2,'COBRA Output'!$AQ$2:$AQ$3049,Calculations!$B224)</f>
        <v/>
      </c>
      <c r="AY224">
        <f>SUMIFS('COBRA Output'!$R$2:$R$3049,'COBRA Output'!$A$2:$A$3049,Calculations!AY$2,'COBRA Output'!$AQ$2:$AQ$3049,Calculations!$B224)</f>
        <v/>
      </c>
      <c r="AZ224">
        <f>SUMIFS('COBRA Output'!$R$2:$R$3049,'COBRA Output'!$A$2:$A$3049,Calculations!AZ$2,'COBRA Output'!$AQ$2:$AQ$3049,Calculations!$B224)</f>
        <v/>
      </c>
      <c r="BA224">
        <f>SUMIFS('COBRA Output'!$W$2:$W$3049,'COBRA Output'!$A$2:$A$3049,Calculations!BA$2,'COBRA Output'!$AQ$2:$AQ$3049,Calculations!$B224)</f>
        <v/>
      </c>
      <c r="BB224">
        <f>SUMIFS('COBRA Output'!$W$2:$W$3049,'COBRA Output'!$A$2:$A$3049,Calculations!BB$2,'COBRA Output'!$AQ$2:$AQ$3049,Calculations!$B224)</f>
        <v/>
      </c>
      <c r="BC224">
        <f>SUMIFS('COBRA Output'!$W$2:$W$3049,'COBRA Output'!$A$2:$A$3049,Calculations!BC$2,'COBRA Output'!$AQ$2:$AQ$3049,Calculations!$B224)</f>
        <v/>
      </c>
      <c r="BD224">
        <f>SUMIFS('COBRA Output'!$W$2:$W$3049,'COBRA Output'!$A$2:$A$3049,Calculations!BD$2,'COBRA Output'!$AQ$2:$AQ$3049,Calculations!$B224)</f>
        <v/>
      </c>
      <c r="BE224">
        <f>SUMIFS('COBRA Output'!$W$2:$W$3049,'COBRA Output'!$A$2:$A$3049,Calculations!BE$2,'COBRA Output'!$AQ$2:$AQ$3049,Calculations!$B224)</f>
        <v/>
      </c>
      <c r="BF224">
        <f>SUMIFS('COBRA Output'!$W$2:$W$3049,'COBRA Output'!$A$2:$A$3049,Calculations!BF$2,'COBRA Output'!$AQ$2:$AQ$3049,Calculations!$B224)</f>
        <v/>
      </c>
      <c r="BG224">
        <f>SUMIFS('COBRA Output'!$W$2:$W$3049,'COBRA Output'!$A$2:$A$3049,Calculations!BG$2,'COBRA Output'!$AQ$2:$AQ$3049,Calculations!$B224)</f>
        <v/>
      </c>
      <c r="BH224">
        <f>SUMIFS('COBRA Output'!$W$2:$W$3049,'COBRA Output'!$A$2:$A$3049,Calculations!BH$2,'COBRA Output'!$AQ$2:$AQ$3049,Calculations!$B224)</f>
        <v/>
      </c>
      <c r="BI224">
        <f>SUMIFS('COBRA Output'!$W$2:$W$3049,'COBRA Output'!$A$2:$A$3049,Calculations!BI$2,'COBRA Output'!$AQ$2:$AQ$3049,Calculations!$B224)</f>
        <v/>
      </c>
      <c r="BJ224">
        <f>SUMIFS('COBRA Output'!$W$2:$W$3049,'COBRA Output'!$A$2:$A$3049,Calculations!BJ$2,'COBRA Output'!$AQ$2:$AQ$3049,Calculations!$B224)</f>
        <v/>
      </c>
      <c r="BK224">
        <f>SUMIFS('COBRA Output'!$W$2:$W$3049,'COBRA Output'!$A$2:$A$3049,Calculations!BK$2,'COBRA Output'!$AQ$2:$AQ$3049,Calculations!$B224)</f>
        <v/>
      </c>
      <c r="BL224">
        <f>SUMIFS('COBRA Output'!$W$2:$W$3049,'COBRA Output'!$A$2:$A$3049,Calculations!BL$2,'COBRA Output'!$AQ$2:$AQ$3049,Calculations!$B224)</f>
        <v/>
      </c>
      <c r="BM224">
        <f>SUMIFS('COBRA Output'!$S$2:$S$3049,'COBRA Output'!$A$2:$A$3049,Calculations!BM$2,'COBRA Output'!$AQ$2:$AQ$3049,Calculations!$B224)</f>
        <v/>
      </c>
      <c r="BN224">
        <f>SUMIFS('COBRA Output'!$S$2:$S$3049,'COBRA Output'!$A$2:$A$3049,Calculations!BN$2,'COBRA Output'!$AQ$2:$AQ$3049,Calculations!$B224)</f>
        <v/>
      </c>
      <c r="BO224">
        <f>SUMIFS('COBRA Output'!$S$2:$S$3049,'COBRA Output'!$A$2:$A$3049,Calculations!BO$2,'COBRA Output'!$AQ$2:$AQ$3049,Calculations!$B224)</f>
        <v/>
      </c>
      <c r="BP224">
        <f>SUMIFS('COBRA Output'!$S$2:$S$3049,'COBRA Output'!$A$2:$A$3049,Calculations!BP$2,'COBRA Output'!$AQ$2:$AQ$3049,Calculations!$B224)</f>
        <v/>
      </c>
      <c r="BQ224">
        <f>SUMIFS('COBRA Output'!$S$2:$S$3049,'COBRA Output'!$A$2:$A$3049,Calculations!BQ$2,'COBRA Output'!$AQ$2:$AQ$3049,Calculations!$B224)</f>
        <v/>
      </c>
      <c r="BR224">
        <f>SUMIFS('COBRA Output'!$S$2:$S$3049,'COBRA Output'!$A$2:$A$3049,Calculations!BR$2,'COBRA Output'!$AQ$2:$AQ$3049,Calculations!$B224)</f>
        <v/>
      </c>
      <c r="BS224">
        <f>SUMIFS('COBRA Output'!$S$2:$S$3049,'COBRA Output'!$A$2:$A$3049,Calculations!BS$2,'COBRA Output'!$AQ$2:$AQ$3049,Calculations!$B224)</f>
        <v/>
      </c>
      <c r="BT224">
        <f>SUMIFS('COBRA Output'!$S$2:$S$3049,'COBRA Output'!$A$2:$A$3049,Calculations!BT$2,'COBRA Output'!$AQ$2:$AQ$3049,Calculations!$B224)</f>
        <v/>
      </c>
      <c r="BU224">
        <f>SUMIFS('COBRA Output'!$S$2:$S$3049,'COBRA Output'!$A$2:$A$3049,Calculations!BU$2,'COBRA Output'!$AQ$2:$AQ$3049,Calculations!$B224)</f>
        <v/>
      </c>
      <c r="BV224">
        <f>SUMIFS('COBRA Output'!$S$2:$S$3049,'COBRA Output'!$A$2:$A$3049,Calculations!BV$2,'COBRA Output'!$AQ$2:$AQ$3049,Calculations!$B224)</f>
        <v/>
      </c>
      <c r="BW224">
        <f>SUMIFS('COBRA Output'!$S$2:$S$3049,'COBRA Output'!$A$2:$A$3049,Calculations!BW$2,'COBRA Output'!$AQ$2:$AQ$3049,Calculations!$B224)</f>
        <v/>
      </c>
      <c r="BX224">
        <f>SUMIFS('COBRA Output'!$S$2:$S$3049,'COBRA Output'!$A$2:$A$3049,Calculations!BX$2,'COBRA Output'!$AQ$2:$AQ$3049,Calculations!$B224)</f>
        <v/>
      </c>
      <c r="BY224">
        <f>SUMIFS('COBRA Output'!$X$2:$X$3049,'COBRA Output'!$A$2:$A$3049,Calculations!BY$2,'COBRA Output'!$AQ$2:$AQ$3049,Calculations!$B224)</f>
        <v/>
      </c>
      <c r="BZ224">
        <f>SUMIFS('COBRA Output'!$X$2:$X$3049,'COBRA Output'!$A$2:$A$3049,Calculations!BZ$2,'COBRA Output'!$AQ$2:$AQ$3049,Calculations!$B224)</f>
        <v/>
      </c>
      <c r="CA224">
        <f>SUMIFS('COBRA Output'!$X$2:$X$3049,'COBRA Output'!$A$2:$A$3049,Calculations!CA$2,'COBRA Output'!$AQ$2:$AQ$3049,Calculations!$B224)</f>
        <v/>
      </c>
      <c r="CB224">
        <f>SUMIFS('COBRA Output'!$X$2:$X$3049,'COBRA Output'!$A$2:$A$3049,Calculations!CB$2,'COBRA Output'!$AQ$2:$AQ$3049,Calculations!$B224)</f>
        <v/>
      </c>
      <c r="CC224">
        <f>SUMIFS('COBRA Output'!$X$2:$X$3049,'COBRA Output'!$A$2:$A$3049,Calculations!CC$2,'COBRA Output'!$AQ$2:$AQ$3049,Calculations!$B224)</f>
        <v/>
      </c>
      <c r="CD224">
        <f>SUMIFS('COBRA Output'!$X$2:$X$3049,'COBRA Output'!$A$2:$A$3049,Calculations!CD$2,'COBRA Output'!$AQ$2:$AQ$3049,Calculations!$B224)</f>
        <v/>
      </c>
      <c r="CE224">
        <f>SUMIFS('COBRA Output'!$X$2:$X$3049,'COBRA Output'!$A$2:$A$3049,Calculations!CE$2,'COBRA Output'!$AQ$2:$AQ$3049,Calculations!$B224)</f>
        <v/>
      </c>
      <c r="CF224">
        <f>SUMIFS('COBRA Output'!$X$2:$X$3049,'COBRA Output'!$A$2:$A$3049,Calculations!CF$2,'COBRA Output'!$AQ$2:$AQ$3049,Calculations!$B224)</f>
        <v/>
      </c>
      <c r="CG224">
        <f>SUMIFS('COBRA Output'!$X$2:$X$3049,'COBRA Output'!$A$2:$A$3049,Calculations!CG$2,'COBRA Output'!$AQ$2:$AQ$3049,Calculations!$B224)</f>
        <v/>
      </c>
      <c r="CH224">
        <f>SUMIFS('COBRA Output'!$X$2:$X$3049,'COBRA Output'!$A$2:$A$3049,Calculations!CH$2,'COBRA Output'!$AQ$2:$AQ$3049,Calculations!$B224)</f>
        <v/>
      </c>
      <c r="CI224">
        <f>SUMIFS('COBRA Output'!$X$2:$X$3049,'COBRA Output'!$A$2:$A$3049,Calculations!CI$2,'COBRA Output'!$AQ$2:$AQ$3049,Calculations!$B224)</f>
        <v/>
      </c>
      <c r="CJ224">
        <f>SUMIFS('COBRA Output'!$X$2:$X$3049,'COBRA Output'!$A$2:$A$3049,Calculations!CJ$2,'COBRA Output'!$AQ$2:$AQ$3049,Calculations!$B224)</f>
        <v/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/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/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/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/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/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/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/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/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/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/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/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/>
      </c>
      <c r="CW224">
        <f>SUMIFS('COBRA Output'!$N$2:$N$3049,'COBRA Output'!$A$2:$A$3049,Calculations!CW$2,'COBRA Output'!$AQ$2:$AQ$3049,Calculations!$B224)</f>
        <v/>
      </c>
      <c r="CX224">
        <f>SUMIFS('COBRA Output'!$N$2:$N$3049,'COBRA Output'!$A$2:$A$3049,Calculations!CX$2,'COBRA Output'!$AQ$2:$AQ$3049,Calculations!$B224)</f>
        <v/>
      </c>
      <c r="CY224">
        <f>SUMIFS('COBRA Output'!$N$2:$N$3049,'COBRA Output'!$A$2:$A$3049,Calculations!CY$2,'COBRA Output'!$AQ$2:$AQ$3049,Calculations!$B224)</f>
        <v/>
      </c>
      <c r="CZ224">
        <f>SUMIFS('COBRA Output'!$N$2:$N$3049,'COBRA Output'!$A$2:$A$3049,Calculations!CZ$2,'COBRA Output'!$AQ$2:$AQ$3049,Calculations!$B224)</f>
        <v/>
      </c>
      <c r="DA224">
        <f>SUMIFS('COBRA Output'!$N$2:$N$3049,'COBRA Output'!$A$2:$A$3049,Calculations!DA$2,'COBRA Output'!$AQ$2:$AQ$3049,Calculations!$B224)</f>
        <v/>
      </c>
      <c r="DB224">
        <f>SUMIFS('COBRA Output'!$N$2:$N$3049,'COBRA Output'!$A$2:$A$3049,Calculations!DB$2,'COBRA Output'!$AQ$2:$AQ$3049,Calculations!$B224)</f>
        <v/>
      </c>
      <c r="DC224">
        <f>SUMIFS('COBRA Output'!$N$2:$N$3049,'COBRA Output'!$A$2:$A$3049,Calculations!DC$2,'COBRA Output'!$AQ$2:$AQ$3049,Calculations!$B224)</f>
        <v/>
      </c>
      <c r="DD224">
        <f>SUMIFS('COBRA Output'!$N$2:$N$3049,'COBRA Output'!$A$2:$A$3049,Calculations!DD$2,'COBRA Output'!$AQ$2:$AQ$3049,Calculations!$B224)</f>
        <v/>
      </c>
      <c r="DE224">
        <f>SUMIFS('COBRA Output'!$N$2:$N$3049,'COBRA Output'!$A$2:$A$3049,Calculations!DE$2,'COBRA Output'!$AQ$2:$AQ$3049,Calculations!$B224)</f>
        <v/>
      </c>
      <c r="DF224">
        <f>SUMIFS('COBRA Output'!$N$2:$N$3049,'COBRA Output'!$A$2:$A$3049,Calculations!DF$2,'COBRA Output'!$AQ$2:$AQ$3049,Calculations!$B224)</f>
        <v/>
      </c>
      <c r="DG224">
        <f>SUMIFS('COBRA Output'!$N$2:$N$3049,'COBRA Output'!$A$2:$A$3049,Calculations!DG$2,'COBRA Output'!$AQ$2:$AQ$3049,Calculations!$B224)</f>
        <v/>
      </c>
      <c r="DH224">
        <f>SUMIFS('COBRA Output'!$N$2:$N$3049,'COBRA Output'!$A$2:$A$3049,Calculations!DH$2,'COBRA Output'!$AQ$2:$AQ$3049,Calculations!$B224)</f>
        <v/>
      </c>
      <c r="DI224">
        <f>SUMIFS('COBRA Output'!$O$2:$O$3049,'COBRA Output'!$A$2:$A$3049,Calculations!DI$2,'COBRA Output'!$AQ$2:$AQ$3049,Calculations!$B224)</f>
        <v/>
      </c>
      <c r="DJ224">
        <f>SUMIFS('COBRA Output'!$O$2:$O$3049,'COBRA Output'!$A$2:$A$3049,Calculations!DJ$2,'COBRA Output'!$AQ$2:$AQ$3049,Calculations!$B224)</f>
        <v/>
      </c>
      <c r="DK224">
        <f>SUMIFS('COBRA Output'!$O$2:$O$3049,'COBRA Output'!$A$2:$A$3049,Calculations!DK$2,'COBRA Output'!$AQ$2:$AQ$3049,Calculations!$B224)</f>
        <v/>
      </c>
      <c r="DL224">
        <f>SUMIFS('COBRA Output'!$O$2:$O$3049,'COBRA Output'!$A$2:$A$3049,Calculations!DL$2,'COBRA Output'!$AQ$2:$AQ$3049,Calculations!$B224)</f>
        <v/>
      </c>
      <c r="DM224">
        <f>SUMIFS('COBRA Output'!$O$2:$O$3049,'COBRA Output'!$A$2:$A$3049,Calculations!DM$2,'COBRA Output'!$AQ$2:$AQ$3049,Calculations!$B224)</f>
        <v/>
      </c>
      <c r="DN224">
        <f>SUMIFS('COBRA Output'!$O$2:$O$3049,'COBRA Output'!$A$2:$A$3049,Calculations!DN$2,'COBRA Output'!$AQ$2:$AQ$3049,Calculations!$B224)</f>
        <v/>
      </c>
      <c r="DO224">
        <f>SUMIFS('COBRA Output'!$O$2:$O$3049,'COBRA Output'!$A$2:$A$3049,Calculations!DO$2,'COBRA Output'!$AQ$2:$AQ$3049,Calculations!$B224)</f>
        <v/>
      </c>
      <c r="DP224">
        <f>SUMIFS('COBRA Output'!$O$2:$O$3049,'COBRA Output'!$A$2:$A$3049,Calculations!DP$2,'COBRA Output'!$AQ$2:$AQ$3049,Calculations!$B224)</f>
        <v/>
      </c>
      <c r="DQ224">
        <f>SUMIFS('COBRA Output'!$O$2:$O$3049,'COBRA Output'!$A$2:$A$3049,Calculations!DQ$2,'COBRA Output'!$AQ$2:$AQ$3049,Calculations!$B224)</f>
        <v/>
      </c>
      <c r="DR224">
        <f>SUMIFS('COBRA Output'!$O$2:$O$3049,'COBRA Output'!$A$2:$A$3049,Calculations!DR$2,'COBRA Output'!$AQ$2:$AQ$3049,Calculations!$B224)</f>
        <v/>
      </c>
      <c r="DS224">
        <f>SUMIFS('COBRA Output'!$O$2:$O$3049,'COBRA Output'!$A$2:$A$3049,Calculations!DS$2,'COBRA Output'!$AQ$2:$AQ$3049,Calculations!$B224)</f>
        <v/>
      </c>
      <c r="DT224">
        <f>SUMIFS('COBRA Output'!$O$2:$O$3049,'COBRA Output'!$A$2:$A$3049,Calculations!DT$2,'COBRA Output'!$AQ$2:$AQ$3049,Calculations!$B224)</f>
        <v/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/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/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/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/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/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/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/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/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/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/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/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/>
      </c>
    </row>
    <row r="225">
      <c r="A225">
        <f>IF('COBRA Output'!$A224="industry pm25",'COBRA Output'!B224,"")</f>
        <v/>
      </c>
      <c r="B225">
        <f>IF('COBRA Output'!$A224="industry pm25",'COBRA Output'!AQ224,"")</f>
        <v/>
      </c>
      <c r="C225">
        <f>IF('COBRA Output'!$A224="industry pm25",'COBRA Output'!AP224,"")</f>
        <v/>
      </c>
      <c r="D225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/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/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/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/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/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/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/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/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/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/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/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/>
      </c>
      <c r="Q225">
        <f>SUMIFS('COBRA Output'!$N$2:$N$3049,'COBRA Output'!$A$2:$A$3049,Calculations!Q$2,'COBRA Output'!$AQ$2:$AQ$3049,Calculations!$B225)</f>
        <v/>
      </c>
      <c r="R225">
        <f>SUMIFS('COBRA Output'!$N$2:$N$3049,'COBRA Output'!$A$2:$A$3049,Calculations!R$2,'COBRA Output'!$AQ$2:$AQ$3049,Calculations!$B225)</f>
        <v/>
      </c>
      <c r="S225">
        <f>SUMIFS('COBRA Output'!$N$2:$N$3049,'COBRA Output'!$A$2:$A$3049,Calculations!S$2,'COBRA Output'!$AQ$2:$AQ$3049,Calculations!$B225)</f>
        <v/>
      </c>
      <c r="T225">
        <f>SUMIFS('COBRA Output'!$N$2:$N$3049,'COBRA Output'!$A$2:$A$3049,Calculations!T$2,'COBRA Output'!$AQ$2:$AQ$3049,Calculations!$B225)</f>
        <v/>
      </c>
      <c r="U225">
        <f>SUMIFS('COBRA Output'!$N$2:$N$3049,'COBRA Output'!$A$2:$A$3049,Calculations!U$2,'COBRA Output'!$AQ$2:$AQ$3049,Calculations!$B225)</f>
        <v/>
      </c>
      <c r="V225">
        <f>SUMIFS('COBRA Output'!$N$2:$N$3049,'COBRA Output'!$A$2:$A$3049,Calculations!V$2,'COBRA Output'!$AQ$2:$AQ$3049,Calculations!$B225)</f>
        <v/>
      </c>
      <c r="W225">
        <f>SUMIFS('COBRA Output'!$N$2:$N$3049,'COBRA Output'!$A$2:$A$3049,Calculations!W$2,'COBRA Output'!$AQ$2:$AQ$3049,Calculations!$B225)</f>
        <v/>
      </c>
      <c r="X225">
        <f>SUMIFS('COBRA Output'!$N$2:$N$3049,'COBRA Output'!$A$2:$A$3049,Calculations!X$2,'COBRA Output'!$AQ$2:$AQ$3049,Calculations!$B225)</f>
        <v/>
      </c>
      <c r="Y225">
        <f>SUMIFS('COBRA Output'!$N$2:$N$3049,'COBRA Output'!$A$2:$A$3049,Calculations!Y$2,'COBRA Output'!$AQ$2:$AQ$3049,Calculations!$B225)</f>
        <v/>
      </c>
      <c r="Z225">
        <f>SUMIFS('COBRA Output'!$N$2:$N$3049,'COBRA Output'!$A$2:$A$3049,Calculations!Z$2,'COBRA Output'!$AQ$2:$AQ$3049,Calculations!$B225)</f>
        <v/>
      </c>
      <c r="AA225">
        <f>SUMIFS('COBRA Output'!$N$2:$N$3049,'COBRA Output'!$A$2:$A$3049,Calculations!AA$2,'COBRA Output'!$AQ$2:$AQ$3049,Calculations!$B225)</f>
        <v/>
      </c>
      <c r="AB225">
        <f>SUMIFS('COBRA Output'!$N$2:$N$3049,'COBRA Output'!$A$2:$A$3049,Calculations!AB$2,'COBRA Output'!$AQ$2:$AQ$3049,Calculations!$B225)</f>
        <v/>
      </c>
      <c r="AC225">
        <f>SUMIFS('COBRA Output'!$G$2:$G$3049,'COBRA Output'!$A$2:$A$3049,Calculations!AC$2,'COBRA Output'!$AQ$2:$AQ$3049,Calculations!$B225)</f>
        <v/>
      </c>
      <c r="AD225">
        <f>SUMIFS('COBRA Output'!$G$2:$G$3049,'COBRA Output'!$A$2:$A$3049,Calculations!AD$2,'COBRA Output'!$AQ$2:$AQ$3049,Calculations!$B225)</f>
        <v/>
      </c>
      <c r="AE225">
        <f>SUMIFS('COBRA Output'!$G$2:$G$3049,'COBRA Output'!$A$2:$A$3049,Calculations!AE$2,'COBRA Output'!$AQ$2:$AQ$3049,Calculations!$B225)</f>
        <v/>
      </c>
      <c r="AF225">
        <f>SUMIFS('COBRA Output'!$G$2:$G$3049,'COBRA Output'!$A$2:$A$3049,Calculations!AF$2,'COBRA Output'!$AQ$2:$AQ$3049,Calculations!$B225)</f>
        <v/>
      </c>
      <c r="AG225">
        <f>SUMIFS('COBRA Output'!$G$2:$G$3049,'COBRA Output'!$A$2:$A$3049,Calculations!AG$2,'COBRA Output'!$AQ$2:$AQ$3049,Calculations!$B225)</f>
        <v/>
      </c>
      <c r="AH225">
        <f>SUMIFS('COBRA Output'!$G$2:$G$3049,'COBRA Output'!$A$2:$A$3049,Calculations!AH$2,'COBRA Output'!$AQ$2:$AQ$3049,Calculations!$B225)</f>
        <v/>
      </c>
      <c r="AI225">
        <f>SUMIFS('COBRA Output'!$G$2:$G$3049,'COBRA Output'!$A$2:$A$3049,Calculations!AI$2,'COBRA Output'!$AQ$2:$AQ$3049,Calculations!$B225)</f>
        <v/>
      </c>
      <c r="AJ225">
        <f>SUMIFS('COBRA Output'!$G$2:$G$3049,'COBRA Output'!$A$2:$A$3049,Calculations!AJ$2,'COBRA Output'!$AQ$2:$AQ$3049,Calculations!$B225)</f>
        <v/>
      </c>
      <c r="AK225">
        <f>SUMIFS('COBRA Output'!$G$2:$G$3049,'COBRA Output'!$A$2:$A$3049,Calculations!AK$2,'COBRA Output'!$AQ$2:$AQ$3049,Calculations!$B225)</f>
        <v/>
      </c>
      <c r="AL225">
        <f>SUMIFS('COBRA Output'!$G$2:$G$3049,'COBRA Output'!$A$2:$A$3049,Calculations!AL$2,'COBRA Output'!$AQ$2:$AQ$3049,Calculations!$B225)</f>
        <v/>
      </c>
      <c r="AM225">
        <f>SUMIFS('COBRA Output'!$G$2:$G$3049,'COBRA Output'!$A$2:$A$3049,Calculations!AM$2,'COBRA Output'!$AQ$2:$AQ$3049,Calculations!$B225)</f>
        <v/>
      </c>
      <c r="AN225">
        <f>SUMIFS('COBRA Output'!$G$2:$G$3049,'COBRA Output'!$A$2:$A$3049,Calculations!AN$2,'COBRA Output'!$AQ$2:$AQ$3049,Calculations!$B225)</f>
        <v/>
      </c>
      <c r="AO225">
        <f>SUMIFS('COBRA Output'!$R$2:$R$3049,'COBRA Output'!$A$2:$A$3049,Calculations!AO$2,'COBRA Output'!$AQ$2:$AQ$3049,Calculations!$B225)</f>
        <v/>
      </c>
      <c r="AP225">
        <f>SUMIFS('COBRA Output'!$R$2:$R$3049,'COBRA Output'!$A$2:$A$3049,Calculations!AP$2,'COBRA Output'!$AQ$2:$AQ$3049,Calculations!$B225)</f>
        <v/>
      </c>
      <c r="AQ225">
        <f>SUMIFS('COBRA Output'!$R$2:$R$3049,'COBRA Output'!$A$2:$A$3049,Calculations!AQ$2,'COBRA Output'!$AQ$2:$AQ$3049,Calculations!$B225)</f>
        <v/>
      </c>
      <c r="AR225">
        <f>SUMIFS('COBRA Output'!$R$2:$R$3049,'COBRA Output'!$A$2:$A$3049,Calculations!AR$2,'COBRA Output'!$AQ$2:$AQ$3049,Calculations!$B225)</f>
        <v/>
      </c>
      <c r="AS225">
        <f>SUMIFS('COBRA Output'!$R$2:$R$3049,'COBRA Output'!$A$2:$A$3049,Calculations!AS$2,'COBRA Output'!$AQ$2:$AQ$3049,Calculations!$B225)</f>
        <v/>
      </c>
      <c r="AT225">
        <f>SUMIFS('COBRA Output'!$R$2:$R$3049,'COBRA Output'!$A$2:$A$3049,Calculations!AT$2,'COBRA Output'!$AQ$2:$AQ$3049,Calculations!$B225)</f>
        <v/>
      </c>
      <c r="AU225">
        <f>SUMIFS('COBRA Output'!$R$2:$R$3049,'COBRA Output'!$A$2:$A$3049,Calculations!AU$2,'COBRA Output'!$AQ$2:$AQ$3049,Calculations!$B225)</f>
        <v/>
      </c>
      <c r="AV225">
        <f>SUMIFS('COBRA Output'!$R$2:$R$3049,'COBRA Output'!$A$2:$A$3049,Calculations!AV$2,'COBRA Output'!$AQ$2:$AQ$3049,Calculations!$B225)</f>
        <v/>
      </c>
      <c r="AW225">
        <f>SUMIFS('COBRA Output'!$R$2:$R$3049,'COBRA Output'!$A$2:$A$3049,Calculations!AW$2,'COBRA Output'!$AQ$2:$AQ$3049,Calculations!$B225)</f>
        <v/>
      </c>
      <c r="AX225">
        <f>SUMIFS('COBRA Output'!$R$2:$R$3049,'COBRA Output'!$A$2:$A$3049,Calculations!AX$2,'COBRA Output'!$AQ$2:$AQ$3049,Calculations!$B225)</f>
        <v/>
      </c>
      <c r="AY225">
        <f>SUMIFS('COBRA Output'!$R$2:$R$3049,'COBRA Output'!$A$2:$A$3049,Calculations!AY$2,'COBRA Output'!$AQ$2:$AQ$3049,Calculations!$B225)</f>
        <v/>
      </c>
      <c r="AZ225">
        <f>SUMIFS('COBRA Output'!$R$2:$R$3049,'COBRA Output'!$A$2:$A$3049,Calculations!AZ$2,'COBRA Output'!$AQ$2:$AQ$3049,Calculations!$B225)</f>
        <v/>
      </c>
      <c r="BA225">
        <f>SUMIFS('COBRA Output'!$W$2:$W$3049,'COBRA Output'!$A$2:$A$3049,Calculations!BA$2,'COBRA Output'!$AQ$2:$AQ$3049,Calculations!$B225)</f>
        <v/>
      </c>
      <c r="BB225">
        <f>SUMIFS('COBRA Output'!$W$2:$W$3049,'COBRA Output'!$A$2:$A$3049,Calculations!BB$2,'COBRA Output'!$AQ$2:$AQ$3049,Calculations!$B225)</f>
        <v/>
      </c>
      <c r="BC225">
        <f>SUMIFS('COBRA Output'!$W$2:$W$3049,'COBRA Output'!$A$2:$A$3049,Calculations!BC$2,'COBRA Output'!$AQ$2:$AQ$3049,Calculations!$B225)</f>
        <v/>
      </c>
      <c r="BD225">
        <f>SUMIFS('COBRA Output'!$W$2:$W$3049,'COBRA Output'!$A$2:$A$3049,Calculations!BD$2,'COBRA Output'!$AQ$2:$AQ$3049,Calculations!$B225)</f>
        <v/>
      </c>
      <c r="BE225">
        <f>SUMIFS('COBRA Output'!$W$2:$W$3049,'COBRA Output'!$A$2:$A$3049,Calculations!BE$2,'COBRA Output'!$AQ$2:$AQ$3049,Calculations!$B225)</f>
        <v/>
      </c>
      <c r="BF225">
        <f>SUMIFS('COBRA Output'!$W$2:$W$3049,'COBRA Output'!$A$2:$A$3049,Calculations!BF$2,'COBRA Output'!$AQ$2:$AQ$3049,Calculations!$B225)</f>
        <v/>
      </c>
      <c r="BG225">
        <f>SUMIFS('COBRA Output'!$W$2:$W$3049,'COBRA Output'!$A$2:$A$3049,Calculations!BG$2,'COBRA Output'!$AQ$2:$AQ$3049,Calculations!$B225)</f>
        <v/>
      </c>
      <c r="BH225">
        <f>SUMIFS('COBRA Output'!$W$2:$W$3049,'COBRA Output'!$A$2:$A$3049,Calculations!BH$2,'COBRA Output'!$AQ$2:$AQ$3049,Calculations!$B225)</f>
        <v/>
      </c>
      <c r="BI225">
        <f>SUMIFS('COBRA Output'!$W$2:$W$3049,'COBRA Output'!$A$2:$A$3049,Calculations!BI$2,'COBRA Output'!$AQ$2:$AQ$3049,Calculations!$B225)</f>
        <v/>
      </c>
      <c r="BJ225">
        <f>SUMIFS('COBRA Output'!$W$2:$W$3049,'COBRA Output'!$A$2:$A$3049,Calculations!BJ$2,'COBRA Output'!$AQ$2:$AQ$3049,Calculations!$B225)</f>
        <v/>
      </c>
      <c r="BK225">
        <f>SUMIFS('COBRA Output'!$W$2:$W$3049,'COBRA Output'!$A$2:$A$3049,Calculations!BK$2,'COBRA Output'!$AQ$2:$AQ$3049,Calculations!$B225)</f>
        <v/>
      </c>
      <c r="BL225">
        <f>SUMIFS('COBRA Output'!$W$2:$W$3049,'COBRA Output'!$A$2:$A$3049,Calculations!BL$2,'COBRA Output'!$AQ$2:$AQ$3049,Calculations!$B225)</f>
        <v/>
      </c>
      <c r="BM225">
        <f>SUMIFS('COBRA Output'!$S$2:$S$3049,'COBRA Output'!$A$2:$A$3049,Calculations!BM$2,'COBRA Output'!$AQ$2:$AQ$3049,Calculations!$B225)</f>
        <v/>
      </c>
      <c r="BN225">
        <f>SUMIFS('COBRA Output'!$S$2:$S$3049,'COBRA Output'!$A$2:$A$3049,Calculations!BN$2,'COBRA Output'!$AQ$2:$AQ$3049,Calculations!$B225)</f>
        <v/>
      </c>
      <c r="BO225">
        <f>SUMIFS('COBRA Output'!$S$2:$S$3049,'COBRA Output'!$A$2:$A$3049,Calculations!BO$2,'COBRA Output'!$AQ$2:$AQ$3049,Calculations!$B225)</f>
        <v/>
      </c>
      <c r="BP225">
        <f>SUMIFS('COBRA Output'!$S$2:$S$3049,'COBRA Output'!$A$2:$A$3049,Calculations!BP$2,'COBRA Output'!$AQ$2:$AQ$3049,Calculations!$B225)</f>
        <v/>
      </c>
      <c r="BQ225">
        <f>SUMIFS('COBRA Output'!$S$2:$S$3049,'COBRA Output'!$A$2:$A$3049,Calculations!BQ$2,'COBRA Output'!$AQ$2:$AQ$3049,Calculations!$B225)</f>
        <v/>
      </c>
      <c r="BR225">
        <f>SUMIFS('COBRA Output'!$S$2:$S$3049,'COBRA Output'!$A$2:$A$3049,Calculations!BR$2,'COBRA Output'!$AQ$2:$AQ$3049,Calculations!$B225)</f>
        <v/>
      </c>
      <c r="BS225">
        <f>SUMIFS('COBRA Output'!$S$2:$S$3049,'COBRA Output'!$A$2:$A$3049,Calculations!BS$2,'COBRA Output'!$AQ$2:$AQ$3049,Calculations!$B225)</f>
        <v/>
      </c>
      <c r="BT225">
        <f>SUMIFS('COBRA Output'!$S$2:$S$3049,'COBRA Output'!$A$2:$A$3049,Calculations!BT$2,'COBRA Output'!$AQ$2:$AQ$3049,Calculations!$B225)</f>
        <v/>
      </c>
      <c r="BU225">
        <f>SUMIFS('COBRA Output'!$S$2:$S$3049,'COBRA Output'!$A$2:$A$3049,Calculations!BU$2,'COBRA Output'!$AQ$2:$AQ$3049,Calculations!$B225)</f>
        <v/>
      </c>
      <c r="BV225">
        <f>SUMIFS('COBRA Output'!$S$2:$S$3049,'COBRA Output'!$A$2:$A$3049,Calculations!BV$2,'COBRA Output'!$AQ$2:$AQ$3049,Calculations!$B225)</f>
        <v/>
      </c>
      <c r="BW225">
        <f>SUMIFS('COBRA Output'!$S$2:$S$3049,'COBRA Output'!$A$2:$A$3049,Calculations!BW$2,'COBRA Output'!$AQ$2:$AQ$3049,Calculations!$B225)</f>
        <v/>
      </c>
      <c r="BX225">
        <f>SUMIFS('COBRA Output'!$S$2:$S$3049,'COBRA Output'!$A$2:$A$3049,Calculations!BX$2,'COBRA Output'!$AQ$2:$AQ$3049,Calculations!$B225)</f>
        <v/>
      </c>
      <c r="BY225">
        <f>SUMIFS('COBRA Output'!$X$2:$X$3049,'COBRA Output'!$A$2:$A$3049,Calculations!BY$2,'COBRA Output'!$AQ$2:$AQ$3049,Calculations!$B225)</f>
        <v/>
      </c>
      <c r="BZ225">
        <f>SUMIFS('COBRA Output'!$X$2:$X$3049,'COBRA Output'!$A$2:$A$3049,Calculations!BZ$2,'COBRA Output'!$AQ$2:$AQ$3049,Calculations!$B225)</f>
        <v/>
      </c>
      <c r="CA225">
        <f>SUMIFS('COBRA Output'!$X$2:$X$3049,'COBRA Output'!$A$2:$A$3049,Calculations!CA$2,'COBRA Output'!$AQ$2:$AQ$3049,Calculations!$B225)</f>
        <v/>
      </c>
      <c r="CB225">
        <f>SUMIFS('COBRA Output'!$X$2:$X$3049,'COBRA Output'!$A$2:$A$3049,Calculations!CB$2,'COBRA Output'!$AQ$2:$AQ$3049,Calculations!$B225)</f>
        <v/>
      </c>
      <c r="CC225">
        <f>SUMIFS('COBRA Output'!$X$2:$X$3049,'COBRA Output'!$A$2:$A$3049,Calculations!CC$2,'COBRA Output'!$AQ$2:$AQ$3049,Calculations!$B225)</f>
        <v/>
      </c>
      <c r="CD225">
        <f>SUMIFS('COBRA Output'!$X$2:$X$3049,'COBRA Output'!$A$2:$A$3049,Calculations!CD$2,'COBRA Output'!$AQ$2:$AQ$3049,Calculations!$B225)</f>
        <v/>
      </c>
      <c r="CE225">
        <f>SUMIFS('COBRA Output'!$X$2:$X$3049,'COBRA Output'!$A$2:$A$3049,Calculations!CE$2,'COBRA Output'!$AQ$2:$AQ$3049,Calculations!$B225)</f>
        <v/>
      </c>
      <c r="CF225">
        <f>SUMIFS('COBRA Output'!$X$2:$X$3049,'COBRA Output'!$A$2:$A$3049,Calculations!CF$2,'COBRA Output'!$AQ$2:$AQ$3049,Calculations!$B225)</f>
        <v/>
      </c>
      <c r="CG225">
        <f>SUMIFS('COBRA Output'!$X$2:$X$3049,'COBRA Output'!$A$2:$A$3049,Calculations!CG$2,'COBRA Output'!$AQ$2:$AQ$3049,Calculations!$B225)</f>
        <v/>
      </c>
      <c r="CH225">
        <f>SUMIFS('COBRA Output'!$X$2:$X$3049,'COBRA Output'!$A$2:$A$3049,Calculations!CH$2,'COBRA Output'!$AQ$2:$AQ$3049,Calculations!$B225)</f>
        <v/>
      </c>
      <c r="CI225">
        <f>SUMIFS('COBRA Output'!$X$2:$X$3049,'COBRA Output'!$A$2:$A$3049,Calculations!CI$2,'COBRA Output'!$AQ$2:$AQ$3049,Calculations!$B225)</f>
        <v/>
      </c>
      <c r="CJ225">
        <f>SUMIFS('COBRA Output'!$X$2:$X$3049,'COBRA Output'!$A$2:$A$3049,Calculations!CJ$2,'COBRA Output'!$AQ$2:$AQ$3049,Calculations!$B225)</f>
        <v/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/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/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/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/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/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/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/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/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/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/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/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/>
      </c>
      <c r="CW225">
        <f>SUMIFS('COBRA Output'!$N$2:$N$3049,'COBRA Output'!$A$2:$A$3049,Calculations!CW$2,'COBRA Output'!$AQ$2:$AQ$3049,Calculations!$B225)</f>
        <v/>
      </c>
      <c r="CX225">
        <f>SUMIFS('COBRA Output'!$N$2:$N$3049,'COBRA Output'!$A$2:$A$3049,Calculations!CX$2,'COBRA Output'!$AQ$2:$AQ$3049,Calculations!$B225)</f>
        <v/>
      </c>
      <c r="CY225">
        <f>SUMIFS('COBRA Output'!$N$2:$N$3049,'COBRA Output'!$A$2:$A$3049,Calculations!CY$2,'COBRA Output'!$AQ$2:$AQ$3049,Calculations!$B225)</f>
        <v/>
      </c>
      <c r="CZ225">
        <f>SUMIFS('COBRA Output'!$N$2:$N$3049,'COBRA Output'!$A$2:$A$3049,Calculations!CZ$2,'COBRA Output'!$AQ$2:$AQ$3049,Calculations!$B225)</f>
        <v/>
      </c>
      <c r="DA225">
        <f>SUMIFS('COBRA Output'!$N$2:$N$3049,'COBRA Output'!$A$2:$A$3049,Calculations!DA$2,'COBRA Output'!$AQ$2:$AQ$3049,Calculations!$B225)</f>
        <v/>
      </c>
      <c r="DB225">
        <f>SUMIFS('COBRA Output'!$N$2:$N$3049,'COBRA Output'!$A$2:$A$3049,Calculations!DB$2,'COBRA Output'!$AQ$2:$AQ$3049,Calculations!$B225)</f>
        <v/>
      </c>
      <c r="DC225">
        <f>SUMIFS('COBRA Output'!$N$2:$N$3049,'COBRA Output'!$A$2:$A$3049,Calculations!DC$2,'COBRA Output'!$AQ$2:$AQ$3049,Calculations!$B225)</f>
        <v/>
      </c>
      <c r="DD225">
        <f>SUMIFS('COBRA Output'!$N$2:$N$3049,'COBRA Output'!$A$2:$A$3049,Calculations!DD$2,'COBRA Output'!$AQ$2:$AQ$3049,Calculations!$B225)</f>
        <v/>
      </c>
      <c r="DE225">
        <f>SUMIFS('COBRA Output'!$N$2:$N$3049,'COBRA Output'!$A$2:$A$3049,Calculations!DE$2,'COBRA Output'!$AQ$2:$AQ$3049,Calculations!$B225)</f>
        <v/>
      </c>
      <c r="DF225">
        <f>SUMIFS('COBRA Output'!$N$2:$N$3049,'COBRA Output'!$A$2:$A$3049,Calculations!DF$2,'COBRA Output'!$AQ$2:$AQ$3049,Calculations!$B225)</f>
        <v/>
      </c>
      <c r="DG225">
        <f>SUMIFS('COBRA Output'!$N$2:$N$3049,'COBRA Output'!$A$2:$A$3049,Calculations!DG$2,'COBRA Output'!$AQ$2:$AQ$3049,Calculations!$B225)</f>
        <v/>
      </c>
      <c r="DH225">
        <f>SUMIFS('COBRA Output'!$N$2:$N$3049,'COBRA Output'!$A$2:$A$3049,Calculations!DH$2,'COBRA Output'!$AQ$2:$AQ$3049,Calculations!$B225)</f>
        <v/>
      </c>
      <c r="DI225">
        <f>SUMIFS('COBRA Output'!$O$2:$O$3049,'COBRA Output'!$A$2:$A$3049,Calculations!DI$2,'COBRA Output'!$AQ$2:$AQ$3049,Calculations!$B225)</f>
        <v/>
      </c>
      <c r="DJ225">
        <f>SUMIFS('COBRA Output'!$O$2:$O$3049,'COBRA Output'!$A$2:$A$3049,Calculations!DJ$2,'COBRA Output'!$AQ$2:$AQ$3049,Calculations!$B225)</f>
        <v/>
      </c>
      <c r="DK225">
        <f>SUMIFS('COBRA Output'!$O$2:$O$3049,'COBRA Output'!$A$2:$A$3049,Calculations!DK$2,'COBRA Output'!$AQ$2:$AQ$3049,Calculations!$B225)</f>
        <v/>
      </c>
      <c r="DL225">
        <f>SUMIFS('COBRA Output'!$O$2:$O$3049,'COBRA Output'!$A$2:$A$3049,Calculations!DL$2,'COBRA Output'!$AQ$2:$AQ$3049,Calculations!$B225)</f>
        <v/>
      </c>
      <c r="DM225">
        <f>SUMIFS('COBRA Output'!$O$2:$O$3049,'COBRA Output'!$A$2:$A$3049,Calculations!DM$2,'COBRA Output'!$AQ$2:$AQ$3049,Calculations!$B225)</f>
        <v/>
      </c>
      <c r="DN225">
        <f>SUMIFS('COBRA Output'!$O$2:$O$3049,'COBRA Output'!$A$2:$A$3049,Calculations!DN$2,'COBRA Output'!$AQ$2:$AQ$3049,Calculations!$B225)</f>
        <v/>
      </c>
      <c r="DO225">
        <f>SUMIFS('COBRA Output'!$O$2:$O$3049,'COBRA Output'!$A$2:$A$3049,Calculations!DO$2,'COBRA Output'!$AQ$2:$AQ$3049,Calculations!$B225)</f>
        <v/>
      </c>
      <c r="DP225">
        <f>SUMIFS('COBRA Output'!$O$2:$O$3049,'COBRA Output'!$A$2:$A$3049,Calculations!DP$2,'COBRA Output'!$AQ$2:$AQ$3049,Calculations!$B225)</f>
        <v/>
      </c>
      <c r="DQ225">
        <f>SUMIFS('COBRA Output'!$O$2:$O$3049,'COBRA Output'!$A$2:$A$3049,Calculations!DQ$2,'COBRA Output'!$AQ$2:$AQ$3049,Calculations!$B225)</f>
        <v/>
      </c>
      <c r="DR225">
        <f>SUMIFS('COBRA Output'!$O$2:$O$3049,'COBRA Output'!$A$2:$A$3049,Calculations!DR$2,'COBRA Output'!$AQ$2:$AQ$3049,Calculations!$B225)</f>
        <v/>
      </c>
      <c r="DS225">
        <f>SUMIFS('COBRA Output'!$O$2:$O$3049,'COBRA Output'!$A$2:$A$3049,Calculations!DS$2,'COBRA Output'!$AQ$2:$AQ$3049,Calculations!$B225)</f>
        <v/>
      </c>
      <c r="DT225">
        <f>SUMIFS('COBRA Output'!$O$2:$O$3049,'COBRA Output'!$A$2:$A$3049,Calculations!DT$2,'COBRA Output'!$AQ$2:$AQ$3049,Calculations!$B225)</f>
        <v/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/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/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/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/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/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/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/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/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/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/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/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/>
      </c>
    </row>
    <row r="226">
      <c r="A226">
        <f>IF('COBRA Output'!$A225="industry pm25",'COBRA Output'!B225,"")</f>
        <v/>
      </c>
      <c r="B226">
        <f>IF('COBRA Output'!$A225="industry pm25",'COBRA Output'!AQ225,"")</f>
        <v/>
      </c>
      <c r="C226">
        <f>IF('COBRA Output'!$A225="industry pm25",'COBRA Output'!AP225,"")</f>
        <v/>
      </c>
      <c r="D226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/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/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/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/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/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/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/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/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/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/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/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/>
      </c>
      <c r="Q226">
        <f>SUMIFS('COBRA Output'!$N$2:$N$3049,'COBRA Output'!$A$2:$A$3049,Calculations!Q$2,'COBRA Output'!$AQ$2:$AQ$3049,Calculations!$B226)</f>
        <v/>
      </c>
      <c r="R226">
        <f>SUMIFS('COBRA Output'!$N$2:$N$3049,'COBRA Output'!$A$2:$A$3049,Calculations!R$2,'COBRA Output'!$AQ$2:$AQ$3049,Calculations!$B226)</f>
        <v/>
      </c>
      <c r="S226">
        <f>SUMIFS('COBRA Output'!$N$2:$N$3049,'COBRA Output'!$A$2:$A$3049,Calculations!S$2,'COBRA Output'!$AQ$2:$AQ$3049,Calculations!$B226)</f>
        <v/>
      </c>
      <c r="T226">
        <f>SUMIFS('COBRA Output'!$N$2:$N$3049,'COBRA Output'!$A$2:$A$3049,Calculations!T$2,'COBRA Output'!$AQ$2:$AQ$3049,Calculations!$B226)</f>
        <v/>
      </c>
      <c r="U226">
        <f>SUMIFS('COBRA Output'!$N$2:$N$3049,'COBRA Output'!$A$2:$A$3049,Calculations!U$2,'COBRA Output'!$AQ$2:$AQ$3049,Calculations!$B226)</f>
        <v/>
      </c>
      <c r="V226">
        <f>SUMIFS('COBRA Output'!$N$2:$N$3049,'COBRA Output'!$A$2:$A$3049,Calculations!V$2,'COBRA Output'!$AQ$2:$AQ$3049,Calculations!$B226)</f>
        <v/>
      </c>
      <c r="W226">
        <f>SUMIFS('COBRA Output'!$N$2:$N$3049,'COBRA Output'!$A$2:$A$3049,Calculations!W$2,'COBRA Output'!$AQ$2:$AQ$3049,Calculations!$B226)</f>
        <v/>
      </c>
      <c r="X226">
        <f>SUMIFS('COBRA Output'!$N$2:$N$3049,'COBRA Output'!$A$2:$A$3049,Calculations!X$2,'COBRA Output'!$AQ$2:$AQ$3049,Calculations!$B226)</f>
        <v/>
      </c>
      <c r="Y226">
        <f>SUMIFS('COBRA Output'!$N$2:$N$3049,'COBRA Output'!$A$2:$A$3049,Calculations!Y$2,'COBRA Output'!$AQ$2:$AQ$3049,Calculations!$B226)</f>
        <v/>
      </c>
      <c r="Z226">
        <f>SUMIFS('COBRA Output'!$N$2:$N$3049,'COBRA Output'!$A$2:$A$3049,Calculations!Z$2,'COBRA Output'!$AQ$2:$AQ$3049,Calculations!$B226)</f>
        <v/>
      </c>
      <c r="AA226">
        <f>SUMIFS('COBRA Output'!$N$2:$N$3049,'COBRA Output'!$A$2:$A$3049,Calculations!AA$2,'COBRA Output'!$AQ$2:$AQ$3049,Calculations!$B226)</f>
        <v/>
      </c>
      <c r="AB226">
        <f>SUMIFS('COBRA Output'!$N$2:$N$3049,'COBRA Output'!$A$2:$A$3049,Calculations!AB$2,'COBRA Output'!$AQ$2:$AQ$3049,Calculations!$B226)</f>
        <v/>
      </c>
      <c r="AC226">
        <f>SUMIFS('COBRA Output'!$G$2:$G$3049,'COBRA Output'!$A$2:$A$3049,Calculations!AC$2,'COBRA Output'!$AQ$2:$AQ$3049,Calculations!$B226)</f>
        <v/>
      </c>
      <c r="AD226">
        <f>SUMIFS('COBRA Output'!$G$2:$G$3049,'COBRA Output'!$A$2:$A$3049,Calculations!AD$2,'COBRA Output'!$AQ$2:$AQ$3049,Calculations!$B226)</f>
        <v/>
      </c>
      <c r="AE226">
        <f>SUMIFS('COBRA Output'!$G$2:$G$3049,'COBRA Output'!$A$2:$A$3049,Calculations!AE$2,'COBRA Output'!$AQ$2:$AQ$3049,Calculations!$B226)</f>
        <v/>
      </c>
      <c r="AF226">
        <f>SUMIFS('COBRA Output'!$G$2:$G$3049,'COBRA Output'!$A$2:$A$3049,Calculations!AF$2,'COBRA Output'!$AQ$2:$AQ$3049,Calculations!$B226)</f>
        <v/>
      </c>
      <c r="AG226">
        <f>SUMIFS('COBRA Output'!$G$2:$G$3049,'COBRA Output'!$A$2:$A$3049,Calculations!AG$2,'COBRA Output'!$AQ$2:$AQ$3049,Calculations!$B226)</f>
        <v/>
      </c>
      <c r="AH226">
        <f>SUMIFS('COBRA Output'!$G$2:$G$3049,'COBRA Output'!$A$2:$A$3049,Calculations!AH$2,'COBRA Output'!$AQ$2:$AQ$3049,Calculations!$B226)</f>
        <v/>
      </c>
      <c r="AI226">
        <f>SUMIFS('COBRA Output'!$G$2:$G$3049,'COBRA Output'!$A$2:$A$3049,Calculations!AI$2,'COBRA Output'!$AQ$2:$AQ$3049,Calculations!$B226)</f>
        <v/>
      </c>
      <c r="AJ226">
        <f>SUMIFS('COBRA Output'!$G$2:$G$3049,'COBRA Output'!$A$2:$A$3049,Calculations!AJ$2,'COBRA Output'!$AQ$2:$AQ$3049,Calculations!$B226)</f>
        <v/>
      </c>
      <c r="AK226">
        <f>SUMIFS('COBRA Output'!$G$2:$G$3049,'COBRA Output'!$A$2:$A$3049,Calculations!AK$2,'COBRA Output'!$AQ$2:$AQ$3049,Calculations!$B226)</f>
        <v/>
      </c>
      <c r="AL226">
        <f>SUMIFS('COBRA Output'!$G$2:$G$3049,'COBRA Output'!$A$2:$A$3049,Calculations!AL$2,'COBRA Output'!$AQ$2:$AQ$3049,Calculations!$B226)</f>
        <v/>
      </c>
      <c r="AM226">
        <f>SUMIFS('COBRA Output'!$G$2:$G$3049,'COBRA Output'!$A$2:$A$3049,Calculations!AM$2,'COBRA Output'!$AQ$2:$AQ$3049,Calculations!$B226)</f>
        <v/>
      </c>
      <c r="AN226">
        <f>SUMIFS('COBRA Output'!$G$2:$G$3049,'COBRA Output'!$A$2:$A$3049,Calculations!AN$2,'COBRA Output'!$AQ$2:$AQ$3049,Calculations!$B226)</f>
        <v/>
      </c>
      <c r="AO226">
        <f>SUMIFS('COBRA Output'!$R$2:$R$3049,'COBRA Output'!$A$2:$A$3049,Calculations!AO$2,'COBRA Output'!$AQ$2:$AQ$3049,Calculations!$B226)</f>
        <v/>
      </c>
      <c r="AP226">
        <f>SUMIFS('COBRA Output'!$R$2:$R$3049,'COBRA Output'!$A$2:$A$3049,Calculations!AP$2,'COBRA Output'!$AQ$2:$AQ$3049,Calculations!$B226)</f>
        <v/>
      </c>
      <c r="AQ226">
        <f>SUMIFS('COBRA Output'!$R$2:$R$3049,'COBRA Output'!$A$2:$A$3049,Calculations!AQ$2,'COBRA Output'!$AQ$2:$AQ$3049,Calculations!$B226)</f>
        <v/>
      </c>
      <c r="AR226">
        <f>SUMIFS('COBRA Output'!$R$2:$R$3049,'COBRA Output'!$A$2:$A$3049,Calculations!AR$2,'COBRA Output'!$AQ$2:$AQ$3049,Calculations!$B226)</f>
        <v/>
      </c>
      <c r="AS226">
        <f>SUMIFS('COBRA Output'!$R$2:$R$3049,'COBRA Output'!$A$2:$A$3049,Calculations!AS$2,'COBRA Output'!$AQ$2:$AQ$3049,Calculations!$B226)</f>
        <v/>
      </c>
      <c r="AT226">
        <f>SUMIFS('COBRA Output'!$R$2:$R$3049,'COBRA Output'!$A$2:$A$3049,Calculations!AT$2,'COBRA Output'!$AQ$2:$AQ$3049,Calculations!$B226)</f>
        <v/>
      </c>
      <c r="AU226">
        <f>SUMIFS('COBRA Output'!$R$2:$R$3049,'COBRA Output'!$A$2:$A$3049,Calculations!AU$2,'COBRA Output'!$AQ$2:$AQ$3049,Calculations!$B226)</f>
        <v/>
      </c>
      <c r="AV226">
        <f>SUMIFS('COBRA Output'!$R$2:$R$3049,'COBRA Output'!$A$2:$A$3049,Calculations!AV$2,'COBRA Output'!$AQ$2:$AQ$3049,Calculations!$B226)</f>
        <v/>
      </c>
      <c r="AW226">
        <f>SUMIFS('COBRA Output'!$R$2:$R$3049,'COBRA Output'!$A$2:$A$3049,Calculations!AW$2,'COBRA Output'!$AQ$2:$AQ$3049,Calculations!$B226)</f>
        <v/>
      </c>
      <c r="AX226">
        <f>SUMIFS('COBRA Output'!$R$2:$R$3049,'COBRA Output'!$A$2:$A$3049,Calculations!AX$2,'COBRA Output'!$AQ$2:$AQ$3049,Calculations!$B226)</f>
        <v/>
      </c>
      <c r="AY226">
        <f>SUMIFS('COBRA Output'!$R$2:$R$3049,'COBRA Output'!$A$2:$A$3049,Calculations!AY$2,'COBRA Output'!$AQ$2:$AQ$3049,Calculations!$B226)</f>
        <v/>
      </c>
      <c r="AZ226">
        <f>SUMIFS('COBRA Output'!$R$2:$R$3049,'COBRA Output'!$A$2:$A$3049,Calculations!AZ$2,'COBRA Output'!$AQ$2:$AQ$3049,Calculations!$B226)</f>
        <v/>
      </c>
      <c r="BA226">
        <f>SUMIFS('COBRA Output'!$W$2:$W$3049,'COBRA Output'!$A$2:$A$3049,Calculations!BA$2,'COBRA Output'!$AQ$2:$AQ$3049,Calculations!$B226)</f>
        <v/>
      </c>
      <c r="BB226">
        <f>SUMIFS('COBRA Output'!$W$2:$W$3049,'COBRA Output'!$A$2:$A$3049,Calculations!BB$2,'COBRA Output'!$AQ$2:$AQ$3049,Calculations!$B226)</f>
        <v/>
      </c>
      <c r="BC226">
        <f>SUMIFS('COBRA Output'!$W$2:$W$3049,'COBRA Output'!$A$2:$A$3049,Calculations!BC$2,'COBRA Output'!$AQ$2:$AQ$3049,Calculations!$B226)</f>
        <v/>
      </c>
      <c r="BD226">
        <f>SUMIFS('COBRA Output'!$W$2:$W$3049,'COBRA Output'!$A$2:$A$3049,Calculations!BD$2,'COBRA Output'!$AQ$2:$AQ$3049,Calculations!$B226)</f>
        <v/>
      </c>
      <c r="BE226">
        <f>SUMIFS('COBRA Output'!$W$2:$W$3049,'COBRA Output'!$A$2:$A$3049,Calculations!BE$2,'COBRA Output'!$AQ$2:$AQ$3049,Calculations!$B226)</f>
        <v/>
      </c>
      <c r="BF226">
        <f>SUMIFS('COBRA Output'!$W$2:$W$3049,'COBRA Output'!$A$2:$A$3049,Calculations!BF$2,'COBRA Output'!$AQ$2:$AQ$3049,Calculations!$B226)</f>
        <v/>
      </c>
      <c r="BG226">
        <f>SUMIFS('COBRA Output'!$W$2:$W$3049,'COBRA Output'!$A$2:$A$3049,Calculations!BG$2,'COBRA Output'!$AQ$2:$AQ$3049,Calculations!$B226)</f>
        <v/>
      </c>
      <c r="BH226">
        <f>SUMIFS('COBRA Output'!$W$2:$W$3049,'COBRA Output'!$A$2:$A$3049,Calculations!BH$2,'COBRA Output'!$AQ$2:$AQ$3049,Calculations!$B226)</f>
        <v/>
      </c>
      <c r="BI226">
        <f>SUMIFS('COBRA Output'!$W$2:$W$3049,'COBRA Output'!$A$2:$A$3049,Calculations!BI$2,'COBRA Output'!$AQ$2:$AQ$3049,Calculations!$B226)</f>
        <v/>
      </c>
      <c r="BJ226">
        <f>SUMIFS('COBRA Output'!$W$2:$W$3049,'COBRA Output'!$A$2:$A$3049,Calculations!BJ$2,'COBRA Output'!$AQ$2:$AQ$3049,Calculations!$B226)</f>
        <v/>
      </c>
      <c r="BK226">
        <f>SUMIFS('COBRA Output'!$W$2:$W$3049,'COBRA Output'!$A$2:$A$3049,Calculations!BK$2,'COBRA Output'!$AQ$2:$AQ$3049,Calculations!$B226)</f>
        <v/>
      </c>
      <c r="BL226">
        <f>SUMIFS('COBRA Output'!$W$2:$W$3049,'COBRA Output'!$A$2:$A$3049,Calculations!BL$2,'COBRA Output'!$AQ$2:$AQ$3049,Calculations!$B226)</f>
        <v/>
      </c>
      <c r="BM226">
        <f>SUMIFS('COBRA Output'!$S$2:$S$3049,'COBRA Output'!$A$2:$A$3049,Calculations!BM$2,'COBRA Output'!$AQ$2:$AQ$3049,Calculations!$B226)</f>
        <v/>
      </c>
      <c r="BN226">
        <f>SUMIFS('COBRA Output'!$S$2:$S$3049,'COBRA Output'!$A$2:$A$3049,Calculations!BN$2,'COBRA Output'!$AQ$2:$AQ$3049,Calculations!$B226)</f>
        <v/>
      </c>
      <c r="BO226">
        <f>SUMIFS('COBRA Output'!$S$2:$S$3049,'COBRA Output'!$A$2:$A$3049,Calculations!BO$2,'COBRA Output'!$AQ$2:$AQ$3049,Calculations!$B226)</f>
        <v/>
      </c>
      <c r="BP226">
        <f>SUMIFS('COBRA Output'!$S$2:$S$3049,'COBRA Output'!$A$2:$A$3049,Calculations!BP$2,'COBRA Output'!$AQ$2:$AQ$3049,Calculations!$B226)</f>
        <v/>
      </c>
      <c r="BQ226">
        <f>SUMIFS('COBRA Output'!$S$2:$S$3049,'COBRA Output'!$A$2:$A$3049,Calculations!BQ$2,'COBRA Output'!$AQ$2:$AQ$3049,Calculations!$B226)</f>
        <v/>
      </c>
      <c r="BR226">
        <f>SUMIFS('COBRA Output'!$S$2:$S$3049,'COBRA Output'!$A$2:$A$3049,Calculations!BR$2,'COBRA Output'!$AQ$2:$AQ$3049,Calculations!$B226)</f>
        <v/>
      </c>
      <c r="BS226">
        <f>SUMIFS('COBRA Output'!$S$2:$S$3049,'COBRA Output'!$A$2:$A$3049,Calculations!BS$2,'COBRA Output'!$AQ$2:$AQ$3049,Calculations!$B226)</f>
        <v/>
      </c>
      <c r="BT226">
        <f>SUMIFS('COBRA Output'!$S$2:$S$3049,'COBRA Output'!$A$2:$A$3049,Calculations!BT$2,'COBRA Output'!$AQ$2:$AQ$3049,Calculations!$B226)</f>
        <v/>
      </c>
      <c r="BU226">
        <f>SUMIFS('COBRA Output'!$S$2:$S$3049,'COBRA Output'!$A$2:$A$3049,Calculations!BU$2,'COBRA Output'!$AQ$2:$AQ$3049,Calculations!$B226)</f>
        <v/>
      </c>
      <c r="BV226">
        <f>SUMIFS('COBRA Output'!$S$2:$S$3049,'COBRA Output'!$A$2:$A$3049,Calculations!BV$2,'COBRA Output'!$AQ$2:$AQ$3049,Calculations!$B226)</f>
        <v/>
      </c>
      <c r="BW226">
        <f>SUMIFS('COBRA Output'!$S$2:$S$3049,'COBRA Output'!$A$2:$A$3049,Calculations!BW$2,'COBRA Output'!$AQ$2:$AQ$3049,Calculations!$B226)</f>
        <v/>
      </c>
      <c r="BX226">
        <f>SUMIFS('COBRA Output'!$S$2:$S$3049,'COBRA Output'!$A$2:$A$3049,Calculations!BX$2,'COBRA Output'!$AQ$2:$AQ$3049,Calculations!$B226)</f>
        <v/>
      </c>
      <c r="BY226">
        <f>SUMIFS('COBRA Output'!$X$2:$X$3049,'COBRA Output'!$A$2:$A$3049,Calculations!BY$2,'COBRA Output'!$AQ$2:$AQ$3049,Calculations!$B226)</f>
        <v/>
      </c>
      <c r="BZ226">
        <f>SUMIFS('COBRA Output'!$X$2:$X$3049,'COBRA Output'!$A$2:$A$3049,Calculations!BZ$2,'COBRA Output'!$AQ$2:$AQ$3049,Calculations!$B226)</f>
        <v/>
      </c>
      <c r="CA226">
        <f>SUMIFS('COBRA Output'!$X$2:$X$3049,'COBRA Output'!$A$2:$A$3049,Calculations!CA$2,'COBRA Output'!$AQ$2:$AQ$3049,Calculations!$B226)</f>
        <v/>
      </c>
      <c r="CB226">
        <f>SUMIFS('COBRA Output'!$X$2:$X$3049,'COBRA Output'!$A$2:$A$3049,Calculations!CB$2,'COBRA Output'!$AQ$2:$AQ$3049,Calculations!$B226)</f>
        <v/>
      </c>
      <c r="CC226">
        <f>SUMIFS('COBRA Output'!$X$2:$X$3049,'COBRA Output'!$A$2:$A$3049,Calculations!CC$2,'COBRA Output'!$AQ$2:$AQ$3049,Calculations!$B226)</f>
        <v/>
      </c>
      <c r="CD226">
        <f>SUMIFS('COBRA Output'!$X$2:$X$3049,'COBRA Output'!$A$2:$A$3049,Calculations!CD$2,'COBRA Output'!$AQ$2:$AQ$3049,Calculations!$B226)</f>
        <v/>
      </c>
      <c r="CE226">
        <f>SUMIFS('COBRA Output'!$X$2:$X$3049,'COBRA Output'!$A$2:$A$3049,Calculations!CE$2,'COBRA Output'!$AQ$2:$AQ$3049,Calculations!$B226)</f>
        <v/>
      </c>
      <c r="CF226">
        <f>SUMIFS('COBRA Output'!$X$2:$X$3049,'COBRA Output'!$A$2:$A$3049,Calculations!CF$2,'COBRA Output'!$AQ$2:$AQ$3049,Calculations!$B226)</f>
        <v/>
      </c>
      <c r="CG226">
        <f>SUMIFS('COBRA Output'!$X$2:$X$3049,'COBRA Output'!$A$2:$A$3049,Calculations!CG$2,'COBRA Output'!$AQ$2:$AQ$3049,Calculations!$B226)</f>
        <v/>
      </c>
      <c r="CH226">
        <f>SUMIFS('COBRA Output'!$X$2:$X$3049,'COBRA Output'!$A$2:$A$3049,Calculations!CH$2,'COBRA Output'!$AQ$2:$AQ$3049,Calculations!$B226)</f>
        <v/>
      </c>
      <c r="CI226">
        <f>SUMIFS('COBRA Output'!$X$2:$X$3049,'COBRA Output'!$A$2:$A$3049,Calculations!CI$2,'COBRA Output'!$AQ$2:$AQ$3049,Calculations!$B226)</f>
        <v/>
      </c>
      <c r="CJ226">
        <f>SUMIFS('COBRA Output'!$X$2:$X$3049,'COBRA Output'!$A$2:$A$3049,Calculations!CJ$2,'COBRA Output'!$AQ$2:$AQ$3049,Calculations!$B226)</f>
        <v/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/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/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/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/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/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/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/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/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/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/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/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/>
      </c>
      <c r="CW226">
        <f>SUMIFS('COBRA Output'!$N$2:$N$3049,'COBRA Output'!$A$2:$A$3049,Calculations!CW$2,'COBRA Output'!$AQ$2:$AQ$3049,Calculations!$B226)</f>
        <v/>
      </c>
      <c r="CX226">
        <f>SUMIFS('COBRA Output'!$N$2:$N$3049,'COBRA Output'!$A$2:$A$3049,Calculations!CX$2,'COBRA Output'!$AQ$2:$AQ$3049,Calculations!$B226)</f>
        <v/>
      </c>
      <c r="CY226">
        <f>SUMIFS('COBRA Output'!$N$2:$N$3049,'COBRA Output'!$A$2:$A$3049,Calculations!CY$2,'COBRA Output'!$AQ$2:$AQ$3049,Calculations!$B226)</f>
        <v/>
      </c>
      <c r="CZ226">
        <f>SUMIFS('COBRA Output'!$N$2:$N$3049,'COBRA Output'!$A$2:$A$3049,Calculations!CZ$2,'COBRA Output'!$AQ$2:$AQ$3049,Calculations!$B226)</f>
        <v/>
      </c>
      <c r="DA226">
        <f>SUMIFS('COBRA Output'!$N$2:$N$3049,'COBRA Output'!$A$2:$A$3049,Calculations!DA$2,'COBRA Output'!$AQ$2:$AQ$3049,Calculations!$B226)</f>
        <v/>
      </c>
      <c r="DB226">
        <f>SUMIFS('COBRA Output'!$N$2:$N$3049,'COBRA Output'!$A$2:$A$3049,Calculations!DB$2,'COBRA Output'!$AQ$2:$AQ$3049,Calculations!$B226)</f>
        <v/>
      </c>
      <c r="DC226">
        <f>SUMIFS('COBRA Output'!$N$2:$N$3049,'COBRA Output'!$A$2:$A$3049,Calculations!DC$2,'COBRA Output'!$AQ$2:$AQ$3049,Calculations!$B226)</f>
        <v/>
      </c>
      <c r="DD226">
        <f>SUMIFS('COBRA Output'!$N$2:$N$3049,'COBRA Output'!$A$2:$A$3049,Calculations!DD$2,'COBRA Output'!$AQ$2:$AQ$3049,Calculations!$B226)</f>
        <v/>
      </c>
      <c r="DE226">
        <f>SUMIFS('COBRA Output'!$N$2:$N$3049,'COBRA Output'!$A$2:$A$3049,Calculations!DE$2,'COBRA Output'!$AQ$2:$AQ$3049,Calculations!$B226)</f>
        <v/>
      </c>
      <c r="DF226">
        <f>SUMIFS('COBRA Output'!$N$2:$N$3049,'COBRA Output'!$A$2:$A$3049,Calculations!DF$2,'COBRA Output'!$AQ$2:$AQ$3049,Calculations!$B226)</f>
        <v/>
      </c>
      <c r="DG226">
        <f>SUMIFS('COBRA Output'!$N$2:$N$3049,'COBRA Output'!$A$2:$A$3049,Calculations!DG$2,'COBRA Output'!$AQ$2:$AQ$3049,Calculations!$B226)</f>
        <v/>
      </c>
      <c r="DH226">
        <f>SUMIFS('COBRA Output'!$N$2:$N$3049,'COBRA Output'!$A$2:$A$3049,Calculations!DH$2,'COBRA Output'!$AQ$2:$AQ$3049,Calculations!$B226)</f>
        <v/>
      </c>
      <c r="DI226">
        <f>SUMIFS('COBRA Output'!$O$2:$O$3049,'COBRA Output'!$A$2:$A$3049,Calculations!DI$2,'COBRA Output'!$AQ$2:$AQ$3049,Calculations!$B226)</f>
        <v/>
      </c>
      <c r="DJ226">
        <f>SUMIFS('COBRA Output'!$O$2:$O$3049,'COBRA Output'!$A$2:$A$3049,Calculations!DJ$2,'COBRA Output'!$AQ$2:$AQ$3049,Calculations!$B226)</f>
        <v/>
      </c>
      <c r="DK226">
        <f>SUMIFS('COBRA Output'!$O$2:$O$3049,'COBRA Output'!$A$2:$A$3049,Calculations!DK$2,'COBRA Output'!$AQ$2:$AQ$3049,Calculations!$B226)</f>
        <v/>
      </c>
      <c r="DL226">
        <f>SUMIFS('COBRA Output'!$O$2:$O$3049,'COBRA Output'!$A$2:$A$3049,Calculations!DL$2,'COBRA Output'!$AQ$2:$AQ$3049,Calculations!$B226)</f>
        <v/>
      </c>
      <c r="DM226">
        <f>SUMIFS('COBRA Output'!$O$2:$O$3049,'COBRA Output'!$A$2:$A$3049,Calculations!DM$2,'COBRA Output'!$AQ$2:$AQ$3049,Calculations!$B226)</f>
        <v/>
      </c>
      <c r="DN226">
        <f>SUMIFS('COBRA Output'!$O$2:$O$3049,'COBRA Output'!$A$2:$A$3049,Calculations!DN$2,'COBRA Output'!$AQ$2:$AQ$3049,Calculations!$B226)</f>
        <v/>
      </c>
      <c r="DO226">
        <f>SUMIFS('COBRA Output'!$O$2:$O$3049,'COBRA Output'!$A$2:$A$3049,Calculations!DO$2,'COBRA Output'!$AQ$2:$AQ$3049,Calculations!$B226)</f>
        <v/>
      </c>
      <c r="DP226">
        <f>SUMIFS('COBRA Output'!$O$2:$O$3049,'COBRA Output'!$A$2:$A$3049,Calculations!DP$2,'COBRA Output'!$AQ$2:$AQ$3049,Calculations!$B226)</f>
        <v/>
      </c>
      <c r="DQ226">
        <f>SUMIFS('COBRA Output'!$O$2:$O$3049,'COBRA Output'!$A$2:$A$3049,Calculations!DQ$2,'COBRA Output'!$AQ$2:$AQ$3049,Calculations!$B226)</f>
        <v/>
      </c>
      <c r="DR226">
        <f>SUMIFS('COBRA Output'!$O$2:$O$3049,'COBRA Output'!$A$2:$A$3049,Calculations!DR$2,'COBRA Output'!$AQ$2:$AQ$3049,Calculations!$B226)</f>
        <v/>
      </c>
      <c r="DS226">
        <f>SUMIFS('COBRA Output'!$O$2:$O$3049,'COBRA Output'!$A$2:$A$3049,Calculations!DS$2,'COBRA Output'!$AQ$2:$AQ$3049,Calculations!$B226)</f>
        <v/>
      </c>
      <c r="DT226">
        <f>SUMIFS('COBRA Output'!$O$2:$O$3049,'COBRA Output'!$A$2:$A$3049,Calculations!DT$2,'COBRA Output'!$AQ$2:$AQ$3049,Calculations!$B226)</f>
        <v/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/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/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/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/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/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/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/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/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/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/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/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/>
      </c>
    </row>
    <row r="227">
      <c r="A227">
        <f>IF('COBRA Output'!$A226="industry pm25",'COBRA Output'!B226,"")</f>
        <v/>
      </c>
      <c r="B227">
        <f>IF('COBRA Output'!$A226="industry pm25",'COBRA Output'!AQ226,"")</f>
        <v/>
      </c>
      <c r="C227">
        <f>IF('COBRA Output'!$A226="industry pm25",'COBRA Output'!AP226,"")</f>
        <v/>
      </c>
      <c r="D227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/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/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/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/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/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/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/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/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/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/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/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/>
      </c>
      <c r="Q227">
        <f>SUMIFS('COBRA Output'!$N$2:$N$3049,'COBRA Output'!$A$2:$A$3049,Calculations!Q$2,'COBRA Output'!$AQ$2:$AQ$3049,Calculations!$B227)</f>
        <v/>
      </c>
      <c r="R227">
        <f>SUMIFS('COBRA Output'!$N$2:$N$3049,'COBRA Output'!$A$2:$A$3049,Calculations!R$2,'COBRA Output'!$AQ$2:$AQ$3049,Calculations!$B227)</f>
        <v/>
      </c>
      <c r="S227">
        <f>SUMIFS('COBRA Output'!$N$2:$N$3049,'COBRA Output'!$A$2:$A$3049,Calculations!S$2,'COBRA Output'!$AQ$2:$AQ$3049,Calculations!$B227)</f>
        <v/>
      </c>
      <c r="T227">
        <f>SUMIFS('COBRA Output'!$N$2:$N$3049,'COBRA Output'!$A$2:$A$3049,Calculations!T$2,'COBRA Output'!$AQ$2:$AQ$3049,Calculations!$B227)</f>
        <v/>
      </c>
      <c r="U227">
        <f>SUMIFS('COBRA Output'!$N$2:$N$3049,'COBRA Output'!$A$2:$A$3049,Calculations!U$2,'COBRA Output'!$AQ$2:$AQ$3049,Calculations!$B227)</f>
        <v/>
      </c>
      <c r="V227">
        <f>SUMIFS('COBRA Output'!$N$2:$N$3049,'COBRA Output'!$A$2:$A$3049,Calculations!V$2,'COBRA Output'!$AQ$2:$AQ$3049,Calculations!$B227)</f>
        <v/>
      </c>
      <c r="W227">
        <f>SUMIFS('COBRA Output'!$N$2:$N$3049,'COBRA Output'!$A$2:$A$3049,Calculations!W$2,'COBRA Output'!$AQ$2:$AQ$3049,Calculations!$B227)</f>
        <v/>
      </c>
      <c r="X227">
        <f>SUMIFS('COBRA Output'!$N$2:$N$3049,'COBRA Output'!$A$2:$A$3049,Calculations!X$2,'COBRA Output'!$AQ$2:$AQ$3049,Calculations!$B227)</f>
        <v/>
      </c>
      <c r="Y227">
        <f>SUMIFS('COBRA Output'!$N$2:$N$3049,'COBRA Output'!$A$2:$A$3049,Calculations!Y$2,'COBRA Output'!$AQ$2:$AQ$3049,Calculations!$B227)</f>
        <v/>
      </c>
      <c r="Z227">
        <f>SUMIFS('COBRA Output'!$N$2:$N$3049,'COBRA Output'!$A$2:$A$3049,Calculations!Z$2,'COBRA Output'!$AQ$2:$AQ$3049,Calculations!$B227)</f>
        <v/>
      </c>
      <c r="AA227">
        <f>SUMIFS('COBRA Output'!$N$2:$N$3049,'COBRA Output'!$A$2:$A$3049,Calculations!AA$2,'COBRA Output'!$AQ$2:$AQ$3049,Calculations!$B227)</f>
        <v/>
      </c>
      <c r="AB227">
        <f>SUMIFS('COBRA Output'!$N$2:$N$3049,'COBRA Output'!$A$2:$A$3049,Calculations!AB$2,'COBRA Output'!$AQ$2:$AQ$3049,Calculations!$B227)</f>
        <v/>
      </c>
      <c r="AC227">
        <f>SUMIFS('COBRA Output'!$G$2:$G$3049,'COBRA Output'!$A$2:$A$3049,Calculations!AC$2,'COBRA Output'!$AQ$2:$AQ$3049,Calculations!$B227)</f>
        <v/>
      </c>
      <c r="AD227">
        <f>SUMIFS('COBRA Output'!$G$2:$G$3049,'COBRA Output'!$A$2:$A$3049,Calculations!AD$2,'COBRA Output'!$AQ$2:$AQ$3049,Calculations!$B227)</f>
        <v/>
      </c>
      <c r="AE227">
        <f>SUMIFS('COBRA Output'!$G$2:$G$3049,'COBRA Output'!$A$2:$A$3049,Calculations!AE$2,'COBRA Output'!$AQ$2:$AQ$3049,Calculations!$B227)</f>
        <v/>
      </c>
      <c r="AF227">
        <f>SUMIFS('COBRA Output'!$G$2:$G$3049,'COBRA Output'!$A$2:$A$3049,Calculations!AF$2,'COBRA Output'!$AQ$2:$AQ$3049,Calculations!$B227)</f>
        <v/>
      </c>
      <c r="AG227">
        <f>SUMIFS('COBRA Output'!$G$2:$G$3049,'COBRA Output'!$A$2:$A$3049,Calculations!AG$2,'COBRA Output'!$AQ$2:$AQ$3049,Calculations!$B227)</f>
        <v/>
      </c>
      <c r="AH227">
        <f>SUMIFS('COBRA Output'!$G$2:$G$3049,'COBRA Output'!$A$2:$A$3049,Calculations!AH$2,'COBRA Output'!$AQ$2:$AQ$3049,Calculations!$B227)</f>
        <v/>
      </c>
      <c r="AI227">
        <f>SUMIFS('COBRA Output'!$G$2:$G$3049,'COBRA Output'!$A$2:$A$3049,Calculations!AI$2,'COBRA Output'!$AQ$2:$AQ$3049,Calculations!$B227)</f>
        <v/>
      </c>
      <c r="AJ227">
        <f>SUMIFS('COBRA Output'!$G$2:$G$3049,'COBRA Output'!$A$2:$A$3049,Calculations!AJ$2,'COBRA Output'!$AQ$2:$AQ$3049,Calculations!$B227)</f>
        <v/>
      </c>
      <c r="AK227">
        <f>SUMIFS('COBRA Output'!$G$2:$G$3049,'COBRA Output'!$A$2:$A$3049,Calculations!AK$2,'COBRA Output'!$AQ$2:$AQ$3049,Calculations!$B227)</f>
        <v/>
      </c>
      <c r="AL227">
        <f>SUMIFS('COBRA Output'!$G$2:$G$3049,'COBRA Output'!$A$2:$A$3049,Calculations!AL$2,'COBRA Output'!$AQ$2:$AQ$3049,Calculations!$B227)</f>
        <v/>
      </c>
      <c r="AM227">
        <f>SUMIFS('COBRA Output'!$G$2:$G$3049,'COBRA Output'!$A$2:$A$3049,Calculations!AM$2,'COBRA Output'!$AQ$2:$AQ$3049,Calculations!$B227)</f>
        <v/>
      </c>
      <c r="AN227">
        <f>SUMIFS('COBRA Output'!$G$2:$G$3049,'COBRA Output'!$A$2:$A$3049,Calculations!AN$2,'COBRA Output'!$AQ$2:$AQ$3049,Calculations!$B227)</f>
        <v/>
      </c>
      <c r="AO227">
        <f>SUMIFS('COBRA Output'!$R$2:$R$3049,'COBRA Output'!$A$2:$A$3049,Calculations!AO$2,'COBRA Output'!$AQ$2:$AQ$3049,Calculations!$B227)</f>
        <v/>
      </c>
      <c r="AP227">
        <f>SUMIFS('COBRA Output'!$R$2:$R$3049,'COBRA Output'!$A$2:$A$3049,Calculations!AP$2,'COBRA Output'!$AQ$2:$AQ$3049,Calculations!$B227)</f>
        <v/>
      </c>
      <c r="AQ227">
        <f>SUMIFS('COBRA Output'!$R$2:$R$3049,'COBRA Output'!$A$2:$A$3049,Calculations!AQ$2,'COBRA Output'!$AQ$2:$AQ$3049,Calculations!$B227)</f>
        <v/>
      </c>
      <c r="AR227">
        <f>SUMIFS('COBRA Output'!$R$2:$R$3049,'COBRA Output'!$A$2:$A$3049,Calculations!AR$2,'COBRA Output'!$AQ$2:$AQ$3049,Calculations!$B227)</f>
        <v/>
      </c>
      <c r="AS227">
        <f>SUMIFS('COBRA Output'!$R$2:$R$3049,'COBRA Output'!$A$2:$A$3049,Calculations!AS$2,'COBRA Output'!$AQ$2:$AQ$3049,Calculations!$B227)</f>
        <v/>
      </c>
      <c r="AT227">
        <f>SUMIFS('COBRA Output'!$R$2:$R$3049,'COBRA Output'!$A$2:$A$3049,Calculations!AT$2,'COBRA Output'!$AQ$2:$AQ$3049,Calculations!$B227)</f>
        <v/>
      </c>
      <c r="AU227">
        <f>SUMIFS('COBRA Output'!$R$2:$R$3049,'COBRA Output'!$A$2:$A$3049,Calculations!AU$2,'COBRA Output'!$AQ$2:$AQ$3049,Calculations!$B227)</f>
        <v/>
      </c>
      <c r="AV227">
        <f>SUMIFS('COBRA Output'!$R$2:$R$3049,'COBRA Output'!$A$2:$A$3049,Calculations!AV$2,'COBRA Output'!$AQ$2:$AQ$3049,Calculations!$B227)</f>
        <v/>
      </c>
      <c r="AW227">
        <f>SUMIFS('COBRA Output'!$R$2:$R$3049,'COBRA Output'!$A$2:$A$3049,Calculations!AW$2,'COBRA Output'!$AQ$2:$AQ$3049,Calculations!$B227)</f>
        <v/>
      </c>
      <c r="AX227">
        <f>SUMIFS('COBRA Output'!$R$2:$R$3049,'COBRA Output'!$A$2:$A$3049,Calculations!AX$2,'COBRA Output'!$AQ$2:$AQ$3049,Calculations!$B227)</f>
        <v/>
      </c>
      <c r="AY227">
        <f>SUMIFS('COBRA Output'!$R$2:$R$3049,'COBRA Output'!$A$2:$A$3049,Calculations!AY$2,'COBRA Output'!$AQ$2:$AQ$3049,Calculations!$B227)</f>
        <v/>
      </c>
      <c r="AZ227">
        <f>SUMIFS('COBRA Output'!$R$2:$R$3049,'COBRA Output'!$A$2:$A$3049,Calculations!AZ$2,'COBRA Output'!$AQ$2:$AQ$3049,Calculations!$B227)</f>
        <v/>
      </c>
      <c r="BA227">
        <f>SUMIFS('COBRA Output'!$W$2:$W$3049,'COBRA Output'!$A$2:$A$3049,Calculations!BA$2,'COBRA Output'!$AQ$2:$AQ$3049,Calculations!$B227)</f>
        <v/>
      </c>
      <c r="BB227">
        <f>SUMIFS('COBRA Output'!$W$2:$W$3049,'COBRA Output'!$A$2:$A$3049,Calculations!BB$2,'COBRA Output'!$AQ$2:$AQ$3049,Calculations!$B227)</f>
        <v/>
      </c>
      <c r="BC227">
        <f>SUMIFS('COBRA Output'!$W$2:$W$3049,'COBRA Output'!$A$2:$A$3049,Calculations!BC$2,'COBRA Output'!$AQ$2:$AQ$3049,Calculations!$B227)</f>
        <v/>
      </c>
      <c r="BD227">
        <f>SUMIFS('COBRA Output'!$W$2:$W$3049,'COBRA Output'!$A$2:$A$3049,Calculations!BD$2,'COBRA Output'!$AQ$2:$AQ$3049,Calculations!$B227)</f>
        <v/>
      </c>
      <c r="BE227">
        <f>SUMIFS('COBRA Output'!$W$2:$W$3049,'COBRA Output'!$A$2:$A$3049,Calculations!BE$2,'COBRA Output'!$AQ$2:$AQ$3049,Calculations!$B227)</f>
        <v/>
      </c>
      <c r="BF227">
        <f>SUMIFS('COBRA Output'!$W$2:$W$3049,'COBRA Output'!$A$2:$A$3049,Calculations!BF$2,'COBRA Output'!$AQ$2:$AQ$3049,Calculations!$B227)</f>
        <v/>
      </c>
      <c r="BG227">
        <f>SUMIFS('COBRA Output'!$W$2:$W$3049,'COBRA Output'!$A$2:$A$3049,Calculations!BG$2,'COBRA Output'!$AQ$2:$AQ$3049,Calculations!$B227)</f>
        <v/>
      </c>
      <c r="BH227">
        <f>SUMIFS('COBRA Output'!$W$2:$W$3049,'COBRA Output'!$A$2:$A$3049,Calculations!BH$2,'COBRA Output'!$AQ$2:$AQ$3049,Calculations!$B227)</f>
        <v/>
      </c>
      <c r="BI227">
        <f>SUMIFS('COBRA Output'!$W$2:$W$3049,'COBRA Output'!$A$2:$A$3049,Calculations!BI$2,'COBRA Output'!$AQ$2:$AQ$3049,Calculations!$B227)</f>
        <v/>
      </c>
      <c r="BJ227">
        <f>SUMIFS('COBRA Output'!$W$2:$W$3049,'COBRA Output'!$A$2:$A$3049,Calculations!BJ$2,'COBRA Output'!$AQ$2:$AQ$3049,Calculations!$B227)</f>
        <v/>
      </c>
      <c r="BK227">
        <f>SUMIFS('COBRA Output'!$W$2:$W$3049,'COBRA Output'!$A$2:$A$3049,Calculations!BK$2,'COBRA Output'!$AQ$2:$AQ$3049,Calculations!$B227)</f>
        <v/>
      </c>
      <c r="BL227">
        <f>SUMIFS('COBRA Output'!$W$2:$W$3049,'COBRA Output'!$A$2:$A$3049,Calculations!BL$2,'COBRA Output'!$AQ$2:$AQ$3049,Calculations!$B227)</f>
        <v/>
      </c>
      <c r="BM227">
        <f>SUMIFS('COBRA Output'!$S$2:$S$3049,'COBRA Output'!$A$2:$A$3049,Calculations!BM$2,'COBRA Output'!$AQ$2:$AQ$3049,Calculations!$B227)</f>
        <v/>
      </c>
      <c r="BN227">
        <f>SUMIFS('COBRA Output'!$S$2:$S$3049,'COBRA Output'!$A$2:$A$3049,Calculations!BN$2,'COBRA Output'!$AQ$2:$AQ$3049,Calculations!$B227)</f>
        <v/>
      </c>
      <c r="BO227">
        <f>SUMIFS('COBRA Output'!$S$2:$S$3049,'COBRA Output'!$A$2:$A$3049,Calculations!BO$2,'COBRA Output'!$AQ$2:$AQ$3049,Calculations!$B227)</f>
        <v/>
      </c>
      <c r="BP227">
        <f>SUMIFS('COBRA Output'!$S$2:$S$3049,'COBRA Output'!$A$2:$A$3049,Calculations!BP$2,'COBRA Output'!$AQ$2:$AQ$3049,Calculations!$B227)</f>
        <v/>
      </c>
      <c r="BQ227">
        <f>SUMIFS('COBRA Output'!$S$2:$S$3049,'COBRA Output'!$A$2:$A$3049,Calculations!BQ$2,'COBRA Output'!$AQ$2:$AQ$3049,Calculations!$B227)</f>
        <v/>
      </c>
      <c r="BR227">
        <f>SUMIFS('COBRA Output'!$S$2:$S$3049,'COBRA Output'!$A$2:$A$3049,Calculations!BR$2,'COBRA Output'!$AQ$2:$AQ$3049,Calculations!$B227)</f>
        <v/>
      </c>
      <c r="BS227">
        <f>SUMIFS('COBRA Output'!$S$2:$S$3049,'COBRA Output'!$A$2:$A$3049,Calculations!BS$2,'COBRA Output'!$AQ$2:$AQ$3049,Calculations!$B227)</f>
        <v/>
      </c>
      <c r="BT227">
        <f>SUMIFS('COBRA Output'!$S$2:$S$3049,'COBRA Output'!$A$2:$A$3049,Calculations!BT$2,'COBRA Output'!$AQ$2:$AQ$3049,Calculations!$B227)</f>
        <v/>
      </c>
      <c r="BU227">
        <f>SUMIFS('COBRA Output'!$S$2:$S$3049,'COBRA Output'!$A$2:$A$3049,Calculations!BU$2,'COBRA Output'!$AQ$2:$AQ$3049,Calculations!$B227)</f>
        <v/>
      </c>
      <c r="BV227">
        <f>SUMIFS('COBRA Output'!$S$2:$S$3049,'COBRA Output'!$A$2:$A$3049,Calculations!BV$2,'COBRA Output'!$AQ$2:$AQ$3049,Calculations!$B227)</f>
        <v/>
      </c>
      <c r="BW227">
        <f>SUMIFS('COBRA Output'!$S$2:$S$3049,'COBRA Output'!$A$2:$A$3049,Calculations!BW$2,'COBRA Output'!$AQ$2:$AQ$3049,Calculations!$B227)</f>
        <v/>
      </c>
      <c r="BX227">
        <f>SUMIFS('COBRA Output'!$S$2:$S$3049,'COBRA Output'!$A$2:$A$3049,Calculations!BX$2,'COBRA Output'!$AQ$2:$AQ$3049,Calculations!$B227)</f>
        <v/>
      </c>
      <c r="BY227">
        <f>SUMIFS('COBRA Output'!$X$2:$X$3049,'COBRA Output'!$A$2:$A$3049,Calculations!BY$2,'COBRA Output'!$AQ$2:$AQ$3049,Calculations!$B227)</f>
        <v/>
      </c>
      <c r="BZ227">
        <f>SUMIFS('COBRA Output'!$X$2:$X$3049,'COBRA Output'!$A$2:$A$3049,Calculations!BZ$2,'COBRA Output'!$AQ$2:$AQ$3049,Calculations!$B227)</f>
        <v/>
      </c>
      <c r="CA227">
        <f>SUMIFS('COBRA Output'!$X$2:$X$3049,'COBRA Output'!$A$2:$A$3049,Calculations!CA$2,'COBRA Output'!$AQ$2:$AQ$3049,Calculations!$B227)</f>
        <v/>
      </c>
      <c r="CB227">
        <f>SUMIFS('COBRA Output'!$X$2:$X$3049,'COBRA Output'!$A$2:$A$3049,Calculations!CB$2,'COBRA Output'!$AQ$2:$AQ$3049,Calculations!$B227)</f>
        <v/>
      </c>
      <c r="CC227">
        <f>SUMIFS('COBRA Output'!$X$2:$X$3049,'COBRA Output'!$A$2:$A$3049,Calculations!CC$2,'COBRA Output'!$AQ$2:$AQ$3049,Calculations!$B227)</f>
        <v/>
      </c>
      <c r="CD227">
        <f>SUMIFS('COBRA Output'!$X$2:$X$3049,'COBRA Output'!$A$2:$A$3049,Calculations!CD$2,'COBRA Output'!$AQ$2:$AQ$3049,Calculations!$B227)</f>
        <v/>
      </c>
      <c r="CE227">
        <f>SUMIFS('COBRA Output'!$X$2:$X$3049,'COBRA Output'!$A$2:$A$3049,Calculations!CE$2,'COBRA Output'!$AQ$2:$AQ$3049,Calculations!$B227)</f>
        <v/>
      </c>
      <c r="CF227">
        <f>SUMIFS('COBRA Output'!$X$2:$X$3049,'COBRA Output'!$A$2:$A$3049,Calculations!CF$2,'COBRA Output'!$AQ$2:$AQ$3049,Calculations!$B227)</f>
        <v/>
      </c>
      <c r="CG227">
        <f>SUMIFS('COBRA Output'!$X$2:$X$3049,'COBRA Output'!$A$2:$A$3049,Calculations!CG$2,'COBRA Output'!$AQ$2:$AQ$3049,Calculations!$B227)</f>
        <v/>
      </c>
      <c r="CH227">
        <f>SUMIFS('COBRA Output'!$X$2:$X$3049,'COBRA Output'!$A$2:$A$3049,Calculations!CH$2,'COBRA Output'!$AQ$2:$AQ$3049,Calculations!$B227)</f>
        <v/>
      </c>
      <c r="CI227">
        <f>SUMIFS('COBRA Output'!$X$2:$X$3049,'COBRA Output'!$A$2:$A$3049,Calculations!CI$2,'COBRA Output'!$AQ$2:$AQ$3049,Calculations!$B227)</f>
        <v/>
      </c>
      <c r="CJ227">
        <f>SUMIFS('COBRA Output'!$X$2:$X$3049,'COBRA Output'!$A$2:$A$3049,Calculations!CJ$2,'COBRA Output'!$AQ$2:$AQ$3049,Calculations!$B227)</f>
        <v/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/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/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/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/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/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/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/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/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/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/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/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/>
      </c>
      <c r="CW227">
        <f>SUMIFS('COBRA Output'!$N$2:$N$3049,'COBRA Output'!$A$2:$A$3049,Calculations!CW$2,'COBRA Output'!$AQ$2:$AQ$3049,Calculations!$B227)</f>
        <v/>
      </c>
      <c r="CX227">
        <f>SUMIFS('COBRA Output'!$N$2:$N$3049,'COBRA Output'!$A$2:$A$3049,Calculations!CX$2,'COBRA Output'!$AQ$2:$AQ$3049,Calculations!$B227)</f>
        <v/>
      </c>
      <c r="CY227">
        <f>SUMIFS('COBRA Output'!$N$2:$N$3049,'COBRA Output'!$A$2:$A$3049,Calculations!CY$2,'COBRA Output'!$AQ$2:$AQ$3049,Calculations!$B227)</f>
        <v/>
      </c>
      <c r="CZ227">
        <f>SUMIFS('COBRA Output'!$N$2:$N$3049,'COBRA Output'!$A$2:$A$3049,Calculations!CZ$2,'COBRA Output'!$AQ$2:$AQ$3049,Calculations!$B227)</f>
        <v/>
      </c>
      <c r="DA227">
        <f>SUMIFS('COBRA Output'!$N$2:$N$3049,'COBRA Output'!$A$2:$A$3049,Calculations!DA$2,'COBRA Output'!$AQ$2:$AQ$3049,Calculations!$B227)</f>
        <v/>
      </c>
      <c r="DB227">
        <f>SUMIFS('COBRA Output'!$N$2:$N$3049,'COBRA Output'!$A$2:$A$3049,Calculations!DB$2,'COBRA Output'!$AQ$2:$AQ$3049,Calculations!$B227)</f>
        <v/>
      </c>
      <c r="DC227">
        <f>SUMIFS('COBRA Output'!$N$2:$N$3049,'COBRA Output'!$A$2:$A$3049,Calculations!DC$2,'COBRA Output'!$AQ$2:$AQ$3049,Calculations!$B227)</f>
        <v/>
      </c>
      <c r="DD227">
        <f>SUMIFS('COBRA Output'!$N$2:$N$3049,'COBRA Output'!$A$2:$A$3049,Calculations!DD$2,'COBRA Output'!$AQ$2:$AQ$3049,Calculations!$B227)</f>
        <v/>
      </c>
      <c r="DE227">
        <f>SUMIFS('COBRA Output'!$N$2:$N$3049,'COBRA Output'!$A$2:$A$3049,Calculations!DE$2,'COBRA Output'!$AQ$2:$AQ$3049,Calculations!$B227)</f>
        <v/>
      </c>
      <c r="DF227">
        <f>SUMIFS('COBRA Output'!$N$2:$N$3049,'COBRA Output'!$A$2:$A$3049,Calculations!DF$2,'COBRA Output'!$AQ$2:$AQ$3049,Calculations!$B227)</f>
        <v/>
      </c>
      <c r="DG227">
        <f>SUMIFS('COBRA Output'!$N$2:$N$3049,'COBRA Output'!$A$2:$A$3049,Calculations!DG$2,'COBRA Output'!$AQ$2:$AQ$3049,Calculations!$B227)</f>
        <v/>
      </c>
      <c r="DH227">
        <f>SUMIFS('COBRA Output'!$N$2:$N$3049,'COBRA Output'!$A$2:$A$3049,Calculations!DH$2,'COBRA Output'!$AQ$2:$AQ$3049,Calculations!$B227)</f>
        <v/>
      </c>
      <c r="DI227">
        <f>SUMIFS('COBRA Output'!$O$2:$O$3049,'COBRA Output'!$A$2:$A$3049,Calculations!DI$2,'COBRA Output'!$AQ$2:$AQ$3049,Calculations!$B227)</f>
        <v/>
      </c>
      <c r="DJ227">
        <f>SUMIFS('COBRA Output'!$O$2:$O$3049,'COBRA Output'!$A$2:$A$3049,Calculations!DJ$2,'COBRA Output'!$AQ$2:$AQ$3049,Calculations!$B227)</f>
        <v/>
      </c>
      <c r="DK227">
        <f>SUMIFS('COBRA Output'!$O$2:$O$3049,'COBRA Output'!$A$2:$A$3049,Calculations!DK$2,'COBRA Output'!$AQ$2:$AQ$3049,Calculations!$B227)</f>
        <v/>
      </c>
      <c r="DL227">
        <f>SUMIFS('COBRA Output'!$O$2:$O$3049,'COBRA Output'!$A$2:$A$3049,Calculations!DL$2,'COBRA Output'!$AQ$2:$AQ$3049,Calculations!$B227)</f>
        <v/>
      </c>
      <c r="DM227">
        <f>SUMIFS('COBRA Output'!$O$2:$O$3049,'COBRA Output'!$A$2:$A$3049,Calculations!DM$2,'COBRA Output'!$AQ$2:$AQ$3049,Calculations!$B227)</f>
        <v/>
      </c>
      <c r="DN227">
        <f>SUMIFS('COBRA Output'!$O$2:$O$3049,'COBRA Output'!$A$2:$A$3049,Calculations!DN$2,'COBRA Output'!$AQ$2:$AQ$3049,Calculations!$B227)</f>
        <v/>
      </c>
      <c r="DO227">
        <f>SUMIFS('COBRA Output'!$O$2:$O$3049,'COBRA Output'!$A$2:$A$3049,Calculations!DO$2,'COBRA Output'!$AQ$2:$AQ$3049,Calculations!$B227)</f>
        <v/>
      </c>
      <c r="DP227">
        <f>SUMIFS('COBRA Output'!$O$2:$O$3049,'COBRA Output'!$A$2:$A$3049,Calculations!DP$2,'COBRA Output'!$AQ$2:$AQ$3049,Calculations!$B227)</f>
        <v/>
      </c>
      <c r="DQ227">
        <f>SUMIFS('COBRA Output'!$O$2:$O$3049,'COBRA Output'!$A$2:$A$3049,Calculations!DQ$2,'COBRA Output'!$AQ$2:$AQ$3049,Calculations!$B227)</f>
        <v/>
      </c>
      <c r="DR227">
        <f>SUMIFS('COBRA Output'!$O$2:$O$3049,'COBRA Output'!$A$2:$A$3049,Calculations!DR$2,'COBRA Output'!$AQ$2:$AQ$3049,Calculations!$B227)</f>
        <v/>
      </c>
      <c r="DS227">
        <f>SUMIFS('COBRA Output'!$O$2:$O$3049,'COBRA Output'!$A$2:$A$3049,Calculations!DS$2,'COBRA Output'!$AQ$2:$AQ$3049,Calculations!$B227)</f>
        <v/>
      </c>
      <c r="DT227">
        <f>SUMIFS('COBRA Output'!$O$2:$O$3049,'COBRA Output'!$A$2:$A$3049,Calculations!DT$2,'COBRA Output'!$AQ$2:$AQ$3049,Calculations!$B227)</f>
        <v/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/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/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/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/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/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/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/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/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/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/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/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/>
      </c>
    </row>
    <row r="228">
      <c r="A228">
        <f>IF('COBRA Output'!$A227="industry pm25",'COBRA Output'!B227,"")</f>
        <v/>
      </c>
      <c r="B228">
        <f>IF('COBRA Output'!$A227="industry pm25",'COBRA Output'!AQ227,"")</f>
        <v/>
      </c>
      <c r="C228">
        <f>IF('COBRA Output'!$A227="industry pm25",'COBRA Output'!AP227,"")</f>
        <v/>
      </c>
      <c r="D228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/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/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/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/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/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/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/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/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/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/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/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/>
      </c>
      <c r="Q228">
        <f>SUMIFS('COBRA Output'!$N$2:$N$3049,'COBRA Output'!$A$2:$A$3049,Calculations!Q$2,'COBRA Output'!$AQ$2:$AQ$3049,Calculations!$B228)</f>
        <v/>
      </c>
      <c r="R228">
        <f>SUMIFS('COBRA Output'!$N$2:$N$3049,'COBRA Output'!$A$2:$A$3049,Calculations!R$2,'COBRA Output'!$AQ$2:$AQ$3049,Calculations!$B228)</f>
        <v/>
      </c>
      <c r="S228">
        <f>SUMIFS('COBRA Output'!$N$2:$N$3049,'COBRA Output'!$A$2:$A$3049,Calculations!S$2,'COBRA Output'!$AQ$2:$AQ$3049,Calculations!$B228)</f>
        <v/>
      </c>
      <c r="T228">
        <f>SUMIFS('COBRA Output'!$N$2:$N$3049,'COBRA Output'!$A$2:$A$3049,Calculations!T$2,'COBRA Output'!$AQ$2:$AQ$3049,Calculations!$B228)</f>
        <v/>
      </c>
      <c r="U228">
        <f>SUMIFS('COBRA Output'!$N$2:$N$3049,'COBRA Output'!$A$2:$A$3049,Calculations!U$2,'COBRA Output'!$AQ$2:$AQ$3049,Calculations!$B228)</f>
        <v/>
      </c>
      <c r="V228">
        <f>SUMIFS('COBRA Output'!$N$2:$N$3049,'COBRA Output'!$A$2:$A$3049,Calculations!V$2,'COBRA Output'!$AQ$2:$AQ$3049,Calculations!$B228)</f>
        <v/>
      </c>
      <c r="W228">
        <f>SUMIFS('COBRA Output'!$N$2:$N$3049,'COBRA Output'!$A$2:$A$3049,Calculations!W$2,'COBRA Output'!$AQ$2:$AQ$3049,Calculations!$B228)</f>
        <v/>
      </c>
      <c r="X228">
        <f>SUMIFS('COBRA Output'!$N$2:$N$3049,'COBRA Output'!$A$2:$A$3049,Calculations!X$2,'COBRA Output'!$AQ$2:$AQ$3049,Calculations!$B228)</f>
        <v/>
      </c>
      <c r="Y228">
        <f>SUMIFS('COBRA Output'!$N$2:$N$3049,'COBRA Output'!$A$2:$A$3049,Calculations!Y$2,'COBRA Output'!$AQ$2:$AQ$3049,Calculations!$B228)</f>
        <v/>
      </c>
      <c r="Z228">
        <f>SUMIFS('COBRA Output'!$N$2:$N$3049,'COBRA Output'!$A$2:$A$3049,Calculations!Z$2,'COBRA Output'!$AQ$2:$AQ$3049,Calculations!$B228)</f>
        <v/>
      </c>
      <c r="AA228">
        <f>SUMIFS('COBRA Output'!$N$2:$N$3049,'COBRA Output'!$A$2:$A$3049,Calculations!AA$2,'COBRA Output'!$AQ$2:$AQ$3049,Calculations!$B228)</f>
        <v/>
      </c>
      <c r="AB228">
        <f>SUMIFS('COBRA Output'!$N$2:$N$3049,'COBRA Output'!$A$2:$A$3049,Calculations!AB$2,'COBRA Output'!$AQ$2:$AQ$3049,Calculations!$B228)</f>
        <v/>
      </c>
      <c r="AC228">
        <f>SUMIFS('COBRA Output'!$G$2:$G$3049,'COBRA Output'!$A$2:$A$3049,Calculations!AC$2,'COBRA Output'!$AQ$2:$AQ$3049,Calculations!$B228)</f>
        <v/>
      </c>
      <c r="AD228">
        <f>SUMIFS('COBRA Output'!$G$2:$G$3049,'COBRA Output'!$A$2:$A$3049,Calculations!AD$2,'COBRA Output'!$AQ$2:$AQ$3049,Calculations!$B228)</f>
        <v/>
      </c>
      <c r="AE228">
        <f>SUMIFS('COBRA Output'!$G$2:$G$3049,'COBRA Output'!$A$2:$A$3049,Calculations!AE$2,'COBRA Output'!$AQ$2:$AQ$3049,Calculations!$B228)</f>
        <v/>
      </c>
      <c r="AF228">
        <f>SUMIFS('COBRA Output'!$G$2:$G$3049,'COBRA Output'!$A$2:$A$3049,Calculations!AF$2,'COBRA Output'!$AQ$2:$AQ$3049,Calculations!$B228)</f>
        <v/>
      </c>
      <c r="AG228">
        <f>SUMIFS('COBRA Output'!$G$2:$G$3049,'COBRA Output'!$A$2:$A$3049,Calculations!AG$2,'COBRA Output'!$AQ$2:$AQ$3049,Calculations!$B228)</f>
        <v/>
      </c>
      <c r="AH228">
        <f>SUMIFS('COBRA Output'!$G$2:$G$3049,'COBRA Output'!$A$2:$A$3049,Calculations!AH$2,'COBRA Output'!$AQ$2:$AQ$3049,Calculations!$B228)</f>
        <v/>
      </c>
      <c r="AI228">
        <f>SUMIFS('COBRA Output'!$G$2:$G$3049,'COBRA Output'!$A$2:$A$3049,Calculations!AI$2,'COBRA Output'!$AQ$2:$AQ$3049,Calculations!$B228)</f>
        <v/>
      </c>
      <c r="AJ228">
        <f>SUMIFS('COBRA Output'!$G$2:$G$3049,'COBRA Output'!$A$2:$A$3049,Calculations!AJ$2,'COBRA Output'!$AQ$2:$AQ$3049,Calculations!$B228)</f>
        <v/>
      </c>
      <c r="AK228">
        <f>SUMIFS('COBRA Output'!$G$2:$G$3049,'COBRA Output'!$A$2:$A$3049,Calculations!AK$2,'COBRA Output'!$AQ$2:$AQ$3049,Calculations!$B228)</f>
        <v/>
      </c>
      <c r="AL228">
        <f>SUMIFS('COBRA Output'!$G$2:$G$3049,'COBRA Output'!$A$2:$A$3049,Calculations!AL$2,'COBRA Output'!$AQ$2:$AQ$3049,Calculations!$B228)</f>
        <v/>
      </c>
      <c r="AM228">
        <f>SUMIFS('COBRA Output'!$G$2:$G$3049,'COBRA Output'!$A$2:$A$3049,Calculations!AM$2,'COBRA Output'!$AQ$2:$AQ$3049,Calculations!$B228)</f>
        <v/>
      </c>
      <c r="AN228">
        <f>SUMIFS('COBRA Output'!$G$2:$G$3049,'COBRA Output'!$A$2:$A$3049,Calculations!AN$2,'COBRA Output'!$AQ$2:$AQ$3049,Calculations!$B228)</f>
        <v/>
      </c>
      <c r="AO228">
        <f>SUMIFS('COBRA Output'!$R$2:$R$3049,'COBRA Output'!$A$2:$A$3049,Calculations!AO$2,'COBRA Output'!$AQ$2:$AQ$3049,Calculations!$B228)</f>
        <v/>
      </c>
      <c r="AP228">
        <f>SUMIFS('COBRA Output'!$R$2:$R$3049,'COBRA Output'!$A$2:$A$3049,Calculations!AP$2,'COBRA Output'!$AQ$2:$AQ$3049,Calculations!$B228)</f>
        <v/>
      </c>
      <c r="AQ228">
        <f>SUMIFS('COBRA Output'!$R$2:$R$3049,'COBRA Output'!$A$2:$A$3049,Calculations!AQ$2,'COBRA Output'!$AQ$2:$AQ$3049,Calculations!$B228)</f>
        <v/>
      </c>
      <c r="AR228">
        <f>SUMIFS('COBRA Output'!$R$2:$R$3049,'COBRA Output'!$A$2:$A$3049,Calculations!AR$2,'COBRA Output'!$AQ$2:$AQ$3049,Calculations!$B228)</f>
        <v/>
      </c>
      <c r="AS228">
        <f>SUMIFS('COBRA Output'!$R$2:$R$3049,'COBRA Output'!$A$2:$A$3049,Calculations!AS$2,'COBRA Output'!$AQ$2:$AQ$3049,Calculations!$B228)</f>
        <v/>
      </c>
      <c r="AT228">
        <f>SUMIFS('COBRA Output'!$R$2:$R$3049,'COBRA Output'!$A$2:$A$3049,Calculations!AT$2,'COBRA Output'!$AQ$2:$AQ$3049,Calculations!$B228)</f>
        <v/>
      </c>
      <c r="AU228">
        <f>SUMIFS('COBRA Output'!$R$2:$R$3049,'COBRA Output'!$A$2:$A$3049,Calculations!AU$2,'COBRA Output'!$AQ$2:$AQ$3049,Calculations!$B228)</f>
        <v/>
      </c>
      <c r="AV228">
        <f>SUMIFS('COBRA Output'!$R$2:$R$3049,'COBRA Output'!$A$2:$A$3049,Calculations!AV$2,'COBRA Output'!$AQ$2:$AQ$3049,Calculations!$B228)</f>
        <v/>
      </c>
      <c r="AW228">
        <f>SUMIFS('COBRA Output'!$R$2:$R$3049,'COBRA Output'!$A$2:$A$3049,Calculations!AW$2,'COBRA Output'!$AQ$2:$AQ$3049,Calculations!$B228)</f>
        <v/>
      </c>
      <c r="AX228">
        <f>SUMIFS('COBRA Output'!$R$2:$R$3049,'COBRA Output'!$A$2:$A$3049,Calculations!AX$2,'COBRA Output'!$AQ$2:$AQ$3049,Calculations!$B228)</f>
        <v/>
      </c>
      <c r="AY228">
        <f>SUMIFS('COBRA Output'!$R$2:$R$3049,'COBRA Output'!$A$2:$A$3049,Calculations!AY$2,'COBRA Output'!$AQ$2:$AQ$3049,Calculations!$B228)</f>
        <v/>
      </c>
      <c r="AZ228">
        <f>SUMIFS('COBRA Output'!$R$2:$R$3049,'COBRA Output'!$A$2:$A$3049,Calculations!AZ$2,'COBRA Output'!$AQ$2:$AQ$3049,Calculations!$B228)</f>
        <v/>
      </c>
      <c r="BA228">
        <f>SUMIFS('COBRA Output'!$W$2:$W$3049,'COBRA Output'!$A$2:$A$3049,Calculations!BA$2,'COBRA Output'!$AQ$2:$AQ$3049,Calculations!$B228)</f>
        <v/>
      </c>
      <c r="BB228">
        <f>SUMIFS('COBRA Output'!$W$2:$W$3049,'COBRA Output'!$A$2:$A$3049,Calculations!BB$2,'COBRA Output'!$AQ$2:$AQ$3049,Calculations!$B228)</f>
        <v/>
      </c>
      <c r="BC228">
        <f>SUMIFS('COBRA Output'!$W$2:$W$3049,'COBRA Output'!$A$2:$A$3049,Calculations!BC$2,'COBRA Output'!$AQ$2:$AQ$3049,Calculations!$B228)</f>
        <v/>
      </c>
      <c r="BD228">
        <f>SUMIFS('COBRA Output'!$W$2:$W$3049,'COBRA Output'!$A$2:$A$3049,Calculations!BD$2,'COBRA Output'!$AQ$2:$AQ$3049,Calculations!$B228)</f>
        <v/>
      </c>
      <c r="BE228">
        <f>SUMIFS('COBRA Output'!$W$2:$W$3049,'COBRA Output'!$A$2:$A$3049,Calculations!BE$2,'COBRA Output'!$AQ$2:$AQ$3049,Calculations!$B228)</f>
        <v/>
      </c>
      <c r="BF228">
        <f>SUMIFS('COBRA Output'!$W$2:$W$3049,'COBRA Output'!$A$2:$A$3049,Calculations!BF$2,'COBRA Output'!$AQ$2:$AQ$3049,Calculations!$B228)</f>
        <v/>
      </c>
      <c r="BG228">
        <f>SUMIFS('COBRA Output'!$W$2:$W$3049,'COBRA Output'!$A$2:$A$3049,Calculations!BG$2,'COBRA Output'!$AQ$2:$AQ$3049,Calculations!$B228)</f>
        <v/>
      </c>
      <c r="BH228">
        <f>SUMIFS('COBRA Output'!$W$2:$W$3049,'COBRA Output'!$A$2:$A$3049,Calculations!BH$2,'COBRA Output'!$AQ$2:$AQ$3049,Calculations!$B228)</f>
        <v/>
      </c>
      <c r="BI228">
        <f>SUMIFS('COBRA Output'!$W$2:$W$3049,'COBRA Output'!$A$2:$A$3049,Calculations!BI$2,'COBRA Output'!$AQ$2:$AQ$3049,Calculations!$B228)</f>
        <v/>
      </c>
      <c r="BJ228">
        <f>SUMIFS('COBRA Output'!$W$2:$W$3049,'COBRA Output'!$A$2:$A$3049,Calculations!BJ$2,'COBRA Output'!$AQ$2:$AQ$3049,Calculations!$B228)</f>
        <v/>
      </c>
      <c r="BK228">
        <f>SUMIFS('COBRA Output'!$W$2:$W$3049,'COBRA Output'!$A$2:$A$3049,Calculations!BK$2,'COBRA Output'!$AQ$2:$AQ$3049,Calculations!$B228)</f>
        <v/>
      </c>
      <c r="BL228">
        <f>SUMIFS('COBRA Output'!$W$2:$W$3049,'COBRA Output'!$A$2:$A$3049,Calculations!BL$2,'COBRA Output'!$AQ$2:$AQ$3049,Calculations!$B228)</f>
        <v/>
      </c>
      <c r="BM228">
        <f>SUMIFS('COBRA Output'!$S$2:$S$3049,'COBRA Output'!$A$2:$A$3049,Calculations!BM$2,'COBRA Output'!$AQ$2:$AQ$3049,Calculations!$B228)</f>
        <v/>
      </c>
      <c r="BN228">
        <f>SUMIFS('COBRA Output'!$S$2:$S$3049,'COBRA Output'!$A$2:$A$3049,Calculations!BN$2,'COBRA Output'!$AQ$2:$AQ$3049,Calculations!$B228)</f>
        <v/>
      </c>
      <c r="BO228">
        <f>SUMIFS('COBRA Output'!$S$2:$S$3049,'COBRA Output'!$A$2:$A$3049,Calculations!BO$2,'COBRA Output'!$AQ$2:$AQ$3049,Calculations!$B228)</f>
        <v/>
      </c>
      <c r="BP228">
        <f>SUMIFS('COBRA Output'!$S$2:$S$3049,'COBRA Output'!$A$2:$A$3049,Calculations!BP$2,'COBRA Output'!$AQ$2:$AQ$3049,Calculations!$B228)</f>
        <v/>
      </c>
      <c r="BQ228">
        <f>SUMIFS('COBRA Output'!$S$2:$S$3049,'COBRA Output'!$A$2:$A$3049,Calculations!BQ$2,'COBRA Output'!$AQ$2:$AQ$3049,Calculations!$B228)</f>
        <v/>
      </c>
      <c r="BR228">
        <f>SUMIFS('COBRA Output'!$S$2:$S$3049,'COBRA Output'!$A$2:$A$3049,Calculations!BR$2,'COBRA Output'!$AQ$2:$AQ$3049,Calculations!$B228)</f>
        <v/>
      </c>
      <c r="BS228">
        <f>SUMIFS('COBRA Output'!$S$2:$S$3049,'COBRA Output'!$A$2:$A$3049,Calculations!BS$2,'COBRA Output'!$AQ$2:$AQ$3049,Calculations!$B228)</f>
        <v/>
      </c>
      <c r="BT228">
        <f>SUMIFS('COBRA Output'!$S$2:$S$3049,'COBRA Output'!$A$2:$A$3049,Calculations!BT$2,'COBRA Output'!$AQ$2:$AQ$3049,Calculations!$B228)</f>
        <v/>
      </c>
      <c r="BU228">
        <f>SUMIFS('COBRA Output'!$S$2:$S$3049,'COBRA Output'!$A$2:$A$3049,Calculations!BU$2,'COBRA Output'!$AQ$2:$AQ$3049,Calculations!$B228)</f>
        <v/>
      </c>
      <c r="BV228">
        <f>SUMIFS('COBRA Output'!$S$2:$S$3049,'COBRA Output'!$A$2:$A$3049,Calculations!BV$2,'COBRA Output'!$AQ$2:$AQ$3049,Calculations!$B228)</f>
        <v/>
      </c>
      <c r="BW228">
        <f>SUMIFS('COBRA Output'!$S$2:$S$3049,'COBRA Output'!$A$2:$A$3049,Calculations!BW$2,'COBRA Output'!$AQ$2:$AQ$3049,Calculations!$B228)</f>
        <v/>
      </c>
      <c r="BX228">
        <f>SUMIFS('COBRA Output'!$S$2:$S$3049,'COBRA Output'!$A$2:$A$3049,Calculations!BX$2,'COBRA Output'!$AQ$2:$AQ$3049,Calculations!$B228)</f>
        <v/>
      </c>
      <c r="BY228">
        <f>SUMIFS('COBRA Output'!$X$2:$X$3049,'COBRA Output'!$A$2:$A$3049,Calculations!BY$2,'COBRA Output'!$AQ$2:$AQ$3049,Calculations!$B228)</f>
        <v/>
      </c>
      <c r="BZ228">
        <f>SUMIFS('COBRA Output'!$X$2:$X$3049,'COBRA Output'!$A$2:$A$3049,Calculations!BZ$2,'COBRA Output'!$AQ$2:$AQ$3049,Calculations!$B228)</f>
        <v/>
      </c>
      <c r="CA228">
        <f>SUMIFS('COBRA Output'!$X$2:$X$3049,'COBRA Output'!$A$2:$A$3049,Calculations!CA$2,'COBRA Output'!$AQ$2:$AQ$3049,Calculations!$B228)</f>
        <v/>
      </c>
      <c r="CB228">
        <f>SUMIFS('COBRA Output'!$X$2:$X$3049,'COBRA Output'!$A$2:$A$3049,Calculations!CB$2,'COBRA Output'!$AQ$2:$AQ$3049,Calculations!$B228)</f>
        <v/>
      </c>
      <c r="CC228">
        <f>SUMIFS('COBRA Output'!$X$2:$X$3049,'COBRA Output'!$A$2:$A$3049,Calculations!CC$2,'COBRA Output'!$AQ$2:$AQ$3049,Calculations!$B228)</f>
        <v/>
      </c>
      <c r="CD228">
        <f>SUMIFS('COBRA Output'!$X$2:$X$3049,'COBRA Output'!$A$2:$A$3049,Calculations!CD$2,'COBRA Output'!$AQ$2:$AQ$3049,Calculations!$B228)</f>
        <v/>
      </c>
      <c r="CE228">
        <f>SUMIFS('COBRA Output'!$X$2:$X$3049,'COBRA Output'!$A$2:$A$3049,Calculations!CE$2,'COBRA Output'!$AQ$2:$AQ$3049,Calculations!$B228)</f>
        <v/>
      </c>
      <c r="CF228">
        <f>SUMIFS('COBRA Output'!$X$2:$X$3049,'COBRA Output'!$A$2:$A$3049,Calculations!CF$2,'COBRA Output'!$AQ$2:$AQ$3049,Calculations!$B228)</f>
        <v/>
      </c>
      <c r="CG228">
        <f>SUMIFS('COBRA Output'!$X$2:$X$3049,'COBRA Output'!$A$2:$A$3049,Calculations!CG$2,'COBRA Output'!$AQ$2:$AQ$3049,Calculations!$B228)</f>
        <v/>
      </c>
      <c r="CH228">
        <f>SUMIFS('COBRA Output'!$X$2:$X$3049,'COBRA Output'!$A$2:$A$3049,Calculations!CH$2,'COBRA Output'!$AQ$2:$AQ$3049,Calculations!$B228)</f>
        <v/>
      </c>
      <c r="CI228">
        <f>SUMIFS('COBRA Output'!$X$2:$X$3049,'COBRA Output'!$A$2:$A$3049,Calculations!CI$2,'COBRA Output'!$AQ$2:$AQ$3049,Calculations!$B228)</f>
        <v/>
      </c>
      <c r="CJ228">
        <f>SUMIFS('COBRA Output'!$X$2:$X$3049,'COBRA Output'!$A$2:$A$3049,Calculations!CJ$2,'COBRA Output'!$AQ$2:$AQ$3049,Calculations!$B228)</f>
        <v/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/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/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/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/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/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/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/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/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/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/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/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/>
      </c>
      <c r="CW228">
        <f>SUMIFS('COBRA Output'!$N$2:$N$3049,'COBRA Output'!$A$2:$A$3049,Calculations!CW$2,'COBRA Output'!$AQ$2:$AQ$3049,Calculations!$B228)</f>
        <v/>
      </c>
      <c r="CX228">
        <f>SUMIFS('COBRA Output'!$N$2:$N$3049,'COBRA Output'!$A$2:$A$3049,Calculations!CX$2,'COBRA Output'!$AQ$2:$AQ$3049,Calculations!$B228)</f>
        <v/>
      </c>
      <c r="CY228">
        <f>SUMIFS('COBRA Output'!$N$2:$N$3049,'COBRA Output'!$A$2:$A$3049,Calculations!CY$2,'COBRA Output'!$AQ$2:$AQ$3049,Calculations!$B228)</f>
        <v/>
      </c>
      <c r="CZ228">
        <f>SUMIFS('COBRA Output'!$N$2:$N$3049,'COBRA Output'!$A$2:$A$3049,Calculations!CZ$2,'COBRA Output'!$AQ$2:$AQ$3049,Calculations!$B228)</f>
        <v/>
      </c>
      <c r="DA228">
        <f>SUMIFS('COBRA Output'!$N$2:$N$3049,'COBRA Output'!$A$2:$A$3049,Calculations!DA$2,'COBRA Output'!$AQ$2:$AQ$3049,Calculations!$B228)</f>
        <v/>
      </c>
      <c r="DB228">
        <f>SUMIFS('COBRA Output'!$N$2:$N$3049,'COBRA Output'!$A$2:$A$3049,Calculations!DB$2,'COBRA Output'!$AQ$2:$AQ$3049,Calculations!$B228)</f>
        <v/>
      </c>
      <c r="DC228">
        <f>SUMIFS('COBRA Output'!$N$2:$N$3049,'COBRA Output'!$A$2:$A$3049,Calculations!DC$2,'COBRA Output'!$AQ$2:$AQ$3049,Calculations!$B228)</f>
        <v/>
      </c>
      <c r="DD228">
        <f>SUMIFS('COBRA Output'!$N$2:$N$3049,'COBRA Output'!$A$2:$A$3049,Calculations!DD$2,'COBRA Output'!$AQ$2:$AQ$3049,Calculations!$B228)</f>
        <v/>
      </c>
      <c r="DE228">
        <f>SUMIFS('COBRA Output'!$N$2:$N$3049,'COBRA Output'!$A$2:$A$3049,Calculations!DE$2,'COBRA Output'!$AQ$2:$AQ$3049,Calculations!$B228)</f>
        <v/>
      </c>
      <c r="DF228">
        <f>SUMIFS('COBRA Output'!$N$2:$N$3049,'COBRA Output'!$A$2:$A$3049,Calculations!DF$2,'COBRA Output'!$AQ$2:$AQ$3049,Calculations!$B228)</f>
        <v/>
      </c>
      <c r="DG228">
        <f>SUMIFS('COBRA Output'!$N$2:$N$3049,'COBRA Output'!$A$2:$A$3049,Calculations!DG$2,'COBRA Output'!$AQ$2:$AQ$3049,Calculations!$B228)</f>
        <v/>
      </c>
      <c r="DH228">
        <f>SUMIFS('COBRA Output'!$N$2:$N$3049,'COBRA Output'!$A$2:$A$3049,Calculations!DH$2,'COBRA Output'!$AQ$2:$AQ$3049,Calculations!$B228)</f>
        <v/>
      </c>
      <c r="DI228">
        <f>SUMIFS('COBRA Output'!$O$2:$O$3049,'COBRA Output'!$A$2:$A$3049,Calculations!DI$2,'COBRA Output'!$AQ$2:$AQ$3049,Calculations!$B228)</f>
        <v/>
      </c>
      <c r="DJ228">
        <f>SUMIFS('COBRA Output'!$O$2:$O$3049,'COBRA Output'!$A$2:$A$3049,Calculations!DJ$2,'COBRA Output'!$AQ$2:$AQ$3049,Calculations!$B228)</f>
        <v/>
      </c>
      <c r="DK228">
        <f>SUMIFS('COBRA Output'!$O$2:$O$3049,'COBRA Output'!$A$2:$A$3049,Calculations!DK$2,'COBRA Output'!$AQ$2:$AQ$3049,Calculations!$B228)</f>
        <v/>
      </c>
      <c r="DL228">
        <f>SUMIFS('COBRA Output'!$O$2:$O$3049,'COBRA Output'!$A$2:$A$3049,Calculations!DL$2,'COBRA Output'!$AQ$2:$AQ$3049,Calculations!$B228)</f>
        <v/>
      </c>
      <c r="DM228">
        <f>SUMIFS('COBRA Output'!$O$2:$O$3049,'COBRA Output'!$A$2:$A$3049,Calculations!DM$2,'COBRA Output'!$AQ$2:$AQ$3049,Calculations!$B228)</f>
        <v/>
      </c>
      <c r="DN228">
        <f>SUMIFS('COBRA Output'!$O$2:$O$3049,'COBRA Output'!$A$2:$A$3049,Calculations!DN$2,'COBRA Output'!$AQ$2:$AQ$3049,Calculations!$B228)</f>
        <v/>
      </c>
      <c r="DO228">
        <f>SUMIFS('COBRA Output'!$O$2:$O$3049,'COBRA Output'!$A$2:$A$3049,Calculations!DO$2,'COBRA Output'!$AQ$2:$AQ$3049,Calculations!$B228)</f>
        <v/>
      </c>
      <c r="DP228">
        <f>SUMIFS('COBRA Output'!$O$2:$O$3049,'COBRA Output'!$A$2:$A$3049,Calculations!DP$2,'COBRA Output'!$AQ$2:$AQ$3049,Calculations!$B228)</f>
        <v/>
      </c>
      <c r="DQ228">
        <f>SUMIFS('COBRA Output'!$O$2:$O$3049,'COBRA Output'!$A$2:$A$3049,Calculations!DQ$2,'COBRA Output'!$AQ$2:$AQ$3049,Calculations!$B228)</f>
        <v/>
      </c>
      <c r="DR228">
        <f>SUMIFS('COBRA Output'!$O$2:$O$3049,'COBRA Output'!$A$2:$A$3049,Calculations!DR$2,'COBRA Output'!$AQ$2:$AQ$3049,Calculations!$B228)</f>
        <v/>
      </c>
      <c r="DS228">
        <f>SUMIFS('COBRA Output'!$O$2:$O$3049,'COBRA Output'!$A$2:$A$3049,Calculations!DS$2,'COBRA Output'!$AQ$2:$AQ$3049,Calculations!$B228)</f>
        <v/>
      </c>
      <c r="DT228">
        <f>SUMIFS('COBRA Output'!$O$2:$O$3049,'COBRA Output'!$A$2:$A$3049,Calculations!DT$2,'COBRA Output'!$AQ$2:$AQ$3049,Calculations!$B228)</f>
        <v/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/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/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/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/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/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/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/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/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/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/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/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/>
      </c>
    </row>
    <row r="229">
      <c r="A229">
        <f>IF('COBRA Output'!$A228="industry pm25",'COBRA Output'!B228,"")</f>
        <v/>
      </c>
      <c r="B229">
        <f>IF('COBRA Output'!$A228="industry pm25",'COBRA Output'!AQ228,"")</f>
        <v/>
      </c>
      <c r="C229">
        <f>IF('COBRA Output'!$A228="industry pm25",'COBRA Output'!AP228,"")</f>
        <v/>
      </c>
      <c r="D229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/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/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/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/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/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/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/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/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/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/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/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/>
      </c>
      <c r="Q229">
        <f>SUMIFS('COBRA Output'!$N$2:$N$3049,'COBRA Output'!$A$2:$A$3049,Calculations!Q$2,'COBRA Output'!$AQ$2:$AQ$3049,Calculations!$B229)</f>
        <v/>
      </c>
      <c r="R229">
        <f>SUMIFS('COBRA Output'!$N$2:$N$3049,'COBRA Output'!$A$2:$A$3049,Calculations!R$2,'COBRA Output'!$AQ$2:$AQ$3049,Calculations!$B229)</f>
        <v/>
      </c>
      <c r="S229">
        <f>SUMIFS('COBRA Output'!$N$2:$N$3049,'COBRA Output'!$A$2:$A$3049,Calculations!S$2,'COBRA Output'!$AQ$2:$AQ$3049,Calculations!$B229)</f>
        <v/>
      </c>
      <c r="T229">
        <f>SUMIFS('COBRA Output'!$N$2:$N$3049,'COBRA Output'!$A$2:$A$3049,Calculations!T$2,'COBRA Output'!$AQ$2:$AQ$3049,Calculations!$B229)</f>
        <v/>
      </c>
      <c r="U229">
        <f>SUMIFS('COBRA Output'!$N$2:$N$3049,'COBRA Output'!$A$2:$A$3049,Calculations!U$2,'COBRA Output'!$AQ$2:$AQ$3049,Calculations!$B229)</f>
        <v/>
      </c>
      <c r="V229">
        <f>SUMIFS('COBRA Output'!$N$2:$N$3049,'COBRA Output'!$A$2:$A$3049,Calculations!V$2,'COBRA Output'!$AQ$2:$AQ$3049,Calculations!$B229)</f>
        <v/>
      </c>
      <c r="W229">
        <f>SUMIFS('COBRA Output'!$N$2:$N$3049,'COBRA Output'!$A$2:$A$3049,Calculations!W$2,'COBRA Output'!$AQ$2:$AQ$3049,Calculations!$B229)</f>
        <v/>
      </c>
      <c r="X229">
        <f>SUMIFS('COBRA Output'!$N$2:$N$3049,'COBRA Output'!$A$2:$A$3049,Calculations!X$2,'COBRA Output'!$AQ$2:$AQ$3049,Calculations!$B229)</f>
        <v/>
      </c>
      <c r="Y229">
        <f>SUMIFS('COBRA Output'!$N$2:$N$3049,'COBRA Output'!$A$2:$A$3049,Calculations!Y$2,'COBRA Output'!$AQ$2:$AQ$3049,Calculations!$B229)</f>
        <v/>
      </c>
      <c r="Z229">
        <f>SUMIFS('COBRA Output'!$N$2:$N$3049,'COBRA Output'!$A$2:$A$3049,Calculations!Z$2,'COBRA Output'!$AQ$2:$AQ$3049,Calculations!$B229)</f>
        <v/>
      </c>
      <c r="AA229">
        <f>SUMIFS('COBRA Output'!$N$2:$N$3049,'COBRA Output'!$A$2:$A$3049,Calculations!AA$2,'COBRA Output'!$AQ$2:$AQ$3049,Calculations!$B229)</f>
        <v/>
      </c>
      <c r="AB229">
        <f>SUMIFS('COBRA Output'!$N$2:$N$3049,'COBRA Output'!$A$2:$A$3049,Calculations!AB$2,'COBRA Output'!$AQ$2:$AQ$3049,Calculations!$B229)</f>
        <v/>
      </c>
      <c r="AC229">
        <f>SUMIFS('COBRA Output'!$G$2:$G$3049,'COBRA Output'!$A$2:$A$3049,Calculations!AC$2,'COBRA Output'!$AQ$2:$AQ$3049,Calculations!$B229)</f>
        <v/>
      </c>
      <c r="AD229">
        <f>SUMIFS('COBRA Output'!$G$2:$G$3049,'COBRA Output'!$A$2:$A$3049,Calculations!AD$2,'COBRA Output'!$AQ$2:$AQ$3049,Calculations!$B229)</f>
        <v/>
      </c>
      <c r="AE229">
        <f>SUMIFS('COBRA Output'!$G$2:$G$3049,'COBRA Output'!$A$2:$A$3049,Calculations!AE$2,'COBRA Output'!$AQ$2:$AQ$3049,Calculations!$B229)</f>
        <v/>
      </c>
      <c r="AF229">
        <f>SUMIFS('COBRA Output'!$G$2:$G$3049,'COBRA Output'!$A$2:$A$3049,Calculations!AF$2,'COBRA Output'!$AQ$2:$AQ$3049,Calculations!$B229)</f>
        <v/>
      </c>
      <c r="AG229">
        <f>SUMIFS('COBRA Output'!$G$2:$G$3049,'COBRA Output'!$A$2:$A$3049,Calculations!AG$2,'COBRA Output'!$AQ$2:$AQ$3049,Calculations!$B229)</f>
        <v/>
      </c>
      <c r="AH229">
        <f>SUMIFS('COBRA Output'!$G$2:$G$3049,'COBRA Output'!$A$2:$A$3049,Calculations!AH$2,'COBRA Output'!$AQ$2:$AQ$3049,Calculations!$B229)</f>
        <v/>
      </c>
      <c r="AI229">
        <f>SUMIFS('COBRA Output'!$G$2:$G$3049,'COBRA Output'!$A$2:$A$3049,Calculations!AI$2,'COBRA Output'!$AQ$2:$AQ$3049,Calculations!$B229)</f>
        <v/>
      </c>
      <c r="AJ229">
        <f>SUMIFS('COBRA Output'!$G$2:$G$3049,'COBRA Output'!$A$2:$A$3049,Calculations!AJ$2,'COBRA Output'!$AQ$2:$AQ$3049,Calculations!$B229)</f>
        <v/>
      </c>
      <c r="AK229">
        <f>SUMIFS('COBRA Output'!$G$2:$G$3049,'COBRA Output'!$A$2:$A$3049,Calculations!AK$2,'COBRA Output'!$AQ$2:$AQ$3049,Calculations!$B229)</f>
        <v/>
      </c>
      <c r="AL229">
        <f>SUMIFS('COBRA Output'!$G$2:$G$3049,'COBRA Output'!$A$2:$A$3049,Calculations!AL$2,'COBRA Output'!$AQ$2:$AQ$3049,Calculations!$B229)</f>
        <v/>
      </c>
      <c r="AM229">
        <f>SUMIFS('COBRA Output'!$G$2:$G$3049,'COBRA Output'!$A$2:$A$3049,Calculations!AM$2,'COBRA Output'!$AQ$2:$AQ$3049,Calculations!$B229)</f>
        <v/>
      </c>
      <c r="AN229">
        <f>SUMIFS('COBRA Output'!$G$2:$G$3049,'COBRA Output'!$A$2:$A$3049,Calculations!AN$2,'COBRA Output'!$AQ$2:$AQ$3049,Calculations!$B229)</f>
        <v/>
      </c>
      <c r="AO229">
        <f>SUMIFS('COBRA Output'!$R$2:$R$3049,'COBRA Output'!$A$2:$A$3049,Calculations!AO$2,'COBRA Output'!$AQ$2:$AQ$3049,Calculations!$B229)</f>
        <v/>
      </c>
      <c r="AP229">
        <f>SUMIFS('COBRA Output'!$R$2:$R$3049,'COBRA Output'!$A$2:$A$3049,Calculations!AP$2,'COBRA Output'!$AQ$2:$AQ$3049,Calculations!$B229)</f>
        <v/>
      </c>
      <c r="AQ229">
        <f>SUMIFS('COBRA Output'!$R$2:$R$3049,'COBRA Output'!$A$2:$A$3049,Calculations!AQ$2,'COBRA Output'!$AQ$2:$AQ$3049,Calculations!$B229)</f>
        <v/>
      </c>
      <c r="AR229">
        <f>SUMIFS('COBRA Output'!$R$2:$R$3049,'COBRA Output'!$A$2:$A$3049,Calculations!AR$2,'COBRA Output'!$AQ$2:$AQ$3049,Calculations!$B229)</f>
        <v/>
      </c>
      <c r="AS229">
        <f>SUMIFS('COBRA Output'!$R$2:$R$3049,'COBRA Output'!$A$2:$A$3049,Calculations!AS$2,'COBRA Output'!$AQ$2:$AQ$3049,Calculations!$B229)</f>
        <v/>
      </c>
      <c r="AT229">
        <f>SUMIFS('COBRA Output'!$R$2:$R$3049,'COBRA Output'!$A$2:$A$3049,Calculations!AT$2,'COBRA Output'!$AQ$2:$AQ$3049,Calculations!$B229)</f>
        <v/>
      </c>
      <c r="AU229">
        <f>SUMIFS('COBRA Output'!$R$2:$R$3049,'COBRA Output'!$A$2:$A$3049,Calculations!AU$2,'COBRA Output'!$AQ$2:$AQ$3049,Calculations!$B229)</f>
        <v/>
      </c>
      <c r="AV229">
        <f>SUMIFS('COBRA Output'!$R$2:$R$3049,'COBRA Output'!$A$2:$A$3049,Calculations!AV$2,'COBRA Output'!$AQ$2:$AQ$3049,Calculations!$B229)</f>
        <v/>
      </c>
      <c r="AW229">
        <f>SUMIFS('COBRA Output'!$R$2:$R$3049,'COBRA Output'!$A$2:$A$3049,Calculations!AW$2,'COBRA Output'!$AQ$2:$AQ$3049,Calculations!$B229)</f>
        <v/>
      </c>
      <c r="AX229">
        <f>SUMIFS('COBRA Output'!$R$2:$R$3049,'COBRA Output'!$A$2:$A$3049,Calculations!AX$2,'COBRA Output'!$AQ$2:$AQ$3049,Calculations!$B229)</f>
        <v/>
      </c>
      <c r="AY229">
        <f>SUMIFS('COBRA Output'!$R$2:$R$3049,'COBRA Output'!$A$2:$A$3049,Calculations!AY$2,'COBRA Output'!$AQ$2:$AQ$3049,Calculations!$B229)</f>
        <v/>
      </c>
      <c r="AZ229">
        <f>SUMIFS('COBRA Output'!$R$2:$R$3049,'COBRA Output'!$A$2:$A$3049,Calculations!AZ$2,'COBRA Output'!$AQ$2:$AQ$3049,Calculations!$B229)</f>
        <v/>
      </c>
      <c r="BA229">
        <f>SUMIFS('COBRA Output'!$W$2:$W$3049,'COBRA Output'!$A$2:$A$3049,Calculations!BA$2,'COBRA Output'!$AQ$2:$AQ$3049,Calculations!$B229)</f>
        <v/>
      </c>
      <c r="BB229">
        <f>SUMIFS('COBRA Output'!$W$2:$W$3049,'COBRA Output'!$A$2:$A$3049,Calculations!BB$2,'COBRA Output'!$AQ$2:$AQ$3049,Calculations!$B229)</f>
        <v/>
      </c>
      <c r="BC229">
        <f>SUMIFS('COBRA Output'!$W$2:$W$3049,'COBRA Output'!$A$2:$A$3049,Calculations!BC$2,'COBRA Output'!$AQ$2:$AQ$3049,Calculations!$B229)</f>
        <v/>
      </c>
      <c r="BD229">
        <f>SUMIFS('COBRA Output'!$W$2:$W$3049,'COBRA Output'!$A$2:$A$3049,Calculations!BD$2,'COBRA Output'!$AQ$2:$AQ$3049,Calculations!$B229)</f>
        <v/>
      </c>
      <c r="BE229">
        <f>SUMIFS('COBRA Output'!$W$2:$W$3049,'COBRA Output'!$A$2:$A$3049,Calculations!BE$2,'COBRA Output'!$AQ$2:$AQ$3049,Calculations!$B229)</f>
        <v/>
      </c>
      <c r="BF229">
        <f>SUMIFS('COBRA Output'!$W$2:$W$3049,'COBRA Output'!$A$2:$A$3049,Calculations!BF$2,'COBRA Output'!$AQ$2:$AQ$3049,Calculations!$B229)</f>
        <v/>
      </c>
      <c r="BG229">
        <f>SUMIFS('COBRA Output'!$W$2:$W$3049,'COBRA Output'!$A$2:$A$3049,Calculations!BG$2,'COBRA Output'!$AQ$2:$AQ$3049,Calculations!$B229)</f>
        <v/>
      </c>
      <c r="BH229">
        <f>SUMIFS('COBRA Output'!$W$2:$W$3049,'COBRA Output'!$A$2:$A$3049,Calculations!BH$2,'COBRA Output'!$AQ$2:$AQ$3049,Calculations!$B229)</f>
        <v/>
      </c>
      <c r="BI229">
        <f>SUMIFS('COBRA Output'!$W$2:$W$3049,'COBRA Output'!$A$2:$A$3049,Calculations!BI$2,'COBRA Output'!$AQ$2:$AQ$3049,Calculations!$B229)</f>
        <v/>
      </c>
      <c r="BJ229">
        <f>SUMIFS('COBRA Output'!$W$2:$W$3049,'COBRA Output'!$A$2:$A$3049,Calculations!BJ$2,'COBRA Output'!$AQ$2:$AQ$3049,Calculations!$B229)</f>
        <v/>
      </c>
      <c r="BK229">
        <f>SUMIFS('COBRA Output'!$W$2:$W$3049,'COBRA Output'!$A$2:$A$3049,Calculations!BK$2,'COBRA Output'!$AQ$2:$AQ$3049,Calculations!$B229)</f>
        <v/>
      </c>
      <c r="BL229">
        <f>SUMIFS('COBRA Output'!$W$2:$W$3049,'COBRA Output'!$A$2:$A$3049,Calculations!BL$2,'COBRA Output'!$AQ$2:$AQ$3049,Calculations!$B229)</f>
        <v/>
      </c>
      <c r="BM229">
        <f>SUMIFS('COBRA Output'!$S$2:$S$3049,'COBRA Output'!$A$2:$A$3049,Calculations!BM$2,'COBRA Output'!$AQ$2:$AQ$3049,Calculations!$B229)</f>
        <v/>
      </c>
      <c r="BN229">
        <f>SUMIFS('COBRA Output'!$S$2:$S$3049,'COBRA Output'!$A$2:$A$3049,Calculations!BN$2,'COBRA Output'!$AQ$2:$AQ$3049,Calculations!$B229)</f>
        <v/>
      </c>
      <c r="BO229">
        <f>SUMIFS('COBRA Output'!$S$2:$S$3049,'COBRA Output'!$A$2:$A$3049,Calculations!BO$2,'COBRA Output'!$AQ$2:$AQ$3049,Calculations!$B229)</f>
        <v/>
      </c>
      <c r="BP229">
        <f>SUMIFS('COBRA Output'!$S$2:$S$3049,'COBRA Output'!$A$2:$A$3049,Calculations!BP$2,'COBRA Output'!$AQ$2:$AQ$3049,Calculations!$B229)</f>
        <v/>
      </c>
      <c r="BQ229">
        <f>SUMIFS('COBRA Output'!$S$2:$S$3049,'COBRA Output'!$A$2:$A$3049,Calculations!BQ$2,'COBRA Output'!$AQ$2:$AQ$3049,Calculations!$B229)</f>
        <v/>
      </c>
      <c r="BR229">
        <f>SUMIFS('COBRA Output'!$S$2:$S$3049,'COBRA Output'!$A$2:$A$3049,Calculations!BR$2,'COBRA Output'!$AQ$2:$AQ$3049,Calculations!$B229)</f>
        <v/>
      </c>
      <c r="BS229">
        <f>SUMIFS('COBRA Output'!$S$2:$S$3049,'COBRA Output'!$A$2:$A$3049,Calculations!BS$2,'COBRA Output'!$AQ$2:$AQ$3049,Calculations!$B229)</f>
        <v/>
      </c>
      <c r="BT229">
        <f>SUMIFS('COBRA Output'!$S$2:$S$3049,'COBRA Output'!$A$2:$A$3049,Calculations!BT$2,'COBRA Output'!$AQ$2:$AQ$3049,Calculations!$B229)</f>
        <v/>
      </c>
      <c r="BU229">
        <f>SUMIFS('COBRA Output'!$S$2:$S$3049,'COBRA Output'!$A$2:$A$3049,Calculations!BU$2,'COBRA Output'!$AQ$2:$AQ$3049,Calculations!$B229)</f>
        <v/>
      </c>
      <c r="BV229">
        <f>SUMIFS('COBRA Output'!$S$2:$S$3049,'COBRA Output'!$A$2:$A$3049,Calculations!BV$2,'COBRA Output'!$AQ$2:$AQ$3049,Calculations!$B229)</f>
        <v/>
      </c>
      <c r="BW229">
        <f>SUMIFS('COBRA Output'!$S$2:$S$3049,'COBRA Output'!$A$2:$A$3049,Calculations!BW$2,'COBRA Output'!$AQ$2:$AQ$3049,Calculations!$B229)</f>
        <v/>
      </c>
      <c r="BX229">
        <f>SUMIFS('COBRA Output'!$S$2:$S$3049,'COBRA Output'!$A$2:$A$3049,Calculations!BX$2,'COBRA Output'!$AQ$2:$AQ$3049,Calculations!$B229)</f>
        <v/>
      </c>
      <c r="BY229">
        <f>SUMIFS('COBRA Output'!$X$2:$X$3049,'COBRA Output'!$A$2:$A$3049,Calculations!BY$2,'COBRA Output'!$AQ$2:$AQ$3049,Calculations!$B229)</f>
        <v/>
      </c>
      <c r="BZ229">
        <f>SUMIFS('COBRA Output'!$X$2:$X$3049,'COBRA Output'!$A$2:$A$3049,Calculations!BZ$2,'COBRA Output'!$AQ$2:$AQ$3049,Calculations!$B229)</f>
        <v/>
      </c>
      <c r="CA229">
        <f>SUMIFS('COBRA Output'!$X$2:$X$3049,'COBRA Output'!$A$2:$A$3049,Calculations!CA$2,'COBRA Output'!$AQ$2:$AQ$3049,Calculations!$B229)</f>
        <v/>
      </c>
      <c r="CB229">
        <f>SUMIFS('COBRA Output'!$X$2:$X$3049,'COBRA Output'!$A$2:$A$3049,Calculations!CB$2,'COBRA Output'!$AQ$2:$AQ$3049,Calculations!$B229)</f>
        <v/>
      </c>
      <c r="CC229">
        <f>SUMIFS('COBRA Output'!$X$2:$X$3049,'COBRA Output'!$A$2:$A$3049,Calculations!CC$2,'COBRA Output'!$AQ$2:$AQ$3049,Calculations!$B229)</f>
        <v/>
      </c>
      <c r="CD229">
        <f>SUMIFS('COBRA Output'!$X$2:$X$3049,'COBRA Output'!$A$2:$A$3049,Calculations!CD$2,'COBRA Output'!$AQ$2:$AQ$3049,Calculations!$B229)</f>
        <v/>
      </c>
      <c r="CE229">
        <f>SUMIFS('COBRA Output'!$X$2:$X$3049,'COBRA Output'!$A$2:$A$3049,Calculations!CE$2,'COBRA Output'!$AQ$2:$AQ$3049,Calculations!$B229)</f>
        <v/>
      </c>
      <c r="CF229">
        <f>SUMIFS('COBRA Output'!$X$2:$X$3049,'COBRA Output'!$A$2:$A$3049,Calculations!CF$2,'COBRA Output'!$AQ$2:$AQ$3049,Calculations!$B229)</f>
        <v/>
      </c>
      <c r="CG229">
        <f>SUMIFS('COBRA Output'!$X$2:$X$3049,'COBRA Output'!$A$2:$A$3049,Calculations!CG$2,'COBRA Output'!$AQ$2:$AQ$3049,Calculations!$B229)</f>
        <v/>
      </c>
      <c r="CH229">
        <f>SUMIFS('COBRA Output'!$X$2:$X$3049,'COBRA Output'!$A$2:$A$3049,Calculations!CH$2,'COBRA Output'!$AQ$2:$AQ$3049,Calculations!$B229)</f>
        <v/>
      </c>
      <c r="CI229">
        <f>SUMIFS('COBRA Output'!$X$2:$X$3049,'COBRA Output'!$A$2:$A$3049,Calculations!CI$2,'COBRA Output'!$AQ$2:$AQ$3049,Calculations!$B229)</f>
        <v/>
      </c>
      <c r="CJ229">
        <f>SUMIFS('COBRA Output'!$X$2:$X$3049,'COBRA Output'!$A$2:$A$3049,Calculations!CJ$2,'COBRA Output'!$AQ$2:$AQ$3049,Calculations!$B229)</f>
        <v/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/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/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/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/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/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/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/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/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/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/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/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/>
      </c>
      <c r="CW229">
        <f>SUMIFS('COBRA Output'!$N$2:$N$3049,'COBRA Output'!$A$2:$A$3049,Calculations!CW$2,'COBRA Output'!$AQ$2:$AQ$3049,Calculations!$B229)</f>
        <v/>
      </c>
      <c r="CX229">
        <f>SUMIFS('COBRA Output'!$N$2:$N$3049,'COBRA Output'!$A$2:$A$3049,Calculations!CX$2,'COBRA Output'!$AQ$2:$AQ$3049,Calculations!$B229)</f>
        <v/>
      </c>
      <c r="CY229">
        <f>SUMIFS('COBRA Output'!$N$2:$N$3049,'COBRA Output'!$A$2:$A$3049,Calculations!CY$2,'COBRA Output'!$AQ$2:$AQ$3049,Calculations!$B229)</f>
        <v/>
      </c>
      <c r="CZ229">
        <f>SUMIFS('COBRA Output'!$N$2:$N$3049,'COBRA Output'!$A$2:$A$3049,Calculations!CZ$2,'COBRA Output'!$AQ$2:$AQ$3049,Calculations!$B229)</f>
        <v/>
      </c>
      <c r="DA229">
        <f>SUMIFS('COBRA Output'!$N$2:$N$3049,'COBRA Output'!$A$2:$A$3049,Calculations!DA$2,'COBRA Output'!$AQ$2:$AQ$3049,Calculations!$B229)</f>
        <v/>
      </c>
      <c r="DB229">
        <f>SUMIFS('COBRA Output'!$N$2:$N$3049,'COBRA Output'!$A$2:$A$3049,Calculations!DB$2,'COBRA Output'!$AQ$2:$AQ$3049,Calculations!$B229)</f>
        <v/>
      </c>
      <c r="DC229">
        <f>SUMIFS('COBRA Output'!$N$2:$N$3049,'COBRA Output'!$A$2:$A$3049,Calculations!DC$2,'COBRA Output'!$AQ$2:$AQ$3049,Calculations!$B229)</f>
        <v/>
      </c>
      <c r="DD229">
        <f>SUMIFS('COBRA Output'!$N$2:$N$3049,'COBRA Output'!$A$2:$A$3049,Calculations!DD$2,'COBRA Output'!$AQ$2:$AQ$3049,Calculations!$B229)</f>
        <v/>
      </c>
      <c r="DE229">
        <f>SUMIFS('COBRA Output'!$N$2:$N$3049,'COBRA Output'!$A$2:$A$3049,Calculations!DE$2,'COBRA Output'!$AQ$2:$AQ$3049,Calculations!$B229)</f>
        <v/>
      </c>
      <c r="DF229">
        <f>SUMIFS('COBRA Output'!$N$2:$N$3049,'COBRA Output'!$A$2:$A$3049,Calculations!DF$2,'COBRA Output'!$AQ$2:$AQ$3049,Calculations!$B229)</f>
        <v/>
      </c>
      <c r="DG229">
        <f>SUMIFS('COBRA Output'!$N$2:$N$3049,'COBRA Output'!$A$2:$A$3049,Calculations!DG$2,'COBRA Output'!$AQ$2:$AQ$3049,Calculations!$B229)</f>
        <v/>
      </c>
      <c r="DH229">
        <f>SUMIFS('COBRA Output'!$N$2:$N$3049,'COBRA Output'!$A$2:$A$3049,Calculations!DH$2,'COBRA Output'!$AQ$2:$AQ$3049,Calculations!$B229)</f>
        <v/>
      </c>
      <c r="DI229">
        <f>SUMIFS('COBRA Output'!$O$2:$O$3049,'COBRA Output'!$A$2:$A$3049,Calculations!DI$2,'COBRA Output'!$AQ$2:$AQ$3049,Calculations!$B229)</f>
        <v/>
      </c>
      <c r="DJ229">
        <f>SUMIFS('COBRA Output'!$O$2:$O$3049,'COBRA Output'!$A$2:$A$3049,Calculations!DJ$2,'COBRA Output'!$AQ$2:$AQ$3049,Calculations!$B229)</f>
        <v/>
      </c>
      <c r="DK229">
        <f>SUMIFS('COBRA Output'!$O$2:$O$3049,'COBRA Output'!$A$2:$A$3049,Calculations!DK$2,'COBRA Output'!$AQ$2:$AQ$3049,Calculations!$B229)</f>
        <v/>
      </c>
      <c r="DL229">
        <f>SUMIFS('COBRA Output'!$O$2:$O$3049,'COBRA Output'!$A$2:$A$3049,Calculations!DL$2,'COBRA Output'!$AQ$2:$AQ$3049,Calculations!$B229)</f>
        <v/>
      </c>
      <c r="DM229">
        <f>SUMIFS('COBRA Output'!$O$2:$O$3049,'COBRA Output'!$A$2:$A$3049,Calculations!DM$2,'COBRA Output'!$AQ$2:$AQ$3049,Calculations!$B229)</f>
        <v/>
      </c>
      <c r="DN229">
        <f>SUMIFS('COBRA Output'!$O$2:$O$3049,'COBRA Output'!$A$2:$A$3049,Calculations!DN$2,'COBRA Output'!$AQ$2:$AQ$3049,Calculations!$B229)</f>
        <v/>
      </c>
      <c r="DO229">
        <f>SUMIFS('COBRA Output'!$O$2:$O$3049,'COBRA Output'!$A$2:$A$3049,Calculations!DO$2,'COBRA Output'!$AQ$2:$AQ$3049,Calculations!$B229)</f>
        <v/>
      </c>
      <c r="DP229">
        <f>SUMIFS('COBRA Output'!$O$2:$O$3049,'COBRA Output'!$A$2:$A$3049,Calculations!DP$2,'COBRA Output'!$AQ$2:$AQ$3049,Calculations!$B229)</f>
        <v/>
      </c>
      <c r="DQ229">
        <f>SUMIFS('COBRA Output'!$O$2:$O$3049,'COBRA Output'!$A$2:$A$3049,Calculations!DQ$2,'COBRA Output'!$AQ$2:$AQ$3049,Calculations!$B229)</f>
        <v/>
      </c>
      <c r="DR229">
        <f>SUMIFS('COBRA Output'!$O$2:$O$3049,'COBRA Output'!$A$2:$A$3049,Calculations!DR$2,'COBRA Output'!$AQ$2:$AQ$3049,Calculations!$B229)</f>
        <v/>
      </c>
      <c r="DS229">
        <f>SUMIFS('COBRA Output'!$O$2:$O$3049,'COBRA Output'!$A$2:$A$3049,Calculations!DS$2,'COBRA Output'!$AQ$2:$AQ$3049,Calculations!$B229)</f>
        <v/>
      </c>
      <c r="DT229">
        <f>SUMIFS('COBRA Output'!$O$2:$O$3049,'COBRA Output'!$A$2:$A$3049,Calculations!DT$2,'COBRA Output'!$AQ$2:$AQ$3049,Calculations!$B229)</f>
        <v/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/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/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/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/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/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/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/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/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/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/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/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/>
      </c>
    </row>
    <row r="230">
      <c r="A230">
        <f>IF('COBRA Output'!$A229="industry pm25",'COBRA Output'!B229,"")</f>
        <v/>
      </c>
      <c r="B230">
        <f>IF('COBRA Output'!$A229="industry pm25",'COBRA Output'!AQ229,"")</f>
        <v/>
      </c>
      <c r="C230">
        <f>IF('COBRA Output'!$A229="industry pm25",'COBRA Output'!AP229,"")</f>
        <v/>
      </c>
      <c r="D230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/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/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/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/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/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/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/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/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/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/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/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/>
      </c>
      <c r="Q230">
        <f>SUMIFS('COBRA Output'!$N$2:$N$3049,'COBRA Output'!$A$2:$A$3049,Calculations!Q$2,'COBRA Output'!$AQ$2:$AQ$3049,Calculations!$B230)</f>
        <v/>
      </c>
      <c r="R230">
        <f>SUMIFS('COBRA Output'!$N$2:$N$3049,'COBRA Output'!$A$2:$A$3049,Calculations!R$2,'COBRA Output'!$AQ$2:$AQ$3049,Calculations!$B230)</f>
        <v/>
      </c>
      <c r="S230">
        <f>SUMIFS('COBRA Output'!$N$2:$N$3049,'COBRA Output'!$A$2:$A$3049,Calculations!S$2,'COBRA Output'!$AQ$2:$AQ$3049,Calculations!$B230)</f>
        <v/>
      </c>
      <c r="T230">
        <f>SUMIFS('COBRA Output'!$N$2:$N$3049,'COBRA Output'!$A$2:$A$3049,Calculations!T$2,'COBRA Output'!$AQ$2:$AQ$3049,Calculations!$B230)</f>
        <v/>
      </c>
      <c r="U230">
        <f>SUMIFS('COBRA Output'!$N$2:$N$3049,'COBRA Output'!$A$2:$A$3049,Calculations!U$2,'COBRA Output'!$AQ$2:$AQ$3049,Calculations!$B230)</f>
        <v/>
      </c>
      <c r="V230">
        <f>SUMIFS('COBRA Output'!$N$2:$N$3049,'COBRA Output'!$A$2:$A$3049,Calculations!V$2,'COBRA Output'!$AQ$2:$AQ$3049,Calculations!$B230)</f>
        <v/>
      </c>
      <c r="W230">
        <f>SUMIFS('COBRA Output'!$N$2:$N$3049,'COBRA Output'!$A$2:$A$3049,Calculations!W$2,'COBRA Output'!$AQ$2:$AQ$3049,Calculations!$B230)</f>
        <v/>
      </c>
      <c r="X230">
        <f>SUMIFS('COBRA Output'!$N$2:$N$3049,'COBRA Output'!$A$2:$A$3049,Calculations!X$2,'COBRA Output'!$AQ$2:$AQ$3049,Calculations!$B230)</f>
        <v/>
      </c>
      <c r="Y230">
        <f>SUMIFS('COBRA Output'!$N$2:$N$3049,'COBRA Output'!$A$2:$A$3049,Calculations!Y$2,'COBRA Output'!$AQ$2:$AQ$3049,Calculations!$B230)</f>
        <v/>
      </c>
      <c r="Z230">
        <f>SUMIFS('COBRA Output'!$N$2:$N$3049,'COBRA Output'!$A$2:$A$3049,Calculations!Z$2,'COBRA Output'!$AQ$2:$AQ$3049,Calculations!$B230)</f>
        <v/>
      </c>
      <c r="AA230">
        <f>SUMIFS('COBRA Output'!$N$2:$N$3049,'COBRA Output'!$A$2:$A$3049,Calculations!AA$2,'COBRA Output'!$AQ$2:$AQ$3049,Calculations!$B230)</f>
        <v/>
      </c>
      <c r="AB230">
        <f>SUMIFS('COBRA Output'!$N$2:$N$3049,'COBRA Output'!$A$2:$A$3049,Calculations!AB$2,'COBRA Output'!$AQ$2:$AQ$3049,Calculations!$B230)</f>
        <v/>
      </c>
      <c r="AC230">
        <f>SUMIFS('COBRA Output'!$G$2:$G$3049,'COBRA Output'!$A$2:$A$3049,Calculations!AC$2,'COBRA Output'!$AQ$2:$AQ$3049,Calculations!$B230)</f>
        <v/>
      </c>
      <c r="AD230">
        <f>SUMIFS('COBRA Output'!$G$2:$G$3049,'COBRA Output'!$A$2:$A$3049,Calculations!AD$2,'COBRA Output'!$AQ$2:$AQ$3049,Calculations!$B230)</f>
        <v/>
      </c>
      <c r="AE230">
        <f>SUMIFS('COBRA Output'!$G$2:$G$3049,'COBRA Output'!$A$2:$A$3049,Calculations!AE$2,'COBRA Output'!$AQ$2:$AQ$3049,Calculations!$B230)</f>
        <v/>
      </c>
      <c r="AF230">
        <f>SUMIFS('COBRA Output'!$G$2:$G$3049,'COBRA Output'!$A$2:$A$3049,Calculations!AF$2,'COBRA Output'!$AQ$2:$AQ$3049,Calculations!$B230)</f>
        <v/>
      </c>
      <c r="AG230">
        <f>SUMIFS('COBRA Output'!$G$2:$G$3049,'COBRA Output'!$A$2:$A$3049,Calculations!AG$2,'COBRA Output'!$AQ$2:$AQ$3049,Calculations!$B230)</f>
        <v/>
      </c>
      <c r="AH230">
        <f>SUMIFS('COBRA Output'!$G$2:$G$3049,'COBRA Output'!$A$2:$A$3049,Calculations!AH$2,'COBRA Output'!$AQ$2:$AQ$3049,Calculations!$B230)</f>
        <v/>
      </c>
      <c r="AI230">
        <f>SUMIFS('COBRA Output'!$G$2:$G$3049,'COBRA Output'!$A$2:$A$3049,Calculations!AI$2,'COBRA Output'!$AQ$2:$AQ$3049,Calculations!$B230)</f>
        <v/>
      </c>
      <c r="AJ230">
        <f>SUMIFS('COBRA Output'!$G$2:$G$3049,'COBRA Output'!$A$2:$A$3049,Calculations!AJ$2,'COBRA Output'!$AQ$2:$AQ$3049,Calculations!$B230)</f>
        <v/>
      </c>
      <c r="AK230">
        <f>SUMIFS('COBRA Output'!$G$2:$G$3049,'COBRA Output'!$A$2:$A$3049,Calculations!AK$2,'COBRA Output'!$AQ$2:$AQ$3049,Calculations!$B230)</f>
        <v/>
      </c>
      <c r="AL230">
        <f>SUMIFS('COBRA Output'!$G$2:$G$3049,'COBRA Output'!$A$2:$A$3049,Calculations!AL$2,'COBRA Output'!$AQ$2:$AQ$3049,Calculations!$B230)</f>
        <v/>
      </c>
      <c r="AM230">
        <f>SUMIFS('COBRA Output'!$G$2:$G$3049,'COBRA Output'!$A$2:$A$3049,Calculations!AM$2,'COBRA Output'!$AQ$2:$AQ$3049,Calculations!$B230)</f>
        <v/>
      </c>
      <c r="AN230">
        <f>SUMIFS('COBRA Output'!$G$2:$G$3049,'COBRA Output'!$A$2:$A$3049,Calculations!AN$2,'COBRA Output'!$AQ$2:$AQ$3049,Calculations!$B230)</f>
        <v/>
      </c>
      <c r="AO230">
        <f>SUMIFS('COBRA Output'!$R$2:$R$3049,'COBRA Output'!$A$2:$A$3049,Calculations!AO$2,'COBRA Output'!$AQ$2:$AQ$3049,Calculations!$B230)</f>
        <v/>
      </c>
      <c r="AP230">
        <f>SUMIFS('COBRA Output'!$R$2:$R$3049,'COBRA Output'!$A$2:$A$3049,Calculations!AP$2,'COBRA Output'!$AQ$2:$AQ$3049,Calculations!$B230)</f>
        <v/>
      </c>
      <c r="AQ230">
        <f>SUMIFS('COBRA Output'!$R$2:$R$3049,'COBRA Output'!$A$2:$A$3049,Calculations!AQ$2,'COBRA Output'!$AQ$2:$AQ$3049,Calculations!$B230)</f>
        <v/>
      </c>
      <c r="AR230">
        <f>SUMIFS('COBRA Output'!$R$2:$R$3049,'COBRA Output'!$A$2:$A$3049,Calculations!AR$2,'COBRA Output'!$AQ$2:$AQ$3049,Calculations!$B230)</f>
        <v/>
      </c>
      <c r="AS230">
        <f>SUMIFS('COBRA Output'!$R$2:$R$3049,'COBRA Output'!$A$2:$A$3049,Calculations!AS$2,'COBRA Output'!$AQ$2:$AQ$3049,Calculations!$B230)</f>
        <v/>
      </c>
      <c r="AT230">
        <f>SUMIFS('COBRA Output'!$R$2:$R$3049,'COBRA Output'!$A$2:$A$3049,Calculations!AT$2,'COBRA Output'!$AQ$2:$AQ$3049,Calculations!$B230)</f>
        <v/>
      </c>
      <c r="AU230">
        <f>SUMIFS('COBRA Output'!$R$2:$R$3049,'COBRA Output'!$A$2:$A$3049,Calculations!AU$2,'COBRA Output'!$AQ$2:$AQ$3049,Calculations!$B230)</f>
        <v/>
      </c>
      <c r="AV230">
        <f>SUMIFS('COBRA Output'!$R$2:$R$3049,'COBRA Output'!$A$2:$A$3049,Calculations!AV$2,'COBRA Output'!$AQ$2:$AQ$3049,Calculations!$B230)</f>
        <v/>
      </c>
      <c r="AW230">
        <f>SUMIFS('COBRA Output'!$R$2:$R$3049,'COBRA Output'!$A$2:$A$3049,Calculations!AW$2,'COBRA Output'!$AQ$2:$AQ$3049,Calculations!$B230)</f>
        <v/>
      </c>
      <c r="AX230">
        <f>SUMIFS('COBRA Output'!$R$2:$R$3049,'COBRA Output'!$A$2:$A$3049,Calculations!AX$2,'COBRA Output'!$AQ$2:$AQ$3049,Calculations!$B230)</f>
        <v/>
      </c>
      <c r="AY230">
        <f>SUMIFS('COBRA Output'!$R$2:$R$3049,'COBRA Output'!$A$2:$A$3049,Calculations!AY$2,'COBRA Output'!$AQ$2:$AQ$3049,Calculations!$B230)</f>
        <v/>
      </c>
      <c r="AZ230">
        <f>SUMIFS('COBRA Output'!$R$2:$R$3049,'COBRA Output'!$A$2:$A$3049,Calculations!AZ$2,'COBRA Output'!$AQ$2:$AQ$3049,Calculations!$B230)</f>
        <v/>
      </c>
      <c r="BA230">
        <f>SUMIFS('COBRA Output'!$W$2:$W$3049,'COBRA Output'!$A$2:$A$3049,Calculations!BA$2,'COBRA Output'!$AQ$2:$AQ$3049,Calculations!$B230)</f>
        <v/>
      </c>
      <c r="BB230">
        <f>SUMIFS('COBRA Output'!$W$2:$W$3049,'COBRA Output'!$A$2:$A$3049,Calculations!BB$2,'COBRA Output'!$AQ$2:$AQ$3049,Calculations!$B230)</f>
        <v/>
      </c>
      <c r="BC230">
        <f>SUMIFS('COBRA Output'!$W$2:$W$3049,'COBRA Output'!$A$2:$A$3049,Calculations!BC$2,'COBRA Output'!$AQ$2:$AQ$3049,Calculations!$B230)</f>
        <v/>
      </c>
      <c r="BD230">
        <f>SUMIFS('COBRA Output'!$W$2:$W$3049,'COBRA Output'!$A$2:$A$3049,Calculations!BD$2,'COBRA Output'!$AQ$2:$AQ$3049,Calculations!$B230)</f>
        <v/>
      </c>
      <c r="BE230">
        <f>SUMIFS('COBRA Output'!$W$2:$W$3049,'COBRA Output'!$A$2:$A$3049,Calculations!BE$2,'COBRA Output'!$AQ$2:$AQ$3049,Calculations!$B230)</f>
        <v/>
      </c>
      <c r="BF230">
        <f>SUMIFS('COBRA Output'!$W$2:$W$3049,'COBRA Output'!$A$2:$A$3049,Calculations!BF$2,'COBRA Output'!$AQ$2:$AQ$3049,Calculations!$B230)</f>
        <v/>
      </c>
      <c r="BG230">
        <f>SUMIFS('COBRA Output'!$W$2:$W$3049,'COBRA Output'!$A$2:$A$3049,Calculations!BG$2,'COBRA Output'!$AQ$2:$AQ$3049,Calculations!$B230)</f>
        <v/>
      </c>
      <c r="BH230">
        <f>SUMIFS('COBRA Output'!$W$2:$W$3049,'COBRA Output'!$A$2:$A$3049,Calculations!BH$2,'COBRA Output'!$AQ$2:$AQ$3049,Calculations!$B230)</f>
        <v/>
      </c>
      <c r="BI230">
        <f>SUMIFS('COBRA Output'!$W$2:$W$3049,'COBRA Output'!$A$2:$A$3049,Calculations!BI$2,'COBRA Output'!$AQ$2:$AQ$3049,Calculations!$B230)</f>
        <v/>
      </c>
      <c r="BJ230">
        <f>SUMIFS('COBRA Output'!$W$2:$W$3049,'COBRA Output'!$A$2:$A$3049,Calculations!BJ$2,'COBRA Output'!$AQ$2:$AQ$3049,Calculations!$B230)</f>
        <v/>
      </c>
      <c r="BK230">
        <f>SUMIFS('COBRA Output'!$W$2:$W$3049,'COBRA Output'!$A$2:$A$3049,Calculations!BK$2,'COBRA Output'!$AQ$2:$AQ$3049,Calculations!$B230)</f>
        <v/>
      </c>
      <c r="BL230">
        <f>SUMIFS('COBRA Output'!$W$2:$W$3049,'COBRA Output'!$A$2:$A$3049,Calculations!BL$2,'COBRA Output'!$AQ$2:$AQ$3049,Calculations!$B230)</f>
        <v/>
      </c>
      <c r="BM230">
        <f>SUMIFS('COBRA Output'!$S$2:$S$3049,'COBRA Output'!$A$2:$A$3049,Calculations!BM$2,'COBRA Output'!$AQ$2:$AQ$3049,Calculations!$B230)</f>
        <v/>
      </c>
      <c r="BN230">
        <f>SUMIFS('COBRA Output'!$S$2:$S$3049,'COBRA Output'!$A$2:$A$3049,Calculations!BN$2,'COBRA Output'!$AQ$2:$AQ$3049,Calculations!$B230)</f>
        <v/>
      </c>
      <c r="BO230">
        <f>SUMIFS('COBRA Output'!$S$2:$S$3049,'COBRA Output'!$A$2:$A$3049,Calculations!BO$2,'COBRA Output'!$AQ$2:$AQ$3049,Calculations!$B230)</f>
        <v/>
      </c>
      <c r="BP230">
        <f>SUMIFS('COBRA Output'!$S$2:$S$3049,'COBRA Output'!$A$2:$A$3049,Calculations!BP$2,'COBRA Output'!$AQ$2:$AQ$3049,Calculations!$B230)</f>
        <v/>
      </c>
      <c r="BQ230">
        <f>SUMIFS('COBRA Output'!$S$2:$S$3049,'COBRA Output'!$A$2:$A$3049,Calculations!BQ$2,'COBRA Output'!$AQ$2:$AQ$3049,Calculations!$B230)</f>
        <v/>
      </c>
      <c r="BR230">
        <f>SUMIFS('COBRA Output'!$S$2:$S$3049,'COBRA Output'!$A$2:$A$3049,Calculations!BR$2,'COBRA Output'!$AQ$2:$AQ$3049,Calculations!$B230)</f>
        <v/>
      </c>
      <c r="BS230">
        <f>SUMIFS('COBRA Output'!$S$2:$S$3049,'COBRA Output'!$A$2:$A$3049,Calculations!BS$2,'COBRA Output'!$AQ$2:$AQ$3049,Calculations!$B230)</f>
        <v/>
      </c>
      <c r="BT230">
        <f>SUMIFS('COBRA Output'!$S$2:$S$3049,'COBRA Output'!$A$2:$A$3049,Calculations!BT$2,'COBRA Output'!$AQ$2:$AQ$3049,Calculations!$B230)</f>
        <v/>
      </c>
      <c r="BU230">
        <f>SUMIFS('COBRA Output'!$S$2:$S$3049,'COBRA Output'!$A$2:$A$3049,Calculations!BU$2,'COBRA Output'!$AQ$2:$AQ$3049,Calculations!$B230)</f>
        <v/>
      </c>
      <c r="BV230">
        <f>SUMIFS('COBRA Output'!$S$2:$S$3049,'COBRA Output'!$A$2:$A$3049,Calculations!BV$2,'COBRA Output'!$AQ$2:$AQ$3049,Calculations!$B230)</f>
        <v/>
      </c>
      <c r="BW230">
        <f>SUMIFS('COBRA Output'!$S$2:$S$3049,'COBRA Output'!$A$2:$A$3049,Calculations!BW$2,'COBRA Output'!$AQ$2:$AQ$3049,Calculations!$B230)</f>
        <v/>
      </c>
      <c r="BX230">
        <f>SUMIFS('COBRA Output'!$S$2:$S$3049,'COBRA Output'!$A$2:$A$3049,Calculations!BX$2,'COBRA Output'!$AQ$2:$AQ$3049,Calculations!$B230)</f>
        <v/>
      </c>
      <c r="BY230">
        <f>SUMIFS('COBRA Output'!$X$2:$X$3049,'COBRA Output'!$A$2:$A$3049,Calculations!BY$2,'COBRA Output'!$AQ$2:$AQ$3049,Calculations!$B230)</f>
        <v/>
      </c>
      <c r="BZ230">
        <f>SUMIFS('COBRA Output'!$X$2:$X$3049,'COBRA Output'!$A$2:$A$3049,Calculations!BZ$2,'COBRA Output'!$AQ$2:$AQ$3049,Calculations!$B230)</f>
        <v/>
      </c>
      <c r="CA230">
        <f>SUMIFS('COBRA Output'!$X$2:$X$3049,'COBRA Output'!$A$2:$A$3049,Calculations!CA$2,'COBRA Output'!$AQ$2:$AQ$3049,Calculations!$B230)</f>
        <v/>
      </c>
      <c r="CB230">
        <f>SUMIFS('COBRA Output'!$X$2:$X$3049,'COBRA Output'!$A$2:$A$3049,Calculations!CB$2,'COBRA Output'!$AQ$2:$AQ$3049,Calculations!$B230)</f>
        <v/>
      </c>
      <c r="CC230">
        <f>SUMIFS('COBRA Output'!$X$2:$X$3049,'COBRA Output'!$A$2:$A$3049,Calculations!CC$2,'COBRA Output'!$AQ$2:$AQ$3049,Calculations!$B230)</f>
        <v/>
      </c>
      <c r="CD230">
        <f>SUMIFS('COBRA Output'!$X$2:$X$3049,'COBRA Output'!$A$2:$A$3049,Calculations!CD$2,'COBRA Output'!$AQ$2:$AQ$3049,Calculations!$B230)</f>
        <v/>
      </c>
      <c r="CE230">
        <f>SUMIFS('COBRA Output'!$X$2:$X$3049,'COBRA Output'!$A$2:$A$3049,Calculations!CE$2,'COBRA Output'!$AQ$2:$AQ$3049,Calculations!$B230)</f>
        <v/>
      </c>
      <c r="CF230">
        <f>SUMIFS('COBRA Output'!$X$2:$X$3049,'COBRA Output'!$A$2:$A$3049,Calculations!CF$2,'COBRA Output'!$AQ$2:$AQ$3049,Calculations!$B230)</f>
        <v/>
      </c>
      <c r="CG230">
        <f>SUMIFS('COBRA Output'!$X$2:$X$3049,'COBRA Output'!$A$2:$A$3049,Calculations!CG$2,'COBRA Output'!$AQ$2:$AQ$3049,Calculations!$B230)</f>
        <v/>
      </c>
      <c r="CH230">
        <f>SUMIFS('COBRA Output'!$X$2:$X$3049,'COBRA Output'!$A$2:$A$3049,Calculations!CH$2,'COBRA Output'!$AQ$2:$AQ$3049,Calculations!$B230)</f>
        <v/>
      </c>
      <c r="CI230">
        <f>SUMIFS('COBRA Output'!$X$2:$X$3049,'COBRA Output'!$A$2:$A$3049,Calculations!CI$2,'COBRA Output'!$AQ$2:$AQ$3049,Calculations!$B230)</f>
        <v/>
      </c>
      <c r="CJ230">
        <f>SUMIFS('COBRA Output'!$X$2:$X$3049,'COBRA Output'!$A$2:$A$3049,Calculations!CJ$2,'COBRA Output'!$AQ$2:$AQ$3049,Calculations!$B230)</f>
        <v/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/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/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/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/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/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/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/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/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/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/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/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/>
      </c>
      <c r="CW230">
        <f>SUMIFS('COBRA Output'!$N$2:$N$3049,'COBRA Output'!$A$2:$A$3049,Calculations!CW$2,'COBRA Output'!$AQ$2:$AQ$3049,Calculations!$B230)</f>
        <v/>
      </c>
      <c r="CX230">
        <f>SUMIFS('COBRA Output'!$N$2:$N$3049,'COBRA Output'!$A$2:$A$3049,Calculations!CX$2,'COBRA Output'!$AQ$2:$AQ$3049,Calculations!$B230)</f>
        <v/>
      </c>
      <c r="CY230">
        <f>SUMIFS('COBRA Output'!$N$2:$N$3049,'COBRA Output'!$A$2:$A$3049,Calculations!CY$2,'COBRA Output'!$AQ$2:$AQ$3049,Calculations!$B230)</f>
        <v/>
      </c>
      <c r="CZ230">
        <f>SUMIFS('COBRA Output'!$N$2:$N$3049,'COBRA Output'!$A$2:$A$3049,Calculations!CZ$2,'COBRA Output'!$AQ$2:$AQ$3049,Calculations!$B230)</f>
        <v/>
      </c>
      <c r="DA230">
        <f>SUMIFS('COBRA Output'!$N$2:$N$3049,'COBRA Output'!$A$2:$A$3049,Calculations!DA$2,'COBRA Output'!$AQ$2:$AQ$3049,Calculations!$B230)</f>
        <v/>
      </c>
      <c r="DB230">
        <f>SUMIFS('COBRA Output'!$N$2:$N$3049,'COBRA Output'!$A$2:$A$3049,Calculations!DB$2,'COBRA Output'!$AQ$2:$AQ$3049,Calculations!$B230)</f>
        <v/>
      </c>
      <c r="DC230">
        <f>SUMIFS('COBRA Output'!$N$2:$N$3049,'COBRA Output'!$A$2:$A$3049,Calculations!DC$2,'COBRA Output'!$AQ$2:$AQ$3049,Calculations!$B230)</f>
        <v/>
      </c>
      <c r="DD230">
        <f>SUMIFS('COBRA Output'!$N$2:$N$3049,'COBRA Output'!$A$2:$A$3049,Calculations!DD$2,'COBRA Output'!$AQ$2:$AQ$3049,Calculations!$B230)</f>
        <v/>
      </c>
      <c r="DE230">
        <f>SUMIFS('COBRA Output'!$N$2:$N$3049,'COBRA Output'!$A$2:$A$3049,Calculations!DE$2,'COBRA Output'!$AQ$2:$AQ$3049,Calculations!$B230)</f>
        <v/>
      </c>
      <c r="DF230">
        <f>SUMIFS('COBRA Output'!$N$2:$N$3049,'COBRA Output'!$A$2:$A$3049,Calculations!DF$2,'COBRA Output'!$AQ$2:$AQ$3049,Calculations!$B230)</f>
        <v/>
      </c>
      <c r="DG230">
        <f>SUMIFS('COBRA Output'!$N$2:$N$3049,'COBRA Output'!$A$2:$A$3049,Calculations!DG$2,'COBRA Output'!$AQ$2:$AQ$3049,Calculations!$B230)</f>
        <v/>
      </c>
      <c r="DH230">
        <f>SUMIFS('COBRA Output'!$N$2:$N$3049,'COBRA Output'!$A$2:$A$3049,Calculations!DH$2,'COBRA Output'!$AQ$2:$AQ$3049,Calculations!$B230)</f>
        <v/>
      </c>
      <c r="DI230">
        <f>SUMIFS('COBRA Output'!$O$2:$O$3049,'COBRA Output'!$A$2:$A$3049,Calculations!DI$2,'COBRA Output'!$AQ$2:$AQ$3049,Calculations!$B230)</f>
        <v/>
      </c>
      <c r="DJ230">
        <f>SUMIFS('COBRA Output'!$O$2:$O$3049,'COBRA Output'!$A$2:$A$3049,Calculations!DJ$2,'COBRA Output'!$AQ$2:$AQ$3049,Calculations!$B230)</f>
        <v/>
      </c>
      <c r="DK230">
        <f>SUMIFS('COBRA Output'!$O$2:$O$3049,'COBRA Output'!$A$2:$A$3049,Calculations!DK$2,'COBRA Output'!$AQ$2:$AQ$3049,Calculations!$B230)</f>
        <v/>
      </c>
      <c r="DL230">
        <f>SUMIFS('COBRA Output'!$O$2:$O$3049,'COBRA Output'!$A$2:$A$3049,Calculations!DL$2,'COBRA Output'!$AQ$2:$AQ$3049,Calculations!$B230)</f>
        <v/>
      </c>
      <c r="DM230">
        <f>SUMIFS('COBRA Output'!$O$2:$O$3049,'COBRA Output'!$A$2:$A$3049,Calculations!DM$2,'COBRA Output'!$AQ$2:$AQ$3049,Calculations!$B230)</f>
        <v/>
      </c>
      <c r="DN230">
        <f>SUMIFS('COBRA Output'!$O$2:$O$3049,'COBRA Output'!$A$2:$A$3049,Calculations!DN$2,'COBRA Output'!$AQ$2:$AQ$3049,Calculations!$B230)</f>
        <v/>
      </c>
      <c r="DO230">
        <f>SUMIFS('COBRA Output'!$O$2:$O$3049,'COBRA Output'!$A$2:$A$3049,Calculations!DO$2,'COBRA Output'!$AQ$2:$AQ$3049,Calculations!$B230)</f>
        <v/>
      </c>
      <c r="DP230">
        <f>SUMIFS('COBRA Output'!$O$2:$O$3049,'COBRA Output'!$A$2:$A$3049,Calculations!DP$2,'COBRA Output'!$AQ$2:$AQ$3049,Calculations!$B230)</f>
        <v/>
      </c>
      <c r="DQ230">
        <f>SUMIFS('COBRA Output'!$O$2:$O$3049,'COBRA Output'!$A$2:$A$3049,Calculations!DQ$2,'COBRA Output'!$AQ$2:$AQ$3049,Calculations!$B230)</f>
        <v/>
      </c>
      <c r="DR230">
        <f>SUMIFS('COBRA Output'!$O$2:$O$3049,'COBRA Output'!$A$2:$A$3049,Calculations!DR$2,'COBRA Output'!$AQ$2:$AQ$3049,Calculations!$B230)</f>
        <v/>
      </c>
      <c r="DS230">
        <f>SUMIFS('COBRA Output'!$O$2:$O$3049,'COBRA Output'!$A$2:$A$3049,Calculations!DS$2,'COBRA Output'!$AQ$2:$AQ$3049,Calculations!$B230)</f>
        <v/>
      </c>
      <c r="DT230">
        <f>SUMIFS('COBRA Output'!$O$2:$O$3049,'COBRA Output'!$A$2:$A$3049,Calculations!DT$2,'COBRA Output'!$AQ$2:$AQ$3049,Calculations!$B230)</f>
        <v/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/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/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/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/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/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/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/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/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/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/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/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/>
      </c>
    </row>
    <row r="231">
      <c r="A231">
        <f>IF('COBRA Output'!$A230="industry pm25",'COBRA Output'!B230,"")</f>
        <v/>
      </c>
      <c r="B231">
        <f>IF('COBRA Output'!$A230="industry pm25",'COBRA Output'!AQ230,"")</f>
        <v/>
      </c>
      <c r="C231">
        <f>IF('COBRA Output'!$A230="industry pm25",'COBRA Output'!AP230,"")</f>
        <v/>
      </c>
      <c r="D231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/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/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/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/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/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/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/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/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/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/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/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/>
      </c>
      <c r="Q231">
        <f>SUMIFS('COBRA Output'!$N$2:$N$3049,'COBRA Output'!$A$2:$A$3049,Calculations!Q$2,'COBRA Output'!$AQ$2:$AQ$3049,Calculations!$B231)</f>
        <v/>
      </c>
      <c r="R231">
        <f>SUMIFS('COBRA Output'!$N$2:$N$3049,'COBRA Output'!$A$2:$A$3049,Calculations!R$2,'COBRA Output'!$AQ$2:$AQ$3049,Calculations!$B231)</f>
        <v/>
      </c>
      <c r="S231">
        <f>SUMIFS('COBRA Output'!$N$2:$N$3049,'COBRA Output'!$A$2:$A$3049,Calculations!S$2,'COBRA Output'!$AQ$2:$AQ$3049,Calculations!$B231)</f>
        <v/>
      </c>
      <c r="T231">
        <f>SUMIFS('COBRA Output'!$N$2:$N$3049,'COBRA Output'!$A$2:$A$3049,Calculations!T$2,'COBRA Output'!$AQ$2:$AQ$3049,Calculations!$B231)</f>
        <v/>
      </c>
      <c r="U231">
        <f>SUMIFS('COBRA Output'!$N$2:$N$3049,'COBRA Output'!$A$2:$A$3049,Calculations!U$2,'COBRA Output'!$AQ$2:$AQ$3049,Calculations!$B231)</f>
        <v/>
      </c>
      <c r="V231">
        <f>SUMIFS('COBRA Output'!$N$2:$N$3049,'COBRA Output'!$A$2:$A$3049,Calculations!V$2,'COBRA Output'!$AQ$2:$AQ$3049,Calculations!$B231)</f>
        <v/>
      </c>
      <c r="W231">
        <f>SUMIFS('COBRA Output'!$N$2:$N$3049,'COBRA Output'!$A$2:$A$3049,Calculations!W$2,'COBRA Output'!$AQ$2:$AQ$3049,Calculations!$B231)</f>
        <v/>
      </c>
      <c r="X231">
        <f>SUMIFS('COBRA Output'!$N$2:$N$3049,'COBRA Output'!$A$2:$A$3049,Calculations!X$2,'COBRA Output'!$AQ$2:$AQ$3049,Calculations!$B231)</f>
        <v/>
      </c>
      <c r="Y231">
        <f>SUMIFS('COBRA Output'!$N$2:$N$3049,'COBRA Output'!$A$2:$A$3049,Calculations!Y$2,'COBRA Output'!$AQ$2:$AQ$3049,Calculations!$B231)</f>
        <v/>
      </c>
      <c r="Z231">
        <f>SUMIFS('COBRA Output'!$N$2:$N$3049,'COBRA Output'!$A$2:$A$3049,Calculations!Z$2,'COBRA Output'!$AQ$2:$AQ$3049,Calculations!$B231)</f>
        <v/>
      </c>
      <c r="AA231">
        <f>SUMIFS('COBRA Output'!$N$2:$N$3049,'COBRA Output'!$A$2:$A$3049,Calculations!AA$2,'COBRA Output'!$AQ$2:$AQ$3049,Calculations!$B231)</f>
        <v/>
      </c>
      <c r="AB231">
        <f>SUMIFS('COBRA Output'!$N$2:$N$3049,'COBRA Output'!$A$2:$A$3049,Calculations!AB$2,'COBRA Output'!$AQ$2:$AQ$3049,Calculations!$B231)</f>
        <v/>
      </c>
      <c r="AC231">
        <f>SUMIFS('COBRA Output'!$G$2:$G$3049,'COBRA Output'!$A$2:$A$3049,Calculations!AC$2,'COBRA Output'!$AQ$2:$AQ$3049,Calculations!$B231)</f>
        <v/>
      </c>
      <c r="AD231">
        <f>SUMIFS('COBRA Output'!$G$2:$G$3049,'COBRA Output'!$A$2:$A$3049,Calculations!AD$2,'COBRA Output'!$AQ$2:$AQ$3049,Calculations!$B231)</f>
        <v/>
      </c>
      <c r="AE231">
        <f>SUMIFS('COBRA Output'!$G$2:$G$3049,'COBRA Output'!$A$2:$A$3049,Calculations!AE$2,'COBRA Output'!$AQ$2:$AQ$3049,Calculations!$B231)</f>
        <v/>
      </c>
      <c r="AF231">
        <f>SUMIFS('COBRA Output'!$G$2:$G$3049,'COBRA Output'!$A$2:$A$3049,Calculations!AF$2,'COBRA Output'!$AQ$2:$AQ$3049,Calculations!$B231)</f>
        <v/>
      </c>
      <c r="AG231">
        <f>SUMIFS('COBRA Output'!$G$2:$G$3049,'COBRA Output'!$A$2:$A$3049,Calculations!AG$2,'COBRA Output'!$AQ$2:$AQ$3049,Calculations!$B231)</f>
        <v/>
      </c>
      <c r="AH231">
        <f>SUMIFS('COBRA Output'!$G$2:$G$3049,'COBRA Output'!$A$2:$A$3049,Calculations!AH$2,'COBRA Output'!$AQ$2:$AQ$3049,Calculations!$B231)</f>
        <v/>
      </c>
      <c r="AI231">
        <f>SUMIFS('COBRA Output'!$G$2:$G$3049,'COBRA Output'!$A$2:$A$3049,Calculations!AI$2,'COBRA Output'!$AQ$2:$AQ$3049,Calculations!$B231)</f>
        <v/>
      </c>
      <c r="AJ231">
        <f>SUMIFS('COBRA Output'!$G$2:$G$3049,'COBRA Output'!$A$2:$A$3049,Calculations!AJ$2,'COBRA Output'!$AQ$2:$AQ$3049,Calculations!$B231)</f>
        <v/>
      </c>
      <c r="AK231">
        <f>SUMIFS('COBRA Output'!$G$2:$G$3049,'COBRA Output'!$A$2:$A$3049,Calculations!AK$2,'COBRA Output'!$AQ$2:$AQ$3049,Calculations!$B231)</f>
        <v/>
      </c>
      <c r="AL231">
        <f>SUMIFS('COBRA Output'!$G$2:$G$3049,'COBRA Output'!$A$2:$A$3049,Calculations!AL$2,'COBRA Output'!$AQ$2:$AQ$3049,Calculations!$B231)</f>
        <v/>
      </c>
      <c r="AM231">
        <f>SUMIFS('COBRA Output'!$G$2:$G$3049,'COBRA Output'!$A$2:$A$3049,Calculations!AM$2,'COBRA Output'!$AQ$2:$AQ$3049,Calculations!$B231)</f>
        <v/>
      </c>
      <c r="AN231">
        <f>SUMIFS('COBRA Output'!$G$2:$G$3049,'COBRA Output'!$A$2:$A$3049,Calculations!AN$2,'COBRA Output'!$AQ$2:$AQ$3049,Calculations!$B231)</f>
        <v/>
      </c>
      <c r="AO231">
        <f>SUMIFS('COBRA Output'!$R$2:$R$3049,'COBRA Output'!$A$2:$A$3049,Calculations!AO$2,'COBRA Output'!$AQ$2:$AQ$3049,Calculations!$B231)</f>
        <v/>
      </c>
      <c r="AP231">
        <f>SUMIFS('COBRA Output'!$R$2:$R$3049,'COBRA Output'!$A$2:$A$3049,Calculations!AP$2,'COBRA Output'!$AQ$2:$AQ$3049,Calculations!$B231)</f>
        <v/>
      </c>
      <c r="AQ231">
        <f>SUMIFS('COBRA Output'!$R$2:$R$3049,'COBRA Output'!$A$2:$A$3049,Calculations!AQ$2,'COBRA Output'!$AQ$2:$AQ$3049,Calculations!$B231)</f>
        <v/>
      </c>
      <c r="AR231">
        <f>SUMIFS('COBRA Output'!$R$2:$R$3049,'COBRA Output'!$A$2:$A$3049,Calculations!AR$2,'COBRA Output'!$AQ$2:$AQ$3049,Calculations!$B231)</f>
        <v/>
      </c>
      <c r="AS231">
        <f>SUMIFS('COBRA Output'!$R$2:$R$3049,'COBRA Output'!$A$2:$A$3049,Calculations!AS$2,'COBRA Output'!$AQ$2:$AQ$3049,Calculations!$B231)</f>
        <v/>
      </c>
      <c r="AT231">
        <f>SUMIFS('COBRA Output'!$R$2:$R$3049,'COBRA Output'!$A$2:$A$3049,Calculations!AT$2,'COBRA Output'!$AQ$2:$AQ$3049,Calculations!$B231)</f>
        <v/>
      </c>
      <c r="AU231">
        <f>SUMIFS('COBRA Output'!$R$2:$R$3049,'COBRA Output'!$A$2:$A$3049,Calculations!AU$2,'COBRA Output'!$AQ$2:$AQ$3049,Calculations!$B231)</f>
        <v/>
      </c>
      <c r="AV231">
        <f>SUMIFS('COBRA Output'!$R$2:$R$3049,'COBRA Output'!$A$2:$A$3049,Calculations!AV$2,'COBRA Output'!$AQ$2:$AQ$3049,Calculations!$B231)</f>
        <v/>
      </c>
      <c r="AW231">
        <f>SUMIFS('COBRA Output'!$R$2:$R$3049,'COBRA Output'!$A$2:$A$3049,Calculations!AW$2,'COBRA Output'!$AQ$2:$AQ$3049,Calculations!$B231)</f>
        <v/>
      </c>
      <c r="AX231">
        <f>SUMIFS('COBRA Output'!$R$2:$R$3049,'COBRA Output'!$A$2:$A$3049,Calculations!AX$2,'COBRA Output'!$AQ$2:$AQ$3049,Calculations!$B231)</f>
        <v/>
      </c>
      <c r="AY231">
        <f>SUMIFS('COBRA Output'!$R$2:$R$3049,'COBRA Output'!$A$2:$A$3049,Calculations!AY$2,'COBRA Output'!$AQ$2:$AQ$3049,Calculations!$B231)</f>
        <v/>
      </c>
      <c r="AZ231">
        <f>SUMIFS('COBRA Output'!$R$2:$R$3049,'COBRA Output'!$A$2:$A$3049,Calculations!AZ$2,'COBRA Output'!$AQ$2:$AQ$3049,Calculations!$B231)</f>
        <v/>
      </c>
      <c r="BA231">
        <f>SUMIFS('COBRA Output'!$W$2:$W$3049,'COBRA Output'!$A$2:$A$3049,Calculations!BA$2,'COBRA Output'!$AQ$2:$AQ$3049,Calculations!$B231)</f>
        <v/>
      </c>
      <c r="BB231">
        <f>SUMIFS('COBRA Output'!$W$2:$W$3049,'COBRA Output'!$A$2:$A$3049,Calculations!BB$2,'COBRA Output'!$AQ$2:$AQ$3049,Calculations!$B231)</f>
        <v/>
      </c>
      <c r="BC231">
        <f>SUMIFS('COBRA Output'!$W$2:$W$3049,'COBRA Output'!$A$2:$A$3049,Calculations!BC$2,'COBRA Output'!$AQ$2:$AQ$3049,Calculations!$B231)</f>
        <v/>
      </c>
      <c r="BD231">
        <f>SUMIFS('COBRA Output'!$W$2:$W$3049,'COBRA Output'!$A$2:$A$3049,Calculations!BD$2,'COBRA Output'!$AQ$2:$AQ$3049,Calculations!$B231)</f>
        <v/>
      </c>
      <c r="BE231">
        <f>SUMIFS('COBRA Output'!$W$2:$W$3049,'COBRA Output'!$A$2:$A$3049,Calculations!BE$2,'COBRA Output'!$AQ$2:$AQ$3049,Calculations!$B231)</f>
        <v/>
      </c>
      <c r="BF231">
        <f>SUMIFS('COBRA Output'!$W$2:$W$3049,'COBRA Output'!$A$2:$A$3049,Calculations!BF$2,'COBRA Output'!$AQ$2:$AQ$3049,Calculations!$B231)</f>
        <v/>
      </c>
      <c r="BG231">
        <f>SUMIFS('COBRA Output'!$W$2:$W$3049,'COBRA Output'!$A$2:$A$3049,Calculations!BG$2,'COBRA Output'!$AQ$2:$AQ$3049,Calculations!$B231)</f>
        <v/>
      </c>
      <c r="BH231">
        <f>SUMIFS('COBRA Output'!$W$2:$W$3049,'COBRA Output'!$A$2:$A$3049,Calculations!BH$2,'COBRA Output'!$AQ$2:$AQ$3049,Calculations!$B231)</f>
        <v/>
      </c>
      <c r="BI231">
        <f>SUMIFS('COBRA Output'!$W$2:$W$3049,'COBRA Output'!$A$2:$A$3049,Calculations!BI$2,'COBRA Output'!$AQ$2:$AQ$3049,Calculations!$B231)</f>
        <v/>
      </c>
      <c r="BJ231">
        <f>SUMIFS('COBRA Output'!$W$2:$W$3049,'COBRA Output'!$A$2:$A$3049,Calculations!BJ$2,'COBRA Output'!$AQ$2:$AQ$3049,Calculations!$B231)</f>
        <v/>
      </c>
      <c r="BK231">
        <f>SUMIFS('COBRA Output'!$W$2:$W$3049,'COBRA Output'!$A$2:$A$3049,Calculations!BK$2,'COBRA Output'!$AQ$2:$AQ$3049,Calculations!$B231)</f>
        <v/>
      </c>
      <c r="BL231">
        <f>SUMIFS('COBRA Output'!$W$2:$W$3049,'COBRA Output'!$A$2:$A$3049,Calculations!BL$2,'COBRA Output'!$AQ$2:$AQ$3049,Calculations!$B231)</f>
        <v/>
      </c>
      <c r="BM231">
        <f>SUMIFS('COBRA Output'!$S$2:$S$3049,'COBRA Output'!$A$2:$A$3049,Calculations!BM$2,'COBRA Output'!$AQ$2:$AQ$3049,Calculations!$B231)</f>
        <v/>
      </c>
      <c r="BN231">
        <f>SUMIFS('COBRA Output'!$S$2:$S$3049,'COBRA Output'!$A$2:$A$3049,Calculations!BN$2,'COBRA Output'!$AQ$2:$AQ$3049,Calculations!$B231)</f>
        <v/>
      </c>
      <c r="BO231">
        <f>SUMIFS('COBRA Output'!$S$2:$S$3049,'COBRA Output'!$A$2:$A$3049,Calculations!BO$2,'COBRA Output'!$AQ$2:$AQ$3049,Calculations!$B231)</f>
        <v/>
      </c>
      <c r="BP231">
        <f>SUMIFS('COBRA Output'!$S$2:$S$3049,'COBRA Output'!$A$2:$A$3049,Calculations!BP$2,'COBRA Output'!$AQ$2:$AQ$3049,Calculations!$B231)</f>
        <v/>
      </c>
      <c r="BQ231">
        <f>SUMIFS('COBRA Output'!$S$2:$S$3049,'COBRA Output'!$A$2:$A$3049,Calculations!BQ$2,'COBRA Output'!$AQ$2:$AQ$3049,Calculations!$B231)</f>
        <v/>
      </c>
      <c r="BR231">
        <f>SUMIFS('COBRA Output'!$S$2:$S$3049,'COBRA Output'!$A$2:$A$3049,Calculations!BR$2,'COBRA Output'!$AQ$2:$AQ$3049,Calculations!$B231)</f>
        <v/>
      </c>
      <c r="BS231">
        <f>SUMIFS('COBRA Output'!$S$2:$S$3049,'COBRA Output'!$A$2:$A$3049,Calculations!BS$2,'COBRA Output'!$AQ$2:$AQ$3049,Calculations!$B231)</f>
        <v/>
      </c>
      <c r="BT231">
        <f>SUMIFS('COBRA Output'!$S$2:$S$3049,'COBRA Output'!$A$2:$A$3049,Calculations!BT$2,'COBRA Output'!$AQ$2:$AQ$3049,Calculations!$B231)</f>
        <v/>
      </c>
      <c r="BU231">
        <f>SUMIFS('COBRA Output'!$S$2:$S$3049,'COBRA Output'!$A$2:$A$3049,Calculations!BU$2,'COBRA Output'!$AQ$2:$AQ$3049,Calculations!$B231)</f>
        <v/>
      </c>
      <c r="BV231">
        <f>SUMIFS('COBRA Output'!$S$2:$S$3049,'COBRA Output'!$A$2:$A$3049,Calculations!BV$2,'COBRA Output'!$AQ$2:$AQ$3049,Calculations!$B231)</f>
        <v/>
      </c>
      <c r="BW231">
        <f>SUMIFS('COBRA Output'!$S$2:$S$3049,'COBRA Output'!$A$2:$A$3049,Calculations!BW$2,'COBRA Output'!$AQ$2:$AQ$3049,Calculations!$B231)</f>
        <v/>
      </c>
      <c r="BX231">
        <f>SUMIFS('COBRA Output'!$S$2:$S$3049,'COBRA Output'!$A$2:$A$3049,Calculations!BX$2,'COBRA Output'!$AQ$2:$AQ$3049,Calculations!$B231)</f>
        <v/>
      </c>
      <c r="BY231">
        <f>SUMIFS('COBRA Output'!$X$2:$X$3049,'COBRA Output'!$A$2:$A$3049,Calculations!BY$2,'COBRA Output'!$AQ$2:$AQ$3049,Calculations!$B231)</f>
        <v/>
      </c>
      <c r="BZ231">
        <f>SUMIFS('COBRA Output'!$X$2:$X$3049,'COBRA Output'!$A$2:$A$3049,Calculations!BZ$2,'COBRA Output'!$AQ$2:$AQ$3049,Calculations!$B231)</f>
        <v/>
      </c>
      <c r="CA231">
        <f>SUMIFS('COBRA Output'!$X$2:$X$3049,'COBRA Output'!$A$2:$A$3049,Calculations!CA$2,'COBRA Output'!$AQ$2:$AQ$3049,Calculations!$B231)</f>
        <v/>
      </c>
      <c r="CB231">
        <f>SUMIFS('COBRA Output'!$X$2:$X$3049,'COBRA Output'!$A$2:$A$3049,Calculations!CB$2,'COBRA Output'!$AQ$2:$AQ$3049,Calculations!$B231)</f>
        <v/>
      </c>
      <c r="CC231">
        <f>SUMIFS('COBRA Output'!$X$2:$X$3049,'COBRA Output'!$A$2:$A$3049,Calculations!CC$2,'COBRA Output'!$AQ$2:$AQ$3049,Calculations!$B231)</f>
        <v/>
      </c>
      <c r="CD231">
        <f>SUMIFS('COBRA Output'!$X$2:$X$3049,'COBRA Output'!$A$2:$A$3049,Calculations!CD$2,'COBRA Output'!$AQ$2:$AQ$3049,Calculations!$B231)</f>
        <v/>
      </c>
      <c r="CE231">
        <f>SUMIFS('COBRA Output'!$X$2:$X$3049,'COBRA Output'!$A$2:$A$3049,Calculations!CE$2,'COBRA Output'!$AQ$2:$AQ$3049,Calculations!$B231)</f>
        <v/>
      </c>
      <c r="CF231">
        <f>SUMIFS('COBRA Output'!$X$2:$X$3049,'COBRA Output'!$A$2:$A$3049,Calculations!CF$2,'COBRA Output'!$AQ$2:$AQ$3049,Calculations!$B231)</f>
        <v/>
      </c>
      <c r="CG231">
        <f>SUMIFS('COBRA Output'!$X$2:$X$3049,'COBRA Output'!$A$2:$A$3049,Calculations!CG$2,'COBRA Output'!$AQ$2:$AQ$3049,Calculations!$B231)</f>
        <v/>
      </c>
      <c r="CH231">
        <f>SUMIFS('COBRA Output'!$X$2:$X$3049,'COBRA Output'!$A$2:$A$3049,Calculations!CH$2,'COBRA Output'!$AQ$2:$AQ$3049,Calculations!$B231)</f>
        <v/>
      </c>
      <c r="CI231">
        <f>SUMIFS('COBRA Output'!$X$2:$X$3049,'COBRA Output'!$A$2:$A$3049,Calculations!CI$2,'COBRA Output'!$AQ$2:$AQ$3049,Calculations!$B231)</f>
        <v/>
      </c>
      <c r="CJ231">
        <f>SUMIFS('COBRA Output'!$X$2:$X$3049,'COBRA Output'!$A$2:$A$3049,Calculations!CJ$2,'COBRA Output'!$AQ$2:$AQ$3049,Calculations!$B231)</f>
        <v/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/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/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/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/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/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/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/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/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/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/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/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/>
      </c>
      <c r="CW231">
        <f>SUMIFS('COBRA Output'!$N$2:$N$3049,'COBRA Output'!$A$2:$A$3049,Calculations!CW$2,'COBRA Output'!$AQ$2:$AQ$3049,Calculations!$B231)</f>
        <v/>
      </c>
      <c r="CX231">
        <f>SUMIFS('COBRA Output'!$N$2:$N$3049,'COBRA Output'!$A$2:$A$3049,Calculations!CX$2,'COBRA Output'!$AQ$2:$AQ$3049,Calculations!$B231)</f>
        <v/>
      </c>
      <c r="CY231">
        <f>SUMIFS('COBRA Output'!$N$2:$N$3049,'COBRA Output'!$A$2:$A$3049,Calculations!CY$2,'COBRA Output'!$AQ$2:$AQ$3049,Calculations!$B231)</f>
        <v/>
      </c>
      <c r="CZ231">
        <f>SUMIFS('COBRA Output'!$N$2:$N$3049,'COBRA Output'!$A$2:$A$3049,Calculations!CZ$2,'COBRA Output'!$AQ$2:$AQ$3049,Calculations!$B231)</f>
        <v/>
      </c>
      <c r="DA231">
        <f>SUMIFS('COBRA Output'!$N$2:$N$3049,'COBRA Output'!$A$2:$A$3049,Calculations!DA$2,'COBRA Output'!$AQ$2:$AQ$3049,Calculations!$B231)</f>
        <v/>
      </c>
      <c r="DB231">
        <f>SUMIFS('COBRA Output'!$N$2:$N$3049,'COBRA Output'!$A$2:$A$3049,Calculations!DB$2,'COBRA Output'!$AQ$2:$AQ$3049,Calculations!$B231)</f>
        <v/>
      </c>
      <c r="DC231">
        <f>SUMIFS('COBRA Output'!$N$2:$N$3049,'COBRA Output'!$A$2:$A$3049,Calculations!DC$2,'COBRA Output'!$AQ$2:$AQ$3049,Calculations!$B231)</f>
        <v/>
      </c>
      <c r="DD231">
        <f>SUMIFS('COBRA Output'!$N$2:$N$3049,'COBRA Output'!$A$2:$A$3049,Calculations!DD$2,'COBRA Output'!$AQ$2:$AQ$3049,Calculations!$B231)</f>
        <v/>
      </c>
      <c r="DE231">
        <f>SUMIFS('COBRA Output'!$N$2:$N$3049,'COBRA Output'!$A$2:$A$3049,Calculations!DE$2,'COBRA Output'!$AQ$2:$AQ$3049,Calculations!$B231)</f>
        <v/>
      </c>
      <c r="DF231">
        <f>SUMIFS('COBRA Output'!$N$2:$N$3049,'COBRA Output'!$A$2:$A$3049,Calculations!DF$2,'COBRA Output'!$AQ$2:$AQ$3049,Calculations!$B231)</f>
        <v/>
      </c>
      <c r="DG231">
        <f>SUMIFS('COBRA Output'!$N$2:$N$3049,'COBRA Output'!$A$2:$A$3049,Calculations!DG$2,'COBRA Output'!$AQ$2:$AQ$3049,Calculations!$B231)</f>
        <v/>
      </c>
      <c r="DH231">
        <f>SUMIFS('COBRA Output'!$N$2:$N$3049,'COBRA Output'!$A$2:$A$3049,Calculations!DH$2,'COBRA Output'!$AQ$2:$AQ$3049,Calculations!$B231)</f>
        <v/>
      </c>
      <c r="DI231">
        <f>SUMIFS('COBRA Output'!$O$2:$O$3049,'COBRA Output'!$A$2:$A$3049,Calculations!DI$2,'COBRA Output'!$AQ$2:$AQ$3049,Calculations!$B231)</f>
        <v/>
      </c>
      <c r="DJ231">
        <f>SUMIFS('COBRA Output'!$O$2:$O$3049,'COBRA Output'!$A$2:$A$3049,Calculations!DJ$2,'COBRA Output'!$AQ$2:$AQ$3049,Calculations!$B231)</f>
        <v/>
      </c>
      <c r="DK231">
        <f>SUMIFS('COBRA Output'!$O$2:$O$3049,'COBRA Output'!$A$2:$A$3049,Calculations!DK$2,'COBRA Output'!$AQ$2:$AQ$3049,Calculations!$B231)</f>
        <v/>
      </c>
      <c r="DL231">
        <f>SUMIFS('COBRA Output'!$O$2:$O$3049,'COBRA Output'!$A$2:$A$3049,Calculations!DL$2,'COBRA Output'!$AQ$2:$AQ$3049,Calculations!$B231)</f>
        <v/>
      </c>
      <c r="DM231">
        <f>SUMIFS('COBRA Output'!$O$2:$O$3049,'COBRA Output'!$A$2:$A$3049,Calculations!DM$2,'COBRA Output'!$AQ$2:$AQ$3049,Calculations!$B231)</f>
        <v/>
      </c>
      <c r="DN231">
        <f>SUMIFS('COBRA Output'!$O$2:$O$3049,'COBRA Output'!$A$2:$A$3049,Calculations!DN$2,'COBRA Output'!$AQ$2:$AQ$3049,Calculations!$B231)</f>
        <v/>
      </c>
      <c r="DO231">
        <f>SUMIFS('COBRA Output'!$O$2:$O$3049,'COBRA Output'!$A$2:$A$3049,Calculations!DO$2,'COBRA Output'!$AQ$2:$AQ$3049,Calculations!$B231)</f>
        <v/>
      </c>
      <c r="DP231">
        <f>SUMIFS('COBRA Output'!$O$2:$O$3049,'COBRA Output'!$A$2:$A$3049,Calculations!DP$2,'COBRA Output'!$AQ$2:$AQ$3049,Calculations!$B231)</f>
        <v/>
      </c>
      <c r="DQ231">
        <f>SUMIFS('COBRA Output'!$O$2:$O$3049,'COBRA Output'!$A$2:$A$3049,Calculations!DQ$2,'COBRA Output'!$AQ$2:$AQ$3049,Calculations!$B231)</f>
        <v/>
      </c>
      <c r="DR231">
        <f>SUMIFS('COBRA Output'!$O$2:$O$3049,'COBRA Output'!$A$2:$A$3049,Calculations!DR$2,'COBRA Output'!$AQ$2:$AQ$3049,Calculations!$B231)</f>
        <v/>
      </c>
      <c r="DS231">
        <f>SUMIFS('COBRA Output'!$O$2:$O$3049,'COBRA Output'!$A$2:$A$3049,Calculations!DS$2,'COBRA Output'!$AQ$2:$AQ$3049,Calculations!$B231)</f>
        <v/>
      </c>
      <c r="DT231">
        <f>SUMIFS('COBRA Output'!$O$2:$O$3049,'COBRA Output'!$A$2:$A$3049,Calculations!DT$2,'COBRA Output'!$AQ$2:$AQ$3049,Calculations!$B231)</f>
        <v/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/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/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/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/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/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/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/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/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/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/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/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/>
      </c>
    </row>
    <row r="232">
      <c r="A232">
        <f>IF('COBRA Output'!$A231="industry pm25",'COBRA Output'!B231,"")</f>
        <v/>
      </c>
      <c r="B232">
        <f>IF('COBRA Output'!$A231="industry pm25",'COBRA Output'!AQ231,"")</f>
        <v/>
      </c>
      <c r="C232">
        <f>IF('COBRA Output'!$A231="industry pm25",'COBRA Output'!AP231,"")</f>
        <v/>
      </c>
      <c r="D232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/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/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/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/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/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/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/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/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/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/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/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/>
      </c>
      <c r="Q232">
        <f>SUMIFS('COBRA Output'!$N$2:$N$3049,'COBRA Output'!$A$2:$A$3049,Calculations!Q$2,'COBRA Output'!$AQ$2:$AQ$3049,Calculations!$B232)</f>
        <v/>
      </c>
      <c r="R232">
        <f>SUMIFS('COBRA Output'!$N$2:$N$3049,'COBRA Output'!$A$2:$A$3049,Calculations!R$2,'COBRA Output'!$AQ$2:$AQ$3049,Calculations!$B232)</f>
        <v/>
      </c>
      <c r="S232">
        <f>SUMIFS('COBRA Output'!$N$2:$N$3049,'COBRA Output'!$A$2:$A$3049,Calculations!S$2,'COBRA Output'!$AQ$2:$AQ$3049,Calculations!$B232)</f>
        <v/>
      </c>
      <c r="T232">
        <f>SUMIFS('COBRA Output'!$N$2:$N$3049,'COBRA Output'!$A$2:$A$3049,Calculations!T$2,'COBRA Output'!$AQ$2:$AQ$3049,Calculations!$B232)</f>
        <v/>
      </c>
      <c r="U232">
        <f>SUMIFS('COBRA Output'!$N$2:$N$3049,'COBRA Output'!$A$2:$A$3049,Calculations!U$2,'COBRA Output'!$AQ$2:$AQ$3049,Calculations!$B232)</f>
        <v/>
      </c>
      <c r="V232">
        <f>SUMIFS('COBRA Output'!$N$2:$N$3049,'COBRA Output'!$A$2:$A$3049,Calculations!V$2,'COBRA Output'!$AQ$2:$AQ$3049,Calculations!$B232)</f>
        <v/>
      </c>
      <c r="W232">
        <f>SUMIFS('COBRA Output'!$N$2:$N$3049,'COBRA Output'!$A$2:$A$3049,Calculations!W$2,'COBRA Output'!$AQ$2:$AQ$3049,Calculations!$B232)</f>
        <v/>
      </c>
      <c r="X232">
        <f>SUMIFS('COBRA Output'!$N$2:$N$3049,'COBRA Output'!$A$2:$A$3049,Calculations!X$2,'COBRA Output'!$AQ$2:$AQ$3049,Calculations!$B232)</f>
        <v/>
      </c>
      <c r="Y232">
        <f>SUMIFS('COBRA Output'!$N$2:$N$3049,'COBRA Output'!$A$2:$A$3049,Calculations!Y$2,'COBRA Output'!$AQ$2:$AQ$3049,Calculations!$B232)</f>
        <v/>
      </c>
      <c r="Z232">
        <f>SUMIFS('COBRA Output'!$N$2:$N$3049,'COBRA Output'!$A$2:$A$3049,Calculations!Z$2,'COBRA Output'!$AQ$2:$AQ$3049,Calculations!$B232)</f>
        <v/>
      </c>
      <c r="AA232">
        <f>SUMIFS('COBRA Output'!$N$2:$N$3049,'COBRA Output'!$A$2:$A$3049,Calculations!AA$2,'COBRA Output'!$AQ$2:$AQ$3049,Calculations!$B232)</f>
        <v/>
      </c>
      <c r="AB232">
        <f>SUMIFS('COBRA Output'!$N$2:$N$3049,'COBRA Output'!$A$2:$A$3049,Calculations!AB$2,'COBRA Output'!$AQ$2:$AQ$3049,Calculations!$B232)</f>
        <v/>
      </c>
      <c r="AC232">
        <f>SUMIFS('COBRA Output'!$G$2:$G$3049,'COBRA Output'!$A$2:$A$3049,Calculations!AC$2,'COBRA Output'!$AQ$2:$AQ$3049,Calculations!$B232)</f>
        <v/>
      </c>
      <c r="AD232">
        <f>SUMIFS('COBRA Output'!$G$2:$G$3049,'COBRA Output'!$A$2:$A$3049,Calculations!AD$2,'COBRA Output'!$AQ$2:$AQ$3049,Calculations!$B232)</f>
        <v/>
      </c>
      <c r="AE232">
        <f>SUMIFS('COBRA Output'!$G$2:$G$3049,'COBRA Output'!$A$2:$A$3049,Calculations!AE$2,'COBRA Output'!$AQ$2:$AQ$3049,Calculations!$B232)</f>
        <v/>
      </c>
      <c r="AF232">
        <f>SUMIFS('COBRA Output'!$G$2:$G$3049,'COBRA Output'!$A$2:$A$3049,Calculations!AF$2,'COBRA Output'!$AQ$2:$AQ$3049,Calculations!$B232)</f>
        <v/>
      </c>
      <c r="AG232">
        <f>SUMIFS('COBRA Output'!$G$2:$G$3049,'COBRA Output'!$A$2:$A$3049,Calculations!AG$2,'COBRA Output'!$AQ$2:$AQ$3049,Calculations!$B232)</f>
        <v/>
      </c>
      <c r="AH232">
        <f>SUMIFS('COBRA Output'!$G$2:$G$3049,'COBRA Output'!$A$2:$A$3049,Calculations!AH$2,'COBRA Output'!$AQ$2:$AQ$3049,Calculations!$B232)</f>
        <v/>
      </c>
      <c r="AI232">
        <f>SUMIFS('COBRA Output'!$G$2:$G$3049,'COBRA Output'!$A$2:$A$3049,Calculations!AI$2,'COBRA Output'!$AQ$2:$AQ$3049,Calculations!$B232)</f>
        <v/>
      </c>
      <c r="AJ232">
        <f>SUMIFS('COBRA Output'!$G$2:$G$3049,'COBRA Output'!$A$2:$A$3049,Calculations!AJ$2,'COBRA Output'!$AQ$2:$AQ$3049,Calculations!$B232)</f>
        <v/>
      </c>
      <c r="AK232">
        <f>SUMIFS('COBRA Output'!$G$2:$G$3049,'COBRA Output'!$A$2:$A$3049,Calculations!AK$2,'COBRA Output'!$AQ$2:$AQ$3049,Calculations!$B232)</f>
        <v/>
      </c>
      <c r="AL232">
        <f>SUMIFS('COBRA Output'!$G$2:$G$3049,'COBRA Output'!$A$2:$A$3049,Calculations!AL$2,'COBRA Output'!$AQ$2:$AQ$3049,Calculations!$B232)</f>
        <v/>
      </c>
      <c r="AM232">
        <f>SUMIFS('COBRA Output'!$G$2:$G$3049,'COBRA Output'!$A$2:$A$3049,Calculations!AM$2,'COBRA Output'!$AQ$2:$AQ$3049,Calculations!$B232)</f>
        <v/>
      </c>
      <c r="AN232">
        <f>SUMIFS('COBRA Output'!$G$2:$G$3049,'COBRA Output'!$A$2:$A$3049,Calculations!AN$2,'COBRA Output'!$AQ$2:$AQ$3049,Calculations!$B232)</f>
        <v/>
      </c>
      <c r="AO232">
        <f>SUMIFS('COBRA Output'!$R$2:$R$3049,'COBRA Output'!$A$2:$A$3049,Calculations!AO$2,'COBRA Output'!$AQ$2:$AQ$3049,Calculations!$B232)</f>
        <v/>
      </c>
      <c r="AP232">
        <f>SUMIFS('COBRA Output'!$R$2:$R$3049,'COBRA Output'!$A$2:$A$3049,Calculations!AP$2,'COBRA Output'!$AQ$2:$AQ$3049,Calculations!$B232)</f>
        <v/>
      </c>
      <c r="AQ232">
        <f>SUMIFS('COBRA Output'!$R$2:$R$3049,'COBRA Output'!$A$2:$A$3049,Calculations!AQ$2,'COBRA Output'!$AQ$2:$AQ$3049,Calculations!$B232)</f>
        <v/>
      </c>
      <c r="AR232">
        <f>SUMIFS('COBRA Output'!$R$2:$R$3049,'COBRA Output'!$A$2:$A$3049,Calculations!AR$2,'COBRA Output'!$AQ$2:$AQ$3049,Calculations!$B232)</f>
        <v/>
      </c>
      <c r="AS232">
        <f>SUMIFS('COBRA Output'!$R$2:$R$3049,'COBRA Output'!$A$2:$A$3049,Calculations!AS$2,'COBRA Output'!$AQ$2:$AQ$3049,Calculations!$B232)</f>
        <v/>
      </c>
      <c r="AT232">
        <f>SUMIFS('COBRA Output'!$R$2:$R$3049,'COBRA Output'!$A$2:$A$3049,Calculations!AT$2,'COBRA Output'!$AQ$2:$AQ$3049,Calculations!$B232)</f>
        <v/>
      </c>
      <c r="AU232">
        <f>SUMIFS('COBRA Output'!$R$2:$R$3049,'COBRA Output'!$A$2:$A$3049,Calculations!AU$2,'COBRA Output'!$AQ$2:$AQ$3049,Calculations!$B232)</f>
        <v/>
      </c>
      <c r="AV232">
        <f>SUMIFS('COBRA Output'!$R$2:$R$3049,'COBRA Output'!$A$2:$A$3049,Calculations!AV$2,'COBRA Output'!$AQ$2:$AQ$3049,Calculations!$B232)</f>
        <v/>
      </c>
      <c r="AW232">
        <f>SUMIFS('COBRA Output'!$R$2:$R$3049,'COBRA Output'!$A$2:$A$3049,Calculations!AW$2,'COBRA Output'!$AQ$2:$AQ$3049,Calculations!$B232)</f>
        <v/>
      </c>
      <c r="AX232">
        <f>SUMIFS('COBRA Output'!$R$2:$R$3049,'COBRA Output'!$A$2:$A$3049,Calculations!AX$2,'COBRA Output'!$AQ$2:$AQ$3049,Calculations!$B232)</f>
        <v/>
      </c>
      <c r="AY232">
        <f>SUMIFS('COBRA Output'!$R$2:$R$3049,'COBRA Output'!$A$2:$A$3049,Calculations!AY$2,'COBRA Output'!$AQ$2:$AQ$3049,Calculations!$B232)</f>
        <v/>
      </c>
      <c r="AZ232">
        <f>SUMIFS('COBRA Output'!$R$2:$R$3049,'COBRA Output'!$A$2:$A$3049,Calculations!AZ$2,'COBRA Output'!$AQ$2:$AQ$3049,Calculations!$B232)</f>
        <v/>
      </c>
      <c r="BA232">
        <f>SUMIFS('COBRA Output'!$W$2:$W$3049,'COBRA Output'!$A$2:$A$3049,Calculations!BA$2,'COBRA Output'!$AQ$2:$AQ$3049,Calculations!$B232)</f>
        <v/>
      </c>
      <c r="BB232">
        <f>SUMIFS('COBRA Output'!$W$2:$W$3049,'COBRA Output'!$A$2:$A$3049,Calculations!BB$2,'COBRA Output'!$AQ$2:$AQ$3049,Calculations!$B232)</f>
        <v/>
      </c>
      <c r="BC232">
        <f>SUMIFS('COBRA Output'!$W$2:$W$3049,'COBRA Output'!$A$2:$A$3049,Calculations!BC$2,'COBRA Output'!$AQ$2:$AQ$3049,Calculations!$B232)</f>
        <v/>
      </c>
      <c r="BD232">
        <f>SUMIFS('COBRA Output'!$W$2:$W$3049,'COBRA Output'!$A$2:$A$3049,Calculations!BD$2,'COBRA Output'!$AQ$2:$AQ$3049,Calculations!$B232)</f>
        <v/>
      </c>
      <c r="BE232">
        <f>SUMIFS('COBRA Output'!$W$2:$W$3049,'COBRA Output'!$A$2:$A$3049,Calculations!BE$2,'COBRA Output'!$AQ$2:$AQ$3049,Calculations!$B232)</f>
        <v/>
      </c>
      <c r="BF232">
        <f>SUMIFS('COBRA Output'!$W$2:$W$3049,'COBRA Output'!$A$2:$A$3049,Calculations!BF$2,'COBRA Output'!$AQ$2:$AQ$3049,Calculations!$B232)</f>
        <v/>
      </c>
      <c r="BG232">
        <f>SUMIFS('COBRA Output'!$W$2:$W$3049,'COBRA Output'!$A$2:$A$3049,Calculations!BG$2,'COBRA Output'!$AQ$2:$AQ$3049,Calculations!$B232)</f>
        <v/>
      </c>
      <c r="BH232">
        <f>SUMIFS('COBRA Output'!$W$2:$W$3049,'COBRA Output'!$A$2:$A$3049,Calculations!BH$2,'COBRA Output'!$AQ$2:$AQ$3049,Calculations!$B232)</f>
        <v/>
      </c>
      <c r="BI232">
        <f>SUMIFS('COBRA Output'!$W$2:$W$3049,'COBRA Output'!$A$2:$A$3049,Calculations!BI$2,'COBRA Output'!$AQ$2:$AQ$3049,Calculations!$B232)</f>
        <v/>
      </c>
      <c r="BJ232">
        <f>SUMIFS('COBRA Output'!$W$2:$W$3049,'COBRA Output'!$A$2:$A$3049,Calculations!BJ$2,'COBRA Output'!$AQ$2:$AQ$3049,Calculations!$B232)</f>
        <v/>
      </c>
      <c r="BK232">
        <f>SUMIFS('COBRA Output'!$W$2:$W$3049,'COBRA Output'!$A$2:$A$3049,Calculations!BK$2,'COBRA Output'!$AQ$2:$AQ$3049,Calculations!$B232)</f>
        <v/>
      </c>
      <c r="BL232">
        <f>SUMIFS('COBRA Output'!$W$2:$W$3049,'COBRA Output'!$A$2:$A$3049,Calculations!BL$2,'COBRA Output'!$AQ$2:$AQ$3049,Calculations!$B232)</f>
        <v/>
      </c>
      <c r="BM232">
        <f>SUMIFS('COBRA Output'!$S$2:$S$3049,'COBRA Output'!$A$2:$A$3049,Calculations!BM$2,'COBRA Output'!$AQ$2:$AQ$3049,Calculations!$B232)</f>
        <v/>
      </c>
      <c r="BN232">
        <f>SUMIFS('COBRA Output'!$S$2:$S$3049,'COBRA Output'!$A$2:$A$3049,Calculations!BN$2,'COBRA Output'!$AQ$2:$AQ$3049,Calculations!$B232)</f>
        <v/>
      </c>
      <c r="BO232">
        <f>SUMIFS('COBRA Output'!$S$2:$S$3049,'COBRA Output'!$A$2:$A$3049,Calculations!BO$2,'COBRA Output'!$AQ$2:$AQ$3049,Calculations!$B232)</f>
        <v/>
      </c>
      <c r="BP232">
        <f>SUMIFS('COBRA Output'!$S$2:$S$3049,'COBRA Output'!$A$2:$A$3049,Calculations!BP$2,'COBRA Output'!$AQ$2:$AQ$3049,Calculations!$B232)</f>
        <v/>
      </c>
      <c r="BQ232">
        <f>SUMIFS('COBRA Output'!$S$2:$S$3049,'COBRA Output'!$A$2:$A$3049,Calculations!BQ$2,'COBRA Output'!$AQ$2:$AQ$3049,Calculations!$B232)</f>
        <v/>
      </c>
      <c r="BR232">
        <f>SUMIFS('COBRA Output'!$S$2:$S$3049,'COBRA Output'!$A$2:$A$3049,Calculations!BR$2,'COBRA Output'!$AQ$2:$AQ$3049,Calculations!$B232)</f>
        <v/>
      </c>
      <c r="BS232">
        <f>SUMIFS('COBRA Output'!$S$2:$S$3049,'COBRA Output'!$A$2:$A$3049,Calculations!BS$2,'COBRA Output'!$AQ$2:$AQ$3049,Calculations!$B232)</f>
        <v/>
      </c>
      <c r="BT232">
        <f>SUMIFS('COBRA Output'!$S$2:$S$3049,'COBRA Output'!$A$2:$A$3049,Calculations!BT$2,'COBRA Output'!$AQ$2:$AQ$3049,Calculations!$B232)</f>
        <v/>
      </c>
      <c r="BU232">
        <f>SUMIFS('COBRA Output'!$S$2:$S$3049,'COBRA Output'!$A$2:$A$3049,Calculations!BU$2,'COBRA Output'!$AQ$2:$AQ$3049,Calculations!$B232)</f>
        <v/>
      </c>
      <c r="BV232">
        <f>SUMIFS('COBRA Output'!$S$2:$S$3049,'COBRA Output'!$A$2:$A$3049,Calculations!BV$2,'COBRA Output'!$AQ$2:$AQ$3049,Calculations!$B232)</f>
        <v/>
      </c>
      <c r="BW232">
        <f>SUMIFS('COBRA Output'!$S$2:$S$3049,'COBRA Output'!$A$2:$A$3049,Calculations!BW$2,'COBRA Output'!$AQ$2:$AQ$3049,Calculations!$B232)</f>
        <v/>
      </c>
      <c r="BX232">
        <f>SUMIFS('COBRA Output'!$S$2:$S$3049,'COBRA Output'!$A$2:$A$3049,Calculations!BX$2,'COBRA Output'!$AQ$2:$AQ$3049,Calculations!$B232)</f>
        <v/>
      </c>
      <c r="BY232">
        <f>SUMIFS('COBRA Output'!$X$2:$X$3049,'COBRA Output'!$A$2:$A$3049,Calculations!BY$2,'COBRA Output'!$AQ$2:$AQ$3049,Calculations!$B232)</f>
        <v/>
      </c>
      <c r="BZ232">
        <f>SUMIFS('COBRA Output'!$X$2:$X$3049,'COBRA Output'!$A$2:$A$3049,Calculations!BZ$2,'COBRA Output'!$AQ$2:$AQ$3049,Calculations!$B232)</f>
        <v/>
      </c>
      <c r="CA232">
        <f>SUMIFS('COBRA Output'!$X$2:$X$3049,'COBRA Output'!$A$2:$A$3049,Calculations!CA$2,'COBRA Output'!$AQ$2:$AQ$3049,Calculations!$B232)</f>
        <v/>
      </c>
      <c r="CB232">
        <f>SUMIFS('COBRA Output'!$X$2:$X$3049,'COBRA Output'!$A$2:$A$3049,Calculations!CB$2,'COBRA Output'!$AQ$2:$AQ$3049,Calculations!$B232)</f>
        <v/>
      </c>
      <c r="CC232">
        <f>SUMIFS('COBRA Output'!$X$2:$X$3049,'COBRA Output'!$A$2:$A$3049,Calculations!CC$2,'COBRA Output'!$AQ$2:$AQ$3049,Calculations!$B232)</f>
        <v/>
      </c>
      <c r="CD232">
        <f>SUMIFS('COBRA Output'!$X$2:$X$3049,'COBRA Output'!$A$2:$A$3049,Calculations!CD$2,'COBRA Output'!$AQ$2:$AQ$3049,Calculations!$B232)</f>
        <v/>
      </c>
      <c r="CE232">
        <f>SUMIFS('COBRA Output'!$X$2:$X$3049,'COBRA Output'!$A$2:$A$3049,Calculations!CE$2,'COBRA Output'!$AQ$2:$AQ$3049,Calculations!$B232)</f>
        <v/>
      </c>
      <c r="CF232">
        <f>SUMIFS('COBRA Output'!$X$2:$X$3049,'COBRA Output'!$A$2:$A$3049,Calculations!CF$2,'COBRA Output'!$AQ$2:$AQ$3049,Calculations!$B232)</f>
        <v/>
      </c>
      <c r="CG232">
        <f>SUMIFS('COBRA Output'!$X$2:$X$3049,'COBRA Output'!$A$2:$A$3049,Calculations!CG$2,'COBRA Output'!$AQ$2:$AQ$3049,Calculations!$B232)</f>
        <v/>
      </c>
      <c r="CH232">
        <f>SUMIFS('COBRA Output'!$X$2:$X$3049,'COBRA Output'!$A$2:$A$3049,Calculations!CH$2,'COBRA Output'!$AQ$2:$AQ$3049,Calculations!$B232)</f>
        <v/>
      </c>
      <c r="CI232">
        <f>SUMIFS('COBRA Output'!$X$2:$X$3049,'COBRA Output'!$A$2:$A$3049,Calculations!CI$2,'COBRA Output'!$AQ$2:$AQ$3049,Calculations!$B232)</f>
        <v/>
      </c>
      <c r="CJ232">
        <f>SUMIFS('COBRA Output'!$X$2:$X$3049,'COBRA Output'!$A$2:$A$3049,Calculations!CJ$2,'COBRA Output'!$AQ$2:$AQ$3049,Calculations!$B232)</f>
        <v/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/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/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/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/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/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/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/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/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/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/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/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/>
      </c>
      <c r="CW232">
        <f>SUMIFS('COBRA Output'!$N$2:$N$3049,'COBRA Output'!$A$2:$A$3049,Calculations!CW$2,'COBRA Output'!$AQ$2:$AQ$3049,Calculations!$B232)</f>
        <v/>
      </c>
      <c r="CX232">
        <f>SUMIFS('COBRA Output'!$N$2:$N$3049,'COBRA Output'!$A$2:$A$3049,Calculations!CX$2,'COBRA Output'!$AQ$2:$AQ$3049,Calculations!$B232)</f>
        <v/>
      </c>
      <c r="CY232">
        <f>SUMIFS('COBRA Output'!$N$2:$N$3049,'COBRA Output'!$A$2:$A$3049,Calculations!CY$2,'COBRA Output'!$AQ$2:$AQ$3049,Calculations!$B232)</f>
        <v/>
      </c>
      <c r="CZ232">
        <f>SUMIFS('COBRA Output'!$N$2:$N$3049,'COBRA Output'!$A$2:$A$3049,Calculations!CZ$2,'COBRA Output'!$AQ$2:$AQ$3049,Calculations!$B232)</f>
        <v/>
      </c>
      <c r="DA232">
        <f>SUMIFS('COBRA Output'!$N$2:$N$3049,'COBRA Output'!$A$2:$A$3049,Calculations!DA$2,'COBRA Output'!$AQ$2:$AQ$3049,Calculations!$B232)</f>
        <v/>
      </c>
      <c r="DB232">
        <f>SUMIFS('COBRA Output'!$N$2:$N$3049,'COBRA Output'!$A$2:$A$3049,Calculations!DB$2,'COBRA Output'!$AQ$2:$AQ$3049,Calculations!$B232)</f>
        <v/>
      </c>
      <c r="DC232">
        <f>SUMIFS('COBRA Output'!$N$2:$N$3049,'COBRA Output'!$A$2:$A$3049,Calculations!DC$2,'COBRA Output'!$AQ$2:$AQ$3049,Calculations!$B232)</f>
        <v/>
      </c>
      <c r="DD232">
        <f>SUMIFS('COBRA Output'!$N$2:$N$3049,'COBRA Output'!$A$2:$A$3049,Calculations!DD$2,'COBRA Output'!$AQ$2:$AQ$3049,Calculations!$B232)</f>
        <v/>
      </c>
      <c r="DE232">
        <f>SUMIFS('COBRA Output'!$N$2:$N$3049,'COBRA Output'!$A$2:$A$3049,Calculations!DE$2,'COBRA Output'!$AQ$2:$AQ$3049,Calculations!$B232)</f>
        <v/>
      </c>
      <c r="DF232">
        <f>SUMIFS('COBRA Output'!$N$2:$N$3049,'COBRA Output'!$A$2:$A$3049,Calculations!DF$2,'COBRA Output'!$AQ$2:$AQ$3049,Calculations!$B232)</f>
        <v/>
      </c>
      <c r="DG232">
        <f>SUMIFS('COBRA Output'!$N$2:$N$3049,'COBRA Output'!$A$2:$A$3049,Calculations!DG$2,'COBRA Output'!$AQ$2:$AQ$3049,Calculations!$B232)</f>
        <v/>
      </c>
      <c r="DH232">
        <f>SUMIFS('COBRA Output'!$N$2:$N$3049,'COBRA Output'!$A$2:$A$3049,Calculations!DH$2,'COBRA Output'!$AQ$2:$AQ$3049,Calculations!$B232)</f>
        <v/>
      </c>
      <c r="DI232">
        <f>SUMIFS('COBRA Output'!$O$2:$O$3049,'COBRA Output'!$A$2:$A$3049,Calculations!DI$2,'COBRA Output'!$AQ$2:$AQ$3049,Calculations!$B232)</f>
        <v/>
      </c>
      <c r="DJ232">
        <f>SUMIFS('COBRA Output'!$O$2:$O$3049,'COBRA Output'!$A$2:$A$3049,Calculations!DJ$2,'COBRA Output'!$AQ$2:$AQ$3049,Calculations!$B232)</f>
        <v/>
      </c>
      <c r="DK232">
        <f>SUMIFS('COBRA Output'!$O$2:$O$3049,'COBRA Output'!$A$2:$A$3049,Calculations!DK$2,'COBRA Output'!$AQ$2:$AQ$3049,Calculations!$B232)</f>
        <v/>
      </c>
      <c r="DL232">
        <f>SUMIFS('COBRA Output'!$O$2:$O$3049,'COBRA Output'!$A$2:$A$3049,Calculations!DL$2,'COBRA Output'!$AQ$2:$AQ$3049,Calculations!$B232)</f>
        <v/>
      </c>
      <c r="DM232">
        <f>SUMIFS('COBRA Output'!$O$2:$O$3049,'COBRA Output'!$A$2:$A$3049,Calculations!DM$2,'COBRA Output'!$AQ$2:$AQ$3049,Calculations!$B232)</f>
        <v/>
      </c>
      <c r="DN232">
        <f>SUMIFS('COBRA Output'!$O$2:$O$3049,'COBRA Output'!$A$2:$A$3049,Calculations!DN$2,'COBRA Output'!$AQ$2:$AQ$3049,Calculations!$B232)</f>
        <v/>
      </c>
      <c r="DO232">
        <f>SUMIFS('COBRA Output'!$O$2:$O$3049,'COBRA Output'!$A$2:$A$3049,Calculations!DO$2,'COBRA Output'!$AQ$2:$AQ$3049,Calculations!$B232)</f>
        <v/>
      </c>
      <c r="DP232">
        <f>SUMIFS('COBRA Output'!$O$2:$O$3049,'COBRA Output'!$A$2:$A$3049,Calculations!DP$2,'COBRA Output'!$AQ$2:$AQ$3049,Calculations!$B232)</f>
        <v/>
      </c>
      <c r="DQ232">
        <f>SUMIFS('COBRA Output'!$O$2:$O$3049,'COBRA Output'!$A$2:$A$3049,Calculations!DQ$2,'COBRA Output'!$AQ$2:$AQ$3049,Calculations!$B232)</f>
        <v/>
      </c>
      <c r="DR232">
        <f>SUMIFS('COBRA Output'!$O$2:$O$3049,'COBRA Output'!$A$2:$A$3049,Calculations!DR$2,'COBRA Output'!$AQ$2:$AQ$3049,Calculations!$B232)</f>
        <v/>
      </c>
      <c r="DS232">
        <f>SUMIFS('COBRA Output'!$O$2:$O$3049,'COBRA Output'!$A$2:$A$3049,Calculations!DS$2,'COBRA Output'!$AQ$2:$AQ$3049,Calculations!$B232)</f>
        <v/>
      </c>
      <c r="DT232">
        <f>SUMIFS('COBRA Output'!$O$2:$O$3049,'COBRA Output'!$A$2:$A$3049,Calculations!DT$2,'COBRA Output'!$AQ$2:$AQ$3049,Calculations!$B232)</f>
        <v/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/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/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/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/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/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/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/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/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/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/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/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/>
      </c>
    </row>
    <row r="233">
      <c r="A233">
        <f>IF('COBRA Output'!$A232="industry pm25",'COBRA Output'!B232,"")</f>
        <v/>
      </c>
      <c r="B233">
        <f>IF('COBRA Output'!$A232="industry pm25",'COBRA Output'!AQ232,"")</f>
        <v/>
      </c>
      <c r="C233">
        <f>IF('COBRA Output'!$A232="industry pm25",'COBRA Output'!AP232,"")</f>
        <v/>
      </c>
      <c r="D233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/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/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/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/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/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/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/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/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/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/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/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/>
      </c>
      <c r="Q233">
        <f>SUMIFS('COBRA Output'!$N$2:$N$3049,'COBRA Output'!$A$2:$A$3049,Calculations!Q$2,'COBRA Output'!$AQ$2:$AQ$3049,Calculations!$B233)</f>
        <v/>
      </c>
      <c r="R233">
        <f>SUMIFS('COBRA Output'!$N$2:$N$3049,'COBRA Output'!$A$2:$A$3049,Calculations!R$2,'COBRA Output'!$AQ$2:$AQ$3049,Calculations!$B233)</f>
        <v/>
      </c>
      <c r="S233">
        <f>SUMIFS('COBRA Output'!$N$2:$N$3049,'COBRA Output'!$A$2:$A$3049,Calculations!S$2,'COBRA Output'!$AQ$2:$AQ$3049,Calculations!$B233)</f>
        <v/>
      </c>
      <c r="T233">
        <f>SUMIFS('COBRA Output'!$N$2:$N$3049,'COBRA Output'!$A$2:$A$3049,Calculations!T$2,'COBRA Output'!$AQ$2:$AQ$3049,Calculations!$B233)</f>
        <v/>
      </c>
      <c r="U233">
        <f>SUMIFS('COBRA Output'!$N$2:$N$3049,'COBRA Output'!$A$2:$A$3049,Calculations!U$2,'COBRA Output'!$AQ$2:$AQ$3049,Calculations!$B233)</f>
        <v/>
      </c>
      <c r="V233">
        <f>SUMIFS('COBRA Output'!$N$2:$N$3049,'COBRA Output'!$A$2:$A$3049,Calculations!V$2,'COBRA Output'!$AQ$2:$AQ$3049,Calculations!$B233)</f>
        <v/>
      </c>
      <c r="W233">
        <f>SUMIFS('COBRA Output'!$N$2:$N$3049,'COBRA Output'!$A$2:$A$3049,Calculations!W$2,'COBRA Output'!$AQ$2:$AQ$3049,Calculations!$B233)</f>
        <v/>
      </c>
      <c r="X233">
        <f>SUMIFS('COBRA Output'!$N$2:$N$3049,'COBRA Output'!$A$2:$A$3049,Calculations!X$2,'COBRA Output'!$AQ$2:$AQ$3049,Calculations!$B233)</f>
        <v/>
      </c>
      <c r="Y233">
        <f>SUMIFS('COBRA Output'!$N$2:$N$3049,'COBRA Output'!$A$2:$A$3049,Calculations!Y$2,'COBRA Output'!$AQ$2:$AQ$3049,Calculations!$B233)</f>
        <v/>
      </c>
      <c r="Z233">
        <f>SUMIFS('COBRA Output'!$N$2:$N$3049,'COBRA Output'!$A$2:$A$3049,Calculations!Z$2,'COBRA Output'!$AQ$2:$AQ$3049,Calculations!$B233)</f>
        <v/>
      </c>
      <c r="AA233">
        <f>SUMIFS('COBRA Output'!$N$2:$N$3049,'COBRA Output'!$A$2:$A$3049,Calculations!AA$2,'COBRA Output'!$AQ$2:$AQ$3049,Calculations!$B233)</f>
        <v/>
      </c>
      <c r="AB233">
        <f>SUMIFS('COBRA Output'!$N$2:$N$3049,'COBRA Output'!$A$2:$A$3049,Calculations!AB$2,'COBRA Output'!$AQ$2:$AQ$3049,Calculations!$B233)</f>
        <v/>
      </c>
      <c r="AC233">
        <f>SUMIFS('COBRA Output'!$G$2:$G$3049,'COBRA Output'!$A$2:$A$3049,Calculations!AC$2,'COBRA Output'!$AQ$2:$AQ$3049,Calculations!$B233)</f>
        <v/>
      </c>
      <c r="AD233">
        <f>SUMIFS('COBRA Output'!$G$2:$G$3049,'COBRA Output'!$A$2:$A$3049,Calculations!AD$2,'COBRA Output'!$AQ$2:$AQ$3049,Calculations!$B233)</f>
        <v/>
      </c>
      <c r="AE233">
        <f>SUMIFS('COBRA Output'!$G$2:$G$3049,'COBRA Output'!$A$2:$A$3049,Calculations!AE$2,'COBRA Output'!$AQ$2:$AQ$3049,Calculations!$B233)</f>
        <v/>
      </c>
      <c r="AF233">
        <f>SUMIFS('COBRA Output'!$G$2:$G$3049,'COBRA Output'!$A$2:$A$3049,Calculations!AF$2,'COBRA Output'!$AQ$2:$AQ$3049,Calculations!$B233)</f>
        <v/>
      </c>
      <c r="AG233">
        <f>SUMIFS('COBRA Output'!$G$2:$G$3049,'COBRA Output'!$A$2:$A$3049,Calculations!AG$2,'COBRA Output'!$AQ$2:$AQ$3049,Calculations!$B233)</f>
        <v/>
      </c>
      <c r="AH233">
        <f>SUMIFS('COBRA Output'!$G$2:$G$3049,'COBRA Output'!$A$2:$A$3049,Calculations!AH$2,'COBRA Output'!$AQ$2:$AQ$3049,Calculations!$B233)</f>
        <v/>
      </c>
      <c r="AI233">
        <f>SUMIFS('COBRA Output'!$G$2:$G$3049,'COBRA Output'!$A$2:$A$3049,Calculations!AI$2,'COBRA Output'!$AQ$2:$AQ$3049,Calculations!$B233)</f>
        <v/>
      </c>
      <c r="AJ233">
        <f>SUMIFS('COBRA Output'!$G$2:$G$3049,'COBRA Output'!$A$2:$A$3049,Calculations!AJ$2,'COBRA Output'!$AQ$2:$AQ$3049,Calculations!$B233)</f>
        <v/>
      </c>
      <c r="AK233">
        <f>SUMIFS('COBRA Output'!$G$2:$G$3049,'COBRA Output'!$A$2:$A$3049,Calculations!AK$2,'COBRA Output'!$AQ$2:$AQ$3049,Calculations!$B233)</f>
        <v/>
      </c>
      <c r="AL233">
        <f>SUMIFS('COBRA Output'!$G$2:$G$3049,'COBRA Output'!$A$2:$A$3049,Calculations!AL$2,'COBRA Output'!$AQ$2:$AQ$3049,Calculations!$B233)</f>
        <v/>
      </c>
      <c r="AM233">
        <f>SUMIFS('COBRA Output'!$G$2:$G$3049,'COBRA Output'!$A$2:$A$3049,Calculations!AM$2,'COBRA Output'!$AQ$2:$AQ$3049,Calculations!$B233)</f>
        <v/>
      </c>
      <c r="AN233">
        <f>SUMIFS('COBRA Output'!$G$2:$G$3049,'COBRA Output'!$A$2:$A$3049,Calculations!AN$2,'COBRA Output'!$AQ$2:$AQ$3049,Calculations!$B233)</f>
        <v/>
      </c>
      <c r="AO233">
        <f>SUMIFS('COBRA Output'!$R$2:$R$3049,'COBRA Output'!$A$2:$A$3049,Calculations!AO$2,'COBRA Output'!$AQ$2:$AQ$3049,Calculations!$B233)</f>
        <v/>
      </c>
      <c r="AP233">
        <f>SUMIFS('COBRA Output'!$R$2:$R$3049,'COBRA Output'!$A$2:$A$3049,Calculations!AP$2,'COBRA Output'!$AQ$2:$AQ$3049,Calculations!$B233)</f>
        <v/>
      </c>
      <c r="AQ233">
        <f>SUMIFS('COBRA Output'!$R$2:$R$3049,'COBRA Output'!$A$2:$A$3049,Calculations!AQ$2,'COBRA Output'!$AQ$2:$AQ$3049,Calculations!$B233)</f>
        <v/>
      </c>
      <c r="AR233">
        <f>SUMIFS('COBRA Output'!$R$2:$R$3049,'COBRA Output'!$A$2:$A$3049,Calculations!AR$2,'COBRA Output'!$AQ$2:$AQ$3049,Calculations!$B233)</f>
        <v/>
      </c>
      <c r="AS233">
        <f>SUMIFS('COBRA Output'!$R$2:$R$3049,'COBRA Output'!$A$2:$A$3049,Calculations!AS$2,'COBRA Output'!$AQ$2:$AQ$3049,Calculations!$B233)</f>
        <v/>
      </c>
      <c r="AT233">
        <f>SUMIFS('COBRA Output'!$R$2:$R$3049,'COBRA Output'!$A$2:$A$3049,Calculations!AT$2,'COBRA Output'!$AQ$2:$AQ$3049,Calculations!$B233)</f>
        <v/>
      </c>
      <c r="AU233">
        <f>SUMIFS('COBRA Output'!$R$2:$R$3049,'COBRA Output'!$A$2:$A$3049,Calculations!AU$2,'COBRA Output'!$AQ$2:$AQ$3049,Calculations!$B233)</f>
        <v/>
      </c>
      <c r="AV233">
        <f>SUMIFS('COBRA Output'!$R$2:$R$3049,'COBRA Output'!$A$2:$A$3049,Calculations!AV$2,'COBRA Output'!$AQ$2:$AQ$3049,Calculations!$B233)</f>
        <v/>
      </c>
      <c r="AW233">
        <f>SUMIFS('COBRA Output'!$R$2:$R$3049,'COBRA Output'!$A$2:$A$3049,Calculations!AW$2,'COBRA Output'!$AQ$2:$AQ$3049,Calculations!$B233)</f>
        <v/>
      </c>
      <c r="AX233">
        <f>SUMIFS('COBRA Output'!$R$2:$R$3049,'COBRA Output'!$A$2:$A$3049,Calculations!AX$2,'COBRA Output'!$AQ$2:$AQ$3049,Calculations!$B233)</f>
        <v/>
      </c>
      <c r="AY233">
        <f>SUMIFS('COBRA Output'!$R$2:$R$3049,'COBRA Output'!$A$2:$A$3049,Calculations!AY$2,'COBRA Output'!$AQ$2:$AQ$3049,Calculations!$B233)</f>
        <v/>
      </c>
      <c r="AZ233">
        <f>SUMIFS('COBRA Output'!$R$2:$R$3049,'COBRA Output'!$A$2:$A$3049,Calculations!AZ$2,'COBRA Output'!$AQ$2:$AQ$3049,Calculations!$B233)</f>
        <v/>
      </c>
      <c r="BA233">
        <f>SUMIFS('COBRA Output'!$W$2:$W$3049,'COBRA Output'!$A$2:$A$3049,Calculations!BA$2,'COBRA Output'!$AQ$2:$AQ$3049,Calculations!$B233)</f>
        <v/>
      </c>
      <c r="BB233">
        <f>SUMIFS('COBRA Output'!$W$2:$W$3049,'COBRA Output'!$A$2:$A$3049,Calculations!BB$2,'COBRA Output'!$AQ$2:$AQ$3049,Calculations!$B233)</f>
        <v/>
      </c>
      <c r="BC233">
        <f>SUMIFS('COBRA Output'!$W$2:$W$3049,'COBRA Output'!$A$2:$A$3049,Calculations!BC$2,'COBRA Output'!$AQ$2:$AQ$3049,Calculations!$B233)</f>
        <v/>
      </c>
      <c r="BD233">
        <f>SUMIFS('COBRA Output'!$W$2:$W$3049,'COBRA Output'!$A$2:$A$3049,Calculations!BD$2,'COBRA Output'!$AQ$2:$AQ$3049,Calculations!$B233)</f>
        <v/>
      </c>
      <c r="BE233">
        <f>SUMIFS('COBRA Output'!$W$2:$W$3049,'COBRA Output'!$A$2:$A$3049,Calculations!BE$2,'COBRA Output'!$AQ$2:$AQ$3049,Calculations!$B233)</f>
        <v/>
      </c>
      <c r="BF233">
        <f>SUMIFS('COBRA Output'!$W$2:$W$3049,'COBRA Output'!$A$2:$A$3049,Calculations!BF$2,'COBRA Output'!$AQ$2:$AQ$3049,Calculations!$B233)</f>
        <v/>
      </c>
      <c r="BG233">
        <f>SUMIFS('COBRA Output'!$W$2:$W$3049,'COBRA Output'!$A$2:$A$3049,Calculations!BG$2,'COBRA Output'!$AQ$2:$AQ$3049,Calculations!$B233)</f>
        <v/>
      </c>
      <c r="BH233">
        <f>SUMIFS('COBRA Output'!$W$2:$W$3049,'COBRA Output'!$A$2:$A$3049,Calculations!BH$2,'COBRA Output'!$AQ$2:$AQ$3049,Calculations!$B233)</f>
        <v/>
      </c>
      <c r="BI233">
        <f>SUMIFS('COBRA Output'!$W$2:$W$3049,'COBRA Output'!$A$2:$A$3049,Calculations!BI$2,'COBRA Output'!$AQ$2:$AQ$3049,Calculations!$B233)</f>
        <v/>
      </c>
      <c r="BJ233">
        <f>SUMIFS('COBRA Output'!$W$2:$W$3049,'COBRA Output'!$A$2:$A$3049,Calculations!BJ$2,'COBRA Output'!$AQ$2:$AQ$3049,Calculations!$B233)</f>
        <v/>
      </c>
      <c r="BK233">
        <f>SUMIFS('COBRA Output'!$W$2:$W$3049,'COBRA Output'!$A$2:$A$3049,Calculations!BK$2,'COBRA Output'!$AQ$2:$AQ$3049,Calculations!$B233)</f>
        <v/>
      </c>
      <c r="BL233">
        <f>SUMIFS('COBRA Output'!$W$2:$W$3049,'COBRA Output'!$A$2:$A$3049,Calculations!BL$2,'COBRA Output'!$AQ$2:$AQ$3049,Calculations!$B233)</f>
        <v/>
      </c>
      <c r="BM233">
        <f>SUMIFS('COBRA Output'!$S$2:$S$3049,'COBRA Output'!$A$2:$A$3049,Calculations!BM$2,'COBRA Output'!$AQ$2:$AQ$3049,Calculations!$B233)</f>
        <v/>
      </c>
      <c r="BN233">
        <f>SUMIFS('COBRA Output'!$S$2:$S$3049,'COBRA Output'!$A$2:$A$3049,Calculations!BN$2,'COBRA Output'!$AQ$2:$AQ$3049,Calculations!$B233)</f>
        <v/>
      </c>
      <c r="BO233">
        <f>SUMIFS('COBRA Output'!$S$2:$S$3049,'COBRA Output'!$A$2:$A$3049,Calculations!BO$2,'COBRA Output'!$AQ$2:$AQ$3049,Calculations!$B233)</f>
        <v/>
      </c>
      <c r="BP233">
        <f>SUMIFS('COBRA Output'!$S$2:$S$3049,'COBRA Output'!$A$2:$A$3049,Calculations!BP$2,'COBRA Output'!$AQ$2:$AQ$3049,Calculations!$B233)</f>
        <v/>
      </c>
      <c r="BQ233">
        <f>SUMIFS('COBRA Output'!$S$2:$S$3049,'COBRA Output'!$A$2:$A$3049,Calculations!BQ$2,'COBRA Output'!$AQ$2:$AQ$3049,Calculations!$B233)</f>
        <v/>
      </c>
      <c r="BR233">
        <f>SUMIFS('COBRA Output'!$S$2:$S$3049,'COBRA Output'!$A$2:$A$3049,Calculations!BR$2,'COBRA Output'!$AQ$2:$AQ$3049,Calculations!$B233)</f>
        <v/>
      </c>
      <c r="BS233">
        <f>SUMIFS('COBRA Output'!$S$2:$S$3049,'COBRA Output'!$A$2:$A$3049,Calculations!BS$2,'COBRA Output'!$AQ$2:$AQ$3049,Calculations!$B233)</f>
        <v/>
      </c>
      <c r="BT233">
        <f>SUMIFS('COBRA Output'!$S$2:$S$3049,'COBRA Output'!$A$2:$A$3049,Calculations!BT$2,'COBRA Output'!$AQ$2:$AQ$3049,Calculations!$B233)</f>
        <v/>
      </c>
      <c r="BU233">
        <f>SUMIFS('COBRA Output'!$S$2:$S$3049,'COBRA Output'!$A$2:$A$3049,Calculations!BU$2,'COBRA Output'!$AQ$2:$AQ$3049,Calculations!$B233)</f>
        <v/>
      </c>
      <c r="BV233">
        <f>SUMIFS('COBRA Output'!$S$2:$S$3049,'COBRA Output'!$A$2:$A$3049,Calculations!BV$2,'COBRA Output'!$AQ$2:$AQ$3049,Calculations!$B233)</f>
        <v/>
      </c>
      <c r="BW233">
        <f>SUMIFS('COBRA Output'!$S$2:$S$3049,'COBRA Output'!$A$2:$A$3049,Calculations!BW$2,'COBRA Output'!$AQ$2:$AQ$3049,Calculations!$B233)</f>
        <v/>
      </c>
      <c r="BX233">
        <f>SUMIFS('COBRA Output'!$S$2:$S$3049,'COBRA Output'!$A$2:$A$3049,Calculations!BX$2,'COBRA Output'!$AQ$2:$AQ$3049,Calculations!$B233)</f>
        <v/>
      </c>
      <c r="BY233">
        <f>SUMIFS('COBRA Output'!$X$2:$X$3049,'COBRA Output'!$A$2:$A$3049,Calculations!BY$2,'COBRA Output'!$AQ$2:$AQ$3049,Calculations!$B233)</f>
        <v/>
      </c>
      <c r="BZ233">
        <f>SUMIFS('COBRA Output'!$X$2:$X$3049,'COBRA Output'!$A$2:$A$3049,Calculations!BZ$2,'COBRA Output'!$AQ$2:$AQ$3049,Calculations!$B233)</f>
        <v/>
      </c>
      <c r="CA233">
        <f>SUMIFS('COBRA Output'!$X$2:$X$3049,'COBRA Output'!$A$2:$A$3049,Calculations!CA$2,'COBRA Output'!$AQ$2:$AQ$3049,Calculations!$B233)</f>
        <v/>
      </c>
      <c r="CB233">
        <f>SUMIFS('COBRA Output'!$X$2:$X$3049,'COBRA Output'!$A$2:$A$3049,Calculations!CB$2,'COBRA Output'!$AQ$2:$AQ$3049,Calculations!$B233)</f>
        <v/>
      </c>
      <c r="CC233">
        <f>SUMIFS('COBRA Output'!$X$2:$X$3049,'COBRA Output'!$A$2:$A$3049,Calculations!CC$2,'COBRA Output'!$AQ$2:$AQ$3049,Calculations!$B233)</f>
        <v/>
      </c>
      <c r="CD233">
        <f>SUMIFS('COBRA Output'!$X$2:$X$3049,'COBRA Output'!$A$2:$A$3049,Calculations!CD$2,'COBRA Output'!$AQ$2:$AQ$3049,Calculations!$B233)</f>
        <v/>
      </c>
      <c r="CE233">
        <f>SUMIFS('COBRA Output'!$X$2:$X$3049,'COBRA Output'!$A$2:$A$3049,Calculations!CE$2,'COBRA Output'!$AQ$2:$AQ$3049,Calculations!$B233)</f>
        <v/>
      </c>
      <c r="CF233">
        <f>SUMIFS('COBRA Output'!$X$2:$X$3049,'COBRA Output'!$A$2:$A$3049,Calculations!CF$2,'COBRA Output'!$AQ$2:$AQ$3049,Calculations!$B233)</f>
        <v/>
      </c>
      <c r="CG233">
        <f>SUMIFS('COBRA Output'!$X$2:$X$3049,'COBRA Output'!$A$2:$A$3049,Calculations!CG$2,'COBRA Output'!$AQ$2:$AQ$3049,Calculations!$B233)</f>
        <v/>
      </c>
      <c r="CH233">
        <f>SUMIFS('COBRA Output'!$X$2:$X$3049,'COBRA Output'!$A$2:$A$3049,Calculations!CH$2,'COBRA Output'!$AQ$2:$AQ$3049,Calculations!$B233)</f>
        <v/>
      </c>
      <c r="CI233">
        <f>SUMIFS('COBRA Output'!$X$2:$X$3049,'COBRA Output'!$A$2:$A$3049,Calculations!CI$2,'COBRA Output'!$AQ$2:$AQ$3049,Calculations!$B233)</f>
        <v/>
      </c>
      <c r="CJ233">
        <f>SUMIFS('COBRA Output'!$X$2:$X$3049,'COBRA Output'!$A$2:$A$3049,Calculations!CJ$2,'COBRA Output'!$AQ$2:$AQ$3049,Calculations!$B233)</f>
        <v/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/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/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/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/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/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/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/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/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/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/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/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/>
      </c>
      <c r="CW233">
        <f>SUMIFS('COBRA Output'!$N$2:$N$3049,'COBRA Output'!$A$2:$A$3049,Calculations!CW$2,'COBRA Output'!$AQ$2:$AQ$3049,Calculations!$B233)</f>
        <v/>
      </c>
      <c r="CX233">
        <f>SUMIFS('COBRA Output'!$N$2:$N$3049,'COBRA Output'!$A$2:$A$3049,Calculations!CX$2,'COBRA Output'!$AQ$2:$AQ$3049,Calculations!$B233)</f>
        <v/>
      </c>
      <c r="CY233">
        <f>SUMIFS('COBRA Output'!$N$2:$N$3049,'COBRA Output'!$A$2:$A$3049,Calculations!CY$2,'COBRA Output'!$AQ$2:$AQ$3049,Calculations!$B233)</f>
        <v/>
      </c>
      <c r="CZ233">
        <f>SUMIFS('COBRA Output'!$N$2:$N$3049,'COBRA Output'!$A$2:$A$3049,Calculations!CZ$2,'COBRA Output'!$AQ$2:$AQ$3049,Calculations!$B233)</f>
        <v/>
      </c>
      <c r="DA233">
        <f>SUMIFS('COBRA Output'!$N$2:$N$3049,'COBRA Output'!$A$2:$A$3049,Calculations!DA$2,'COBRA Output'!$AQ$2:$AQ$3049,Calculations!$B233)</f>
        <v/>
      </c>
      <c r="DB233">
        <f>SUMIFS('COBRA Output'!$N$2:$N$3049,'COBRA Output'!$A$2:$A$3049,Calculations!DB$2,'COBRA Output'!$AQ$2:$AQ$3049,Calculations!$B233)</f>
        <v/>
      </c>
      <c r="DC233">
        <f>SUMIFS('COBRA Output'!$N$2:$N$3049,'COBRA Output'!$A$2:$A$3049,Calculations!DC$2,'COBRA Output'!$AQ$2:$AQ$3049,Calculations!$B233)</f>
        <v/>
      </c>
      <c r="DD233">
        <f>SUMIFS('COBRA Output'!$N$2:$N$3049,'COBRA Output'!$A$2:$A$3049,Calculations!DD$2,'COBRA Output'!$AQ$2:$AQ$3049,Calculations!$B233)</f>
        <v/>
      </c>
      <c r="DE233">
        <f>SUMIFS('COBRA Output'!$N$2:$N$3049,'COBRA Output'!$A$2:$A$3049,Calculations!DE$2,'COBRA Output'!$AQ$2:$AQ$3049,Calculations!$B233)</f>
        <v/>
      </c>
      <c r="DF233">
        <f>SUMIFS('COBRA Output'!$N$2:$N$3049,'COBRA Output'!$A$2:$A$3049,Calculations!DF$2,'COBRA Output'!$AQ$2:$AQ$3049,Calculations!$B233)</f>
        <v/>
      </c>
      <c r="DG233">
        <f>SUMIFS('COBRA Output'!$N$2:$N$3049,'COBRA Output'!$A$2:$A$3049,Calculations!DG$2,'COBRA Output'!$AQ$2:$AQ$3049,Calculations!$B233)</f>
        <v/>
      </c>
      <c r="DH233">
        <f>SUMIFS('COBRA Output'!$N$2:$N$3049,'COBRA Output'!$A$2:$A$3049,Calculations!DH$2,'COBRA Output'!$AQ$2:$AQ$3049,Calculations!$B233)</f>
        <v/>
      </c>
      <c r="DI233">
        <f>SUMIFS('COBRA Output'!$O$2:$O$3049,'COBRA Output'!$A$2:$A$3049,Calculations!DI$2,'COBRA Output'!$AQ$2:$AQ$3049,Calculations!$B233)</f>
        <v/>
      </c>
      <c r="DJ233">
        <f>SUMIFS('COBRA Output'!$O$2:$O$3049,'COBRA Output'!$A$2:$A$3049,Calculations!DJ$2,'COBRA Output'!$AQ$2:$AQ$3049,Calculations!$B233)</f>
        <v/>
      </c>
      <c r="DK233">
        <f>SUMIFS('COBRA Output'!$O$2:$O$3049,'COBRA Output'!$A$2:$A$3049,Calculations!DK$2,'COBRA Output'!$AQ$2:$AQ$3049,Calculations!$B233)</f>
        <v/>
      </c>
      <c r="DL233">
        <f>SUMIFS('COBRA Output'!$O$2:$O$3049,'COBRA Output'!$A$2:$A$3049,Calculations!DL$2,'COBRA Output'!$AQ$2:$AQ$3049,Calculations!$B233)</f>
        <v/>
      </c>
      <c r="DM233">
        <f>SUMIFS('COBRA Output'!$O$2:$O$3049,'COBRA Output'!$A$2:$A$3049,Calculations!DM$2,'COBRA Output'!$AQ$2:$AQ$3049,Calculations!$B233)</f>
        <v/>
      </c>
      <c r="DN233">
        <f>SUMIFS('COBRA Output'!$O$2:$O$3049,'COBRA Output'!$A$2:$A$3049,Calculations!DN$2,'COBRA Output'!$AQ$2:$AQ$3049,Calculations!$B233)</f>
        <v/>
      </c>
      <c r="DO233">
        <f>SUMIFS('COBRA Output'!$O$2:$O$3049,'COBRA Output'!$A$2:$A$3049,Calculations!DO$2,'COBRA Output'!$AQ$2:$AQ$3049,Calculations!$B233)</f>
        <v/>
      </c>
      <c r="DP233">
        <f>SUMIFS('COBRA Output'!$O$2:$O$3049,'COBRA Output'!$A$2:$A$3049,Calculations!DP$2,'COBRA Output'!$AQ$2:$AQ$3049,Calculations!$B233)</f>
        <v/>
      </c>
      <c r="DQ233">
        <f>SUMIFS('COBRA Output'!$O$2:$O$3049,'COBRA Output'!$A$2:$A$3049,Calculations!DQ$2,'COBRA Output'!$AQ$2:$AQ$3049,Calculations!$B233)</f>
        <v/>
      </c>
      <c r="DR233">
        <f>SUMIFS('COBRA Output'!$O$2:$O$3049,'COBRA Output'!$A$2:$A$3049,Calculations!DR$2,'COBRA Output'!$AQ$2:$AQ$3049,Calculations!$B233)</f>
        <v/>
      </c>
      <c r="DS233">
        <f>SUMIFS('COBRA Output'!$O$2:$O$3049,'COBRA Output'!$A$2:$A$3049,Calculations!DS$2,'COBRA Output'!$AQ$2:$AQ$3049,Calculations!$B233)</f>
        <v/>
      </c>
      <c r="DT233">
        <f>SUMIFS('COBRA Output'!$O$2:$O$3049,'COBRA Output'!$A$2:$A$3049,Calculations!DT$2,'COBRA Output'!$AQ$2:$AQ$3049,Calculations!$B233)</f>
        <v/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/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/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/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/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/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/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/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/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/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/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/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/>
      </c>
    </row>
    <row r="234">
      <c r="A234">
        <f>IF('COBRA Output'!$A233="industry pm25",'COBRA Output'!B233,"")</f>
        <v/>
      </c>
      <c r="B234">
        <f>IF('COBRA Output'!$A233="industry pm25",'COBRA Output'!AQ233,"")</f>
        <v/>
      </c>
      <c r="C234">
        <f>IF('COBRA Output'!$A233="industry pm25",'COBRA Output'!AP233,"")</f>
        <v/>
      </c>
      <c r="D234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/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/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/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/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/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/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/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/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/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/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/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/>
      </c>
      <c r="Q234">
        <f>SUMIFS('COBRA Output'!$N$2:$N$3049,'COBRA Output'!$A$2:$A$3049,Calculations!Q$2,'COBRA Output'!$AQ$2:$AQ$3049,Calculations!$B234)</f>
        <v/>
      </c>
      <c r="R234">
        <f>SUMIFS('COBRA Output'!$N$2:$N$3049,'COBRA Output'!$A$2:$A$3049,Calculations!R$2,'COBRA Output'!$AQ$2:$AQ$3049,Calculations!$B234)</f>
        <v/>
      </c>
      <c r="S234">
        <f>SUMIFS('COBRA Output'!$N$2:$N$3049,'COBRA Output'!$A$2:$A$3049,Calculations!S$2,'COBRA Output'!$AQ$2:$AQ$3049,Calculations!$B234)</f>
        <v/>
      </c>
      <c r="T234">
        <f>SUMIFS('COBRA Output'!$N$2:$N$3049,'COBRA Output'!$A$2:$A$3049,Calculations!T$2,'COBRA Output'!$AQ$2:$AQ$3049,Calculations!$B234)</f>
        <v/>
      </c>
      <c r="U234">
        <f>SUMIFS('COBRA Output'!$N$2:$N$3049,'COBRA Output'!$A$2:$A$3049,Calculations!U$2,'COBRA Output'!$AQ$2:$AQ$3049,Calculations!$B234)</f>
        <v/>
      </c>
      <c r="V234">
        <f>SUMIFS('COBRA Output'!$N$2:$N$3049,'COBRA Output'!$A$2:$A$3049,Calculations!V$2,'COBRA Output'!$AQ$2:$AQ$3049,Calculations!$B234)</f>
        <v/>
      </c>
      <c r="W234">
        <f>SUMIFS('COBRA Output'!$N$2:$N$3049,'COBRA Output'!$A$2:$A$3049,Calculations!W$2,'COBRA Output'!$AQ$2:$AQ$3049,Calculations!$B234)</f>
        <v/>
      </c>
      <c r="X234">
        <f>SUMIFS('COBRA Output'!$N$2:$N$3049,'COBRA Output'!$A$2:$A$3049,Calculations!X$2,'COBRA Output'!$AQ$2:$AQ$3049,Calculations!$B234)</f>
        <v/>
      </c>
      <c r="Y234">
        <f>SUMIFS('COBRA Output'!$N$2:$N$3049,'COBRA Output'!$A$2:$A$3049,Calculations!Y$2,'COBRA Output'!$AQ$2:$AQ$3049,Calculations!$B234)</f>
        <v/>
      </c>
      <c r="Z234">
        <f>SUMIFS('COBRA Output'!$N$2:$N$3049,'COBRA Output'!$A$2:$A$3049,Calculations!Z$2,'COBRA Output'!$AQ$2:$AQ$3049,Calculations!$B234)</f>
        <v/>
      </c>
      <c r="AA234">
        <f>SUMIFS('COBRA Output'!$N$2:$N$3049,'COBRA Output'!$A$2:$A$3049,Calculations!AA$2,'COBRA Output'!$AQ$2:$AQ$3049,Calculations!$B234)</f>
        <v/>
      </c>
      <c r="AB234">
        <f>SUMIFS('COBRA Output'!$N$2:$N$3049,'COBRA Output'!$A$2:$A$3049,Calculations!AB$2,'COBRA Output'!$AQ$2:$AQ$3049,Calculations!$B234)</f>
        <v/>
      </c>
      <c r="AC234">
        <f>SUMIFS('COBRA Output'!$G$2:$G$3049,'COBRA Output'!$A$2:$A$3049,Calculations!AC$2,'COBRA Output'!$AQ$2:$AQ$3049,Calculations!$B234)</f>
        <v/>
      </c>
      <c r="AD234">
        <f>SUMIFS('COBRA Output'!$G$2:$G$3049,'COBRA Output'!$A$2:$A$3049,Calculations!AD$2,'COBRA Output'!$AQ$2:$AQ$3049,Calculations!$B234)</f>
        <v/>
      </c>
      <c r="AE234">
        <f>SUMIFS('COBRA Output'!$G$2:$G$3049,'COBRA Output'!$A$2:$A$3049,Calculations!AE$2,'COBRA Output'!$AQ$2:$AQ$3049,Calculations!$B234)</f>
        <v/>
      </c>
      <c r="AF234">
        <f>SUMIFS('COBRA Output'!$G$2:$G$3049,'COBRA Output'!$A$2:$A$3049,Calculations!AF$2,'COBRA Output'!$AQ$2:$AQ$3049,Calculations!$B234)</f>
        <v/>
      </c>
      <c r="AG234">
        <f>SUMIFS('COBRA Output'!$G$2:$G$3049,'COBRA Output'!$A$2:$A$3049,Calculations!AG$2,'COBRA Output'!$AQ$2:$AQ$3049,Calculations!$B234)</f>
        <v/>
      </c>
      <c r="AH234">
        <f>SUMIFS('COBRA Output'!$G$2:$G$3049,'COBRA Output'!$A$2:$A$3049,Calculations!AH$2,'COBRA Output'!$AQ$2:$AQ$3049,Calculations!$B234)</f>
        <v/>
      </c>
      <c r="AI234">
        <f>SUMIFS('COBRA Output'!$G$2:$G$3049,'COBRA Output'!$A$2:$A$3049,Calculations!AI$2,'COBRA Output'!$AQ$2:$AQ$3049,Calculations!$B234)</f>
        <v/>
      </c>
      <c r="AJ234">
        <f>SUMIFS('COBRA Output'!$G$2:$G$3049,'COBRA Output'!$A$2:$A$3049,Calculations!AJ$2,'COBRA Output'!$AQ$2:$AQ$3049,Calculations!$B234)</f>
        <v/>
      </c>
      <c r="AK234">
        <f>SUMIFS('COBRA Output'!$G$2:$G$3049,'COBRA Output'!$A$2:$A$3049,Calculations!AK$2,'COBRA Output'!$AQ$2:$AQ$3049,Calculations!$B234)</f>
        <v/>
      </c>
      <c r="AL234">
        <f>SUMIFS('COBRA Output'!$G$2:$G$3049,'COBRA Output'!$A$2:$A$3049,Calculations!AL$2,'COBRA Output'!$AQ$2:$AQ$3049,Calculations!$B234)</f>
        <v/>
      </c>
      <c r="AM234">
        <f>SUMIFS('COBRA Output'!$G$2:$G$3049,'COBRA Output'!$A$2:$A$3049,Calculations!AM$2,'COBRA Output'!$AQ$2:$AQ$3049,Calculations!$B234)</f>
        <v/>
      </c>
      <c r="AN234">
        <f>SUMIFS('COBRA Output'!$G$2:$G$3049,'COBRA Output'!$A$2:$A$3049,Calculations!AN$2,'COBRA Output'!$AQ$2:$AQ$3049,Calculations!$B234)</f>
        <v/>
      </c>
      <c r="AO234">
        <f>SUMIFS('COBRA Output'!$R$2:$R$3049,'COBRA Output'!$A$2:$A$3049,Calculations!AO$2,'COBRA Output'!$AQ$2:$AQ$3049,Calculations!$B234)</f>
        <v/>
      </c>
      <c r="AP234">
        <f>SUMIFS('COBRA Output'!$R$2:$R$3049,'COBRA Output'!$A$2:$A$3049,Calculations!AP$2,'COBRA Output'!$AQ$2:$AQ$3049,Calculations!$B234)</f>
        <v/>
      </c>
      <c r="AQ234">
        <f>SUMIFS('COBRA Output'!$R$2:$R$3049,'COBRA Output'!$A$2:$A$3049,Calculations!AQ$2,'COBRA Output'!$AQ$2:$AQ$3049,Calculations!$B234)</f>
        <v/>
      </c>
      <c r="AR234">
        <f>SUMIFS('COBRA Output'!$R$2:$R$3049,'COBRA Output'!$A$2:$A$3049,Calculations!AR$2,'COBRA Output'!$AQ$2:$AQ$3049,Calculations!$B234)</f>
        <v/>
      </c>
      <c r="AS234">
        <f>SUMIFS('COBRA Output'!$R$2:$R$3049,'COBRA Output'!$A$2:$A$3049,Calculations!AS$2,'COBRA Output'!$AQ$2:$AQ$3049,Calculations!$B234)</f>
        <v/>
      </c>
      <c r="AT234">
        <f>SUMIFS('COBRA Output'!$R$2:$R$3049,'COBRA Output'!$A$2:$A$3049,Calculations!AT$2,'COBRA Output'!$AQ$2:$AQ$3049,Calculations!$B234)</f>
        <v/>
      </c>
      <c r="AU234">
        <f>SUMIFS('COBRA Output'!$R$2:$R$3049,'COBRA Output'!$A$2:$A$3049,Calculations!AU$2,'COBRA Output'!$AQ$2:$AQ$3049,Calculations!$B234)</f>
        <v/>
      </c>
      <c r="AV234">
        <f>SUMIFS('COBRA Output'!$R$2:$R$3049,'COBRA Output'!$A$2:$A$3049,Calculations!AV$2,'COBRA Output'!$AQ$2:$AQ$3049,Calculations!$B234)</f>
        <v/>
      </c>
      <c r="AW234">
        <f>SUMIFS('COBRA Output'!$R$2:$R$3049,'COBRA Output'!$A$2:$A$3049,Calculations!AW$2,'COBRA Output'!$AQ$2:$AQ$3049,Calculations!$B234)</f>
        <v/>
      </c>
      <c r="AX234">
        <f>SUMIFS('COBRA Output'!$R$2:$R$3049,'COBRA Output'!$A$2:$A$3049,Calculations!AX$2,'COBRA Output'!$AQ$2:$AQ$3049,Calculations!$B234)</f>
        <v/>
      </c>
      <c r="AY234">
        <f>SUMIFS('COBRA Output'!$R$2:$R$3049,'COBRA Output'!$A$2:$A$3049,Calculations!AY$2,'COBRA Output'!$AQ$2:$AQ$3049,Calculations!$B234)</f>
        <v/>
      </c>
      <c r="AZ234">
        <f>SUMIFS('COBRA Output'!$R$2:$R$3049,'COBRA Output'!$A$2:$A$3049,Calculations!AZ$2,'COBRA Output'!$AQ$2:$AQ$3049,Calculations!$B234)</f>
        <v/>
      </c>
      <c r="BA234">
        <f>SUMIFS('COBRA Output'!$W$2:$W$3049,'COBRA Output'!$A$2:$A$3049,Calculations!BA$2,'COBRA Output'!$AQ$2:$AQ$3049,Calculations!$B234)</f>
        <v/>
      </c>
      <c r="BB234">
        <f>SUMIFS('COBRA Output'!$W$2:$W$3049,'COBRA Output'!$A$2:$A$3049,Calculations!BB$2,'COBRA Output'!$AQ$2:$AQ$3049,Calculations!$B234)</f>
        <v/>
      </c>
      <c r="BC234">
        <f>SUMIFS('COBRA Output'!$W$2:$W$3049,'COBRA Output'!$A$2:$A$3049,Calculations!BC$2,'COBRA Output'!$AQ$2:$AQ$3049,Calculations!$B234)</f>
        <v/>
      </c>
      <c r="BD234">
        <f>SUMIFS('COBRA Output'!$W$2:$W$3049,'COBRA Output'!$A$2:$A$3049,Calculations!BD$2,'COBRA Output'!$AQ$2:$AQ$3049,Calculations!$B234)</f>
        <v/>
      </c>
      <c r="BE234">
        <f>SUMIFS('COBRA Output'!$W$2:$W$3049,'COBRA Output'!$A$2:$A$3049,Calculations!BE$2,'COBRA Output'!$AQ$2:$AQ$3049,Calculations!$B234)</f>
        <v/>
      </c>
      <c r="BF234">
        <f>SUMIFS('COBRA Output'!$W$2:$W$3049,'COBRA Output'!$A$2:$A$3049,Calculations!BF$2,'COBRA Output'!$AQ$2:$AQ$3049,Calculations!$B234)</f>
        <v/>
      </c>
      <c r="BG234">
        <f>SUMIFS('COBRA Output'!$W$2:$W$3049,'COBRA Output'!$A$2:$A$3049,Calculations!BG$2,'COBRA Output'!$AQ$2:$AQ$3049,Calculations!$B234)</f>
        <v/>
      </c>
      <c r="BH234">
        <f>SUMIFS('COBRA Output'!$W$2:$W$3049,'COBRA Output'!$A$2:$A$3049,Calculations!BH$2,'COBRA Output'!$AQ$2:$AQ$3049,Calculations!$B234)</f>
        <v/>
      </c>
      <c r="BI234">
        <f>SUMIFS('COBRA Output'!$W$2:$W$3049,'COBRA Output'!$A$2:$A$3049,Calculations!BI$2,'COBRA Output'!$AQ$2:$AQ$3049,Calculations!$B234)</f>
        <v/>
      </c>
      <c r="BJ234">
        <f>SUMIFS('COBRA Output'!$W$2:$W$3049,'COBRA Output'!$A$2:$A$3049,Calculations!BJ$2,'COBRA Output'!$AQ$2:$AQ$3049,Calculations!$B234)</f>
        <v/>
      </c>
      <c r="BK234">
        <f>SUMIFS('COBRA Output'!$W$2:$W$3049,'COBRA Output'!$A$2:$A$3049,Calculations!BK$2,'COBRA Output'!$AQ$2:$AQ$3049,Calculations!$B234)</f>
        <v/>
      </c>
      <c r="BL234">
        <f>SUMIFS('COBRA Output'!$W$2:$W$3049,'COBRA Output'!$A$2:$A$3049,Calculations!BL$2,'COBRA Output'!$AQ$2:$AQ$3049,Calculations!$B234)</f>
        <v/>
      </c>
      <c r="BM234">
        <f>SUMIFS('COBRA Output'!$S$2:$S$3049,'COBRA Output'!$A$2:$A$3049,Calculations!BM$2,'COBRA Output'!$AQ$2:$AQ$3049,Calculations!$B234)</f>
        <v/>
      </c>
      <c r="BN234">
        <f>SUMIFS('COBRA Output'!$S$2:$S$3049,'COBRA Output'!$A$2:$A$3049,Calculations!BN$2,'COBRA Output'!$AQ$2:$AQ$3049,Calculations!$B234)</f>
        <v/>
      </c>
      <c r="BO234">
        <f>SUMIFS('COBRA Output'!$S$2:$S$3049,'COBRA Output'!$A$2:$A$3049,Calculations!BO$2,'COBRA Output'!$AQ$2:$AQ$3049,Calculations!$B234)</f>
        <v/>
      </c>
      <c r="BP234">
        <f>SUMIFS('COBRA Output'!$S$2:$S$3049,'COBRA Output'!$A$2:$A$3049,Calculations!BP$2,'COBRA Output'!$AQ$2:$AQ$3049,Calculations!$B234)</f>
        <v/>
      </c>
      <c r="BQ234">
        <f>SUMIFS('COBRA Output'!$S$2:$S$3049,'COBRA Output'!$A$2:$A$3049,Calculations!BQ$2,'COBRA Output'!$AQ$2:$AQ$3049,Calculations!$B234)</f>
        <v/>
      </c>
      <c r="BR234">
        <f>SUMIFS('COBRA Output'!$S$2:$S$3049,'COBRA Output'!$A$2:$A$3049,Calculations!BR$2,'COBRA Output'!$AQ$2:$AQ$3049,Calculations!$B234)</f>
        <v/>
      </c>
      <c r="BS234">
        <f>SUMIFS('COBRA Output'!$S$2:$S$3049,'COBRA Output'!$A$2:$A$3049,Calculations!BS$2,'COBRA Output'!$AQ$2:$AQ$3049,Calculations!$B234)</f>
        <v/>
      </c>
      <c r="BT234">
        <f>SUMIFS('COBRA Output'!$S$2:$S$3049,'COBRA Output'!$A$2:$A$3049,Calculations!BT$2,'COBRA Output'!$AQ$2:$AQ$3049,Calculations!$B234)</f>
        <v/>
      </c>
      <c r="BU234">
        <f>SUMIFS('COBRA Output'!$S$2:$S$3049,'COBRA Output'!$A$2:$A$3049,Calculations!BU$2,'COBRA Output'!$AQ$2:$AQ$3049,Calculations!$B234)</f>
        <v/>
      </c>
      <c r="BV234">
        <f>SUMIFS('COBRA Output'!$S$2:$S$3049,'COBRA Output'!$A$2:$A$3049,Calculations!BV$2,'COBRA Output'!$AQ$2:$AQ$3049,Calculations!$B234)</f>
        <v/>
      </c>
      <c r="BW234">
        <f>SUMIFS('COBRA Output'!$S$2:$S$3049,'COBRA Output'!$A$2:$A$3049,Calculations!BW$2,'COBRA Output'!$AQ$2:$AQ$3049,Calculations!$B234)</f>
        <v/>
      </c>
      <c r="BX234">
        <f>SUMIFS('COBRA Output'!$S$2:$S$3049,'COBRA Output'!$A$2:$A$3049,Calculations!BX$2,'COBRA Output'!$AQ$2:$AQ$3049,Calculations!$B234)</f>
        <v/>
      </c>
      <c r="BY234">
        <f>SUMIFS('COBRA Output'!$X$2:$X$3049,'COBRA Output'!$A$2:$A$3049,Calculations!BY$2,'COBRA Output'!$AQ$2:$AQ$3049,Calculations!$B234)</f>
        <v/>
      </c>
      <c r="BZ234">
        <f>SUMIFS('COBRA Output'!$X$2:$X$3049,'COBRA Output'!$A$2:$A$3049,Calculations!BZ$2,'COBRA Output'!$AQ$2:$AQ$3049,Calculations!$B234)</f>
        <v/>
      </c>
      <c r="CA234">
        <f>SUMIFS('COBRA Output'!$X$2:$X$3049,'COBRA Output'!$A$2:$A$3049,Calculations!CA$2,'COBRA Output'!$AQ$2:$AQ$3049,Calculations!$B234)</f>
        <v/>
      </c>
      <c r="CB234">
        <f>SUMIFS('COBRA Output'!$X$2:$X$3049,'COBRA Output'!$A$2:$A$3049,Calculations!CB$2,'COBRA Output'!$AQ$2:$AQ$3049,Calculations!$B234)</f>
        <v/>
      </c>
      <c r="CC234">
        <f>SUMIFS('COBRA Output'!$X$2:$X$3049,'COBRA Output'!$A$2:$A$3049,Calculations!CC$2,'COBRA Output'!$AQ$2:$AQ$3049,Calculations!$B234)</f>
        <v/>
      </c>
      <c r="CD234">
        <f>SUMIFS('COBRA Output'!$X$2:$X$3049,'COBRA Output'!$A$2:$A$3049,Calculations!CD$2,'COBRA Output'!$AQ$2:$AQ$3049,Calculations!$B234)</f>
        <v/>
      </c>
      <c r="CE234">
        <f>SUMIFS('COBRA Output'!$X$2:$X$3049,'COBRA Output'!$A$2:$A$3049,Calculations!CE$2,'COBRA Output'!$AQ$2:$AQ$3049,Calculations!$B234)</f>
        <v/>
      </c>
      <c r="CF234">
        <f>SUMIFS('COBRA Output'!$X$2:$X$3049,'COBRA Output'!$A$2:$A$3049,Calculations!CF$2,'COBRA Output'!$AQ$2:$AQ$3049,Calculations!$B234)</f>
        <v/>
      </c>
      <c r="CG234">
        <f>SUMIFS('COBRA Output'!$X$2:$X$3049,'COBRA Output'!$A$2:$A$3049,Calculations!CG$2,'COBRA Output'!$AQ$2:$AQ$3049,Calculations!$B234)</f>
        <v/>
      </c>
      <c r="CH234">
        <f>SUMIFS('COBRA Output'!$X$2:$X$3049,'COBRA Output'!$A$2:$A$3049,Calculations!CH$2,'COBRA Output'!$AQ$2:$AQ$3049,Calculations!$B234)</f>
        <v/>
      </c>
      <c r="CI234">
        <f>SUMIFS('COBRA Output'!$X$2:$X$3049,'COBRA Output'!$A$2:$A$3049,Calculations!CI$2,'COBRA Output'!$AQ$2:$AQ$3049,Calculations!$B234)</f>
        <v/>
      </c>
      <c r="CJ234">
        <f>SUMIFS('COBRA Output'!$X$2:$X$3049,'COBRA Output'!$A$2:$A$3049,Calculations!CJ$2,'COBRA Output'!$AQ$2:$AQ$3049,Calculations!$B234)</f>
        <v/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/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/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/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/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/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/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/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/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/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/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/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/>
      </c>
      <c r="CW234">
        <f>SUMIFS('COBRA Output'!$N$2:$N$3049,'COBRA Output'!$A$2:$A$3049,Calculations!CW$2,'COBRA Output'!$AQ$2:$AQ$3049,Calculations!$B234)</f>
        <v/>
      </c>
      <c r="CX234">
        <f>SUMIFS('COBRA Output'!$N$2:$N$3049,'COBRA Output'!$A$2:$A$3049,Calculations!CX$2,'COBRA Output'!$AQ$2:$AQ$3049,Calculations!$B234)</f>
        <v/>
      </c>
      <c r="CY234">
        <f>SUMIFS('COBRA Output'!$N$2:$N$3049,'COBRA Output'!$A$2:$A$3049,Calculations!CY$2,'COBRA Output'!$AQ$2:$AQ$3049,Calculations!$B234)</f>
        <v/>
      </c>
      <c r="CZ234">
        <f>SUMIFS('COBRA Output'!$N$2:$N$3049,'COBRA Output'!$A$2:$A$3049,Calculations!CZ$2,'COBRA Output'!$AQ$2:$AQ$3049,Calculations!$B234)</f>
        <v/>
      </c>
      <c r="DA234">
        <f>SUMIFS('COBRA Output'!$N$2:$N$3049,'COBRA Output'!$A$2:$A$3049,Calculations!DA$2,'COBRA Output'!$AQ$2:$AQ$3049,Calculations!$B234)</f>
        <v/>
      </c>
      <c r="DB234">
        <f>SUMIFS('COBRA Output'!$N$2:$N$3049,'COBRA Output'!$A$2:$A$3049,Calculations!DB$2,'COBRA Output'!$AQ$2:$AQ$3049,Calculations!$B234)</f>
        <v/>
      </c>
      <c r="DC234">
        <f>SUMIFS('COBRA Output'!$N$2:$N$3049,'COBRA Output'!$A$2:$A$3049,Calculations!DC$2,'COBRA Output'!$AQ$2:$AQ$3049,Calculations!$B234)</f>
        <v/>
      </c>
      <c r="DD234">
        <f>SUMIFS('COBRA Output'!$N$2:$N$3049,'COBRA Output'!$A$2:$A$3049,Calculations!DD$2,'COBRA Output'!$AQ$2:$AQ$3049,Calculations!$B234)</f>
        <v/>
      </c>
      <c r="DE234">
        <f>SUMIFS('COBRA Output'!$N$2:$N$3049,'COBRA Output'!$A$2:$A$3049,Calculations!DE$2,'COBRA Output'!$AQ$2:$AQ$3049,Calculations!$B234)</f>
        <v/>
      </c>
      <c r="DF234">
        <f>SUMIFS('COBRA Output'!$N$2:$N$3049,'COBRA Output'!$A$2:$A$3049,Calculations!DF$2,'COBRA Output'!$AQ$2:$AQ$3049,Calculations!$B234)</f>
        <v/>
      </c>
      <c r="DG234">
        <f>SUMIFS('COBRA Output'!$N$2:$N$3049,'COBRA Output'!$A$2:$A$3049,Calculations!DG$2,'COBRA Output'!$AQ$2:$AQ$3049,Calculations!$B234)</f>
        <v/>
      </c>
      <c r="DH234">
        <f>SUMIFS('COBRA Output'!$N$2:$N$3049,'COBRA Output'!$A$2:$A$3049,Calculations!DH$2,'COBRA Output'!$AQ$2:$AQ$3049,Calculations!$B234)</f>
        <v/>
      </c>
      <c r="DI234">
        <f>SUMIFS('COBRA Output'!$O$2:$O$3049,'COBRA Output'!$A$2:$A$3049,Calculations!DI$2,'COBRA Output'!$AQ$2:$AQ$3049,Calculations!$B234)</f>
        <v/>
      </c>
      <c r="DJ234">
        <f>SUMIFS('COBRA Output'!$O$2:$O$3049,'COBRA Output'!$A$2:$A$3049,Calculations!DJ$2,'COBRA Output'!$AQ$2:$AQ$3049,Calculations!$B234)</f>
        <v/>
      </c>
      <c r="DK234">
        <f>SUMIFS('COBRA Output'!$O$2:$O$3049,'COBRA Output'!$A$2:$A$3049,Calculations!DK$2,'COBRA Output'!$AQ$2:$AQ$3049,Calculations!$B234)</f>
        <v/>
      </c>
      <c r="DL234">
        <f>SUMIFS('COBRA Output'!$O$2:$O$3049,'COBRA Output'!$A$2:$A$3049,Calculations!DL$2,'COBRA Output'!$AQ$2:$AQ$3049,Calculations!$B234)</f>
        <v/>
      </c>
      <c r="DM234">
        <f>SUMIFS('COBRA Output'!$O$2:$O$3049,'COBRA Output'!$A$2:$A$3049,Calculations!DM$2,'COBRA Output'!$AQ$2:$AQ$3049,Calculations!$B234)</f>
        <v/>
      </c>
      <c r="DN234">
        <f>SUMIFS('COBRA Output'!$O$2:$O$3049,'COBRA Output'!$A$2:$A$3049,Calculations!DN$2,'COBRA Output'!$AQ$2:$AQ$3049,Calculations!$B234)</f>
        <v/>
      </c>
      <c r="DO234">
        <f>SUMIFS('COBRA Output'!$O$2:$O$3049,'COBRA Output'!$A$2:$A$3049,Calculations!DO$2,'COBRA Output'!$AQ$2:$AQ$3049,Calculations!$B234)</f>
        <v/>
      </c>
      <c r="DP234">
        <f>SUMIFS('COBRA Output'!$O$2:$O$3049,'COBRA Output'!$A$2:$A$3049,Calculations!DP$2,'COBRA Output'!$AQ$2:$AQ$3049,Calculations!$B234)</f>
        <v/>
      </c>
      <c r="DQ234">
        <f>SUMIFS('COBRA Output'!$O$2:$O$3049,'COBRA Output'!$A$2:$A$3049,Calculations!DQ$2,'COBRA Output'!$AQ$2:$AQ$3049,Calculations!$B234)</f>
        <v/>
      </c>
      <c r="DR234">
        <f>SUMIFS('COBRA Output'!$O$2:$O$3049,'COBRA Output'!$A$2:$A$3049,Calculations!DR$2,'COBRA Output'!$AQ$2:$AQ$3049,Calculations!$B234)</f>
        <v/>
      </c>
      <c r="DS234">
        <f>SUMIFS('COBRA Output'!$O$2:$O$3049,'COBRA Output'!$A$2:$A$3049,Calculations!DS$2,'COBRA Output'!$AQ$2:$AQ$3049,Calculations!$B234)</f>
        <v/>
      </c>
      <c r="DT234">
        <f>SUMIFS('COBRA Output'!$O$2:$O$3049,'COBRA Output'!$A$2:$A$3049,Calculations!DT$2,'COBRA Output'!$AQ$2:$AQ$3049,Calculations!$B234)</f>
        <v/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/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/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/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/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/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/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/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/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/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/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/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/>
      </c>
    </row>
    <row r="235">
      <c r="A235">
        <f>IF('COBRA Output'!$A234="industry pm25",'COBRA Output'!B234,"")</f>
        <v/>
      </c>
      <c r="B235">
        <f>IF('COBRA Output'!$A234="industry pm25",'COBRA Output'!AQ234,"")</f>
        <v/>
      </c>
      <c r="C235">
        <f>IF('COBRA Output'!$A234="industry pm25",'COBRA Output'!AP234,"")</f>
        <v/>
      </c>
      <c r="D235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/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/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/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/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/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/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/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/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/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/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/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/>
      </c>
      <c r="Q235">
        <f>SUMIFS('COBRA Output'!$N$2:$N$3049,'COBRA Output'!$A$2:$A$3049,Calculations!Q$2,'COBRA Output'!$AQ$2:$AQ$3049,Calculations!$B235)</f>
        <v/>
      </c>
      <c r="R235">
        <f>SUMIFS('COBRA Output'!$N$2:$N$3049,'COBRA Output'!$A$2:$A$3049,Calculations!R$2,'COBRA Output'!$AQ$2:$AQ$3049,Calculations!$B235)</f>
        <v/>
      </c>
      <c r="S235">
        <f>SUMIFS('COBRA Output'!$N$2:$N$3049,'COBRA Output'!$A$2:$A$3049,Calculations!S$2,'COBRA Output'!$AQ$2:$AQ$3049,Calculations!$B235)</f>
        <v/>
      </c>
      <c r="T235">
        <f>SUMIFS('COBRA Output'!$N$2:$N$3049,'COBRA Output'!$A$2:$A$3049,Calculations!T$2,'COBRA Output'!$AQ$2:$AQ$3049,Calculations!$B235)</f>
        <v/>
      </c>
      <c r="U235">
        <f>SUMIFS('COBRA Output'!$N$2:$N$3049,'COBRA Output'!$A$2:$A$3049,Calculations!U$2,'COBRA Output'!$AQ$2:$AQ$3049,Calculations!$B235)</f>
        <v/>
      </c>
      <c r="V235">
        <f>SUMIFS('COBRA Output'!$N$2:$N$3049,'COBRA Output'!$A$2:$A$3049,Calculations!V$2,'COBRA Output'!$AQ$2:$AQ$3049,Calculations!$B235)</f>
        <v/>
      </c>
      <c r="W235">
        <f>SUMIFS('COBRA Output'!$N$2:$N$3049,'COBRA Output'!$A$2:$A$3049,Calculations!W$2,'COBRA Output'!$AQ$2:$AQ$3049,Calculations!$B235)</f>
        <v/>
      </c>
      <c r="X235">
        <f>SUMIFS('COBRA Output'!$N$2:$N$3049,'COBRA Output'!$A$2:$A$3049,Calculations!X$2,'COBRA Output'!$AQ$2:$AQ$3049,Calculations!$B235)</f>
        <v/>
      </c>
      <c r="Y235">
        <f>SUMIFS('COBRA Output'!$N$2:$N$3049,'COBRA Output'!$A$2:$A$3049,Calculations!Y$2,'COBRA Output'!$AQ$2:$AQ$3049,Calculations!$B235)</f>
        <v/>
      </c>
      <c r="Z235">
        <f>SUMIFS('COBRA Output'!$N$2:$N$3049,'COBRA Output'!$A$2:$A$3049,Calculations!Z$2,'COBRA Output'!$AQ$2:$AQ$3049,Calculations!$B235)</f>
        <v/>
      </c>
      <c r="AA235">
        <f>SUMIFS('COBRA Output'!$N$2:$N$3049,'COBRA Output'!$A$2:$A$3049,Calculations!AA$2,'COBRA Output'!$AQ$2:$AQ$3049,Calculations!$B235)</f>
        <v/>
      </c>
      <c r="AB235">
        <f>SUMIFS('COBRA Output'!$N$2:$N$3049,'COBRA Output'!$A$2:$A$3049,Calculations!AB$2,'COBRA Output'!$AQ$2:$AQ$3049,Calculations!$B235)</f>
        <v/>
      </c>
      <c r="AC235">
        <f>SUMIFS('COBRA Output'!$G$2:$G$3049,'COBRA Output'!$A$2:$A$3049,Calculations!AC$2,'COBRA Output'!$AQ$2:$AQ$3049,Calculations!$B235)</f>
        <v/>
      </c>
      <c r="AD235">
        <f>SUMIFS('COBRA Output'!$G$2:$G$3049,'COBRA Output'!$A$2:$A$3049,Calculations!AD$2,'COBRA Output'!$AQ$2:$AQ$3049,Calculations!$B235)</f>
        <v/>
      </c>
      <c r="AE235">
        <f>SUMIFS('COBRA Output'!$G$2:$G$3049,'COBRA Output'!$A$2:$A$3049,Calculations!AE$2,'COBRA Output'!$AQ$2:$AQ$3049,Calculations!$B235)</f>
        <v/>
      </c>
      <c r="AF235">
        <f>SUMIFS('COBRA Output'!$G$2:$G$3049,'COBRA Output'!$A$2:$A$3049,Calculations!AF$2,'COBRA Output'!$AQ$2:$AQ$3049,Calculations!$B235)</f>
        <v/>
      </c>
      <c r="AG235">
        <f>SUMIFS('COBRA Output'!$G$2:$G$3049,'COBRA Output'!$A$2:$A$3049,Calculations!AG$2,'COBRA Output'!$AQ$2:$AQ$3049,Calculations!$B235)</f>
        <v/>
      </c>
      <c r="AH235">
        <f>SUMIFS('COBRA Output'!$G$2:$G$3049,'COBRA Output'!$A$2:$A$3049,Calculations!AH$2,'COBRA Output'!$AQ$2:$AQ$3049,Calculations!$B235)</f>
        <v/>
      </c>
      <c r="AI235">
        <f>SUMIFS('COBRA Output'!$G$2:$G$3049,'COBRA Output'!$A$2:$A$3049,Calculations!AI$2,'COBRA Output'!$AQ$2:$AQ$3049,Calculations!$B235)</f>
        <v/>
      </c>
      <c r="AJ235">
        <f>SUMIFS('COBRA Output'!$G$2:$G$3049,'COBRA Output'!$A$2:$A$3049,Calculations!AJ$2,'COBRA Output'!$AQ$2:$AQ$3049,Calculations!$B235)</f>
        <v/>
      </c>
      <c r="AK235">
        <f>SUMIFS('COBRA Output'!$G$2:$G$3049,'COBRA Output'!$A$2:$A$3049,Calculations!AK$2,'COBRA Output'!$AQ$2:$AQ$3049,Calculations!$B235)</f>
        <v/>
      </c>
      <c r="AL235">
        <f>SUMIFS('COBRA Output'!$G$2:$G$3049,'COBRA Output'!$A$2:$A$3049,Calculations!AL$2,'COBRA Output'!$AQ$2:$AQ$3049,Calculations!$B235)</f>
        <v/>
      </c>
      <c r="AM235">
        <f>SUMIFS('COBRA Output'!$G$2:$G$3049,'COBRA Output'!$A$2:$A$3049,Calculations!AM$2,'COBRA Output'!$AQ$2:$AQ$3049,Calculations!$B235)</f>
        <v/>
      </c>
      <c r="AN235">
        <f>SUMIFS('COBRA Output'!$G$2:$G$3049,'COBRA Output'!$A$2:$A$3049,Calculations!AN$2,'COBRA Output'!$AQ$2:$AQ$3049,Calculations!$B235)</f>
        <v/>
      </c>
      <c r="AO235">
        <f>SUMIFS('COBRA Output'!$R$2:$R$3049,'COBRA Output'!$A$2:$A$3049,Calculations!AO$2,'COBRA Output'!$AQ$2:$AQ$3049,Calculations!$B235)</f>
        <v/>
      </c>
      <c r="AP235">
        <f>SUMIFS('COBRA Output'!$R$2:$R$3049,'COBRA Output'!$A$2:$A$3049,Calculations!AP$2,'COBRA Output'!$AQ$2:$AQ$3049,Calculations!$B235)</f>
        <v/>
      </c>
      <c r="AQ235">
        <f>SUMIFS('COBRA Output'!$R$2:$R$3049,'COBRA Output'!$A$2:$A$3049,Calculations!AQ$2,'COBRA Output'!$AQ$2:$AQ$3049,Calculations!$B235)</f>
        <v/>
      </c>
      <c r="AR235">
        <f>SUMIFS('COBRA Output'!$R$2:$R$3049,'COBRA Output'!$A$2:$A$3049,Calculations!AR$2,'COBRA Output'!$AQ$2:$AQ$3049,Calculations!$B235)</f>
        <v/>
      </c>
      <c r="AS235">
        <f>SUMIFS('COBRA Output'!$R$2:$R$3049,'COBRA Output'!$A$2:$A$3049,Calculations!AS$2,'COBRA Output'!$AQ$2:$AQ$3049,Calculations!$B235)</f>
        <v/>
      </c>
      <c r="AT235">
        <f>SUMIFS('COBRA Output'!$R$2:$R$3049,'COBRA Output'!$A$2:$A$3049,Calculations!AT$2,'COBRA Output'!$AQ$2:$AQ$3049,Calculations!$B235)</f>
        <v/>
      </c>
      <c r="AU235">
        <f>SUMIFS('COBRA Output'!$R$2:$R$3049,'COBRA Output'!$A$2:$A$3049,Calculations!AU$2,'COBRA Output'!$AQ$2:$AQ$3049,Calculations!$B235)</f>
        <v/>
      </c>
      <c r="AV235">
        <f>SUMIFS('COBRA Output'!$R$2:$R$3049,'COBRA Output'!$A$2:$A$3049,Calculations!AV$2,'COBRA Output'!$AQ$2:$AQ$3049,Calculations!$B235)</f>
        <v/>
      </c>
      <c r="AW235">
        <f>SUMIFS('COBRA Output'!$R$2:$R$3049,'COBRA Output'!$A$2:$A$3049,Calculations!AW$2,'COBRA Output'!$AQ$2:$AQ$3049,Calculations!$B235)</f>
        <v/>
      </c>
      <c r="AX235">
        <f>SUMIFS('COBRA Output'!$R$2:$R$3049,'COBRA Output'!$A$2:$A$3049,Calculations!AX$2,'COBRA Output'!$AQ$2:$AQ$3049,Calculations!$B235)</f>
        <v/>
      </c>
      <c r="AY235">
        <f>SUMIFS('COBRA Output'!$R$2:$R$3049,'COBRA Output'!$A$2:$A$3049,Calculations!AY$2,'COBRA Output'!$AQ$2:$AQ$3049,Calculations!$B235)</f>
        <v/>
      </c>
      <c r="AZ235">
        <f>SUMIFS('COBRA Output'!$R$2:$R$3049,'COBRA Output'!$A$2:$A$3049,Calculations!AZ$2,'COBRA Output'!$AQ$2:$AQ$3049,Calculations!$B235)</f>
        <v/>
      </c>
      <c r="BA235">
        <f>SUMIFS('COBRA Output'!$W$2:$W$3049,'COBRA Output'!$A$2:$A$3049,Calculations!BA$2,'COBRA Output'!$AQ$2:$AQ$3049,Calculations!$B235)</f>
        <v/>
      </c>
      <c r="BB235">
        <f>SUMIFS('COBRA Output'!$W$2:$W$3049,'COBRA Output'!$A$2:$A$3049,Calculations!BB$2,'COBRA Output'!$AQ$2:$AQ$3049,Calculations!$B235)</f>
        <v/>
      </c>
      <c r="BC235">
        <f>SUMIFS('COBRA Output'!$W$2:$W$3049,'COBRA Output'!$A$2:$A$3049,Calculations!BC$2,'COBRA Output'!$AQ$2:$AQ$3049,Calculations!$B235)</f>
        <v/>
      </c>
      <c r="BD235">
        <f>SUMIFS('COBRA Output'!$W$2:$W$3049,'COBRA Output'!$A$2:$A$3049,Calculations!BD$2,'COBRA Output'!$AQ$2:$AQ$3049,Calculations!$B235)</f>
        <v/>
      </c>
      <c r="BE235">
        <f>SUMIFS('COBRA Output'!$W$2:$W$3049,'COBRA Output'!$A$2:$A$3049,Calculations!BE$2,'COBRA Output'!$AQ$2:$AQ$3049,Calculations!$B235)</f>
        <v/>
      </c>
      <c r="BF235">
        <f>SUMIFS('COBRA Output'!$W$2:$W$3049,'COBRA Output'!$A$2:$A$3049,Calculations!BF$2,'COBRA Output'!$AQ$2:$AQ$3049,Calculations!$B235)</f>
        <v/>
      </c>
      <c r="BG235">
        <f>SUMIFS('COBRA Output'!$W$2:$W$3049,'COBRA Output'!$A$2:$A$3049,Calculations!BG$2,'COBRA Output'!$AQ$2:$AQ$3049,Calculations!$B235)</f>
        <v/>
      </c>
      <c r="BH235">
        <f>SUMIFS('COBRA Output'!$W$2:$W$3049,'COBRA Output'!$A$2:$A$3049,Calculations!BH$2,'COBRA Output'!$AQ$2:$AQ$3049,Calculations!$B235)</f>
        <v/>
      </c>
      <c r="BI235">
        <f>SUMIFS('COBRA Output'!$W$2:$W$3049,'COBRA Output'!$A$2:$A$3049,Calculations!BI$2,'COBRA Output'!$AQ$2:$AQ$3049,Calculations!$B235)</f>
        <v/>
      </c>
      <c r="BJ235">
        <f>SUMIFS('COBRA Output'!$W$2:$W$3049,'COBRA Output'!$A$2:$A$3049,Calculations!BJ$2,'COBRA Output'!$AQ$2:$AQ$3049,Calculations!$B235)</f>
        <v/>
      </c>
      <c r="BK235">
        <f>SUMIFS('COBRA Output'!$W$2:$W$3049,'COBRA Output'!$A$2:$A$3049,Calculations!BK$2,'COBRA Output'!$AQ$2:$AQ$3049,Calculations!$B235)</f>
        <v/>
      </c>
      <c r="BL235">
        <f>SUMIFS('COBRA Output'!$W$2:$W$3049,'COBRA Output'!$A$2:$A$3049,Calculations!BL$2,'COBRA Output'!$AQ$2:$AQ$3049,Calculations!$B235)</f>
        <v/>
      </c>
      <c r="BM235">
        <f>SUMIFS('COBRA Output'!$S$2:$S$3049,'COBRA Output'!$A$2:$A$3049,Calculations!BM$2,'COBRA Output'!$AQ$2:$AQ$3049,Calculations!$B235)</f>
        <v/>
      </c>
      <c r="BN235">
        <f>SUMIFS('COBRA Output'!$S$2:$S$3049,'COBRA Output'!$A$2:$A$3049,Calculations!BN$2,'COBRA Output'!$AQ$2:$AQ$3049,Calculations!$B235)</f>
        <v/>
      </c>
      <c r="BO235">
        <f>SUMIFS('COBRA Output'!$S$2:$S$3049,'COBRA Output'!$A$2:$A$3049,Calculations!BO$2,'COBRA Output'!$AQ$2:$AQ$3049,Calculations!$B235)</f>
        <v/>
      </c>
      <c r="BP235">
        <f>SUMIFS('COBRA Output'!$S$2:$S$3049,'COBRA Output'!$A$2:$A$3049,Calculations!BP$2,'COBRA Output'!$AQ$2:$AQ$3049,Calculations!$B235)</f>
        <v/>
      </c>
      <c r="BQ235">
        <f>SUMIFS('COBRA Output'!$S$2:$S$3049,'COBRA Output'!$A$2:$A$3049,Calculations!BQ$2,'COBRA Output'!$AQ$2:$AQ$3049,Calculations!$B235)</f>
        <v/>
      </c>
      <c r="BR235">
        <f>SUMIFS('COBRA Output'!$S$2:$S$3049,'COBRA Output'!$A$2:$A$3049,Calculations!BR$2,'COBRA Output'!$AQ$2:$AQ$3049,Calculations!$B235)</f>
        <v/>
      </c>
      <c r="BS235">
        <f>SUMIFS('COBRA Output'!$S$2:$S$3049,'COBRA Output'!$A$2:$A$3049,Calculations!BS$2,'COBRA Output'!$AQ$2:$AQ$3049,Calculations!$B235)</f>
        <v/>
      </c>
      <c r="BT235">
        <f>SUMIFS('COBRA Output'!$S$2:$S$3049,'COBRA Output'!$A$2:$A$3049,Calculations!BT$2,'COBRA Output'!$AQ$2:$AQ$3049,Calculations!$B235)</f>
        <v/>
      </c>
      <c r="BU235">
        <f>SUMIFS('COBRA Output'!$S$2:$S$3049,'COBRA Output'!$A$2:$A$3049,Calculations!BU$2,'COBRA Output'!$AQ$2:$AQ$3049,Calculations!$B235)</f>
        <v/>
      </c>
      <c r="BV235">
        <f>SUMIFS('COBRA Output'!$S$2:$S$3049,'COBRA Output'!$A$2:$A$3049,Calculations!BV$2,'COBRA Output'!$AQ$2:$AQ$3049,Calculations!$B235)</f>
        <v/>
      </c>
      <c r="BW235">
        <f>SUMIFS('COBRA Output'!$S$2:$S$3049,'COBRA Output'!$A$2:$A$3049,Calculations!BW$2,'COBRA Output'!$AQ$2:$AQ$3049,Calculations!$B235)</f>
        <v/>
      </c>
      <c r="BX235">
        <f>SUMIFS('COBRA Output'!$S$2:$S$3049,'COBRA Output'!$A$2:$A$3049,Calculations!BX$2,'COBRA Output'!$AQ$2:$AQ$3049,Calculations!$B235)</f>
        <v/>
      </c>
      <c r="BY235">
        <f>SUMIFS('COBRA Output'!$X$2:$X$3049,'COBRA Output'!$A$2:$A$3049,Calculations!BY$2,'COBRA Output'!$AQ$2:$AQ$3049,Calculations!$B235)</f>
        <v/>
      </c>
      <c r="BZ235">
        <f>SUMIFS('COBRA Output'!$X$2:$X$3049,'COBRA Output'!$A$2:$A$3049,Calculations!BZ$2,'COBRA Output'!$AQ$2:$AQ$3049,Calculations!$B235)</f>
        <v/>
      </c>
      <c r="CA235">
        <f>SUMIFS('COBRA Output'!$X$2:$X$3049,'COBRA Output'!$A$2:$A$3049,Calculations!CA$2,'COBRA Output'!$AQ$2:$AQ$3049,Calculations!$B235)</f>
        <v/>
      </c>
      <c r="CB235">
        <f>SUMIFS('COBRA Output'!$X$2:$X$3049,'COBRA Output'!$A$2:$A$3049,Calculations!CB$2,'COBRA Output'!$AQ$2:$AQ$3049,Calculations!$B235)</f>
        <v/>
      </c>
      <c r="CC235">
        <f>SUMIFS('COBRA Output'!$X$2:$X$3049,'COBRA Output'!$A$2:$A$3049,Calculations!CC$2,'COBRA Output'!$AQ$2:$AQ$3049,Calculations!$B235)</f>
        <v/>
      </c>
      <c r="CD235">
        <f>SUMIFS('COBRA Output'!$X$2:$X$3049,'COBRA Output'!$A$2:$A$3049,Calculations!CD$2,'COBRA Output'!$AQ$2:$AQ$3049,Calculations!$B235)</f>
        <v/>
      </c>
      <c r="CE235">
        <f>SUMIFS('COBRA Output'!$X$2:$X$3049,'COBRA Output'!$A$2:$A$3049,Calculations!CE$2,'COBRA Output'!$AQ$2:$AQ$3049,Calculations!$B235)</f>
        <v/>
      </c>
      <c r="CF235">
        <f>SUMIFS('COBRA Output'!$X$2:$X$3049,'COBRA Output'!$A$2:$A$3049,Calculations!CF$2,'COBRA Output'!$AQ$2:$AQ$3049,Calculations!$B235)</f>
        <v/>
      </c>
      <c r="CG235">
        <f>SUMIFS('COBRA Output'!$X$2:$X$3049,'COBRA Output'!$A$2:$A$3049,Calculations!CG$2,'COBRA Output'!$AQ$2:$AQ$3049,Calculations!$B235)</f>
        <v/>
      </c>
      <c r="CH235">
        <f>SUMIFS('COBRA Output'!$X$2:$X$3049,'COBRA Output'!$A$2:$A$3049,Calculations!CH$2,'COBRA Output'!$AQ$2:$AQ$3049,Calculations!$B235)</f>
        <v/>
      </c>
      <c r="CI235">
        <f>SUMIFS('COBRA Output'!$X$2:$X$3049,'COBRA Output'!$A$2:$A$3049,Calculations!CI$2,'COBRA Output'!$AQ$2:$AQ$3049,Calculations!$B235)</f>
        <v/>
      </c>
      <c r="CJ235">
        <f>SUMIFS('COBRA Output'!$X$2:$X$3049,'COBRA Output'!$A$2:$A$3049,Calculations!CJ$2,'COBRA Output'!$AQ$2:$AQ$3049,Calculations!$B235)</f>
        <v/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/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/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/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/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/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/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/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/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/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/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/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/>
      </c>
      <c r="CW235">
        <f>SUMIFS('COBRA Output'!$N$2:$N$3049,'COBRA Output'!$A$2:$A$3049,Calculations!CW$2,'COBRA Output'!$AQ$2:$AQ$3049,Calculations!$B235)</f>
        <v/>
      </c>
      <c r="CX235">
        <f>SUMIFS('COBRA Output'!$N$2:$N$3049,'COBRA Output'!$A$2:$A$3049,Calculations!CX$2,'COBRA Output'!$AQ$2:$AQ$3049,Calculations!$B235)</f>
        <v/>
      </c>
      <c r="CY235">
        <f>SUMIFS('COBRA Output'!$N$2:$N$3049,'COBRA Output'!$A$2:$A$3049,Calculations!CY$2,'COBRA Output'!$AQ$2:$AQ$3049,Calculations!$B235)</f>
        <v/>
      </c>
      <c r="CZ235">
        <f>SUMIFS('COBRA Output'!$N$2:$N$3049,'COBRA Output'!$A$2:$A$3049,Calculations!CZ$2,'COBRA Output'!$AQ$2:$AQ$3049,Calculations!$B235)</f>
        <v/>
      </c>
      <c r="DA235">
        <f>SUMIFS('COBRA Output'!$N$2:$N$3049,'COBRA Output'!$A$2:$A$3049,Calculations!DA$2,'COBRA Output'!$AQ$2:$AQ$3049,Calculations!$B235)</f>
        <v/>
      </c>
      <c r="DB235">
        <f>SUMIFS('COBRA Output'!$N$2:$N$3049,'COBRA Output'!$A$2:$A$3049,Calculations!DB$2,'COBRA Output'!$AQ$2:$AQ$3049,Calculations!$B235)</f>
        <v/>
      </c>
      <c r="DC235">
        <f>SUMIFS('COBRA Output'!$N$2:$N$3049,'COBRA Output'!$A$2:$A$3049,Calculations!DC$2,'COBRA Output'!$AQ$2:$AQ$3049,Calculations!$B235)</f>
        <v/>
      </c>
      <c r="DD235">
        <f>SUMIFS('COBRA Output'!$N$2:$N$3049,'COBRA Output'!$A$2:$A$3049,Calculations!DD$2,'COBRA Output'!$AQ$2:$AQ$3049,Calculations!$B235)</f>
        <v/>
      </c>
      <c r="DE235">
        <f>SUMIFS('COBRA Output'!$N$2:$N$3049,'COBRA Output'!$A$2:$A$3049,Calculations!DE$2,'COBRA Output'!$AQ$2:$AQ$3049,Calculations!$B235)</f>
        <v/>
      </c>
      <c r="DF235">
        <f>SUMIFS('COBRA Output'!$N$2:$N$3049,'COBRA Output'!$A$2:$A$3049,Calculations!DF$2,'COBRA Output'!$AQ$2:$AQ$3049,Calculations!$B235)</f>
        <v/>
      </c>
      <c r="DG235">
        <f>SUMIFS('COBRA Output'!$N$2:$N$3049,'COBRA Output'!$A$2:$A$3049,Calculations!DG$2,'COBRA Output'!$AQ$2:$AQ$3049,Calculations!$B235)</f>
        <v/>
      </c>
      <c r="DH235">
        <f>SUMIFS('COBRA Output'!$N$2:$N$3049,'COBRA Output'!$A$2:$A$3049,Calculations!DH$2,'COBRA Output'!$AQ$2:$AQ$3049,Calculations!$B235)</f>
        <v/>
      </c>
      <c r="DI235">
        <f>SUMIFS('COBRA Output'!$O$2:$O$3049,'COBRA Output'!$A$2:$A$3049,Calculations!DI$2,'COBRA Output'!$AQ$2:$AQ$3049,Calculations!$B235)</f>
        <v/>
      </c>
      <c r="DJ235">
        <f>SUMIFS('COBRA Output'!$O$2:$O$3049,'COBRA Output'!$A$2:$A$3049,Calculations!DJ$2,'COBRA Output'!$AQ$2:$AQ$3049,Calculations!$B235)</f>
        <v/>
      </c>
      <c r="DK235">
        <f>SUMIFS('COBRA Output'!$O$2:$O$3049,'COBRA Output'!$A$2:$A$3049,Calculations!DK$2,'COBRA Output'!$AQ$2:$AQ$3049,Calculations!$B235)</f>
        <v/>
      </c>
      <c r="DL235">
        <f>SUMIFS('COBRA Output'!$O$2:$O$3049,'COBRA Output'!$A$2:$A$3049,Calculations!DL$2,'COBRA Output'!$AQ$2:$AQ$3049,Calculations!$B235)</f>
        <v/>
      </c>
      <c r="DM235">
        <f>SUMIFS('COBRA Output'!$O$2:$O$3049,'COBRA Output'!$A$2:$A$3049,Calculations!DM$2,'COBRA Output'!$AQ$2:$AQ$3049,Calculations!$B235)</f>
        <v/>
      </c>
      <c r="DN235">
        <f>SUMIFS('COBRA Output'!$O$2:$O$3049,'COBRA Output'!$A$2:$A$3049,Calculations!DN$2,'COBRA Output'!$AQ$2:$AQ$3049,Calculations!$B235)</f>
        <v/>
      </c>
      <c r="DO235">
        <f>SUMIFS('COBRA Output'!$O$2:$O$3049,'COBRA Output'!$A$2:$A$3049,Calculations!DO$2,'COBRA Output'!$AQ$2:$AQ$3049,Calculations!$B235)</f>
        <v/>
      </c>
      <c r="DP235">
        <f>SUMIFS('COBRA Output'!$O$2:$O$3049,'COBRA Output'!$A$2:$A$3049,Calculations!DP$2,'COBRA Output'!$AQ$2:$AQ$3049,Calculations!$B235)</f>
        <v/>
      </c>
      <c r="DQ235">
        <f>SUMIFS('COBRA Output'!$O$2:$O$3049,'COBRA Output'!$A$2:$A$3049,Calculations!DQ$2,'COBRA Output'!$AQ$2:$AQ$3049,Calculations!$B235)</f>
        <v/>
      </c>
      <c r="DR235">
        <f>SUMIFS('COBRA Output'!$O$2:$O$3049,'COBRA Output'!$A$2:$A$3049,Calculations!DR$2,'COBRA Output'!$AQ$2:$AQ$3049,Calculations!$B235)</f>
        <v/>
      </c>
      <c r="DS235">
        <f>SUMIFS('COBRA Output'!$O$2:$O$3049,'COBRA Output'!$A$2:$A$3049,Calculations!DS$2,'COBRA Output'!$AQ$2:$AQ$3049,Calculations!$B235)</f>
        <v/>
      </c>
      <c r="DT235">
        <f>SUMIFS('COBRA Output'!$O$2:$O$3049,'COBRA Output'!$A$2:$A$3049,Calculations!DT$2,'COBRA Output'!$AQ$2:$AQ$3049,Calculations!$B235)</f>
        <v/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/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/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/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/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/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/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/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/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/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/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/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/>
      </c>
    </row>
    <row r="236">
      <c r="A236">
        <f>IF('COBRA Output'!$A235="industry pm25",'COBRA Output'!B235,"")</f>
        <v/>
      </c>
      <c r="B236">
        <f>IF('COBRA Output'!$A235="industry pm25",'COBRA Output'!AQ235,"")</f>
        <v/>
      </c>
      <c r="C236">
        <f>IF('COBRA Output'!$A235="industry pm25",'COBRA Output'!AP235,"")</f>
        <v/>
      </c>
      <c r="D236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/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/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/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/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/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/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/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/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/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/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/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/>
      </c>
      <c r="Q236">
        <f>SUMIFS('COBRA Output'!$N$2:$N$3049,'COBRA Output'!$A$2:$A$3049,Calculations!Q$2,'COBRA Output'!$AQ$2:$AQ$3049,Calculations!$B236)</f>
        <v/>
      </c>
      <c r="R236">
        <f>SUMIFS('COBRA Output'!$N$2:$N$3049,'COBRA Output'!$A$2:$A$3049,Calculations!R$2,'COBRA Output'!$AQ$2:$AQ$3049,Calculations!$B236)</f>
        <v/>
      </c>
      <c r="S236">
        <f>SUMIFS('COBRA Output'!$N$2:$N$3049,'COBRA Output'!$A$2:$A$3049,Calculations!S$2,'COBRA Output'!$AQ$2:$AQ$3049,Calculations!$B236)</f>
        <v/>
      </c>
      <c r="T236">
        <f>SUMIFS('COBRA Output'!$N$2:$N$3049,'COBRA Output'!$A$2:$A$3049,Calculations!T$2,'COBRA Output'!$AQ$2:$AQ$3049,Calculations!$B236)</f>
        <v/>
      </c>
      <c r="U236">
        <f>SUMIFS('COBRA Output'!$N$2:$N$3049,'COBRA Output'!$A$2:$A$3049,Calculations!U$2,'COBRA Output'!$AQ$2:$AQ$3049,Calculations!$B236)</f>
        <v/>
      </c>
      <c r="V236">
        <f>SUMIFS('COBRA Output'!$N$2:$N$3049,'COBRA Output'!$A$2:$A$3049,Calculations!V$2,'COBRA Output'!$AQ$2:$AQ$3049,Calculations!$B236)</f>
        <v/>
      </c>
      <c r="W236">
        <f>SUMIFS('COBRA Output'!$N$2:$N$3049,'COBRA Output'!$A$2:$A$3049,Calculations!W$2,'COBRA Output'!$AQ$2:$AQ$3049,Calculations!$B236)</f>
        <v/>
      </c>
      <c r="X236">
        <f>SUMIFS('COBRA Output'!$N$2:$N$3049,'COBRA Output'!$A$2:$A$3049,Calculations!X$2,'COBRA Output'!$AQ$2:$AQ$3049,Calculations!$B236)</f>
        <v/>
      </c>
      <c r="Y236">
        <f>SUMIFS('COBRA Output'!$N$2:$N$3049,'COBRA Output'!$A$2:$A$3049,Calculations!Y$2,'COBRA Output'!$AQ$2:$AQ$3049,Calculations!$B236)</f>
        <v/>
      </c>
      <c r="Z236">
        <f>SUMIFS('COBRA Output'!$N$2:$N$3049,'COBRA Output'!$A$2:$A$3049,Calculations!Z$2,'COBRA Output'!$AQ$2:$AQ$3049,Calculations!$B236)</f>
        <v/>
      </c>
      <c r="AA236">
        <f>SUMIFS('COBRA Output'!$N$2:$N$3049,'COBRA Output'!$A$2:$A$3049,Calculations!AA$2,'COBRA Output'!$AQ$2:$AQ$3049,Calculations!$B236)</f>
        <v/>
      </c>
      <c r="AB236">
        <f>SUMIFS('COBRA Output'!$N$2:$N$3049,'COBRA Output'!$A$2:$A$3049,Calculations!AB$2,'COBRA Output'!$AQ$2:$AQ$3049,Calculations!$B236)</f>
        <v/>
      </c>
      <c r="AC236">
        <f>SUMIFS('COBRA Output'!$G$2:$G$3049,'COBRA Output'!$A$2:$A$3049,Calculations!AC$2,'COBRA Output'!$AQ$2:$AQ$3049,Calculations!$B236)</f>
        <v/>
      </c>
      <c r="AD236">
        <f>SUMIFS('COBRA Output'!$G$2:$G$3049,'COBRA Output'!$A$2:$A$3049,Calculations!AD$2,'COBRA Output'!$AQ$2:$AQ$3049,Calculations!$B236)</f>
        <v/>
      </c>
      <c r="AE236">
        <f>SUMIFS('COBRA Output'!$G$2:$G$3049,'COBRA Output'!$A$2:$A$3049,Calculations!AE$2,'COBRA Output'!$AQ$2:$AQ$3049,Calculations!$B236)</f>
        <v/>
      </c>
      <c r="AF236">
        <f>SUMIFS('COBRA Output'!$G$2:$G$3049,'COBRA Output'!$A$2:$A$3049,Calculations!AF$2,'COBRA Output'!$AQ$2:$AQ$3049,Calculations!$B236)</f>
        <v/>
      </c>
      <c r="AG236">
        <f>SUMIFS('COBRA Output'!$G$2:$G$3049,'COBRA Output'!$A$2:$A$3049,Calculations!AG$2,'COBRA Output'!$AQ$2:$AQ$3049,Calculations!$B236)</f>
        <v/>
      </c>
      <c r="AH236">
        <f>SUMIFS('COBRA Output'!$G$2:$G$3049,'COBRA Output'!$A$2:$A$3049,Calculations!AH$2,'COBRA Output'!$AQ$2:$AQ$3049,Calculations!$B236)</f>
        <v/>
      </c>
      <c r="AI236">
        <f>SUMIFS('COBRA Output'!$G$2:$G$3049,'COBRA Output'!$A$2:$A$3049,Calculations!AI$2,'COBRA Output'!$AQ$2:$AQ$3049,Calculations!$B236)</f>
        <v/>
      </c>
      <c r="AJ236">
        <f>SUMIFS('COBRA Output'!$G$2:$G$3049,'COBRA Output'!$A$2:$A$3049,Calculations!AJ$2,'COBRA Output'!$AQ$2:$AQ$3049,Calculations!$B236)</f>
        <v/>
      </c>
      <c r="AK236">
        <f>SUMIFS('COBRA Output'!$G$2:$G$3049,'COBRA Output'!$A$2:$A$3049,Calculations!AK$2,'COBRA Output'!$AQ$2:$AQ$3049,Calculations!$B236)</f>
        <v/>
      </c>
      <c r="AL236">
        <f>SUMIFS('COBRA Output'!$G$2:$G$3049,'COBRA Output'!$A$2:$A$3049,Calculations!AL$2,'COBRA Output'!$AQ$2:$AQ$3049,Calculations!$B236)</f>
        <v/>
      </c>
      <c r="AM236">
        <f>SUMIFS('COBRA Output'!$G$2:$G$3049,'COBRA Output'!$A$2:$A$3049,Calculations!AM$2,'COBRA Output'!$AQ$2:$AQ$3049,Calculations!$B236)</f>
        <v/>
      </c>
      <c r="AN236">
        <f>SUMIFS('COBRA Output'!$G$2:$G$3049,'COBRA Output'!$A$2:$A$3049,Calculations!AN$2,'COBRA Output'!$AQ$2:$AQ$3049,Calculations!$B236)</f>
        <v/>
      </c>
      <c r="AO236">
        <f>SUMIFS('COBRA Output'!$R$2:$R$3049,'COBRA Output'!$A$2:$A$3049,Calculations!AO$2,'COBRA Output'!$AQ$2:$AQ$3049,Calculations!$B236)</f>
        <v/>
      </c>
      <c r="AP236">
        <f>SUMIFS('COBRA Output'!$R$2:$R$3049,'COBRA Output'!$A$2:$A$3049,Calculations!AP$2,'COBRA Output'!$AQ$2:$AQ$3049,Calculations!$B236)</f>
        <v/>
      </c>
      <c r="AQ236">
        <f>SUMIFS('COBRA Output'!$R$2:$R$3049,'COBRA Output'!$A$2:$A$3049,Calculations!AQ$2,'COBRA Output'!$AQ$2:$AQ$3049,Calculations!$B236)</f>
        <v/>
      </c>
      <c r="AR236">
        <f>SUMIFS('COBRA Output'!$R$2:$R$3049,'COBRA Output'!$A$2:$A$3049,Calculations!AR$2,'COBRA Output'!$AQ$2:$AQ$3049,Calculations!$B236)</f>
        <v/>
      </c>
      <c r="AS236">
        <f>SUMIFS('COBRA Output'!$R$2:$R$3049,'COBRA Output'!$A$2:$A$3049,Calculations!AS$2,'COBRA Output'!$AQ$2:$AQ$3049,Calculations!$B236)</f>
        <v/>
      </c>
      <c r="AT236">
        <f>SUMIFS('COBRA Output'!$R$2:$R$3049,'COBRA Output'!$A$2:$A$3049,Calculations!AT$2,'COBRA Output'!$AQ$2:$AQ$3049,Calculations!$B236)</f>
        <v/>
      </c>
      <c r="AU236">
        <f>SUMIFS('COBRA Output'!$R$2:$R$3049,'COBRA Output'!$A$2:$A$3049,Calculations!AU$2,'COBRA Output'!$AQ$2:$AQ$3049,Calculations!$B236)</f>
        <v/>
      </c>
      <c r="AV236">
        <f>SUMIFS('COBRA Output'!$R$2:$R$3049,'COBRA Output'!$A$2:$A$3049,Calculations!AV$2,'COBRA Output'!$AQ$2:$AQ$3049,Calculations!$B236)</f>
        <v/>
      </c>
      <c r="AW236">
        <f>SUMIFS('COBRA Output'!$R$2:$R$3049,'COBRA Output'!$A$2:$A$3049,Calculations!AW$2,'COBRA Output'!$AQ$2:$AQ$3049,Calculations!$B236)</f>
        <v/>
      </c>
      <c r="AX236">
        <f>SUMIFS('COBRA Output'!$R$2:$R$3049,'COBRA Output'!$A$2:$A$3049,Calculations!AX$2,'COBRA Output'!$AQ$2:$AQ$3049,Calculations!$B236)</f>
        <v/>
      </c>
      <c r="AY236">
        <f>SUMIFS('COBRA Output'!$R$2:$R$3049,'COBRA Output'!$A$2:$A$3049,Calculations!AY$2,'COBRA Output'!$AQ$2:$AQ$3049,Calculations!$B236)</f>
        <v/>
      </c>
      <c r="AZ236">
        <f>SUMIFS('COBRA Output'!$R$2:$R$3049,'COBRA Output'!$A$2:$A$3049,Calculations!AZ$2,'COBRA Output'!$AQ$2:$AQ$3049,Calculations!$B236)</f>
        <v/>
      </c>
      <c r="BA236">
        <f>SUMIFS('COBRA Output'!$W$2:$W$3049,'COBRA Output'!$A$2:$A$3049,Calculations!BA$2,'COBRA Output'!$AQ$2:$AQ$3049,Calculations!$B236)</f>
        <v/>
      </c>
      <c r="BB236">
        <f>SUMIFS('COBRA Output'!$W$2:$W$3049,'COBRA Output'!$A$2:$A$3049,Calculations!BB$2,'COBRA Output'!$AQ$2:$AQ$3049,Calculations!$B236)</f>
        <v/>
      </c>
      <c r="BC236">
        <f>SUMIFS('COBRA Output'!$W$2:$W$3049,'COBRA Output'!$A$2:$A$3049,Calculations!BC$2,'COBRA Output'!$AQ$2:$AQ$3049,Calculations!$B236)</f>
        <v/>
      </c>
      <c r="BD236">
        <f>SUMIFS('COBRA Output'!$W$2:$W$3049,'COBRA Output'!$A$2:$A$3049,Calculations!BD$2,'COBRA Output'!$AQ$2:$AQ$3049,Calculations!$B236)</f>
        <v/>
      </c>
      <c r="BE236">
        <f>SUMIFS('COBRA Output'!$W$2:$W$3049,'COBRA Output'!$A$2:$A$3049,Calculations!BE$2,'COBRA Output'!$AQ$2:$AQ$3049,Calculations!$B236)</f>
        <v/>
      </c>
      <c r="BF236">
        <f>SUMIFS('COBRA Output'!$W$2:$W$3049,'COBRA Output'!$A$2:$A$3049,Calculations!BF$2,'COBRA Output'!$AQ$2:$AQ$3049,Calculations!$B236)</f>
        <v/>
      </c>
      <c r="BG236">
        <f>SUMIFS('COBRA Output'!$W$2:$W$3049,'COBRA Output'!$A$2:$A$3049,Calculations!BG$2,'COBRA Output'!$AQ$2:$AQ$3049,Calculations!$B236)</f>
        <v/>
      </c>
      <c r="BH236">
        <f>SUMIFS('COBRA Output'!$W$2:$W$3049,'COBRA Output'!$A$2:$A$3049,Calculations!BH$2,'COBRA Output'!$AQ$2:$AQ$3049,Calculations!$B236)</f>
        <v/>
      </c>
      <c r="BI236">
        <f>SUMIFS('COBRA Output'!$W$2:$W$3049,'COBRA Output'!$A$2:$A$3049,Calculations!BI$2,'COBRA Output'!$AQ$2:$AQ$3049,Calculations!$B236)</f>
        <v/>
      </c>
      <c r="BJ236">
        <f>SUMIFS('COBRA Output'!$W$2:$W$3049,'COBRA Output'!$A$2:$A$3049,Calculations!BJ$2,'COBRA Output'!$AQ$2:$AQ$3049,Calculations!$B236)</f>
        <v/>
      </c>
      <c r="BK236">
        <f>SUMIFS('COBRA Output'!$W$2:$W$3049,'COBRA Output'!$A$2:$A$3049,Calculations!BK$2,'COBRA Output'!$AQ$2:$AQ$3049,Calculations!$B236)</f>
        <v/>
      </c>
      <c r="BL236">
        <f>SUMIFS('COBRA Output'!$W$2:$W$3049,'COBRA Output'!$A$2:$A$3049,Calculations!BL$2,'COBRA Output'!$AQ$2:$AQ$3049,Calculations!$B236)</f>
        <v/>
      </c>
      <c r="BM236">
        <f>SUMIFS('COBRA Output'!$S$2:$S$3049,'COBRA Output'!$A$2:$A$3049,Calculations!BM$2,'COBRA Output'!$AQ$2:$AQ$3049,Calculations!$B236)</f>
        <v/>
      </c>
      <c r="BN236">
        <f>SUMIFS('COBRA Output'!$S$2:$S$3049,'COBRA Output'!$A$2:$A$3049,Calculations!BN$2,'COBRA Output'!$AQ$2:$AQ$3049,Calculations!$B236)</f>
        <v/>
      </c>
      <c r="BO236">
        <f>SUMIFS('COBRA Output'!$S$2:$S$3049,'COBRA Output'!$A$2:$A$3049,Calculations!BO$2,'COBRA Output'!$AQ$2:$AQ$3049,Calculations!$B236)</f>
        <v/>
      </c>
      <c r="BP236">
        <f>SUMIFS('COBRA Output'!$S$2:$S$3049,'COBRA Output'!$A$2:$A$3049,Calculations!BP$2,'COBRA Output'!$AQ$2:$AQ$3049,Calculations!$B236)</f>
        <v/>
      </c>
      <c r="BQ236">
        <f>SUMIFS('COBRA Output'!$S$2:$S$3049,'COBRA Output'!$A$2:$A$3049,Calculations!BQ$2,'COBRA Output'!$AQ$2:$AQ$3049,Calculations!$B236)</f>
        <v/>
      </c>
      <c r="BR236">
        <f>SUMIFS('COBRA Output'!$S$2:$S$3049,'COBRA Output'!$A$2:$A$3049,Calculations!BR$2,'COBRA Output'!$AQ$2:$AQ$3049,Calculations!$B236)</f>
        <v/>
      </c>
      <c r="BS236">
        <f>SUMIFS('COBRA Output'!$S$2:$S$3049,'COBRA Output'!$A$2:$A$3049,Calculations!BS$2,'COBRA Output'!$AQ$2:$AQ$3049,Calculations!$B236)</f>
        <v/>
      </c>
      <c r="BT236">
        <f>SUMIFS('COBRA Output'!$S$2:$S$3049,'COBRA Output'!$A$2:$A$3049,Calculations!BT$2,'COBRA Output'!$AQ$2:$AQ$3049,Calculations!$B236)</f>
        <v/>
      </c>
      <c r="BU236">
        <f>SUMIFS('COBRA Output'!$S$2:$S$3049,'COBRA Output'!$A$2:$A$3049,Calculations!BU$2,'COBRA Output'!$AQ$2:$AQ$3049,Calculations!$B236)</f>
        <v/>
      </c>
      <c r="BV236">
        <f>SUMIFS('COBRA Output'!$S$2:$S$3049,'COBRA Output'!$A$2:$A$3049,Calculations!BV$2,'COBRA Output'!$AQ$2:$AQ$3049,Calculations!$B236)</f>
        <v/>
      </c>
      <c r="BW236">
        <f>SUMIFS('COBRA Output'!$S$2:$S$3049,'COBRA Output'!$A$2:$A$3049,Calculations!BW$2,'COBRA Output'!$AQ$2:$AQ$3049,Calculations!$B236)</f>
        <v/>
      </c>
      <c r="BX236">
        <f>SUMIFS('COBRA Output'!$S$2:$S$3049,'COBRA Output'!$A$2:$A$3049,Calculations!BX$2,'COBRA Output'!$AQ$2:$AQ$3049,Calculations!$B236)</f>
        <v/>
      </c>
      <c r="BY236">
        <f>SUMIFS('COBRA Output'!$X$2:$X$3049,'COBRA Output'!$A$2:$A$3049,Calculations!BY$2,'COBRA Output'!$AQ$2:$AQ$3049,Calculations!$B236)</f>
        <v/>
      </c>
      <c r="BZ236">
        <f>SUMIFS('COBRA Output'!$X$2:$X$3049,'COBRA Output'!$A$2:$A$3049,Calculations!BZ$2,'COBRA Output'!$AQ$2:$AQ$3049,Calculations!$B236)</f>
        <v/>
      </c>
      <c r="CA236">
        <f>SUMIFS('COBRA Output'!$X$2:$X$3049,'COBRA Output'!$A$2:$A$3049,Calculations!CA$2,'COBRA Output'!$AQ$2:$AQ$3049,Calculations!$B236)</f>
        <v/>
      </c>
      <c r="CB236">
        <f>SUMIFS('COBRA Output'!$X$2:$X$3049,'COBRA Output'!$A$2:$A$3049,Calculations!CB$2,'COBRA Output'!$AQ$2:$AQ$3049,Calculations!$B236)</f>
        <v/>
      </c>
      <c r="CC236">
        <f>SUMIFS('COBRA Output'!$X$2:$X$3049,'COBRA Output'!$A$2:$A$3049,Calculations!CC$2,'COBRA Output'!$AQ$2:$AQ$3049,Calculations!$B236)</f>
        <v/>
      </c>
      <c r="CD236">
        <f>SUMIFS('COBRA Output'!$X$2:$X$3049,'COBRA Output'!$A$2:$A$3049,Calculations!CD$2,'COBRA Output'!$AQ$2:$AQ$3049,Calculations!$B236)</f>
        <v/>
      </c>
      <c r="CE236">
        <f>SUMIFS('COBRA Output'!$X$2:$X$3049,'COBRA Output'!$A$2:$A$3049,Calculations!CE$2,'COBRA Output'!$AQ$2:$AQ$3049,Calculations!$B236)</f>
        <v/>
      </c>
      <c r="CF236">
        <f>SUMIFS('COBRA Output'!$X$2:$X$3049,'COBRA Output'!$A$2:$A$3049,Calculations!CF$2,'COBRA Output'!$AQ$2:$AQ$3049,Calculations!$B236)</f>
        <v/>
      </c>
      <c r="CG236">
        <f>SUMIFS('COBRA Output'!$X$2:$X$3049,'COBRA Output'!$A$2:$A$3049,Calculations!CG$2,'COBRA Output'!$AQ$2:$AQ$3049,Calculations!$B236)</f>
        <v/>
      </c>
      <c r="CH236">
        <f>SUMIFS('COBRA Output'!$X$2:$X$3049,'COBRA Output'!$A$2:$A$3049,Calculations!CH$2,'COBRA Output'!$AQ$2:$AQ$3049,Calculations!$B236)</f>
        <v/>
      </c>
      <c r="CI236">
        <f>SUMIFS('COBRA Output'!$X$2:$X$3049,'COBRA Output'!$A$2:$A$3049,Calculations!CI$2,'COBRA Output'!$AQ$2:$AQ$3049,Calculations!$B236)</f>
        <v/>
      </c>
      <c r="CJ236">
        <f>SUMIFS('COBRA Output'!$X$2:$X$3049,'COBRA Output'!$A$2:$A$3049,Calculations!CJ$2,'COBRA Output'!$AQ$2:$AQ$3049,Calculations!$B236)</f>
        <v/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/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/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/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/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/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/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/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/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/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/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/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/>
      </c>
      <c r="CW236">
        <f>SUMIFS('COBRA Output'!$N$2:$N$3049,'COBRA Output'!$A$2:$A$3049,Calculations!CW$2,'COBRA Output'!$AQ$2:$AQ$3049,Calculations!$B236)</f>
        <v/>
      </c>
      <c r="CX236">
        <f>SUMIFS('COBRA Output'!$N$2:$N$3049,'COBRA Output'!$A$2:$A$3049,Calculations!CX$2,'COBRA Output'!$AQ$2:$AQ$3049,Calculations!$B236)</f>
        <v/>
      </c>
      <c r="CY236">
        <f>SUMIFS('COBRA Output'!$N$2:$N$3049,'COBRA Output'!$A$2:$A$3049,Calculations!CY$2,'COBRA Output'!$AQ$2:$AQ$3049,Calculations!$B236)</f>
        <v/>
      </c>
      <c r="CZ236">
        <f>SUMIFS('COBRA Output'!$N$2:$N$3049,'COBRA Output'!$A$2:$A$3049,Calculations!CZ$2,'COBRA Output'!$AQ$2:$AQ$3049,Calculations!$B236)</f>
        <v/>
      </c>
      <c r="DA236">
        <f>SUMIFS('COBRA Output'!$N$2:$N$3049,'COBRA Output'!$A$2:$A$3049,Calculations!DA$2,'COBRA Output'!$AQ$2:$AQ$3049,Calculations!$B236)</f>
        <v/>
      </c>
      <c r="DB236">
        <f>SUMIFS('COBRA Output'!$N$2:$N$3049,'COBRA Output'!$A$2:$A$3049,Calculations!DB$2,'COBRA Output'!$AQ$2:$AQ$3049,Calculations!$B236)</f>
        <v/>
      </c>
      <c r="DC236">
        <f>SUMIFS('COBRA Output'!$N$2:$N$3049,'COBRA Output'!$A$2:$A$3049,Calculations!DC$2,'COBRA Output'!$AQ$2:$AQ$3049,Calculations!$B236)</f>
        <v/>
      </c>
      <c r="DD236">
        <f>SUMIFS('COBRA Output'!$N$2:$N$3049,'COBRA Output'!$A$2:$A$3049,Calculations!DD$2,'COBRA Output'!$AQ$2:$AQ$3049,Calculations!$B236)</f>
        <v/>
      </c>
      <c r="DE236">
        <f>SUMIFS('COBRA Output'!$N$2:$N$3049,'COBRA Output'!$A$2:$A$3049,Calculations!DE$2,'COBRA Output'!$AQ$2:$AQ$3049,Calculations!$B236)</f>
        <v/>
      </c>
      <c r="DF236">
        <f>SUMIFS('COBRA Output'!$N$2:$N$3049,'COBRA Output'!$A$2:$A$3049,Calculations!DF$2,'COBRA Output'!$AQ$2:$AQ$3049,Calculations!$B236)</f>
        <v/>
      </c>
      <c r="DG236">
        <f>SUMIFS('COBRA Output'!$N$2:$N$3049,'COBRA Output'!$A$2:$A$3049,Calculations!DG$2,'COBRA Output'!$AQ$2:$AQ$3049,Calculations!$B236)</f>
        <v/>
      </c>
      <c r="DH236">
        <f>SUMIFS('COBRA Output'!$N$2:$N$3049,'COBRA Output'!$A$2:$A$3049,Calculations!DH$2,'COBRA Output'!$AQ$2:$AQ$3049,Calculations!$B236)</f>
        <v/>
      </c>
      <c r="DI236">
        <f>SUMIFS('COBRA Output'!$O$2:$O$3049,'COBRA Output'!$A$2:$A$3049,Calculations!DI$2,'COBRA Output'!$AQ$2:$AQ$3049,Calculations!$B236)</f>
        <v/>
      </c>
      <c r="DJ236">
        <f>SUMIFS('COBRA Output'!$O$2:$O$3049,'COBRA Output'!$A$2:$A$3049,Calculations!DJ$2,'COBRA Output'!$AQ$2:$AQ$3049,Calculations!$B236)</f>
        <v/>
      </c>
      <c r="DK236">
        <f>SUMIFS('COBRA Output'!$O$2:$O$3049,'COBRA Output'!$A$2:$A$3049,Calculations!DK$2,'COBRA Output'!$AQ$2:$AQ$3049,Calculations!$B236)</f>
        <v/>
      </c>
      <c r="DL236">
        <f>SUMIFS('COBRA Output'!$O$2:$O$3049,'COBRA Output'!$A$2:$A$3049,Calculations!DL$2,'COBRA Output'!$AQ$2:$AQ$3049,Calculations!$B236)</f>
        <v/>
      </c>
      <c r="DM236">
        <f>SUMIFS('COBRA Output'!$O$2:$O$3049,'COBRA Output'!$A$2:$A$3049,Calculations!DM$2,'COBRA Output'!$AQ$2:$AQ$3049,Calculations!$B236)</f>
        <v/>
      </c>
      <c r="DN236">
        <f>SUMIFS('COBRA Output'!$O$2:$O$3049,'COBRA Output'!$A$2:$A$3049,Calculations!DN$2,'COBRA Output'!$AQ$2:$AQ$3049,Calculations!$B236)</f>
        <v/>
      </c>
      <c r="DO236">
        <f>SUMIFS('COBRA Output'!$O$2:$O$3049,'COBRA Output'!$A$2:$A$3049,Calculations!DO$2,'COBRA Output'!$AQ$2:$AQ$3049,Calculations!$B236)</f>
        <v/>
      </c>
      <c r="DP236">
        <f>SUMIFS('COBRA Output'!$O$2:$O$3049,'COBRA Output'!$A$2:$A$3049,Calculations!DP$2,'COBRA Output'!$AQ$2:$AQ$3049,Calculations!$B236)</f>
        <v/>
      </c>
      <c r="DQ236">
        <f>SUMIFS('COBRA Output'!$O$2:$O$3049,'COBRA Output'!$A$2:$A$3049,Calculations!DQ$2,'COBRA Output'!$AQ$2:$AQ$3049,Calculations!$B236)</f>
        <v/>
      </c>
      <c r="DR236">
        <f>SUMIFS('COBRA Output'!$O$2:$O$3049,'COBRA Output'!$A$2:$A$3049,Calculations!DR$2,'COBRA Output'!$AQ$2:$AQ$3049,Calculations!$B236)</f>
        <v/>
      </c>
      <c r="DS236">
        <f>SUMIFS('COBRA Output'!$O$2:$O$3049,'COBRA Output'!$A$2:$A$3049,Calculations!DS$2,'COBRA Output'!$AQ$2:$AQ$3049,Calculations!$B236)</f>
        <v/>
      </c>
      <c r="DT236">
        <f>SUMIFS('COBRA Output'!$O$2:$O$3049,'COBRA Output'!$A$2:$A$3049,Calculations!DT$2,'COBRA Output'!$AQ$2:$AQ$3049,Calculations!$B236)</f>
        <v/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/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/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/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/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/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/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/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/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/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/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/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/>
      </c>
    </row>
    <row r="237">
      <c r="A237">
        <f>IF('COBRA Output'!$A236="industry pm25",'COBRA Output'!B236,"")</f>
        <v/>
      </c>
      <c r="B237">
        <f>IF('COBRA Output'!$A236="industry pm25",'COBRA Output'!AQ236,"")</f>
        <v/>
      </c>
      <c r="C237">
        <f>IF('COBRA Output'!$A236="industry pm25",'COBRA Output'!AP236,"")</f>
        <v/>
      </c>
      <c r="D237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/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/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/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/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/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/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/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/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/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/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/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/>
      </c>
      <c r="Q237">
        <f>SUMIFS('COBRA Output'!$N$2:$N$3049,'COBRA Output'!$A$2:$A$3049,Calculations!Q$2,'COBRA Output'!$AQ$2:$AQ$3049,Calculations!$B237)</f>
        <v/>
      </c>
      <c r="R237">
        <f>SUMIFS('COBRA Output'!$N$2:$N$3049,'COBRA Output'!$A$2:$A$3049,Calculations!R$2,'COBRA Output'!$AQ$2:$AQ$3049,Calculations!$B237)</f>
        <v/>
      </c>
      <c r="S237">
        <f>SUMIFS('COBRA Output'!$N$2:$N$3049,'COBRA Output'!$A$2:$A$3049,Calculations!S$2,'COBRA Output'!$AQ$2:$AQ$3049,Calculations!$B237)</f>
        <v/>
      </c>
      <c r="T237">
        <f>SUMIFS('COBRA Output'!$N$2:$N$3049,'COBRA Output'!$A$2:$A$3049,Calculations!T$2,'COBRA Output'!$AQ$2:$AQ$3049,Calculations!$B237)</f>
        <v/>
      </c>
      <c r="U237">
        <f>SUMIFS('COBRA Output'!$N$2:$N$3049,'COBRA Output'!$A$2:$A$3049,Calculations!U$2,'COBRA Output'!$AQ$2:$AQ$3049,Calculations!$B237)</f>
        <v/>
      </c>
      <c r="V237">
        <f>SUMIFS('COBRA Output'!$N$2:$N$3049,'COBRA Output'!$A$2:$A$3049,Calculations!V$2,'COBRA Output'!$AQ$2:$AQ$3049,Calculations!$B237)</f>
        <v/>
      </c>
      <c r="W237">
        <f>SUMIFS('COBRA Output'!$N$2:$N$3049,'COBRA Output'!$A$2:$A$3049,Calculations!W$2,'COBRA Output'!$AQ$2:$AQ$3049,Calculations!$B237)</f>
        <v/>
      </c>
      <c r="X237">
        <f>SUMIFS('COBRA Output'!$N$2:$N$3049,'COBRA Output'!$A$2:$A$3049,Calculations!X$2,'COBRA Output'!$AQ$2:$AQ$3049,Calculations!$B237)</f>
        <v/>
      </c>
      <c r="Y237">
        <f>SUMIFS('COBRA Output'!$N$2:$N$3049,'COBRA Output'!$A$2:$A$3049,Calculations!Y$2,'COBRA Output'!$AQ$2:$AQ$3049,Calculations!$B237)</f>
        <v/>
      </c>
      <c r="Z237">
        <f>SUMIFS('COBRA Output'!$N$2:$N$3049,'COBRA Output'!$A$2:$A$3049,Calculations!Z$2,'COBRA Output'!$AQ$2:$AQ$3049,Calculations!$B237)</f>
        <v/>
      </c>
      <c r="AA237">
        <f>SUMIFS('COBRA Output'!$N$2:$N$3049,'COBRA Output'!$A$2:$A$3049,Calculations!AA$2,'COBRA Output'!$AQ$2:$AQ$3049,Calculations!$B237)</f>
        <v/>
      </c>
      <c r="AB237">
        <f>SUMIFS('COBRA Output'!$N$2:$N$3049,'COBRA Output'!$A$2:$A$3049,Calculations!AB$2,'COBRA Output'!$AQ$2:$AQ$3049,Calculations!$B237)</f>
        <v/>
      </c>
      <c r="AC237">
        <f>SUMIFS('COBRA Output'!$G$2:$G$3049,'COBRA Output'!$A$2:$A$3049,Calculations!AC$2,'COBRA Output'!$AQ$2:$AQ$3049,Calculations!$B237)</f>
        <v/>
      </c>
      <c r="AD237">
        <f>SUMIFS('COBRA Output'!$G$2:$G$3049,'COBRA Output'!$A$2:$A$3049,Calculations!AD$2,'COBRA Output'!$AQ$2:$AQ$3049,Calculations!$B237)</f>
        <v/>
      </c>
      <c r="AE237">
        <f>SUMIFS('COBRA Output'!$G$2:$G$3049,'COBRA Output'!$A$2:$A$3049,Calculations!AE$2,'COBRA Output'!$AQ$2:$AQ$3049,Calculations!$B237)</f>
        <v/>
      </c>
      <c r="AF237">
        <f>SUMIFS('COBRA Output'!$G$2:$G$3049,'COBRA Output'!$A$2:$A$3049,Calculations!AF$2,'COBRA Output'!$AQ$2:$AQ$3049,Calculations!$B237)</f>
        <v/>
      </c>
      <c r="AG237">
        <f>SUMIFS('COBRA Output'!$G$2:$G$3049,'COBRA Output'!$A$2:$A$3049,Calculations!AG$2,'COBRA Output'!$AQ$2:$AQ$3049,Calculations!$B237)</f>
        <v/>
      </c>
      <c r="AH237">
        <f>SUMIFS('COBRA Output'!$G$2:$G$3049,'COBRA Output'!$A$2:$A$3049,Calculations!AH$2,'COBRA Output'!$AQ$2:$AQ$3049,Calculations!$B237)</f>
        <v/>
      </c>
      <c r="AI237">
        <f>SUMIFS('COBRA Output'!$G$2:$G$3049,'COBRA Output'!$A$2:$A$3049,Calculations!AI$2,'COBRA Output'!$AQ$2:$AQ$3049,Calculations!$B237)</f>
        <v/>
      </c>
      <c r="AJ237">
        <f>SUMIFS('COBRA Output'!$G$2:$G$3049,'COBRA Output'!$A$2:$A$3049,Calculations!AJ$2,'COBRA Output'!$AQ$2:$AQ$3049,Calculations!$B237)</f>
        <v/>
      </c>
      <c r="AK237">
        <f>SUMIFS('COBRA Output'!$G$2:$G$3049,'COBRA Output'!$A$2:$A$3049,Calculations!AK$2,'COBRA Output'!$AQ$2:$AQ$3049,Calculations!$B237)</f>
        <v/>
      </c>
      <c r="AL237">
        <f>SUMIFS('COBRA Output'!$G$2:$G$3049,'COBRA Output'!$A$2:$A$3049,Calculations!AL$2,'COBRA Output'!$AQ$2:$AQ$3049,Calculations!$B237)</f>
        <v/>
      </c>
      <c r="AM237">
        <f>SUMIFS('COBRA Output'!$G$2:$G$3049,'COBRA Output'!$A$2:$A$3049,Calculations!AM$2,'COBRA Output'!$AQ$2:$AQ$3049,Calculations!$B237)</f>
        <v/>
      </c>
      <c r="AN237">
        <f>SUMIFS('COBRA Output'!$G$2:$G$3049,'COBRA Output'!$A$2:$A$3049,Calculations!AN$2,'COBRA Output'!$AQ$2:$AQ$3049,Calculations!$B237)</f>
        <v/>
      </c>
      <c r="AO237">
        <f>SUMIFS('COBRA Output'!$R$2:$R$3049,'COBRA Output'!$A$2:$A$3049,Calculations!AO$2,'COBRA Output'!$AQ$2:$AQ$3049,Calculations!$B237)</f>
        <v/>
      </c>
      <c r="AP237">
        <f>SUMIFS('COBRA Output'!$R$2:$R$3049,'COBRA Output'!$A$2:$A$3049,Calculations!AP$2,'COBRA Output'!$AQ$2:$AQ$3049,Calculations!$B237)</f>
        <v/>
      </c>
      <c r="AQ237">
        <f>SUMIFS('COBRA Output'!$R$2:$R$3049,'COBRA Output'!$A$2:$A$3049,Calculations!AQ$2,'COBRA Output'!$AQ$2:$AQ$3049,Calculations!$B237)</f>
        <v/>
      </c>
      <c r="AR237">
        <f>SUMIFS('COBRA Output'!$R$2:$R$3049,'COBRA Output'!$A$2:$A$3049,Calculations!AR$2,'COBRA Output'!$AQ$2:$AQ$3049,Calculations!$B237)</f>
        <v/>
      </c>
      <c r="AS237">
        <f>SUMIFS('COBRA Output'!$R$2:$R$3049,'COBRA Output'!$A$2:$A$3049,Calculations!AS$2,'COBRA Output'!$AQ$2:$AQ$3049,Calculations!$B237)</f>
        <v/>
      </c>
      <c r="AT237">
        <f>SUMIFS('COBRA Output'!$R$2:$R$3049,'COBRA Output'!$A$2:$A$3049,Calculations!AT$2,'COBRA Output'!$AQ$2:$AQ$3049,Calculations!$B237)</f>
        <v/>
      </c>
      <c r="AU237">
        <f>SUMIFS('COBRA Output'!$R$2:$R$3049,'COBRA Output'!$A$2:$A$3049,Calculations!AU$2,'COBRA Output'!$AQ$2:$AQ$3049,Calculations!$B237)</f>
        <v/>
      </c>
      <c r="AV237">
        <f>SUMIFS('COBRA Output'!$R$2:$R$3049,'COBRA Output'!$A$2:$A$3049,Calculations!AV$2,'COBRA Output'!$AQ$2:$AQ$3049,Calculations!$B237)</f>
        <v/>
      </c>
      <c r="AW237">
        <f>SUMIFS('COBRA Output'!$R$2:$R$3049,'COBRA Output'!$A$2:$A$3049,Calculations!AW$2,'COBRA Output'!$AQ$2:$AQ$3049,Calculations!$B237)</f>
        <v/>
      </c>
      <c r="AX237">
        <f>SUMIFS('COBRA Output'!$R$2:$R$3049,'COBRA Output'!$A$2:$A$3049,Calculations!AX$2,'COBRA Output'!$AQ$2:$AQ$3049,Calculations!$B237)</f>
        <v/>
      </c>
      <c r="AY237">
        <f>SUMIFS('COBRA Output'!$R$2:$R$3049,'COBRA Output'!$A$2:$A$3049,Calculations!AY$2,'COBRA Output'!$AQ$2:$AQ$3049,Calculations!$B237)</f>
        <v/>
      </c>
      <c r="AZ237">
        <f>SUMIFS('COBRA Output'!$R$2:$R$3049,'COBRA Output'!$A$2:$A$3049,Calculations!AZ$2,'COBRA Output'!$AQ$2:$AQ$3049,Calculations!$B237)</f>
        <v/>
      </c>
      <c r="BA237">
        <f>SUMIFS('COBRA Output'!$W$2:$W$3049,'COBRA Output'!$A$2:$A$3049,Calculations!BA$2,'COBRA Output'!$AQ$2:$AQ$3049,Calculations!$B237)</f>
        <v/>
      </c>
      <c r="BB237">
        <f>SUMIFS('COBRA Output'!$W$2:$W$3049,'COBRA Output'!$A$2:$A$3049,Calculations!BB$2,'COBRA Output'!$AQ$2:$AQ$3049,Calculations!$B237)</f>
        <v/>
      </c>
      <c r="BC237">
        <f>SUMIFS('COBRA Output'!$W$2:$W$3049,'COBRA Output'!$A$2:$A$3049,Calculations!BC$2,'COBRA Output'!$AQ$2:$AQ$3049,Calculations!$B237)</f>
        <v/>
      </c>
      <c r="BD237">
        <f>SUMIFS('COBRA Output'!$W$2:$W$3049,'COBRA Output'!$A$2:$A$3049,Calculations!BD$2,'COBRA Output'!$AQ$2:$AQ$3049,Calculations!$B237)</f>
        <v/>
      </c>
      <c r="BE237">
        <f>SUMIFS('COBRA Output'!$W$2:$W$3049,'COBRA Output'!$A$2:$A$3049,Calculations!BE$2,'COBRA Output'!$AQ$2:$AQ$3049,Calculations!$B237)</f>
        <v/>
      </c>
      <c r="BF237">
        <f>SUMIFS('COBRA Output'!$W$2:$W$3049,'COBRA Output'!$A$2:$A$3049,Calculations!BF$2,'COBRA Output'!$AQ$2:$AQ$3049,Calculations!$B237)</f>
        <v/>
      </c>
      <c r="BG237">
        <f>SUMIFS('COBRA Output'!$W$2:$W$3049,'COBRA Output'!$A$2:$A$3049,Calculations!BG$2,'COBRA Output'!$AQ$2:$AQ$3049,Calculations!$B237)</f>
        <v/>
      </c>
      <c r="BH237">
        <f>SUMIFS('COBRA Output'!$W$2:$W$3049,'COBRA Output'!$A$2:$A$3049,Calculations!BH$2,'COBRA Output'!$AQ$2:$AQ$3049,Calculations!$B237)</f>
        <v/>
      </c>
      <c r="BI237">
        <f>SUMIFS('COBRA Output'!$W$2:$W$3049,'COBRA Output'!$A$2:$A$3049,Calculations!BI$2,'COBRA Output'!$AQ$2:$AQ$3049,Calculations!$B237)</f>
        <v/>
      </c>
      <c r="BJ237">
        <f>SUMIFS('COBRA Output'!$W$2:$W$3049,'COBRA Output'!$A$2:$A$3049,Calculations!BJ$2,'COBRA Output'!$AQ$2:$AQ$3049,Calculations!$B237)</f>
        <v/>
      </c>
      <c r="BK237">
        <f>SUMIFS('COBRA Output'!$W$2:$W$3049,'COBRA Output'!$A$2:$A$3049,Calculations!BK$2,'COBRA Output'!$AQ$2:$AQ$3049,Calculations!$B237)</f>
        <v/>
      </c>
      <c r="BL237">
        <f>SUMIFS('COBRA Output'!$W$2:$W$3049,'COBRA Output'!$A$2:$A$3049,Calculations!BL$2,'COBRA Output'!$AQ$2:$AQ$3049,Calculations!$B237)</f>
        <v/>
      </c>
      <c r="BM237">
        <f>SUMIFS('COBRA Output'!$S$2:$S$3049,'COBRA Output'!$A$2:$A$3049,Calculations!BM$2,'COBRA Output'!$AQ$2:$AQ$3049,Calculations!$B237)</f>
        <v/>
      </c>
      <c r="BN237">
        <f>SUMIFS('COBRA Output'!$S$2:$S$3049,'COBRA Output'!$A$2:$A$3049,Calculations!BN$2,'COBRA Output'!$AQ$2:$AQ$3049,Calculations!$B237)</f>
        <v/>
      </c>
      <c r="BO237">
        <f>SUMIFS('COBRA Output'!$S$2:$S$3049,'COBRA Output'!$A$2:$A$3049,Calculations!BO$2,'COBRA Output'!$AQ$2:$AQ$3049,Calculations!$B237)</f>
        <v/>
      </c>
      <c r="BP237">
        <f>SUMIFS('COBRA Output'!$S$2:$S$3049,'COBRA Output'!$A$2:$A$3049,Calculations!BP$2,'COBRA Output'!$AQ$2:$AQ$3049,Calculations!$B237)</f>
        <v/>
      </c>
      <c r="BQ237">
        <f>SUMIFS('COBRA Output'!$S$2:$S$3049,'COBRA Output'!$A$2:$A$3049,Calculations!BQ$2,'COBRA Output'!$AQ$2:$AQ$3049,Calculations!$B237)</f>
        <v/>
      </c>
      <c r="BR237">
        <f>SUMIFS('COBRA Output'!$S$2:$S$3049,'COBRA Output'!$A$2:$A$3049,Calculations!BR$2,'COBRA Output'!$AQ$2:$AQ$3049,Calculations!$B237)</f>
        <v/>
      </c>
      <c r="BS237">
        <f>SUMIFS('COBRA Output'!$S$2:$S$3049,'COBRA Output'!$A$2:$A$3049,Calculations!BS$2,'COBRA Output'!$AQ$2:$AQ$3049,Calculations!$B237)</f>
        <v/>
      </c>
      <c r="BT237">
        <f>SUMIFS('COBRA Output'!$S$2:$S$3049,'COBRA Output'!$A$2:$A$3049,Calculations!BT$2,'COBRA Output'!$AQ$2:$AQ$3049,Calculations!$B237)</f>
        <v/>
      </c>
      <c r="BU237">
        <f>SUMIFS('COBRA Output'!$S$2:$S$3049,'COBRA Output'!$A$2:$A$3049,Calculations!BU$2,'COBRA Output'!$AQ$2:$AQ$3049,Calculations!$B237)</f>
        <v/>
      </c>
      <c r="BV237">
        <f>SUMIFS('COBRA Output'!$S$2:$S$3049,'COBRA Output'!$A$2:$A$3049,Calculations!BV$2,'COBRA Output'!$AQ$2:$AQ$3049,Calculations!$B237)</f>
        <v/>
      </c>
      <c r="BW237">
        <f>SUMIFS('COBRA Output'!$S$2:$S$3049,'COBRA Output'!$A$2:$A$3049,Calculations!BW$2,'COBRA Output'!$AQ$2:$AQ$3049,Calculations!$B237)</f>
        <v/>
      </c>
      <c r="BX237">
        <f>SUMIFS('COBRA Output'!$S$2:$S$3049,'COBRA Output'!$A$2:$A$3049,Calculations!BX$2,'COBRA Output'!$AQ$2:$AQ$3049,Calculations!$B237)</f>
        <v/>
      </c>
      <c r="BY237">
        <f>SUMIFS('COBRA Output'!$X$2:$X$3049,'COBRA Output'!$A$2:$A$3049,Calculations!BY$2,'COBRA Output'!$AQ$2:$AQ$3049,Calculations!$B237)</f>
        <v/>
      </c>
      <c r="BZ237">
        <f>SUMIFS('COBRA Output'!$X$2:$X$3049,'COBRA Output'!$A$2:$A$3049,Calculations!BZ$2,'COBRA Output'!$AQ$2:$AQ$3049,Calculations!$B237)</f>
        <v/>
      </c>
      <c r="CA237">
        <f>SUMIFS('COBRA Output'!$X$2:$X$3049,'COBRA Output'!$A$2:$A$3049,Calculations!CA$2,'COBRA Output'!$AQ$2:$AQ$3049,Calculations!$B237)</f>
        <v/>
      </c>
      <c r="CB237">
        <f>SUMIFS('COBRA Output'!$X$2:$X$3049,'COBRA Output'!$A$2:$A$3049,Calculations!CB$2,'COBRA Output'!$AQ$2:$AQ$3049,Calculations!$B237)</f>
        <v/>
      </c>
      <c r="CC237">
        <f>SUMIFS('COBRA Output'!$X$2:$X$3049,'COBRA Output'!$A$2:$A$3049,Calculations!CC$2,'COBRA Output'!$AQ$2:$AQ$3049,Calculations!$B237)</f>
        <v/>
      </c>
      <c r="CD237">
        <f>SUMIFS('COBRA Output'!$X$2:$X$3049,'COBRA Output'!$A$2:$A$3049,Calculations!CD$2,'COBRA Output'!$AQ$2:$AQ$3049,Calculations!$B237)</f>
        <v/>
      </c>
      <c r="CE237">
        <f>SUMIFS('COBRA Output'!$X$2:$X$3049,'COBRA Output'!$A$2:$A$3049,Calculations!CE$2,'COBRA Output'!$AQ$2:$AQ$3049,Calculations!$B237)</f>
        <v/>
      </c>
      <c r="CF237">
        <f>SUMIFS('COBRA Output'!$X$2:$X$3049,'COBRA Output'!$A$2:$A$3049,Calculations!CF$2,'COBRA Output'!$AQ$2:$AQ$3049,Calculations!$B237)</f>
        <v/>
      </c>
      <c r="CG237">
        <f>SUMIFS('COBRA Output'!$X$2:$X$3049,'COBRA Output'!$A$2:$A$3049,Calculations!CG$2,'COBRA Output'!$AQ$2:$AQ$3049,Calculations!$B237)</f>
        <v/>
      </c>
      <c r="CH237">
        <f>SUMIFS('COBRA Output'!$X$2:$X$3049,'COBRA Output'!$A$2:$A$3049,Calculations!CH$2,'COBRA Output'!$AQ$2:$AQ$3049,Calculations!$B237)</f>
        <v/>
      </c>
      <c r="CI237">
        <f>SUMIFS('COBRA Output'!$X$2:$X$3049,'COBRA Output'!$A$2:$A$3049,Calculations!CI$2,'COBRA Output'!$AQ$2:$AQ$3049,Calculations!$B237)</f>
        <v/>
      </c>
      <c r="CJ237">
        <f>SUMIFS('COBRA Output'!$X$2:$X$3049,'COBRA Output'!$A$2:$A$3049,Calculations!CJ$2,'COBRA Output'!$AQ$2:$AQ$3049,Calculations!$B237)</f>
        <v/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/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/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/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/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/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/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/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/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/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/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/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/>
      </c>
      <c r="CW237">
        <f>SUMIFS('COBRA Output'!$N$2:$N$3049,'COBRA Output'!$A$2:$A$3049,Calculations!CW$2,'COBRA Output'!$AQ$2:$AQ$3049,Calculations!$B237)</f>
        <v/>
      </c>
      <c r="CX237">
        <f>SUMIFS('COBRA Output'!$N$2:$N$3049,'COBRA Output'!$A$2:$A$3049,Calculations!CX$2,'COBRA Output'!$AQ$2:$AQ$3049,Calculations!$B237)</f>
        <v/>
      </c>
      <c r="CY237">
        <f>SUMIFS('COBRA Output'!$N$2:$N$3049,'COBRA Output'!$A$2:$A$3049,Calculations!CY$2,'COBRA Output'!$AQ$2:$AQ$3049,Calculations!$B237)</f>
        <v/>
      </c>
      <c r="CZ237">
        <f>SUMIFS('COBRA Output'!$N$2:$N$3049,'COBRA Output'!$A$2:$A$3049,Calculations!CZ$2,'COBRA Output'!$AQ$2:$AQ$3049,Calculations!$B237)</f>
        <v/>
      </c>
      <c r="DA237">
        <f>SUMIFS('COBRA Output'!$N$2:$N$3049,'COBRA Output'!$A$2:$A$3049,Calculations!DA$2,'COBRA Output'!$AQ$2:$AQ$3049,Calculations!$B237)</f>
        <v/>
      </c>
      <c r="DB237">
        <f>SUMIFS('COBRA Output'!$N$2:$N$3049,'COBRA Output'!$A$2:$A$3049,Calculations!DB$2,'COBRA Output'!$AQ$2:$AQ$3049,Calculations!$B237)</f>
        <v/>
      </c>
      <c r="DC237">
        <f>SUMIFS('COBRA Output'!$N$2:$N$3049,'COBRA Output'!$A$2:$A$3049,Calculations!DC$2,'COBRA Output'!$AQ$2:$AQ$3049,Calculations!$B237)</f>
        <v/>
      </c>
      <c r="DD237">
        <f>SUMIFS('COBRA Output'!$N$2:$N$3049,'COBRA Output'!$A$2:$A$3049,Calculations!DD$2,'COBRA Output'!$AQ$2:$AQ$3049,Calculations!$B237)</f>
        <v/>
      </c>
      <c r="DE237">
        <f>SUMIFS('COBRA Output'!$N$2:$N$3049,'COBRA Output'!$A$2:$A$3049,Calculations!DE$2,'COBRA Output'!$AQ$2:$AQ$3049,Calculations!$B237)</f>
        <v/>
      </c>
      <c r="DF237">
        <f>SUMIFS('COBRA Output'!$N$2:$N$3049,'COBRA Output'!$A$2:$A$3049,Calculations!DF$2,'COBRA Output'!$AQ$2:$AQ$3049,Calculations!$B237)</f>
        <v/>
      </c>
      <c r="DG237">
        <f>SUMIFS('COBRA Output'!$N$2:$N$3049,'COBRA Output'!$A$2:$A$3049,Calculations!DG$2,'COBRA Output'!$AQ$2:$AQ$3049,Calculations!$B237)</f>
        <v/>
      </c>
      <c r="DH237">
        <f>SUMIFS('COBRA Output'!$N$2:$N$3049,'COBRA Output'!$A$2:$A$3049,Calculations!DH$2,'COBRA Output'!$AQ$2:$AQ$3049,Calculations!$B237)</f>
        <v/>
      </c>
      <c r="DI237">
        <f>SUMIFS('COBRA Output'!$O$2:$O$3049,'COBRA Output'!$A$2:$A$3049,Calculations!DI$2,'COBRA Output'!$AQ$2:$AQ$3049,Calculations!$B237)</f>
        <v/>
      </c>
      <c r="DJ237">
        <f>SUMIFS('COBRA Output'!$O$2:$O$3049,'COBRA Output'!$A$2:$A$3049,Calculations!DJ$2,'COBRA Output'!$AQ$2:$AQ$3049,Calculations!$B237)</f>
        <v/>
      </c>
      <c r="DK237">
        <f>SUMIFS('COBRA Output'!$O$2:$O$3049,'COBRA Output'!$A$2:$A$3049,Calculations!DK$2,'COBRA Output'!$AQ$2:$AQ$3049,Calculations!$B237)</f>
        <v/>
      </c>
      <c r="DL237">
        <f>SUMIFS('COBRA Output'!$O$2:$O$3049,'COBRA Output'!$A$2:$A$3049,Calculations!DL$2,'COBRA Output'!$AQ$2:$AQ$3049,Calculations!$B237)</f>
        <v/>
      </c>
      <c r="DM237">
        <f>SUMIFS('COBRA Output'!$O$2:$O$3049,'COBRA Output'!$A$2:$A$3049,Calculations!DM$2,'COBRA Output'!$AQ$2:$AQ$3049,Calculations!$B237)</f>
        <v/>
      </c>
      <c r="DN237">
        <f>SUMIFS('COBRA Output'!$O$2:$O$3049,'COBRA Output'!$A$2:$A$3049,Calculations!DN$2,'COBRA Output'!$AQ$2:$AQ$3049,Calculations!$B237)</f>
        <v/>
      </c>
      <c r="DO237">
        <f>SUMIFS('COBRA Output'!$O$2:$O$3049,'COBRA Output'!$A$2:$A$3049,Calculations!DO$2,'COBRA Output'!$AQ$2:$AQ$3049,Calculations!$B237)</f>
        <v/>
      </c>
      <c r="DP237">
        <f>SUMIFS('COBRA Output'!$O$2:$O$3049,'COBRA Output'!$A$2:$A$3049,Calculations!DP$2,'COBRA Output'!$AQ$2:$AQ$3049,Calculations!$B237)</f>
        <v/>
      </c>
      <c r="DQ237">
        <f>SUMIFS('COBRA Output'!$O$2:$O$3049,'COBRA Output'!$A$2:$A$3049,Calculations!DQ$2,'COBRA Output'!$AQ$2:$AQ$3049,Calculations!$B237)</f>
        <v/>
      </c>
      <c r="DR237">
        <f>SUMIFS('COBRA Output'!$O$2:$O$3049,'COBRA Output'!$A$2:$A$3049,Calculations!DR$2,'COBRA Output'!$AQ$2:$AQ$3049,Calculations!$B237)</f>
        <v/>
      </c>
      <c r="DS237">
        <f>SUMIFS('COBRA Output'!$O$2:$O$3049,'COBRA Output'!$A$2:$A$3049,Calculations!DS$2,'COBRA Output'!$AQ$2:$AQ$3049,Calculations!$B237)</f>
        <v/>
      </c>
      <c r="DT237">
        <f>SUMIFS('COBRA Output'!$O$2:$O$3049,'COBRA Output'!$A$2:$A$3049,Calculations!DT$2,'COBRA Output'!$AQ$2:$AQ$3049,Calculations!$B237)</f>
        <v/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/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/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/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/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/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/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/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/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/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/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/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/>
      </c>
    </row>
    <row r="238">
      <c r="A238">
        <f>IF('COBRA Output'!$A237="industry pm25",'COBRA Output'!B237,"")</f>
        <v/>
      </c>
      <c r="B238">
        <f>IF('COBRA Output'!$A237="industry pm25",'COBRA Output'!AQ237,"")</f>
        <v/>
      </c>
      <c r="C238">
        <f>IF('COBRA Output'!$A237="industry pm25",'COBRA Output'!AP237,"")</f>
        <v/>
      </c>
      <c r="D238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/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/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/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/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/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/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/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/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/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/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/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/>
      </c>
      <c r="Q238">
        <f>SUMIFS('COBRA Output'!$N$2:$N$3049,'COBRA Output'!$A$2:$A$3049,Calculations!Q$2,'COBRA Output'!$AQ$2:$AQ$3049,Calculations!$B238)</f>
        <v/>
      </c>
      <c r="R238">
        <f>SUMIFS('COBRA Output'!$N$2:$N$3049,'COBRA Output'!$A$2:$A$3049,Calculations!R$2,'COBRA Output'!$AQ$2:$AQ$3049,Calculations!$B238)</f>
        <v/>
      </c>
      <c r="S238">
        <f>SUMIFS('COBRA Output'!$N$2:$N$3049,'COBRA Output'!$A$2:$A$3049,Calculations!S$2,'COBRA Output'!$AQ$2:$AQ$3049,Calculations!$B238)</f>
        <v/>
      </c>
      <c r="T238">
        <f>SUMIFS('COBRA Output'!$N$2:$N$3049,'COBRA Output'!$A$2:$A$3049,Calculations!T$2,'COBRA Output'!$AQ$2:$AQ$3049,Calculations!$B238)</f>
        <v/>
      </c>
      <c r="U238">
        <f>SUMIFS('COBRA Output'!$N$2:$N$3049,'COBRA Output'!$A$2:$A$3049,Calculations!U$2,'COBRA Output'!$AQ$2:$AQ$3049,Calculations!$B238)</f>
        <v/>
      </c>
      <c r="V238">
        <f>SUMIFS('COBRA Output'!$N$2:$N$3049,'COBRA Output'!$A$2:$A$3049,Calculations!V$2,'COBRA Output'!$AQ$2:$AQ$3049,Calculations!$B238)</f>
        <v/>
      </c>
      <c r="W238">
        <f>SUMIFS('COBRA Output'!$N$2:$N$3049,'COBRA Output'!$A$2:$A$3049,Calculations!W$2,'COBRA Output'!$AQ$2:$AQ$3049,Calculations!$B238)</f>
        <v/>
      </c>
      <c r="X238">
        <f>SUMIFS('COBRA Output'!$N$2:$N$3049,'COBRA Output'!$A$2:$A$3049,Calculations!X$2,'COBRA Output'!$AQ$2:$AQ$3049,Calculations!$B238)</f>
        <v/>
      </c>
      <c r="Y238">
        <f>SUMIFS('COBRA Output'!$N$2:$N$3049,'COBRA Output'!$A$2:$A$3049,Calculations!Y$2,'COBRA Output'!$AQ$2:$AQ$3049,Calculations!$B238)</f>
        <v/>
      </c>
      <c r="Z238">
        <f>SUMIFS('COBRA Output'!$N$2:$N$3049,'COBRA Output'!$A$2:$A$3049,Calculations!Z$2,'COBRA Output'!$AQ$2:$AQ$3049,Calculations!$B238)</f>
        <v/>
      </c>
      <c r="AA238">
        <f>SUMIFS('COBRA Output'!$N$2:$N$3049,'COBRA Output'!$A$2:$A$3049,Calculations!AA$2,'COBRA Output'!$AQ$2:$AQ$3049,Calculations!$B238)</f>
        <v/>
      </c>
      <c r="AB238">
        <f>SUMIFS('COBRA Output'!$N$2:$N$3049,'COBRA Output'!$A$2:$A$3049,Calculations!AB$2,'COBRA Output'!$AQ$2:$AQ$3049,Calculations!$B238)</f>
        <v/>
      </c>
      <c r="AC238">
        <f>SUMIFS('COBRA Output'!$G$2:$G$3049,'COBRA Output'!$A$2:$A$3049,Calculations!AC$2,'COBRA Output'!$AQ$2:$AQ$3049,Calculations!$B238)</f>
        <v/>
      </c>
      <c r="AD238">
        <f>SUMIFS('COBRA Output'!$G$2:$G$3049,'COBRA Output'!$A$2:$A$3049,Calculations!AD$2,'COBRA Output'!$AQ$2:$AQ$3049,Calculations!$B238)</f>
        <v/>
      </c>
      <c r="AE238">
        <f>SUMIFS('COBRA Output'!$G$2:$G$3049,'COBRA Output'!$A$2:$A$3049,Calculations!AE$2,'COBRA Output'!$AQ$2:$AQ$3049,Calculations!$B238)</f>
        <v/>
      </c>
      <c r="AF238">
        <f>SUMIFS('COBRA Output'!$G$2:$G$3049,'COBRA Output'!$A$2:$A$3049,Calculations!AF$2,'COBRA Output'!$AQ$2:$AQ$3049,Calculations!$B238)</f>
        <v/>
      </c>
      <c r="AG238">
        <f>SUMIFS('COBRA Output'!$G$2:$G$3049,'COBRA Output'!$A$2:$A$3049,Calculations!AG$2,'COBRA Output'!$AQ$2:$AQ$3049,Calculations!$B238)</f>
        <v/>
      </c>
      <c r="AH238">
        <f>SUMIFS('COBRA Output'!$G$2:$G$3049,'COBRA Output'!$A$2:$A$3049,Calculations!AH$2,'COBRA Output'!$AQ$2:$AQ$3049,Calculations!$B238)</f>
        <v/>
      </c>
      <c r="AI238">
        <f>SUMIFS('COBRA Output'!$G$2:$G$3049,'COBRA Output'!$A$2:$A$3049,Calculations!AI$2,'COBRA Output'!$AQ$2:$AQ$3049,Calculations!$B238)</f>
        <v/>
      </c>
      <c r="AJ238">
        <f>SUMIFS('COBRA Output'!$G$2:$G$3049,'COBRA Output'!$A$2:$A$3049,Calculations!AJ$2,'COBRA Output'!$AQ$2:$AQ$3049,Calculations!$B238)</f>
        <v/>
      </c>
      <c r="AK238">
        <f>SUMIFS('COBRA Output'!$G$2:$G$3049,'COBRA Output'!$A$2:$A$3049,Calculations!AK$2,'COBRA Output'!$AQ$2:$AQ$3049,Calculations!$B238)</f>
        <v/>
      </c>
      <c r="AL238">
        <f>SUMIFS('COBRA Output'!$G$2:$G$3049,'COBRA Output'!$A$2:$A$3049,Calculations!AL$2,'COBRA Output'!$AQ$2:$AQ$3049,Calculations!$B238)</f>
        <v/>
      </c>
      <c r="AM238">
        <f>SUMIFS('COBRA Output'!$G$2:$G$3049,'COBRA Output'!$A$2:$A$3049,Calculations!AM$2,'COBRA Output'!$AQ$2:$AQ$3049,Calculations!$B238)</f>
        <v/>
      </c>
      <c r="AN238">
        <f>SUMIFS('COBRA Output'!$G$2:$G$3049,'COBRA Output'!$A$2:$A$3049,Calculations!AN$2,'COBRA Output'!$AQ$2:$AQ$3049,Calculations!$B238)</f>
        <v/>
      </c>
      <c r="AO238">
        <f>SUMIFS('COBRA Output'!$R$2:$R$3049,'COBRA Output'!$A$2:$A$3049,Calculations!AO$2,'COBRA Output'!$AQ$2:$AQ$3049,Calculations!$B238)</f>
        <v/>
      </c>
      <c r="AP238">
        <f>SUMIFS('COBRA Output'!$R$2:$R$3049,'COBRA Output'!$A$2:$A$3049,Calculations!AP$2,'COBRA Output'!$AQ$2:$AQ$3049,Calculations!$B238)</f>
        <v/>
      </c>
      <c r="AQ238">
        <f>SUMIFS('COBRA Output'!$R$2:$R$3049,'COBRA Output'!$A$2:$A$3049,Calculations!AQ$2,'COBRA Output'!$AQ$2:$AQ$3049,Calculations!$B238)</f>
        <v/>
      </c>
      <c r="AR238">
        <f>SUMIFS('COBRA Output'!$R$2:$R$3049,'COBRA Output'!$A$2:$A$3049,Calculations!AR$2,'COBRA Output'!$AQ$2:$AQ$3049,Calculations!$B238)</f>
        <v/>
      </c>
      <c r="AS238">
        <f>SUMIFS('COBRA Output'!$R$2:$R$3049,'COBRA Output'!$A$2:$A$3049,Calculations!AS$2,'COBRA Output'!$AQ$2:$AQ$3049,Calculations!$B238)</f>
        <v/>
      </c>
      <c r="AT238">
        <f>SUMIFS('COBRA Output'!$R$2:$R$3049,'COBRA Output'!$A$2:$A$3049,Calculations!AT$2,'COBRA Output'!$AQ$2:$AQ$3049,Calculations!$B238)</f>
        <v/>
      </c>
      <c r="AU238">
        <f>SUMIFS('COBRA Output'!$R$2:$R$3049,'COBRA Output'!$A$2:$A$3049,Calculations!AU$2,'COBRA Output'!$AQ$2:$AQ$3049,Calculations!$B238)</f>
        <v/>
      </c>
      <c r="AV238">
        <f>SUMIFS('COBRA Output'!$R$2:$R$3049,'COBRA Output'!$A$2:$A$3049,Calculations!AV$2,'COBRA Output'!$AQ$2:$AQ$3049,Calculations!$B238)</f>
        <v/>
      </c>
      <c r="AW238">
        <f>SUMIFS('COBRA Output'!$R$2:$R$3049,'COBRA Output'!$A$2:$A$3049,Calculations!AW$2,'COBRA Output'!$AQ$2:$AQ$3049,Calculations!$B238)</f>
        <v/>
      </c>
      <c r="AX238">
        <f>SUMIFS('COBRA Output'!$R$2:$R$3049,'COBRA Output'!$A$2:$A$3049,Calculations!AX$2,'COBRA Output'!$AQ$2:$AQ$3049,Calculations!$B238)</f>
        <v/>
      </c>
      <c r="AY238">
        <f>SUMIFS('COBRA Output'!$R$2:$R$3049,'COBRA Output'!$A$2:$A$3049,Calculations!AY$2,'COBRA Output'!$AQ$2:$AQ$3049,Calculations!$B238)</f>
        <v/>
      </c>
      <c r="AZ238">
        <f>SUMIFS('COBRA Output'!$R$2:$R$3049,'COBRA Output'!$A$2:$A$3049,Calculations!AZ$2,'COBRA Output'!$AQ$2:$AQ$3049,Calculations!$B238)</f>
        <v/>
      </c>
      <c r="BA238">
        <f>SUMIFS('COBRA Output'!$W$2:$W$3049,'COBRA Output'!$A$2:$A$3049,Calculations!BA$2,'COBRA Output'!$AQ$2:$AQ$3049,Calculations!$B238)</f>
        <v/>
      </c>
      <c r="BB238">
        <f>SUMIFS('COBRA Output'!$W$2:$W$3049,'COBRA Output'!$A$2:$A$3049,Calculations!BB$2,'COBRA Output'!$AQ$2:$AQ$3049,Calculations!$B238)</f>
        <v/>
      </c>
      <c r="BC238">
        <f>SUMIFS('COBRA Output'!$W$2:$W$3049,'COBRA Output'!$A$2:$A$3049,Calculations!BC$2,'COBRA Output'!$AQ$2:$AQ$3049,Calculations!$B238)</f>
        <v/>
      </c>
      <c r="BD238">
        <f>SUMIFS('COBRA Output'!$W$2:$W$3049,'COBRA Output'!$A$2:$A$3049,Calculations!BD$2,'COBRA Output'!$AQ$2:$AQ$3049,Calculations!$B238)</f>
        <v/>
      </c>
      <c r="BE238">
        <f>SUMIFS('COBRA Output'!$W$2:$W$3049,'COBRA Output'!$A$2:$A$3049,Calculations!BE$2,'COBRA Output'!$AQ$2:$AQ$3049,Calculations!$B238)</f>
        <v/>
      </c>
      <c r="BF238">
        <f>SUMIFS('COBRA Output'!$W$2:$W$3049,'COBRA Output'!$A$2:$A$3049,Calculations!BF$2,'COBRA Output'!$AQ$2:$AQ$3049,Calculations!$B238)</f>
        <v/>
      </c>
      <c r="BG238">
        <f>SUMIFS('COBRA Output'!$W$2:$W$3049,'COBRA Output'!$A$2:$A$3049,Calculations!BG$2,'COBRA Output'!$AQ$2:$AQ$3049,Calculations!$B238)</f>
        <v/>
      </c>
      <c r="BH238">
        <f>SUMIFS('COBRA Output'!$W$2:$W$3049,'COBRA Output'!$A$2:$A$3049,Calculations!BH$2,'COBRA Output'!$AQ$2:$AQ$3049,Calculations!$B238)</f>
        <v/>
      </c>
      <c r="BI238">
        <f>SUMIFS('COBRA Output'!$W$2:$W$3049,'COBRA Output'!$A$2:$A$3049,Calculations!BI$2,'COBRA Output'!$AQ$2:$AQ$3049,Calculations!$B238)</f>
        <v/>
      </c>
      <c r="BJ238">
        <f>SUMIFS('COBRA Output'!$W$2:$W$3049,'COBRA Output'!$A$2:$A$3049,Calculations!BJ$2,'COBRA Output'!$AQ$2:$AQ$3049,Calculations!$B238)</f>
        <v/>
      </c>
      <c r="BK238">
        <f>SUMIFS('COBRA Output'!$W$2:$W$3049,'COBRA Output'!$A$2:$A$3049,Calculations!BK$2,'COBRA Output'!$AQ$2:$AQ$3049,Calculations!$B238)</f>
        <v/>
      </c>
      <c r="BL238">
        <f>SUMIFS('COBRA Output'!$W$2:$W$3049,'COBRA Output'!$A$2:$A$3049,Calculations!BL$2,'COBRA Output'!$AQ$2:$AQ$3049,Calculations!$B238)</f>
        <v/>
      </c>
      <c r="BM238">
        <f>SUMIFS('COBRA Output'!$S$2:$S$3049,'COBRA Output'!$A$2:$A$3049,Calculations!BM$2,'COBRA Output'!$AQ$2:$AQ$3049,Calculations!$B238)</f>
        <v/>
      </c>
      <c r="BN238">
        <f>SUMIFS('COBRA Output'!$S$2:$S$3049,'COBRA Output'!$A$2:$A$3049,Calculations!BN$2,'COBRA Output'!$AQ$2:$AQ$3049,Calculations!$B238)</f>
        <v/>
      </c>
      <c r="BO238">
        <f>SUMIFS('COBRA Output'!$S$2:$S$3049,'COBRA Output'!$A$2:$A$3049,Calculations!BO$2,'COBRA Output'!$AQ$2:$AQ$3049,Calculations!$B238)</f>
        <v/>
      </c>
      <c r="BP238">
        <f>SUMIFS('COBRA Output'!$S$2:$S$3049,'COBRA Output'!$A$2:$A$3049,Calculations!BP$2,'COBRA Output'!$AQ$2:$AQ$3049,Calculations!$B238)</f>
        <v/>
      </c>
      <c r="BQ238">
        <f>SUMIFS('COBRA Output'!$S$2:$S$3049,'COBRA Output'!$A$2:$A$3049,Calculations!BQ$2,'COBRA Output'!$AQ$2:$AQ$3049,Calculations!$B238)</f>
        <v/>
      </c>
      <c r="BR238">
        <f>SUMIFS('COBRA Output'!$S$2:$S$3049,'COBRA Output'!$A$2:$A$3049,Calculations!BR$2,'COBRA Output'!$AQ$2:$AQ$3049,Calculations!$B238)</f>
        <v/>
      </c>
      <c r="BS238">
        <f>SUMIFS('COBRA Output'!$S$2:$S$3049,'COBRA Output'!$A$2:$A$3049,Calculations!BS$2,'COBRA Output'!$AQ$2:$AQ$3049,Calculations!$B238)</f>
        <v/>
      </c>
      <c r="BT238">
        <f>SUMIFS('COBRA Output'!$S$2:$S$3049,'COBRA Output'!$A$2:$A$3049,Calculations!BT$2,'COBRA Output'!$AQ$2:$AQ$3049,Calculations!$B238)</f>
        <v/>
      </c>
      <c r="BU238">
        <f>SUMIFS('COBRA Output'!$S$2:$S$3049,'COBRA Output'!$A$2:$A$3049,Calculations!BU$2,'COBRA Output'!$AQ$2:$AQ$3049,Calculations!$B238)</f>
        <v/>
      </c>
      <c r="BV238">
        <f>SUMIFS('COBRA Output'!$S$2:$S$3049,'COBRA Output'!$A$2:$A$3049,Calculations!BV$2,'COBRA Output'!$AQ$2:$AQ$3049,Calculations!$B238)</f>
        <v/>
      </c>
      <c r="BW238">
        <f>SUMIFS('COBRA Output'!$S$2:$S$3049,'COBRA Output'!$A$2:$A$3049,Calculations!BW$2,'COBRA Output'!$AQ$2:$AQ$3049,Calculations!$B238)</f>
        <v/>
      </c>
      <c r="BX238">
        <f>SUMIFS('COBRA Output'!$S$2:$S$3049,'COBRA Output'!$A$2:$A$3049,Calculations!BX$2,'COBRA Output'!$AQ$2:$AQ$3049,Calculations!$B238)</f>
        <v/>
      </c>
      <c r="BY238">
        <f>SUMIFS('COBRA Output'!$X$2:$X$3049,'COBRA Output'!$A$2:$A$3049,Calculations!BY$2,'COBRA Output'!$AQ$2:$AQ$3049,Calculations!$B238)</f>
        <v/>
      </c>
      <c r="BZ238">
        <f>SUMIFS('COBRA Output'!$X$2:$X$3049,'COBRA Output'!$A$2:$A$3049,Calculations!BZ$2,'COBRA Output'!$AQ$2:$AQ$3049,Calculations!$B238)</f>
        <v/>
      </c>
      <c r="CA238">
        <f>SUMIFS('COBRA Output'!$X$2:$X$3049,'COBRA Output'!$A$2:$A$3049,Calculations!CA$2,'COBRA Output'!$AQ$2:$AQ$3049,Calculations!$B238)</f>
        <v/>
      </c>
      <c r="CB238">
        <f>SUMIFS('COBRA Output'!$X$2:$X$3049,'COBRA Output'!$A$2:$A$3049,Calculations!CB$2,'COBRA Output'!$AQ$2:$AQ$3049,Calculations!$B238)</f>
        <v/>
      </c>
      <c r="CC238">
        <f>SUMIFS('COBRA Output'!$X$2:$X$3049,'COBRA Output'!$A$2:$A$3049,Calculations!CC$2,'COBRA Output'!$AQ$2:$AQ$3049,Calculations!$B238)</f>
        <v/>
      </c>
      <c r="CD238">
        <f>SUMIFS('COBRA Output'!$X$2:$X$3049,'COBRA Output'!$A$2:$A$3049,Calculations!CD$2,'COBRA Output'!$AQ$2:$AQ$3049,Calculations!$B238)</f>
        <v/>
      </c>
      <c r="CE238">
        <f>SUMIFS('COBRA Output'!$X$2:$X$3049,'COBRA Output'!$A$2:$A$3049,Calculations!CE$2,'COBRA Output'!$AQ$2:$AQ$3049,Calculations!$B238)</f>
        <v/>
      </c>
      <c r="CF238">
        <f>SUMIFS('COBRA Output'!$X$2:$X$3049,'COBRA Output'!$A$2:$A$3049,Calculations!CF$2,'COBRA Output'!$AQ$2:$AQ$3049,Calculations!$B238)</f>
        <v/>
      </c>
      <c r="CG238">
        <f>SUMIFS('COBRA Output'!$X$2:$X$3049,'COBRA Output'!$A$2:$A$3049,Calculations!CG$2,'COBRA Output'!$AQ$2:$AQ$3049,Calculations!$B238)</f>
        <v/>
      </c>
      <c r="CH238">
        <f>SUMIFS('COBRA Output'!$X$2:$X$3049,'COBRA Output'!$A$2:$A$3049,Calculations!CH$2,'COBRA Output'!$AQ$2:$AQ$3049,Calculations!$B238)</f>
        <v/>
      </c>
      <c r="CI238">
        <f>SUMIFS('COBRA Output'!$X$2:$X$3049,'COBRA Output'!$A$2:$A$3049,Calculations!CI$2,'COBRA Output'!$AQ$2:$AQ$3049,Calculations!$B238)</f>
        <v/>
      </c>
      <c r="CJ238">
        <f>SUMIFS('COBRA Output'!$X$2:$X$3049,'COBRA Output'!$A$2:$A$3049,Calculations!CJ$2,'COBRA Output'!$AQ$2:$AQ$3049,Calculations!$B238)</f>
        <v/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/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/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/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/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/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/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/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/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/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/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/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/>
      </c>
      <c r="CW238">
        <f>SUMIFS('COBRA Output'!$N$2:$N$3049,'COBRA Output'!$A$2:$A$3049,Calculations!CW$2,'COBRA Output'!$AQ$2:$AQ$3049,Calculations!$B238)</f>
        <v/>
      </c>
      <c r="CX238">
        <f>SUMIFS('COBRA Output'!$N$2:$N$3049,'COBRA Output'!$A$2:$A$3049,Calculations!CX$2,'COBRA Output'!$AQ$2:$AQ$3049,Calculations!$B238)</f>
        <v/>
      </c>
      <c r="CY238">
        <f>SUMIFS('COBRA Output'!$N$2:$N$3049,'COBRA Output'!$A$2:$A$3049,Calculations!CY$2,'COBRA Output'!$AQ$2:$AQ$3049,Calculations!$B238)</f>
        <v/>
      </c>
      <c r="CZ238">
        <f>SUMIFS('COBRA Output'!$N$2:$N$3049,'COBRA Output'!$A$2:$A$3049,Calculations!CZ$2,'COBRA Output'!$AQ$2:$AQ$3049,Calculations!$B238)</f>
        <v/>
      </c>
      <c r="DA238">
        <f>SUMIFS('COBRA Output'!$N$2:$N$3049,'COBRA Output'!$A$2:$A$3049,Calculations!DA$2,'COBRA Output'!$AQ$2:$AQ$3049,Calculations!$B238)</f>
        <v/>
      </c>
      <c r="DB238">
        <f>SUMIFS('COBRA Output'!$N$2:$N$3049,'COBRA Output'!$A$2:$A$3049,Calculations!DB$2,'COBRA Output'!$AQ$2:$AQ$3049,Calculations!$B238)</f>
        <v/>
      </c>
      <c r="DC238">
        <f>SUMIFS('COBRA Output'!$N$2:$N$3049,'COBRA Output'!$A$2:$A$3049,Calculations!DC$2,'COBRA Output'!$AQ$2:$AQ$3049,Calculations!$B238)</f>
        <v/>
      </c>
      <c r="DD238">
        <f>SUMIFS('COBRA Output'!$N$2:$N$3049,'COBRA Output'!$A$2:$A$3049,Calculations!DD$2,'COBRA Output'!$AQ$2:$AQ$3049,Calculations!$B238)</f>
        <v/>
      </c>
      <c r="DE238">
        <f>SUMIFS('COBRA Output'!$N$2:$N$3049,'COBRA Output'!$A$2:$A$3049,Calculations!DE$2,'COBRA Output'!$AQ$2:$AQ$3049,Calculations!$B238)</f>
        <v/>
      </c>
      <c r="DF238">
        <f>SUMIFS('COBRA Output'!$N$2:$N$3049,'COBRA Output'!$A$2:$A$3049,Calculations!DF$2,'COBRA Output'!$AQ$2:$AQ$3049,Calculations!$B238)</f>
        <v/>
      </c>
      <c r="DG238">
        <f>SUMIFS('COBRA Output'!$N$2:$N$3049,'COBRA Output'!$A$2:$A$3049,Calculations!DG$2,'COBRA Output'!$AQ$2:$AQ$3049,Calculations!$B238)</f>
        <v/>
      </c>
      <c r="DH238">
        <f>SUMIFS('COBRA Output'!$N$2:$N$3049,'COBRA Output'!$A$2:$A$3049,Calculations!DH$2,'COBRA Output'!$AQ$2:$AQ$3049,Calculations!$B238)</f>
        <v/>
      </c>
      <c r="DI238">
        <f>SUMIFS('COBRA Output'!$O$2:$O$3049,'COBRA Output'!$A$2:$A$3049,Calculations!DI$2,'COBRA Output'!$AQ$2:$AQ$3049,Calculations!$B238)</f>
        <v/>
      </c>
      <c r="DJ238">
        <f>SUMIFS('COBRA Output'!$O$2:$O$3049,'COBRA Output'!$A$2:$A$3049,Calculations!DJ$2,'COBRA Output'!$AQ$2:$AQ$3049,Calculations!$B238)</f>
        <v/>
      </c>
      <c r="DK238">
        <f>SUMIFS('COBRA Output'!$O$2:$O$3049,'COBRA Output'!$A$2:$A$3049,Calculations!DK$2,'COBRA Output'!$AQ$2:$AQ$3049,Calculations!$B238)</f>
        <v/>
      </c>
      <c r="DL238">
        <f>SUMIFS('COBRA Output'!$O$2:$O$3049,'COBRA Output'!$A$2:$A$3049,Calculations!DL$2,'COBRA Output'!$AQ$2:$AQ$3049,Calculations!$B238)</f>
        <v/>
      </c>
      <c r="DM238">
        <f>SUMIFS('COBRA Output'!$O$2:$O$3049,'COBRA Output'!$A$2:$A$3049,Calculations!DM$2,'COBRA Output'!$AQ$2:$AQ$3049,Calculations!$B238)</f>
        <v/>
      </c>
      <c r="DN238">
        <f>SUMIFS('COBRA Output'!$O$2:$O$3049,'COBRA Output'!$A$2:$A$3049,Calculations!DN$2,'COBRA Output'!$AQ$2:$AQ$3049,Calculations!$B238)</f>
        <v/>
      </c>
      <c r="DO238">
        <f>SUMIFS('COBRA Output'!$O$2:$O$3049,'COBRA Output'!$A$2:$A$3049,Calculations!DO$2,'COBRA Output'!$AQ$2:$AQ$3049,Calculations!$B238)</f>
        <v/>
      </c>
      <c r="DP238">
        <f>SUMIFS('COBRA Output'!$O$2:$O$3049,'COBRA Output'!$A$2:$A$3049,Calculations!DP$2,'COBRA Output'!$AQ$2:$AQ$3049,Calculations!$B238)</f>
        <v/>
      </c>
      <c r="DQ238">
        <f>SUMIFS('COBRA Output'!$O$2:$O$3049,'COBRA Output'!$A$2:$A$3049,Calculations!DQ$2,'COBRA Output'!$AQ$2:$AQ$3049,Calculations!$B238)</f>
        <v/>
      </c>
      <c r="DR238">
        <f>SUMIFS('COBRA Output'!$O$2:$O$3049,'COBRA Output'!$A$2:$A$3049,Calculations!DR$2,'COBRA Output'!$AQ$2:$AQ$3049,Calculations!$B238)</f>
        <v/>
      </c>
      <c r="DS238">
        <f>SUMIFS('COBRA Output'!$O$2:$O$3049,'COBRA Output'!$A$2:$A$3049,Calculations!DS$2,'COBRA Output'!$AQ$2:$AQ$3049,Calculations!$B238)</f>
        <v/>
      </c>
      <c r="DT238">
        <f>SUMIFS('COBRA Output'!$O$2:$O$3049,'COBRA Output'!$A$2:$A$3049,Calculations!DT$2,'COBRA Output'!$AQ$2:$AQ$3049,Calculations!$B238)</f>
        <v/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/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/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/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/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/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/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/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/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/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/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/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/>
      </c>
    </row>
    <row r="239">
      <c r="A239">
        <f>IF('COBRA Output'!$A238="industry pm25",'COBRA Output'!B238,"")</f>
        <v/>
      </c>
      <c r="B239">
        <f>IF('COBRA Output'!$A238="industry pm25",'COBRA Output'!AQ238,"")</f>
        <v/>
      </c>
      <c r="C239">
        <f>IF('COBRA Output'!$A238="industry pm25",'COBRA Output'!AP238,"")</f>
        <v/>
      </c>
      <c r="D239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/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/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/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/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/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/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/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/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/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/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/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/>
      </c>
      <c r="Q239">
        <f>SUMIFS('COBRA Output'!$N$2:$N$3049,'COBRA Output'!$A$2:$A$3049,Calculations!Q$2,'COBRA Output'!$AQ$2:$AQ$3049,Calculations!$B239)</f>
        <v/>
      </c>
      <c r="R239">
        <f>SUMIFS('COBRA Output'!$N$2:$N$3049,'COBRA Output'!$A$2:$A$3049,Calculations!R$2,'COBRA Output'!$AQ$2:$AQ$3049,Calculations!$B239)</f>
        <v/>
      </c>
      <c r="S239">
        <f>SUMIFS('COBRA Output'!$N$2:$N$3049,'COBRA Output'!$A$2:$A$3049,Calculations!S$2,'COBRA Output'!$AQ$2:$AQ$3049,Calculations!$B239)</f>
        <v/>
      </c>
      <c r="T239">
        <f>SUMIFS('COBRA Output'!$N$2:$N$3049,'COBRA Output'!$A$2:$A$3049,Calculations!T$2,'COBRA Output'!$AQ$2:$AQ$3049,Calculations!$B239)</f>
        <v/>
      </c>
      <c r="U239">
        <f>SUMIFS('COBRA Output'!$N$2:$N$3049,'COBRA Output'!$A$2:$A$3049,Calculations!U$2,'COBRA Output'!$AQ$2:$AQ$3049,Calculations!$B239)</f>
        <v/>
      </c>
      <c r="V239">
        <f>SUMIFS('COBRA Output'!$N$2:$N$3049,'COBRA Output'!$A$2:$A$3049,Calculations!V$2,'COBRA Output'!$AQ$2:$AQ$3049,Calculations!$B239)</f>
        <v/>
      </c>
      <c r="W239">
        <f>SUMIFS('COBRA Output'!$N$2:$N$3049,'COBRA Output'!$A$2:$A$3049,Calculations!W$2,'COBRA Output'!$AQ$2:$AQ$3049,Calculations!$B239)</f>
        <v/>
      </c>
      <c r="X239">
        <f>SUMIFS('COBRA Output'!$N$2:$N$3049,'COBRA Output'!$A$2:$A$3049,Calculations!X$2,'COBRA Output'!$AQ$2:$AQ$3049,Calculations!$B239)</f>
        <v/>
      </c>
      <c r="Y239">
        <f>SUMIFS('COBRA Output'!$N$2:$N$3049,'COBRA Output'!$A$2:$A$3049,Calculations!Y$2,'COBRA Output'!$AQ$2:$AQ$3049,Calculations!$B239)</f>
        <v/>
      </c>
      <c r="Z239">
        <f>SUMIFS('COBRA Output'!$N$2:$N$3049,'COBRA Output'!$A$2:$A$3049,Calculations!Z$2,'COBRA Output'!$AQ$2:$AQ$3049,Calculations!$B239)</f>
        <v/>
      </c>
      <c r="AA239">
        <f>SUMIFS('COBRA Output'!$N$2:$N$3049,'COBRA Output'!$A$2:$A$3049,Calculations!AA$2,'COBRA Output'!$AQ$2:$AQ$3049,Calculations!$B239)</f>
        <v/>
      </c>
      <c r="AB239">
        <f>SUMIFS('COBRA Output'!$N$2:$N$3049,'COBRA Output'!$A$2:$A$3049,Calculations!AB$2,'COBRA Output'!$AQ$2:$AQ$3049,Calculations!$B239)</f>
        <v/>
      </c>
      <c r="AC239">
        <f>SUMIFS('COBRA Output'!$G$2:$G$3049,'COBRA Output'!$A$2:$A$3049,Calculations!AC$2,'COBRA Output'!$AQ$2:$AQ$3049,Calculations!$B239)</f>
        <v/>
      </c>
      <c r="AD239">
        <f>SUMIFS('COBRA Output'!$G$2:$G$3049,'COBRA Output'!$A$2:$A$3049,Calculations!AD$2,'COBRA Output'!$AQ$2:$AQ$3049,Calculations!$B239)</f>
        <v/>
      </c>
      <c r="AE239">
        <f>SUMIFS('COBRA Output'!$G$2:$G$3049,'COBRA Output'!$A$2:$A$3049,Calculations!AE$2,'COBRA Output'!$AQ$2:$AQ$3049,Calculations!$B239)</f>
        <v/>
      </c>
      <c r="AF239">
        <f>SUMIFS('COBRA Output'!$G$2:$G$3049,'COBRA Output'!$A$2:$A$3049,Calculations!AF$2,'COBRA Output'!$AQ$2:$AQ$3049,Calculations!$B239)</f>
        <v/>
      </c>
      <c r="AG239">
        <f>SUMIFS('COBRA Output'!$G$2:$G$3049,'COBRA Output'!$A$2:$A$3049,Calculations!AG$2,'COBRA Output'!$AQ$2:$AQ$3049,Calculations!$B239)</f>
        <v/>
      </c>
      <c r="AH239">
        <f>SUMIFS('COBRA Output'!$G$2:$G$3049,'COBRA Output'!$A$2:$A$3049,Calculations!AH$2,'COBRA Output'!$AQ$2:$AQ$3049,Calculations!$B239)</f>
        <v/>
      </c>
      <c r="AI239">
        <f>SUMIFS('COBRA Output'!$G$2:$G$3049,'COBRA Output'!$A$2:$A$3049,Calculations!AI$2,'COBRA Output'!$AQ$2:$AQ$3049,Calculations!$B239)</f>
        <v/>
      </c>
      <c r="AJ239">
        <f>SUMIFS('COBRA Output'!$G$2:$G$3049,'COBRA Output'!$A$2:$A$3049,Calculations!AJ$2,'COBRA Output'!$AQ$2:$AQ$3049,Calculations!$B239)</f>
        <v/>
      </c>
      <c r="AK239">
        <f>SUMIFS('COBRA Output'!$G$2:$G$3049,'COBRA Output'!$A$2:$A$3049,Calculations!AK$2,'COBRA Output'!$AQ$2:$AQ$3049,Calculations!$B239)</f>
        <v/>
      </c>
      <c r="AL239">
        <f>SUMIFS('COBRA Output'!$G$2:$G$3049,'COBRA Output'!$A$2:$A$3049,Calculations!AL$2,'COBRA Output'!$AQ$2:$AQ$3049,Calculations!$B239)</f>
        <v/>
      </c>
      <c r="AM239">
        <f>SUMIFS('COBRA Output'!$G$2:$G$3049,'COBRA Output'!$A$2:$A$3049,Calculations!AM$2,'COBRA Output'!$AQ$2:$AQ$3049,Calculations!$B239)</f>
        <v/>
      </c>
      <c r="AN239">
        <f>SUMIFS('COBRA Output'!$G$2:$G$3049,'COBRA Output'!$A$2:$A$3049,Calculations!AN$2,'COBRA Output'!$AQ$2:$AQ$3049,Calculations!$B239)</f>
        <v/>
      </c>
      <c r="AO239">
        <f>SUMIFS('COBRA Output'!$R$2:$R$3049,'COBRA Output'!$A$2:$A$3049,Calculations!AO$2,'COBRA Output'!$AQ$2:$AQ$3049,Calculations!$B239)</f>
        <v/>
      </c>
      <c r="AP239">
        <f>SUMIFS('COBRA Output'!$R$2:$R$3049,'COBRA Output'!$A$2:$A$3049,Calculations!AP$2,'COBRA Output'!$AQ$2:$AQ$3049,Calculations!$B239)</f>
        <v/>
      </c>
      <c r="AQ239">
        <f>SUMIFS('COBRA Output'!$R$2:$R$3049,'COBRA Output'!$A$2:$A$3049,Calculations!AQ$2,'COBRA Output'!$AQ$2:$AQ$3049,Calculations!$B239)</f>
        <v/>
      </c>
      <c r="AR239">
        <f>SUMIFS('COBRA Output'!$R$2:$R$3049,'COBRA Output'!$A$2:$A$3049,Calculations!AR$2,'COBRA Output'!$AQ$2:$AQ$3049,Calculations!$B239)</f>
        <v/>
      </c>
      <c r="AS239">
        <f>SUMIFS('COBRA Output'!$R$2:$R$3049,'COBRA Output'!$A$2:$A$3049,Calculations!AS$2,'COBRA Output'!$AQ$2:$AQ$3049,Calculations!$B239)</f>
        <v/>
      </c>
      <c r="AT239">
        <f>SUMIFS('COBRA Output'!$R$2:$R$3049,'COBRA Output'!$A$2:$A$3049,Calculations!AT$2,'COBRA Output'!$AQ$2:$AQ$3049,Calculations!$B239)</f>
        <v/>
      </c>
      <c r="AU239">
        <f>SUMIFS('COBRA Output'!$R$2:$R$3049,'COBRA Output'!$A$2:$A$3049,Calculations!AU$2,'COBRA Output'!$AQ$2:$AQ$3049,Calculations!$B239)</f>
        <v/>
      </c>
      <c r="AV239">
        <f>SUMIFS('COBRA Output'!$R$2:$R$3049,'COBRA Output'!$A$2:$A$3049,Calculations!AV$2,'COBRA Output'!$AQ$2:$AQ$3049,Calculations!$B239)</f>
        <v/>
      </c>
      <c r="AW239">
        <f>SUMIFS('COBRA Output'!$R$2:$R$3049,'COBRA Output'!$A$2:$A$3049,Calculations!AW$2,'COBRA Output'!$AQ$2:$AQ$3049,Calculations!$B239)</f>
        <v/>
      </c>
      <c r="AX239">
        <f>SUMIFS('COBRA Output'!$R$2:$R$3049,'COBRA Output'!$A$2:$A$3049,Calculations!AX$2,'COBRA Output'!$AQ$2:$AQ$3049,Calculations!$B239)</f>
        <v/>
      </c>
      <c r="AY239">
        <f>SUMIFS('COBRA Output'!$R$2:$R$3049,'COBRA Output'!$A$2:$A$3049,Calculations!AY$2,'COBRA Output'!$AQ$2:$AQ$3049,Calculations!$B239)</f>
        <v/>
      </c>
      <c r="AZ239">
        <f>SUMIFS('COBRA Output'!$R$2:$R$3049,'COBRA Output'!$A$2:$A$3049,Calculations!AZ$2,'COBRA Output'!$AQ$2:$AQ$3049,Calculations!$B239)</f>
        <v/>
      </c>
      <c r="BA239">
        <f>SUMIFS('COBRA Output'!$W$2:$W$3049,'COBRA Output'!$A$2:$A$3049,Calculations!BA$2,'COBRA Output'!$AQ$2:$AQ$3049,Calculations!$B239)</f>
        <v/>
      </c>
      <c r="BB239">
        <f>SUMIFS('COBRA Output'!$W$2:$W$3049,'COBRA Output'!$A$2:$A$3049,Calculations!BB$2,'COBRA Output'!$AQ$2:$AQ$3049,Calculations!$B239)</f>
        <v/>
      </c>
      <c r="BC239">
        <f>SUMIFS('COBRA Output'!$W$2:$W$3049,'COBRA Output'!$A$2:$A$3049,Calculations!BC$2,'COBRA Output'!$AQ$2:$AQ$3049,Calculations!$B239)</f>
        <v/>
      </c>
      <c r="BD239">
        <f>SUMIFS('COBRA Output'!$W$2:$W$3049,'COBRA Output'!$A$2:$A$3049,Calculations!BD$2,'COBRA Output'!$AQ$2:$AQ$3049,Calculations!$B239)</f>
        <v/>
      </c>
      <c r="BE239">
        <f>SUMIFS('COBRA Output'!$W$2:$W$3049,'COBRA Output'!$A$2:$A$3049,Calculations!BE$2,'COBRA Output'!$AQ$2:$AQ$3049,Calculations!$B239)</f>
        <v/>
      </c>
      <c r="BF239">
        <f>SUMIFS('COBRA Output'!$W$2:$W$3049,'COBRA Output'!$A$2:$A$3049,Calculations!BF$2,'COBRA Output'!$AQ$2:$AQ$3049,Calculations!$B239)</f>
        <v/>
      </c>
      <c r="BG239">
        <f>SUMIFS('COBRA Output'!$W$2:$W$3049,'COBRA Output'!$A$2:$A$3049,Calculations!BG$2,'COBRA Output'!$AQ$2:$AQ$3049,Calculations!$B239)</f>
        <v/>
      </c>
      <c r="BH239">
        <f>SUMIFS('COBRA Output'!$W$2:$W$3049,'COBRA Output'!$A$2:$A$3049,Calculations!BH$2,'COBRA Output'!$AQ$2:$AQ$3049,Calculations!$B239)</f>
        <v/>
      </c>
      <c r="BI239">
        <f>SUMIFS('COBRA Output'!$W$2:$W$3049,'COBRA Output'!$A$2:$A$3049,Calculations!BI$2,'COBRA Output'!$AQ$2:$AQ$3049,Calculations!$B239)</f>
        <v/>
      </c>
      <c r="BJ239">
        <f>SUMIFS('COBRA Output'!$W$2:$W$3049,'COBRA Output'!$A$2:$A$3049,Calculations!BJ$2,'COBRA Output'!$AQ$2:$AQ$3049,Calculations!$B239)</f>
        <v/>
      </c>
      <c r="BK239">
        <f>SUMIFS('COBRA Output'!$W$2:$W$3049,'COBRA Output'!$A$2:$A$3049,Calculations!BK$2,'COBRA Output'!$AQ$2:$AQ$3049,Calculations!$B239)</f>
        <v/>
      </c>
      <c r="BL239">
        <f>SUMIFS('COBRA Output'!$W$2:$W$3049,'COBRA Output'!$A$2:$A$3049,Calculations!BL$2,'COBRA Output'!$AQ$2:$AQ$3049,Calculations!$B239)</f>
        <v/>
      </c>
      <c r="BM239">
        <f>SUMIFS('COBRA Output'!$S$2:$S$3049,'COBRA Output'!$A$2:$A$3049,Calculations!BM$2,'COBRA Output'!$AQ$2:$AQ$3049,Calculations!$B239)</f>
        <v/>
      </c>
      <c r="BN239">
        <f>SUMIFS('COBRA Output'!$S$2:$S$3049,'COBRA Output'!$A$2:$A$3049,Calculations!BN$2,'COBRA Output'!$AQ$2:$AQ$3049,Calculations!$B239)</f>
        <v/>
      </c>
      <c r="BO239">
        <f>SUMIFS('COBRA Output'!$S$2:$S$3049,'COBRA Output'!$A$2:$A$3049,Calculations!BO$2,'COBRA Output'!$AQ$2:$AQ$3049,Calculations!$B239)</f>
        <v/>
      </c>
      <c r="BP239">
        <f>SUMIFS('COBRA Output'!$S$2:$S$3049,'COBRA Output'!$A$2:$A$3049,Calculations!BP$2,'COBRA Output'!$AQ$2:$AQ$3049,Calculations!$B239)</f>
        <v/>
      </c>
      <c r="BQ239">
        <f>SUMIFS('COBRA Output'!$S$2:$S$3049,'COBRA Output'!$A$2:$A$3049,Calculations!BQ$2,'COBRA Output'!$AQ$2:$AQ$3049,Calculations!$B239)</f>
        <v/>
      </c>
      <c r="BR239">
        <f>SUMIFS('COBRA Output'!$S$2:$S$3049,'COBRA Output'!$A$2:$A$3049,Calculations!BR$2,'COBRA Output'!$AQ$2:$AQ$3049,Calculations!$B239)</f>
        <v/>
      </c>
      <c r="BS239">
        <f>SUMIFS('COBRA Output'!$S$2:$S$3049,'COBRA Output'!$A$2:$A$3049,Calculations!BS$2,'COBRA Output'!$AQ$2:$AQ$3049,Calculations!$B239)</f>
        <v/>
      </c>
      <c r="BT239">
        <f>SUMIFS('COBRA Output'!$S$2:$S$3049,'COBRA Output'!$A$2:$A$3049,Calculations!BT$2,'COBRA Output'!$AQ$2:$AQ$3049,Calculations!$B239)</f>
        <v/>
      </c>
      <c r="BU239">
        <f>SUMIFS('COBRA Output'!$S$2:$S$3049,'COBRA Output'!$A$2:$A$3049,Calculations!BU$2,'COBRA Output'!$AQ$2:$AQ$3049,Calculations!$B239)</f>
        <v/>
      </c>
      <c r="BV239">
        <f>SUMIFS('COBRA Output'!$S$2:$S$3049,'COBRA Output'!$A$2:$A$3049,Calculations!BV$2,'COBRA Output'!$AQ$2:$AQ$3049,Calculations!$B239)</f>
        <v/>
      </c>
      <c r="BW239">
        <f>SUMIFS('COBRA Output'!$S$2:$S$3049,'COBRA Output'!$A$2:$A$3049,Calculations!BW$2,'COBRA Output'!$AQ$2:$AQ$3049,Calculations!$B239)</f>
        <v/>
      </c>
      <c r="BX239">
        <f>SUMIFS('COBRA Output'!$S$2:$S$3049,'COBRA Output'!$A$2:$A$3049,Calculations!BX$2,'COBRA Output'!$AQ$2:$AQ$3049,Calculations!$B239)</f>
        <v/>
      </c>
      <c r="BY239">
        <f>SUMIFS('COBRA Output'!$X$2:$X$3049,'COBRA Output'!$A$2:$A$3049,Calculations!BY$2,'COBRA Output'!$AQ$2:$AQ$3049,Calculations!$B239)</f>
        <v/>
      </c>
      <c r="BZ239">
        <f>SUMIFS('COBRA Output'!$X$2:$X$3049,'COBRA Output'!$A$2:$A$3049,Calculations!BZ$2,'COBRA Output'!$AQ$2:$AQ$3049,Calculations!$B239)</f>
        <v/>
      </c>
      <c r="CA239">
        <f>SUMIFS('COBRA Output'!$X$2:$X$3049,'COBRA Output'!$A$2:$A$3049,Calculations!CA$2,'COBRA Output'!$AQ$2:$AQ$3049,Calculations!$B239)</f>
        <v/>
      </c>
      <c r="CB239">
        <f>SUMIFS('COBRA Output'!$X$2:$X$3049,'COBRA Output'!$A$2:$A$3049,Calculations!CB$2,'COBRA Output'!$AQ$2:$AQ$3049,Calculations!$B239)</f>
        <v/>
      </c>
      <c r="CC239">
        <f>SUMIFS('COBRA Output'!$X$2:$X$3049,'COBRA Output'!$A$2:$A$3049,Calculations!CC$2,'COBRA Output'!$AQ$2:$AQ$3049,Calculations!$B239)</f>
        <v/>
      </c>
      <c r="CD239">
        <f>SUMIFS('COBRA Output'!$X$2:$X$3049,'COBRA Output'!$A$2:$A$3049,Calculations!CD$2,'COBRA Output'!$AQ$2:$AQ$3049,Calculations!$B239)</f>
        <v/>
      </c>
      <c r="CE239">
        <f>SUMIFS('COBRA Output'!$X$2:$X$3049,'COBRA Output'!$A$2:$A$3049,Calculations!CE$2,'COBRA Output'!$AQ$2:$AQ$3049,Calculations!$B239)</f>
        <v/>
      </c>
      <c r="CF239">
        <f>SUMIFS('COBRA Output'!$X$2:$X$3049,'COBRA Output'!$A$2:$A$3049,Calculations!CF$2,'COBRA Output'!$AQ$2:$AQ$3049,Calculations!$B239)</f>
        <v/>
      </c>
      <c r="CG239">
        <f>SUMIFS('COBRA Output'!$X$2:$X$3049,'COBRA Output'!$A$2:$A$3049,Calculations!CG$2,'COBRA Output'!$AQ$2:$AQ$3049,Calculations!$B239)</f>
        <v/>
      </c>
      <c r="CH239">
        <f>SUMIFS('COBRA Output'!$X$2:$X$3049,'COBRA Output'!$A$2:$A$3049,Calculations!CH$2,'COBRA Output'!$AQ$2:$AQ$3049,Calculations!$B239)</f>
        <v/>
      </c>
      <c r="CI239">
        <f>SUMIFS('COBRA Output'!$X$2:$X$3049,'COBRA Output'!$A$2:$A$3049,Calculations!CI$2,'COBRA Output'!$AQ$2:$AQ$3049,Calculations!$B239)</f>
        <v/>
      </c>
      <c r="CJ239">
        <f>SUMIFS('COBRA Output'!$X$2:$X$3049,'COBRA Output'!$A$2:$A$3049,Calculations!CJ$2,'COBRA Output'!$AQ$2:$AQ$3049,Calculations!$B239)</f>
        <v/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/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/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/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/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/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/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/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/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/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/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/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/>
      </c>
      <c r="CW239">
        <f>SUMIFS('COBRA Output'!$N$2:$N$3049,'COBRA Output'!$A$2:$A$3049,Calculations!CW$2,'COBRA Output'!$AQ$2:$AQ$3049,Calculations!$B239)</f>
        <v/>
      </c>
      <c r="CX239">
        <f>SUMIFS('COBRA Output'!$N$2:$N$3049,'COBRA Output'!$A$2:$A$3049,Calculations!CX$2,'COBRA Output'!$AQ$2:$AQ$3049,Calculations!$B239)</f>
        <v/>
      </c>
      <c r="CY239">
        <f>SUMIFS('COBRA Output'!$N$2:$N$3049,'COBRA Output'!$A$2:$A$3049,Calculations!CY$2,'COBRA Output'!$AQ$2:$AQ$3049,Calculations!$B239)</f>
        <v/>
      </c>
      <c r="CZ239">
        <f>SUMIFS('COBRA Output'!$N$2:$N$3049,'COBRA Output'!$A$2:$A$3049,Calculations!CZ$2,'COBRA Output'!$AQ$2:$AQ$3049,Calculations!$B239)</f>
        <v/>
      </c>
      <c r="DA239">
        <f>SUMIFS('COBRA Output'!$N$2:$N$3049,'COBRA Output'!$A$2:$A$3049,Calculations!DA$2,'COBRA Output'!$AQ$2:$AQ$3049,Calculations!$B239)</f>
        <v/>
      </c>
      <c r="DB239">
        <f>SUMIFS('COBRA Output'!$N$2:$N$3049,'COBRA Output'!$A$2:$A$3049,Calculations!DB$2,'COBRA Output'!$AQ$2:$AQ$3049,Calculations!$B239)</f>
        <v/>
      </c>
      <c r="DC239">
        <f>SUMIFS('COBRA Output'!$N$2:$N$3049,'COBRA Output'!$A$2:$A$3049,Calculations!DC$2,'COBRA Output'!$AQ$2:$AQ$3049,Calculations!$B239)</f>
        <v/>
      </c>
      <c r="DD239">
        <f>SUMIFS('COBRA Output'!$N$2:$N$3049,'COBRA Output'!$A$2:$A$3049,Calculations!DD$2,'COBRA Output'!$AQ$2:$AQ$3049,Calculations!$B239)</f>
        <v/>
      </c>
      <c r="DE239">
        <f>SUMIFS('COBRA Output'!$N$2:$N$3049,'COBRA Output'!$A$2:$A$3049,Calculations!DE$2,'COBRA Output'!$AQ$2:$AQ$3049,Calculations!$B239)</f>
        <v/>
      </c>
      <c r="DF239">
        <f>SUMIFS('COBRA Output'!$N$2:$N$3049,'COBRA Output'!$A$2:$A$3049,Calculations!DF$2,'COBRA Output'!$AQ$2:$AQ$3049,Calculations!$B239)</f>
        <v/>
      </c>
      <c r="DG239">
        <f>SUMIFS('COBRA Output'!$N$2:$N$3049,'COBRA Output'!$A$2:$A$3049,Calculations!DG$2,'COBRA Output'!$AQ$2:$AQ$3049,Calculations!$B239)</f>
        <v/>
      </c>
      <c r="DH239">
        <f>SUMIFS('COBRA Output'!$N$2:$N$3049,'COBRA Output'!$A$2:$A$3049,Calculations!DH$2,'COBRA Output'!$AQ$2:$AQ$3049,Calculations!$B239)</f>
        <v/>
      </c>
      <c r="DI239">
        <f>SUMIFS('COBRA Output'!$O$2:$O$3049,'COBRA Output'!$A$2:$A$3049,Calculations!DI$2,'COBRA Output'!$AQ$2:$AQ$3049,Calculations!$B239)</f>
        <v/>
      </c>
      <c r="DJ239">
        <f>SUMIFS('COBRA Output'!$O$2:$O$3049,'COBRA Output'!$A$2:$A$3049,Calculations!DJ$2,'COBRA Output'!$AQ$2:$AQ$3049,Calculations!$B239)</f>
        <v/>
      </c>
      <c r="DK239">
        <f>SUMIFS('COBRA Output'!$O$2:$O$3049,'COBRA Output'!$A$2:$A$3049,Calculations!DK$2,'COBRA Output'!$AQ$2:$AQ$3049,Calculations!$B239)</f>
        <v/>
      </c>
      <c r="DL239">
        <f>SUMIFS('COBRA Output'!$O$2:$O$3049,'COBRA Output'!$A$2:$A$3049,Calculations!DL$2,'COBRA Output'!$AQ$2:$AQ$3049,Calculations!$B239)</f>
        <v/>
      </c>
      <c r="DM239">
        <f>SUMIFS('COBRA Output'!$O$2:$O$3049,'COBRA Output'!$A$2:$A$3049,Calculations!DM$2,'COBRA Output'!$AQ$2:$AQ$3049,Calculations!$B239)</f>
        <v/>
      </c>
      <c r="DN239">
        <f>SUMIFS('COBRA Output'!$O$2:$O$3049,'COBRA Output'!$A$2:$A$3049,Calculations!DN$2,'COBRA Output'!$AQ$2:$AQ$3049,Calculations!$B239)</f>
        <v/>
      </c>
      <c r="DO239">
        <f>SUMIFS('COBRA Output'!$O$2:$O$3049,'COBRA Output'!$A$2:$A$3049,Calculations!DO$2,'COBRA Output'!$AQ$2:$AQ$3049,Calculations!$B239)</f>
        <v/>
      </c>
      <c r="DP239">
        <f>SUMIFS('COBRA Output'!$O$2:$O$3049,'COBRA Output'!$A$2:$A$3049,Calculations!DP$2,'COBRA Output'!$AQ$2:$AQ$3049,Calculations!$B239)</f>
        <v/>
      </c>
      <c r="DQ239">
        <f>SUMIFS('COBRA Output'!$O$2:$O$3049,'COBRA Output'!$A$2:$A$3049,Calculations!DQ$2,'COBRA Output'!$AQ$2:$AQ$3049,Calculations!$B239)</f>
        <v/>
      </c>
      <c r="DR239">
        <f>SUMIFS('COBRA Output'!$O$2:$O$3049,'COBRA Output'!$A$2:$A$3049,Calculations!DR$2,'COBRA Output'!$AQ$2:$AQ$3049,Calculations!$B239)</f>
        <v/>
      </c>
      <c r="DS239">
        <f>SUMIFS('COBRA Output'!$O$2:$O$3049,'COBRA Output'!$A$2:$A$3049,Calculations!DS$2,'COBRA Output'!$AQ$2:$AQ$3049,Calculations!$B239)</f>
        <v/>
      </c>
      <c r="DT239">
        <f>SUMIFS('COBRA Output'!$O$2:$O$3049,'COBRA Output'!$A$2:$A$3049,Calculations!DT$2,'COBRA Output'!$AQ$2:$AQ$3049,Calculations!$B239)</f>
        <v/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/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/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/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/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/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/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/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/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/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/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/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/>
      </c>
    </row>
    <row r="240">
      <c r="A240">
        <f>IF('COBRA Output'!$A239="industry pm25",'COBRA Output'!B239,"")</f>
        <v/>
      </c>
      <c r="B240">
        <f>IF('COBRA Output'!$A239="industry pm25",'COBRA Output'!AQ239,"")</f>
        <v/>
      </c>
      <c r="C240">
        <f>IF('COBRA Output'!$A239="industry pm25",'COBRA Output'!AP239,"")</f>
        <v/>
      </c>
      <c r="D240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/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/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/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/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/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/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/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/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/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/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/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/>
      </c>
      <c r="Q240">
        <f>SUMIFS('COBRA Output'!$N$2:$N$3049,'COBRA Output'!$A$2:$A$3049,Calculations!Q$2,'COBRA Output'!$AQ$2:$AQ$3049,Calculations!$B240)</f>
        <v/>
      </c>
      <c r="R240">
        <f>SUMIFS('COBRA Output'!$N$2:$N$3049,'COBRA Output'!$A$2:$A$3049,Calculations!R$2,'COBRA Output'!$AQ$2:$AQ$3049,Calculations!$B240)</f>
        <v/>
      </c>
      <c r="S240">
        <f>SUMIFS('COBRA Output'!$N$2:$N$3049,'COBRA Output'!$A$2:$A$3049,Calculations!S$2,'COBRA Output'!$AQ$2:$AQ$3049,Calculations!$B240)</f>
        <v/>
      </c>
      <c r="T240">
        <f>SUMIFS('COBRA Output'!$N$2:$N$3049,'COBRA Output'!$A$2:$A$3049,Calculations!T$2,'COBRA Output'!$AQ$2:$AQ$3049,Calculations!$B240)</f>
        <v/>
      </c>
      <c r="U240">
        <f>SUMIFS('COBRA Output'!$N$2:$N$3049,'COBRA Output'!$A$2:$A$3049,Calculations!U$2,'COBRA Output'!$AQ$2:$AQ$3049,Calculations!$B240)</f>
        <v/>
      </c>
      <c r="V240">
        <f>SUMIFS('COBRA Output'!$N$2:$N$3049,'COBRA Output'!$A$2:$A$3049,Calculations!V$2,'COBRA Output'!$AQ$2:$AQ$3049,Calculations!$B240)</f>
        <v/>
      </c>
      <c r="W240">
        <f>SUMIFS('COBRA Output'!$N$2:$N$3049,'COBRA Output'!$A$2:$A$3049,Calculations!W$2,'COBRA Output'!$AQ$2:$AQ$3049,Calculations!$B240)</f>
        <v/>
      </c>
      <c r="X240">
        <f>SUMIFS('COBRA Output'!$N$2:$N$3049,'COBRA Output'!$A$2:$A$3049,Calculations!X$2,'COBRA Output'!$AQ$2:$AQ$3049,Calculations!$B240)</f>
        <v/>
      </c>
      <c r="Y240">
        <f>SUMIFS('COBRA Output'!$N$2:$N$3049,'COBRA Output'!$A$2:$A$3049,Calculations!Y$2,'COBRA Output'!$AQ$2:$AQ$3049,Calculations!$B240)</f>
        <v/>
      </c>
      <c r="Z240">
        <f>SUMIFS('COBRA Output'!$N$2:$N$3049,'COBRA Output'!$A$2:$A$3049,Calculations!Z$2,'COBRA Output'!$AQ$2:$AQ$3049,Calculations!$B240)</f>
        <v/>
      </c>
      <c r="AA240">
        <f>SUMIFS('COBRA Output'!$N$2:$N$3049,'COBRA Output'!$A$2:$A$3049,Calculations!AA$2,'COBRA Output'!$AQ$2:$AQ$3049,Calculations!$B240)</f>
        <v/>
      </c>
      <c r="AB240">
        <f>SUMIFS('COBRA Output'!$N$2:$N$3049,'COBRA Output'!$A$2:$A$3049,Calculations!AB$2,'COBRA Output'!$AQ$2:$AQ$3049,Calculations!$B240)</f>
        <v/>
      </c>
      <c r="AC240">
        <f>SUMIFS('COBRA Output'!$G$2:$G$3049,'COBRA Output'!$A$2:$A$3049,Calculations!AC$2,'COBRA Output'!$AQ$2:$AQ$3049,Calculations!$B240)</f>
        <v/>
      </c>
      <c r="AD240">
        <f>SUMIFS('COBRA Output'!$G$2:$G$3049,'COBRA Output'!$A$2:$A$3049,Calculations!AD$2,'COBRA Output'!$AQ$2:$AQ$3049,Calculations!$B240)</f>
        <v/>
      </c>
      <c r="AE240">
        <f>SUMIFS('COBRA Output'!$G$2:$G$3049,'COBRA Output'!$A$2:$A$3049,Calculations!AE$2,'COBRA Output'!$AQ$2:$AQ$3049,Calculations!$B240)</f>
        <v/>
      </c>
      <c r="AF240">
        <f>SUMIFS('COBRA Output'!$G$2:$G$3049,'COBRA Output'!$A$2:$A$3049,Calculations!AF$2,'COBRA Output'!$AQ$2:$AQ$3049,Calculations!$B240)</f>
        <v/>
      </c>
      <c r="AG240">
        <f>SUMIFS('COBRA Output'!$G$2:$G$3049,'COBRA Output'!$A$2:$A$3049,Calculations!AG$2,'COBRA Output'!$AQ$2:$AQ$3049,Calculations!$B240)</f>
        <v/>
      </c>
      <c r="AH240">
        <f>SUMIFS('COBRA Output'!$G$2:$G$3049,'COBRA Output'!$A$2:$A$3049,Calculations!AH$2,'COBRA Output'!$AQ$2:$AQ$3049,Calculations!$B240)</f>
        <v/>
      </c>
      <c r="AI240">
        <f>SUMIFS('COBRA Output'!$G$2:$G$3049,'COBRA Output'!$A$2:$A$3049,Calculations!AI$2,'COBRA Output'!$AQ$2:$AQ$3049,Calculations!$B240)</f>
        <v/>
      </c>
      <c r="AJ240">
        <f>SUMIFS('COBRA Output'!$G$2:$G$3049,'COBRA Output'!$A$2:$A$3049,Calculations!AJ$2,'COBRA Output'!$AQ$2:$AQ$3049,Calculations!$B240)</f>
        <v/>
      </c>
      <c r="AK240">
        <f>SUMIFS('COBRA Output'!$G$2:$G$3049,'COBRA Output'!$A$2:$A$3049,Calculations!AK$2,'COBRA Output'!$AQ$2:$AQ$3049,Calculations!$B240)</f>
        <v/>
      </c>
      <c r="AL240">
        <f>SUMIFS('COBRA Output'!$G$2:$G$3049,'COBRA Output'!$A$2:$A$3049,Calculations!AL$2,'COBRA Output'!$AQ$2:$AQ$3049,Calculations!$B240)</f>
        <v/>
      </c>
      <c r="AM240">
        <f>SUMIFS('COBRA Output'!$G$2:$G$3049,'COBRA Output'!$A$2:$A$3049,Calculations!AM$2,'COBRA Output'!$AQ$2:$AQ$3049,Calculations!$B240)</f>
        <v/>
      </c>
      <c r="AN240">
        <f>SUMIFS('COBRA Output'!$G$2:$G$3049,'COBRA Output'!$A$2:$A$3049,Calculations!AN$2,'COBRA Output'!$AQ$2:$AQ$3049,Calculations!$B240)</f>
        <v/>
      </c>
      <c r="AO240">
        <f>SUMIFS('COBRA Output'!$R$2:$R$3049,'COBRA Output'!$A$2:$A$3049,Calculations!AO$2,'COBRA Output'!$AQ$2:$AQ$3049,Calculations!$B240)</f>
        <v/>
      </c>
      <c r="AP240">
        <f>SUMIFS('COBRA Output'!$R$2:$R$3049,'COBRA Output'!$A$2:$A$3049,Calculations!AP$2,'COBRA Output'!$AQ$2:$AQ$3049,Calculations!$B240)</f>
        <v/>
      </c>
      <c r="AQ240">
        <f>SUMIFS('COBRA Output'!$R$2:$R$3049,'COBRA Output'!$A$2:$A$3049,Calculations!AQ$2,'COBRA Output'!$AQ$2:$AQ$3049,Calculations!$B240)</f>
        <v/>
      </c>
      <c r="AR240">
        <f>SUMIFS('COBRA Output'!$R$2:$R$3049,'COBRA Output'!$A$2:$A$3049,Calculations!AR$2,'COBRA Output'!$AQ$2:$AQ$3049,Calculations!$B240)</f>
        <v/>
      </c>
      <c r="AS240">
        <f>SUMIFS('COBRA Output'!$R$2:$R$3049,'COBRA Output'!$A$2:$A$3049,Calculations!AS$2,'COBRA Output'!$AQ$2:$AQ$3049,Calculations!$B240)</f>
        <v/>
      </c>
      <c r="AT240">
        <f>SUMIFS('COBRA Output'!$R$2:$R$3049,'COBRA Output'!$A$2:$A$3049,Calculations!AT$2,'COBRA Output'!$AQ$2:$AQ$3049,Calculations!$B240)</f>
        <v/>
      </c>
      <c r="AU240">
        <f>SUMIFS('COBRA Output'!$R$2:$R$3049,'COBRA Output'!$A$2:$A$3049,Calculations!AU$2,'COBRA Output'!$AQ$2:$AQ$3049,Calculations!$B240)</f>
        <v/>
      </c>
      <c r="AV240">
        <f>SUMIFS('COBRA Output'!$R$2:$R$3049,'COBRA Output'!$A$2:$A$3049,Calculations!AV$2,'COBRA Output'!$AQ$2:$AQ$3049,Calculations!$B240)</f>
        <v/>
      </c>
      <c r="AW240">
        <f>SUMIFS('COBRA Output'!$R$2:$R$3049,'COBRA Output'!$A$2:$A$3049,Calculations!AW$2,'COBRA Output'!$AQ$2:$AQ$3049,Calculations!$B240)</f>
        <v/>
      </c>
      <c r="AX240">
        <f>SUMIFS('COBRA Output'!$R$2:$R$3049,'COBRA Output'!$A$2:$A$3049,Calculations!AX$2,'COBRA Output'!$AQ$2:$AQ$3049,Calculations!$B240)</f>
        <v/>
      </c>
      <c r="AY240">
        <f>SUMIFS('COBRA Output'!$R$2:$R$3049,'COBRA Output'!$A$2:$A$3049,Calculations!AY$2,'COBRA Output'!$AQ$2:$AQ$3049,Calculations!$B240)</f>
        <v/>
      </c>
      <c r="AZ240">
        <f>SUMIFS('COBRA Output'!$R$2:$R$3049,'COBRA Output'!$A$2:$A$3049,Calculations!AZ$2,'COBRA Output'!$AQ$2:$AQ$3049,Calculations!$B240)</f>
        <v/>
      </c>
      <c r="BA240">
        <f>SUMIFS('COBRA Output'!$W$2:$W$3049,'COBRA Output'!$A$2:$A$3049,Calculations!BA$2,'COBRA Output'!$AQ$2:$AQ$3049,Calculations!$B240)</f>
        <v/>
      </c>
      <c r="BB240">
        <f>SUMIFS('COBRA Output'!$W$2:$W$3049,'COBRA Output'!$A$2:$A$3049,Calculations!BB$2,'COBRA Output'!$AQ$2:$AQ$3049,Calculations!$B240)</f>
        <v/>
      </c>
      <c r="BC240">
        <f>SUMIFS('COBRA Output'!$W$2:$W$3049,'COBRA Output'!$A$2:$A$3049,Calculations!BC$2,'COBRA Output'!$AQ$2:$AQ$3049,Calculations!$B240)</f>
        <v/>
      </c>
      <c r="BD240">
        <f>SUMIFS('COBRA Output'!$W$2:$W$3049,'COBRA Output'!$A$2:$A$3049,Calculations!BD$2,'COBRA Output'!$AQ$2:$AQ$3049,Calculations!$B240)</f>
        <v/>
      </c>
      <c r="BE240">
        <f>SUMIFS('COBRA Output'!$W$2:$W$3049,'COBRA Output'!$A$2:$A$3049,Calculations!BE$2,'COBRA Output'!$AQ$2:$AQ$3049,Calculations!$B240)</f>
        <v/>
      </c>
      <c r="BF240">
        <f>SUMIFS('COBRA Output'!$W$2:$W$3049,'COBRA Output'!$A$2:$A$3049,Calculations!BF$2,'COBRA Output'!$AQ$2:$AQ$3049,Calculations!$B240)</f>
        <v/>
      </c>
      <c r="BG240">
        <f>SUMIFS('COBRA Output'!$W$2:$W$3049,'COBRA Output'!$A$2:$A$3049,Calculations!BG$2,'COBRA Output'!$AQ$2:$AQ$3049,Calculations!$B240)</f>
        <v/>
      </c>
      <c r="BH240">
        <f>SUMIFS('COBRA Output'!$W$2:$W$3049,'COBRA Output'!$A$2:$A$3049,Calculations!BH$2,'COBRA Output'!$AQ$2:$AQ$3049,Calculations!$B240)</f>
        <v/>
      </c>
      <c r="BI240">
        <f>SUMIFS('COBRA Output'!$W$2:$W$3049,'COBRA Output'!$A$2:$A$3049,Calculations!BI$2,'COBRA Output'!$AQ$2:$AQ$3049,Calculations!$B240)</f>
        <v/>
      </c>
      <c r="BJ240">
        <f>SUMIFS('COBRA Output'!$W$2:$W$3049,'COBRA Output'!$A$2:$A$3049,Calculations!BJ$2,'COBRA Output'!$AQ$2:$AQ$3049,Calculations!$B240)</f>
        <v/>
      </c>
      <c r="BK240">
        <f>SUMIFS('COBRA Output'!$W$2:$W$3049,'COBRA Output'!$A$2:$A$3049,Calculations!BK$2,'COBRA Output'!$AQ$2:$AQ$3049,Calculations!$B240)</f>
        <v/>
      </c>
      <c r="BL240">
        <f>SUMIFS('COBRA Output'!$W$2:$W$3049,'COBRA Output'!$A$2:$A$3049,Calculations!BL$2,'COBRA Output'!$AQ$2:$AQ$3049,Calculations!$B240)</f>
        <v/>
      </c>
      <c r="BM240">
        <f>SUMIFS('COBRA Output'!$S$2:$S$3049,'COBRA Output'!$A$2:$A$3049,Calculations!BM$2,'COBRA Output'!$AQ$2:$AQ$3049,Calculations!$B240)</f>
        <v/>
      </c>
      <c r="BN240">
        <f>SUMIFS('COBRA Output'!$S$2:$S$3049,'COBRA Output'!$A$2:$A$3049,Calculations!BN$2,'COBRA Output'!$AQ$2:$AQ$3049,Calculations!$B240)</f>
        <v/>
      </c>
      <c r="BO240">
        <f>SUMIFS('COBRA Output'!$S$2:$S$3049,'COBRA Output'!$A$2:$A$3049,Calculations!BO$2,'COBRA Output'!$AQ$2:$AQ$3049,Calculations!$B240)</f>
        <v/>
      </c>
      <c r="BP240">
        <f>SUMIFS('COBRA Output'!$S$2:$S$3049,'COBRA Output'!$A$2:$A$3049,Calculations!BP$2,'COBRA Output'!$AQ$2:$AQ$3049,Calculations!$B240)</f>
        <v/>
      </c>
      <c r="BQ240">
        <f>SUMIFS('COBRA Output'!$S$2:$S$3049,'COBRA Output'!$A$2:$A$3049,Calculations!BQ$2,'COBRA Output'!$AQ$2:$AQ$3049,Calculations!$B240)</f>
        <v/>
      </c>
      <c r="BR240">
        <f>SUMIFS('COBRA Output'!$S$2:$S$3049,'COBRA Output'!$A$2:$A$3049,Calculations!BR$2,'COBRA Output'!$AQ$2:$AQ$3049,Calculations!$B240)</f>
        <v/>
      </c>
      <c r="BS240">
        <f>SUMIFS('COBRA Output'!$S$2:$S$3049,'COBRA Output'!$A$2:$A$3049,Calculations!BS$2,'COBRA Output'!$AQ$2:$AQ$3049,Calculations!$B240)</f>
        <v/>
      </c>
      <c r="BT240">
        <f>SUMIFS('COBRA Output'!$S$2:$S$3049,'COBRA Output'!$A$2:$A$3049,Calculations!BT$2,'COBRA Output'!$AQ$2:$AQ$3049,Calculations!$B240)</f>
        <v/>
      </c>
      <c r="BU240">
        <f>SUMIFS('COBRA Output'!$S$2:$S$3049,'COBRA Output'!$A$2:$A$3049,Calculations!BU$2,'COBRA Output'!$AQ$2:$AQ$3049,Calculations!$B240)</f>
        <v/>
      </c>
      <c r="BV240">
        <f>SUMIFS('COBRA Output'!$S$2:$S$3049,'COBRA Output'!$A$2:$A$3049,Calculations!BV$2,'COBRA Output'!$AQ$2:$AQ$3049,Calculations!$B240)</f>
        <v/>
      </c>
      <c r="BW240">
        <f>SUMIFS('COBRA Output'!$S$2:$S$3049,'COBRA Output'!$A$2:$A$3049,Calculations!BW$2,'COBRA Output'!$AQ$2:$AQ$3049,Calculations!$B240)</f>
        <v/>
      </c>
      <c r="BX240">
        <f>SUMIFS('COBRA Output'!$S$2:$S$3049,'COBRA Output'!$A$2:$A$3049,Calculations!BX$2,'COBRA Output'!$AQ$2:$AQ$3049,Calculations!$B240)</f>
        <v/>
      </c>
      <c r="BY240">
        <f>SUMIFS('COBRA Output'!$X$2:$X$3049,'COBRA Output'!$A$2:$A$3049,Calculations!BY$2,'COBRA Output'!$AQ$2:$AQ$3049,Calculations!$B240)</f>
        <v/>
      </c>
      <c r="BZ240">
        <f>SUMIFS('COBRA Output'!$X$2:$X$3049,'COBRA Output'!$A$2:$A$3049,Calculations!BZ$2,'COBRA Output'!$AQ$2:$AQ$3049,Calculations!$B240)</f>
        <v/>
      </c>
      <c r="CA240">
        <f>SUMIFS('COBRA Output'!$X$2:$X$3049,'COBRA Output'!$A$2:$A$3049,Calculations!CA$2,'COBRA Output'!$AQ$2:$AQ$3049,Calculations!$B240)</f>
        <v/>
      </c>
      <c r="CB240">
        <f>SUMIFS('COBRA Output'!$X$2:$X$3049,'COBRA Output'!$A$2:$A$3049,Calculations!CB$2,'COBRA Output'!$AQ$2:$AQ$3049,Calculations!$B240)</f>
        <v/>
      </c>
      <c r="CC240">
        <f>SUMIFS('COBRA Output'!$X$2:$X$3049,'COBRA Output'!$A$2:$A$3049,Calculations!CC$2,'COBRA Output'!$AQ$2:$AQ$3049,Calculations!$B240)</f>
        <v/>
      </c>
      <c r="CD240">
        <f>SUMIFS('COBRA Output'!$X$2:$X$3049,'COBRA Output'!$A$2:$A$3049,Calculations!CD$2,'COBRA Output'!$AQ$2:$AQ$3049,Calculations!$B240)</f>
        <v/>
      </c>
      <c r="CE240">
        <f>SUMIFS('COBRA Output'!$X$2:$X$3049,'COBRA Output'!$A$2:$A$3049,Calculations!CE$2,'COBRA Output'!$AQ$2:$AQ$3049,Calculations!$B240)</f>
        <v/>
      </c>
      <c r="CF240">
        <f>SUMIFS('COBRA Output'!$X$2:$X$3049,'COBRA Output'!$A$2:$A$3049,Calculations!CF$2,'COBRA Output'!$AQ$2:$AQ$3049,Calculations!$B240)</f>
        <v/>
      </c>
      <c r="CG240">
        <f>SUMIFS('COBRA Output'!$X$2:$X$3049,'COBRA Output'!$A$2:$A$3049,Calculations!CG$2,'COBRA Output'!$AQ$2:$AQ$3049,Calculations!$B240)</f>
        <v/>
      </c>
      <c r="CH240">
        <f>SUMIFS('COBRA Output'!$X$2:$X$3049,'COBRA Output'!$A$2:$A$3049,Calculations!CH$2,'COBRA Output'!$AQ$2:$AQ$3049,Calculations!$B240)</f>
        <v/>
      </c>
      <c r="CI240">
        <f>SUMIFS('COBRA Output'!$X$2:$X$3049,'COBRA Output'!$A$2:$A$3049,Calculations!CI$2,'COBRA Output'!$AQ$2:$AQ$3049,Calculations!$B240)</f>
        <v/>
      </c>
      <c r="CJ240">
        <f>SUMIFS('COBRA Output'!$X$2:$X$3049,'COBRA Output'!$A$2:$A$3049,Calculations!CJ$2,'COBRA Output'!$AQ$2:$AQ$3049,Calculations!$B240)</f>
        <v/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/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/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/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/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/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/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/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/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/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/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/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/>
      </c>
      <c r="CW240">
        <f>SUMIFS('COBRA Output'!$N$2:$N$3049,'COBRA Output'!$A$2:$A$3049,Calculations!CW$2,'COBRA Output'!$AQ$2:$AQ$3049,Calculations!$B240)</f>
        <v/>
      </c>
      <c r="CX240">
        <f>SUMIFS('COBRA Output'!$N$2:$N$3049,'COBRA Output'!$A$2:$A$3049,Calculations!CX$2,'COBRA Output'!$AQ$2:$AQ$3049,Calculations!$B240)</f>
        <v/>
      </c>
      <c r="CY240">
        <f>SUMIFS('COBRA Output'!$N$2:$N$3049,'COBRA Output'!$A$2:$A$3049,Calculations!CY$2,'COBRA Output'!$AQ$2:$AQ$3049,Calculations!$B240)</f>
        <v/>
      </c>
      <c r="CZ240">
        <f>SUMIFS('COBRA Output'!$N$2:$N$3049,'COBRA Output'!$A$2:$A$3049,Calculations!CZ$2,'COBRA Output'!$AQ$2:$AQ$3049,Calculations!$B240)</f>
        <v/>
      </c>
      <c r="DA240">
        <f>SUMIFS('COBRA Output'!$N$2:$N$3049,'COBRA Output'!$A$2:$A$3049,Calculations!DA$2,'COBRA Output'!$AQ$2:$AQ$3049,Calculations!$B240)</f>
        <v/>
      </c>
      <c r="DB240">
        <f>SUMIFS('COBRA Output'!$N$2:$N$3049,'COBRA Output'!$A$2:$A$3049,Calculations!DB$2,'COBRA Output'!$AQ$2:$AQ$3049,Calculations!$B240)</f>
        <v/>
      </c>
      <c r="DC240">
        <f>SUMIFS('COBRA Output'!$N$2:$N$3049,'COBRA Output'!$A$2:$A$3049,Calculations!DC$2,'COBRA Output'!$AQ$2:$AQ$3049,Calculations!$B240)</f>
        <v/>
      </c>
      <c r="DD240">
        <f>SUMIFS('COBRA Output'!$N$2:$N$3049,'COBRA Output'!$A$2:$A$3049,Calculations!DD$2,'COBRA Output'!$AQ$2:$AQ$3049,Calculations!$B240)</f>
        <v/>
      </c>
      <c r="DE240">
        <f>SUMIFS('COBRA Output'!$N$2:$N$3049,'COBRA Output'!$A$2:$A$3049,Calculations!DE$2,'COBRA Output'!$AQ$2:$AQ$3049,Calculations!$B240)</f>
        <v/>
      </c>
      <c r="DF240">
        <f>SUMIFS('COBRA Output'!$N$2:$N$3049,'COBRA Output'!$A$2:$A$3049,Calculations!DF$2,'COBRA Output'!$AQ$2:$AQ$3049,Calculations!$B240)</f>
        <v/>
      </c>
      <c r="DG240">
        <f>SUMIFS('COBRA Output'!$N$2:$N$3049,'COBRA Output'!$A$2:$A$3049,Calculations!DG$2,'COBRA Output'!$AQ$2:$AQ$3049,Calculations!$B240)</f>
        <v/>
      </c>
      <c r="DH240">
        <f>SUMIFS('COBRA Output'!$N$2:$N$3049,'COBRA Output'!$A$2:$A$3049,Calculations!DH$2,'COBRA Output'!$AQ$2:$AQ$3049,Calculations!$B240)</f>
        <v/>
      </c>
      <c r="DI240">
        <f>SUMIFS('COBRA Output'!$O$2:$O$3049,'COBRA Output'!$A$2:$A$3049,Calculations!DI$2,'COBRA Output'!$AQ$2:$AQ$3049,Calculations!$B240)</f>
        <v/>
      </c>
      <c r="DJ240">
        <f>SUMIFS('COBRA Output'!$O$2:$O$3049,'COBRA Output'!$A$2:$A$3049,Calculations!DJ$2,'COBRA Output'!$AQ$2:$AQ$3049,Calculations!$B240)</f>
        <v/>
      </c>
      <c r="DK240">
        <f>SUMIFS('COBRA Output'!$O$2:$O$3049,'COBRA Output'!$A$2:$A$3049,Calculations!DK$2,'COBRA Output'!$AQ$2:$AQ$3049,Calculations!$B240)</f>
        <v/>
      </c>
      <c r="DL240">
        <f>SUMIFS('COBRA Output'!$O$2:$O$3049,'COBRA Output'!$A$2:$A$3049,Calculations!DL$2,'COBRA Output'!$AQ$2:$AQ$3049,Calculations!$B240)</f>
        <v/>
      </c>
      <c r="DM240">
        <f>SUMIFS('COBRA Output'!$O$2:$O$3049,'COBRA Output'!$A$2:$A$3049,Calculations!DM$2,'COBRA Output'!$AQ$2:$AQ$3049,Calculations!$B240)</f>
        <v/>
      </c>
      <c r="DN240">
        <f>SUMIFS('COBRA Output'!$O$2:$O$3049,'COBRA Output'!$A$2:$A$3049,Calculations!DN$2,'COBRA Output'!$AQ$2:$AQ$3049,Calculations!$B240)</f>
        <v/>
      </c>
      <c r="DO240">
        <f>SUMIFS('COBRA Output'!$O$2:$O$3049,'COBRA Output'!$A$2:$A$3049,Calculations!DO$2,'COBRA Output'!$AQ$2:$AQ$3049,Calculations!$B240)</f>
        <v/>
      </c>
      <c r="DP240">
        <f>SUMIFS('COBRA Output'!$O$2:$O$3049,'COBRA Output'!$A$2:$A$3049,Calculations!DP$2,'COBRA Output'!$AQ$2:$AQ$3049,Calculations!$B240)</f>
        <v/>
      </c>
      <c r="DQ240">
        <f>SUMIFS('COBRA Output'!$O$2:$O$3049,'COBRA Output'!$A$2:$A$3049,Calculations!DQ$2,'COBRA Output'!$AQ$2:$AQ$3049,Calculations!$B240)</f>
        <v/>
      </c>
      <c r="DR240">
        <f>SUMIFS('COBRA Output'!$O$2:$O$3049,'COBRA Output'!$A$2:$A$3049,Calculations!DR$2,'COBRA Output'!$AQ$2:$AQ$3049,Calculations!$B240)</f>
        <v/>
      </c>
      <c r="DS240">
        <f>SUMIFS('COBRA Output'!$O$2:$O$3049,'COBRA Output'!$A$2:$A$3049,Calculations!DS$2,'COBRA Output'!$AQ$2:$AQ$3049,Calculations!$B240)</f>
        <v/>
      </c>
      <c r="DT240">
        <f>SUMIFS('COBRA Output'!$O$2:$O$3049,'COBRA Output'!$A$2:$A$3049,Calculations!DT$2,'COBRA Output'!$AQ$2:$AQ$3049,Calculations!$B240)</f>
        <v/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/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/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/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/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/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/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/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/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/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/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/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/>
      </c>
    </row>
    <row r="241">
      <c r="A241">
        <f>IF('COBRA Output'!$A240="industry pm25",'COBRA Output'!B240,"")</f>
        <v/>
      </c>
      <c r="B241">
        <f>IF('COBRA Output'!$A240="industry pm25",'COBRA Output'!AQ240,"")</f>
        <v/>
      </c>
      <c r="C241">
        <f>IF('COBRA Output'!$A240="industry pm25",'COBRA Output'!AP240,"")</f>
        <v/>
      </c>
      <c r="D241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/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/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/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/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/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/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/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/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/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/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/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/>
      </c>
      <c r="Q241">
        <f>SUMIFS('COBRA Output'!$N$2:$N$3049,'COBRA Output'!$A$2:$A$3049,Calculations!Q$2,'COBRA Output'!$AQ$2:$AQ$3049,Calculations!$B241)</f>
        <v/>
      </c>
      <c r="R241">
        <f>SUMIFS('COBRA Output'!$N$2:$N$3049,'COBRA Output'!$A$2:$A$3049,Calculations!R$2,'COBRA Output'!$AQ$2:$AQ$3049,Calculations!$B241)</f>
        <v/>
      </c>
      <c r="S241">
        <f>SUMIFS('COBRA Output'!$N$2:$N$3049,'COBRA Output'!$A$2:$A$3049,Calculations!S$2,'COBRA Output'!$AQ$2:$AQ$3049,Calculations!$B241)</f>
        <v/>
      </c>
      <c r="T241">
        <f>SUMIFS('COBRA Output'!$N$2:$N$3049,'COBRA Output'!$A$2:$A$3049,Calculations!T$2,'COBRA Output'!$AQ$2:$AQ$3049,Calculations!$B241)</f>
        <v/>
      </c>
      <c r="U241">
        <f>SUMIFS('COBRA Output'!$N$2:$N$3049,'COBRA Output'!$A$2:$A$3049,Calculations!U$2,'COBRA Output'!$AQ$2:$AQ$3049,Calculations!$B241)</f>
        <v/>
      </c>
      <c r="V241">
        <f>SUMIFS('COBRA Output'!$N$2:$N$3049,'COBRA Output'!$A$2:$A$3049,Calculations!V$2,'COBRA Output'!$AQ$2:$AQ$3049,Calculations!$B241)</f>
        <v/>
      </c>
      <c r="W241">
        <f>SUMIFS('COBRA Output'!$N$2:$N$3049,'COBRA Output'!$A$2:$A$3049,Calculations!W$2,'COBRA Output'!$AQ$2:$AQ$3049,Calculations!$B241)</f>
        <v/>
      </c>
      <c r="X241">
        <f>SUMIFS('COBRA Output'!$N$2:$N$3049,'COBRA Output'!$A$2:$A$3049,Calculations!X$2,'COBRA Output'!$AQ$2:$AQ$3049,Calculations!$B241)</f>
        <v/>
      </c>
      <c r="Y241">
        <f>SUMIFS('COBRA Output'!$N$2:$N$3049,'COBRA Output'!$A$2:$A$3049,Calculations!Y$2,'COBRA Output'!$AQ$2:$AQ$3049,Calculations!$B241)</f>
        <v/>
      </c>
      <c r="Z241">
        <f>SUMIFS('COBRA Output'!$N$2:$N$3049,'COBRA Output'!$A$2:$A$3049,Calculations!Z$2,'COBRA Output'!$AQ$2:$AQ$3049,Calculations!$B241)</f>
        <v/>
      </c>
      <c r="AA241">
        <f>SUMIFS('COBRA Output'!$N$2:$N$3049,'COBRA Output'!$A$2:$A$3049,Calculations!AA$2,'COBRA Output'!$AQ$2:$AQ$3049,Calculations!$B241)</f>
        <v/>
      </c>
      <c r="AB241">
        <f>SUMIFS('COBRA Output'!$N$2:$N$3049,'COBRA Output'!$A$2:$A$3049,Calculations!AB$2,'COBRA Output'!$AQ$2:$AQ$3049,Calculations!$B241)</f>
        <v/>
      </c>
      <c r="AC241">
        <f>SUMIFS('COBRA Output'!$G$2:$G$3049,'COBRA Output'!$A$2:$A$3049,Calculations!AC$2,'COBRA Output'!$AQ$2:$AQ$3049,Calculations!$B241)</f>
        <v/>
      </c>
      <c r="AD241">
        <f>SUMIFS('COBRA Output'!$G$2:$G$3049,'COBRA Output'!$A$2:$A$3049,Calculations!AD$2,'COBRA Output'!$AQ$2:$AQ$3049,Calculations!$B241)</f>
        <v/>
      </c>
      <c r="AE241">
        <f>SUMIFS('COBRA Output'!$G$2:$G$3049,'COBRA Output'!$A$2:$A$3049,Calculations!AE$2,'COBRA Output'!$AQ$2:$AQ$3049,Calculations!$B241)</f>
        <v/>
      </c>
      <c r="AF241">
        <f>SUMIFS('COBRA Output'!$G$2:$G$3049,'COBRA Output'!$A$2:$A$3049,Calculations!AF$2,'COBRA Output'!$AQ$2:$AQ$3049,Calculations!$B241)</f>
        <v/>
      </c>
      <c r="AG241">
        <f>SUMIFS('COBRA Output'!$G$2:$G$3049,'COBRA Output'!$A$2:$A$3049,Calculations!AG$2,'COBRA Output'!$AQ$2:$AQ$3049,Calculations!$B241)</f>
        <v/>
      </c>
      <c r="AH241">
        <f>SUMIFS('COBRA Output'!$G$2:$G$3049,'COBRA Output'!$A$2:$A$3049,Calculations!AH$2,'COBRA Output'!$AQ$2:$AQ$3049,Calculations!$B241)</f>
        <v/>
      </c>
      <c r="AI241">
        <f>SUMIFS('COBRA Output'!$G$2:$G$3049,'COBRA Output'!$A$2:$A$3049,Calculations!AI$2,'COBRA Output'!$AQ$2:$AQ$3049,Calculations!$B241)</f>
        <v/>
      </c>
      <c r="AJ241">
        <f>SUMIFS('COBRA Output'!$G$2:$G$3049,'COBRA Output'!$A$2:$A$3049,Calculations!AJ$2,'COBRA Output'!$AQ$2:$AQ$3049,Calculations!$B241)</f>
        <v/>
      </c>
      <c r="AK241">
        <f>SUMIFS('COBRA Output'!$G$2:$G$3049,'COBRA Output'!$A$2:$A$3049,Calculations!AK$2,'COBRA Output'!$AQ$2:$AQ$3049,Calculations!$B241)</f>
        <v/>
      </c>
      <c r="AL241">
        <f>SUMIFS('COBRA Output'!$G$2:$G$3049,'COBRA Output'!$A$2:$A$3049,Calculations!AL$2,'COBRA Output'!$AQ$2:$AQ$3049,Calculations!$B241)</f>
        <v/>
      </c>
      <c r="AM241">
        <f>SUMIFS('COBRA Output'!$G$2:$G$3049,'COBRA Output'!$A$2:$A$3049,Calculations!AM$2,'COBRA Output'!$AQ$2:$AQ$3049,Calculations!$B241)</f>
        <v/>
      </c>
      <c r="AN241">
        <f>SUMIFS('COBRA Output'!$G$2:$G$3049,'COBRA Output'!$A$2:$A$3049,Calculations!AN$2,'COBRA Output'!$AQ$2:$AQ$3049,Calculations!$B241)</f>
        <v/>
      </c>
      <c r="AO241">
        <f>SUMIFS('COBRA Output'!$R$2:$R$3049,'COBRA Output'!$A$2:$A$3049,Calculations!AO$2,'COBRA Output'!$AQ$2:$AQ$3049,Calculations!$B241)</f>
        <v/>
      </c>
      <c r="AP241">
        <f>SUMIFS('COBRA Output'!$R$2:$R$3049,'COBRA Output'!$A$2:$A$3049,Calculations!AP$2,'COBRA Output'!$AQ$2:$AQ$3049,Calculations!$B241)</f>
        <v/>
      </c>
      <c r="AQ241">
        <f>SUMIFS('COBRA Output'!$R$2:$R$3049,'COBRA Output'!$A$2:$A$3049,Calculations!AQ$2,'COBRA Output'!$AQ$2:$AQ$3049,Calculations!$B241)</f>
        <v/>
      </c>
      <c r="AR241">
        <f>SUMIFS('COBRA Output'!$R$2:$R$3049,'COBRA Output'!$A$2:$A$3049,Calculations!AR$2,'COBRA Output'!$AQ$2:$AQ$3049,Calculations!$B241)</f>
        <v/>
      </c>
      <c r="AS241">
        <f>SUMIFS('COBRA Output'!$R$2:$R$3049,'COBRA Output'!$A$2:$A$3049,Calculations!AS$2,'COBRA Output'!$AQ$2:$AQ$3049,Calculations!$B241)</f>
        <v/>
      </c>
      <c r="AT241">
        <f>SUMIFS('COBRA Output'!$R$2:$R$3049,'COBRA Output'!$A$2:$A$3049,Calculations!AT$2,'COBRA Output'!$AQ$2:$AQ$3049,Calculations!$B241)</f>
        <v/>
      </c>
      <c r="AU241">
        <f>SUMIFS('COBRA Output'!$R$2:$R$3049,'COBRA Output'!$A$2:$A$3049,Calculations!AU$2,'COBRA Output'!$AQ$2:$AQ$3049,Calculations!$B241)</f>
        <v/>
      </c>
      <c r="AV241">
        <f>SUMIFS('COBRA Output'!$R$2:$R$3049,'COBRA Output'!$A$2:$A$3049,Calculations!AV$2,'COBRA Output'!$AQ$2:$AQ$3049,Calculations!$B241)</f>
        <v/>
      </c>
      <c r="AW241">
        <f>SUMIFS('COBRA Output'!$R$2:$R$3049,'COBRA Output'!$A$2:$A$3049,Calculations!AW$2,'COBRA Output'!$AQ$2:$AQ$3049,Calculations!$B241)</f>
        <v/>
      </c>
      <c r="AX241">
        <f>SUMIFS('COBRA Output'!$R$2:$R$3049,'COBRA Output'!$A$2:$A$3049,Calculations!AX$2,'COBRA Output'!$AQ$2:$AQ$3049,Calculations!$B241)</f>
        <v/>
      </c>
      <c r="AY241">
        <f>SUMIFS('COBRA Output'!$R$2:$R$3049,'COBRA Output'!$A$2:$A$3049,Calculations!AY$2,'COBRA Output'!$AQ$2:$AQ$3049,Calculations!$B241)</f>
        <v/>
      </c>
      <c r="AZ241">
        <f>SUMIFS('COBRA Output'!$R$2:$R$3049,'COBRA Output'!$A$2:$A$3049,Calculations!AZ$2,'COBRA Output'!$AQ$2:$AQ$3049,Calculations!$B241)</f>
        <v/>
      </c>
      <c r="BA241">
        <f>SUMIFS('COBRA Output'!$W$2:$W$3049,'COBRA Output'!$A$2:$A$3049,Calculations!BA$2,'COBRA Output'!$AQ$2:$AQ$3049,Calculations!$B241)</f>
        <v/>
      </c>
      <c r="BB241">
        <f>SUMIFS('COBRA Output'!$W$2:$W$3049,'COBRA Output'!$A$2:$A$3049,Calculations!BB$2,'COBRA Output'!$AQ$2:$AQ$3049,Calculations!$B241)</f>
        <v/>
      </c>
      <c r="BC241">
        <f>SUMIFS('COBRA Output'!$W$2:$W$3049,'COBRA Output'!$A$2:$A$3049,Calculations!BC$2,'COBRA Output'!$AQ$2:$AQ$3049,Calculations!$B241)</f>
        <v/>
      </c>
      <c r="BD241">
        <f>SUMIFS('COBRA Output'!$W$2:$W$3049,'COBRA Output'!$A$2:$A$3049,Calculations!BD$2,'COBRA Output'!$AQ$2:$AQ$3049,Calculations!$B241)</f>
        <v/>
      </c>
      <c r="BE241">
        <f>SUMIFS('COBRA Output'!$W$2:$W$3049,'COBRA Output'!$A$2:$A$3049,Calculations!BE$2,'COBRA Output'!$AQ$2:$AQ$3049,Calculations!$B241)</f>
        <v/>
      </c>
      <c r="BF241">
        <f>SUMIFS('COBRA Output'!$W$2:$W$3049,'COBRA Output'!$A$2:$A$3049,Calculations!BF$2,'COBRA Output'!$AQ$2:$AQ$3049,Calculations!$B241)</f>
        <v/>
      </c>
      <c r="BG241">
        <f>SUMIFS('COBRA Output'!$W$2:$W$3049,'COBRA Output'!$A$2:$A$3049,Calculations!BG$2,'COBRA Output'!$AQ$2:$AQ$3049,Calculations!$B241)</f>
        <v/>
      </c>
      <c r="BH241">
        <f>SUMIFS('COBRA Output'!$W$2:$W$3049,'COBRA Output'!$A$2:$A$3049,Calculations!BH$2,'COBRA Output'!$AQ$2:$AQ$3049,Calculations!$B241)</f>
        <v/>
      </c>
      <c r="BI241">
        <f>SUMIFS('COBRA Output'!$W$2:$W$3049,'COBRA Output'!$A$2:$A$3049,Calculations!BI$2,'COBRA Output'!$AQ$2:$AQ$3049,Calculations!$B241)</f>
        <v/>
      </c>
      <c r="BJ241">
        <f>SUMIFS('COBRA Output'!$W$2:$W$3049,'COBRA Output'!$A$2:$A$3049,Calculations!BJ$2,'COBRA Output'!$AQ$2:$AQ$3049,Calculations!$B241)</f>
        <v/>
      </c>
      <c r="BK241">
        <f>SUMIFS('COBRA Output'!$W$2:$W$3049,'COBRA Output'!$A$2:$A$3049,Calculations!BK$2,'COBRA Output'!$AQ$2:$AQ$3049,Calculations!$B241)</f>
        <v/>
      </c>
      <c r="BL241">
        <f>SUMIFS('COBRA Output'!$W$2:$W$3049,'COBRA Output'!$A$2:$A$3049,Calculations!BL$2,'COBRA Output'!$AQ$2:$AQ$3049,Calculations!$B241)</f>
        <v/>
      </c>
      <c r="BM241">
        <f>SUMIFS('COBRA Output'!$S$2:$S$3049,'COBRA Output'!$A$2:$A$3049,Calculations!BM$2,'COBRA Output'!$AQ$2:$AQ$3049,Calculations!$B241)</f>
        <v/>
      </c>
      <c r="BN241">
        <f>SUMIFS('COBRA Output'!$S$2:$S$3049,'COBRA Output'!$A$2:$A$3049,Calculations!BN$2,'COBRA Output'!$AQ$2:$AQ$3049,Calculations!$B241)</f>
        <v/>
      </c>
      <c r="BO241">
        <f>SUMIFS('COBRA Output'!$S$2:$S$3049,'COBRA Output'!$A$2:$A$3049,Calculations!BO$2,'COBRA Output'!$AQ$2:$AQ$3049,Calculations!$B241)</f>
        <v/>
      </c>
      <c r="BP241">
        <f>SUMIFS('COBRA Output'!$S$2:$S$3049,'COBRA Output'!$A$2:$A$3049,Calculations!BP$2,'COBRA Output'!$AQ$2:$AQ$3049,Calculations!$B241)</f>
        <v/>
      </c>
      <c r="BQ241">
        <f>SUMIFS('COBRA Output'!$S$2:$S$3049,'COBRA Output'!$A$2:$A$3049,Calculations!BQ$2,'COBRA Output'!$AQ$2:$AQ$3049,Calculations!$B241)</f>
        <v/>
      </c>
      <c r="BR241">
        <f>SUMIFS('COBRA Output'!$S$2:$S$3049,'COBRA Output'!$A$2:$A$3049,Calculations!BR$2,'COBRA Output'!$AQ$2:$AQ$3049,Calculations!$B241)</f>
        <v/>
      </c>
      <c r="BS241">
        <f>SUMIFS('COBRA Output'!$S$2:$S$3049,'COBRA Output'!$A$2:$A$3049,Calculations!BS$2,'COBRA Output'!$AQ$2:$AQ$3049,Calculations!$B241)</f>
        <v/>
      </c>
      <c r="BT241">
        <f>SUMIFS('COBRA Output'!$S$2:$S$3049,'COBRA Output'!$A$2:$A$3049,Calculations!BT$2,'COBRA Output'!$AQ$2:$AQ$3049,Calculations!$B241)</f>
        <v/>
      </c>
      <c r="BU241">
        <f>SUMIFS('COBRA Output'!$S$2:$S$3049,'COBRA Output'!$A$2:$A$3049,Calculations!BU$2,'COBRA Output'!$AQ$2:$AQ$3049,Calculations!$B241)</f>
        <v/>
      </c>
      <c r="BV241">
        <f>SUMIFS('COBRA Output'!$S$2:$S$3049,'COBRA Output'!$A$2:$A$3049,Calculations!BV$2,'COBRA Output'!$AQ$2:$AQ$3049,Calculations!$B241)</f>
        <v/>
      </c>
      <c r="BW241">
        <f>SUMIFS('COBRA Output'!$S$2:$S$3049,'COBRA Output'!$A$2:$A$3049,Calculations!BW$2,'COBRA Output'!$AQ$2:$AQ$3049,Calculations!$B241)</f>
        <v/>
      </c>
      <c r="BX241">
        <f>SUMIFS('COBRA Output'!$S$2:$S$3049,'COBRA Output'!$A$2:$A$3049,Calculations!BX$2,'COBRA Output'!$AQ$2:$AQ$3049,Calculations!$B241)</f>
        <v/>
      </c>
      <c r="BY241">
        <f>SUMIFS('COBRA Output'!$X$2:$X$3049,'COBRA Output'!$A$2:$A$3049,Calculations!BY$2,'COBRA Output'!$AQ$2:$AQ$3049,Calculations!$B241)</f>
        <v/>
      </c>
      <c r="BZ241">
        <f>SUMIFS('COBRA Output'!$X$2:$X$3049,'COBRA Output'!$A$2:$A$3049,Calculations!BZ$2,'COBRA Output'!$AQ$2:$AQ$3049,Calculations!$B241)</f>
        <v/>
      </c>
      <c r="CA241">
        <f>SUMIFS('COBRA Output'!$X$2:$X$3049,'COBRA Output'!$A$2:$A$3049,Calculations!CA$2,'COBRA Output'!$AQ$2:$AQ$3049,Calculations!$B241)</f>
        <v/>
      </c>
      <c r="CB241">
        <f>SUMIFS('COBRA Output'!$X$2:$X$3049,'COBRA Output'!$A$2:$A$3049,Calculations!CB$2,'COBRA Output'!$AQ$2:$AQ$3049,Calculations!$B241)</f>
        <v/>
      </c>
      <c r="CC241">
        <f>SUMIFS('COBRA Output'!$X$2:$X$3049,'COBRA Output'!$A$2:$A$3049,Calculations!CC$2,'COBRA Output'!$AQ$2:$AQ$3049,Calculations!$B241)</f>
        <v/>
      </c>
      <c r="CD241">
        <f>SUMIFS('COBRA Output'!$X$2:$X$3049,'COBRA Output'!$A$2:$A$3049,Calculations!CD$2,'COBRA Output'!$AQ$2:$AQ$3049,Calculations!$B241)</f>
        <v/>
      </c>
      <c r="CE241">
        <f>SUMIFS('COBRA Output'!$X$2:$X$3049,'COBRA Output'!$A$2:$A$3049,Calculations!CE$2,'COBRA Output'!$AQ$2:$AQ$3049,Calculations!$B241)</f>
        <v/>
      </c>
      <c r="CF241">
        <f>SUMIFS('COBRA Output'!$X$2:$X$3049,'COBRA Output'!$A$2:$A$3049,Calculations!CF$2,'COBRA Output'!$AQ$2:$AQ$3049,Calculations!$B241)</f>
        <v/>
      </c>
      <c r="CG241">
        <f>SUMIFS('COBRA Output'!$X$2:$X$3049,'COBRA Output'!$A$2:$A$3049,Calculations!CG$2,'COBRA Output'!$AQ$2:$AQ$3049,Calculations!$B241)</f>
        <v/>
      </c>
      <c r="CH241">
        <f>SUMIFS('COBRA Output'!$X$2:$X$3049,'COBRA Output'!$A$2:$A$3049,Calculations!CH$2,'COBRA Output'!$AQ$2:$AQ$3049,Calculations!$B241)</f>
        <v/>
      </c>
      <c r="CI241">
        <f>SUMIFS('COBRA Output'!$X$2:$X$3049,'COBRA Output'!$A$2:$A$3049,Calculations!CI$2,'COBRA Output'!$AQ$2:$AQ$3049,Calculations!$B241)</f>
        <v/>
      </c>
      <c r="CJ241">
        <f>SUMIFS('COBRA Output'!$X$2:$X$3049,'COBRA Output'!$A$2:$A$3049,Calculations!CJ$2,'COBRA Output'!$AQ$2:$AQ$3049,Calculations!$B241)</f>
        <v/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/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/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/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/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/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/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/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/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/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/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/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/>
      </c>
      <c r="CW241">
        <f>SUMIFS('COBRA Output'!$N$2:$N$3049,'COBRA Output'!$A$2:$A$3049,Calculations!CW$2,'COBRA Output'!$AQ$2:$AQ$3049,Calculations!$B241)</f>
        <v/>
      </c>
      <c r="CX241">
        <f>SUMIFS('COBRA Output'!$N$2:$N$3049,'COBRA Output'!$A$2:$A$3049,Calculations!CX$2,'COBRA Output'!$AQ$2:$AQ$3049,Calculations!$B241)</f>
        <v/>
      </c>
      <c r="CY241">
        <f>SUMIFS('COBRA Output'!$N$2:$N$3049,'COBRA Output'!$A$2:$A$3049,Calculations!CY$2,'COBRA Output'!$AQ$2:$AQ$3049,Calculations!$B241)</f>
        <v/>
      </c>
      <c r="CZ241">
        <f>SUMIFS('COBRA Output'!$N$2:$N$3049,'COBRA Output'!$A$2:$A$3049,Calculations!CZ$2,'COBRA Output'!$AQ$2:$AQ$3049,Calculations!$B241)</f>
        <v/>
      </c>
      <c r="DA241">
        <f>SUMIFS('COBRA Output'!$N$2:$N$3049,'COBRA Output'!$A$2:$A$3049,Calculations!DA$2,'COBRA Output'!$AQ$2:$AQ$3049,Calculations!$B241)</f>
        <v/>
      </c>
      <c r="DB241">
        <f>SUMIFS('COBRA Output'!$N$2:$N$3049,'COBRA Output'!$A$2:$A$3049,Calculations!DB$2,'COBRA Output'!$AQ$2:$AQ$3049,Calculations!$B241)</f>
        <v/>
      </c>
      <c r="DC241">
        <f>SUMIFS('COBRA Output'!$N$2:$N$3049,'COBRA Output'!$A$2:$A$3049,Calculations!DC$2,'COBRA Output'!$AQ$2:$AQ$3049,Calculations!$B241)</f>
        <v/>
      </c>
      <c r="DD241">
        <f>SUMIFS('COBRA Output'!$N$2:$N$3049,'COBRA Output'!$A$2:$A$3049,Calculations!DD$2,'COBRA Output'!$AQ$2:$AQ$3049,Calculations!$B241)</f>
        <v/>
      </c>
      <c r="DE241">
        <f>SUMIFS('COBRA Output'!$N$2:$N$3049,'COBRA Output'!$A$2:$A$3049,Calculations!DE$2,'COBRA Output'!$AQ$2:$AQ$3049,Calculations!$B241)</f>
        <v/>
      </c>
      <c r="DF241">
        <f>SUMIFS('COBRA Output'!$N$2:$N$3049,'COBRA Output'!$A$2:$A$3049,Calculations!DF$2,'COBRA Output'!$AQ$2:$AQ$3049,Calculations!$B241)</f>
        <v/>
      </c>
      <c r="DG241">
        <f>SUMIFS('COBRA Output'!$N$2:$N$3049,'COBRA Output'!$A$2:$A$3049,Calculations!DG$2,'COBRA Output'!$AQ$2:$AQ$3049,Calculations!$B241)</f>
        <v/>
      </c>
      <c r="DH241">
        <f>SUMIFS('COBRA Output'!$N$2:$N$3049,'COBRA Output'!$A$2:$A$3049,Calculations!DH$2,'COBRA Output'!$AQ$2:$AQ$3049,Calculations!$B241)</f>
        <v/>
      </c>
      <c r="DI241">
        <f>SUMIFS('COBRA Output'!$O$2:$O$3049,'COBRA Output'!$A$2:$A$3049,Calculations!DI$2,'COBRA Output'!$AQ$2:$AQ$3049,Calculations!$B241)</f>
        <v/>
      </c>
      <c r="DJ241">
        <f>SUMIFS('COBRA Output'!$O$2:$O$3049,'COBRA Output'!$A$2:$A$3049,Calculations!DJ$2,'COBRA Output'!$AQ$2:$AQ$3049,Calculations!$B241)</f>
        <v/>
      </c>
      <c r="DK241">
        <f>SUMIFS('COBRA Output'!$O$2:$O$3049,'COBRA Output'!$A$2:$A$3049,Calculations!DK$2,'COBRA Output'!$AQ$2:$AQ$3049,Calculations!$B241)</f>
        <v/>
      </c>
      <c r="DL241">
        <f>SUMIFS('COBRA Output'!$O$2:$O$3049,'COBRA Output'!$A$2:$A$3049,Calculations!DL$2,'COBRA Output'!$AQ$2:$AQ$3049,Calculations!$B241)</f>
        <v/>
      </c>
      <c r="DM241">
        <f>SUMIFS('COBRA Output'!$O$2:$O$3049,'COBRA Output'!$A$2:$A$3049,Calculations!DM$2,'COBRA Output'!$AQ$2:$AQ$3049,Calculations!$B241)</f>
        <v/>
      </c>
      <c r="DN241">
        <f>SUMIFS('COBRA Output'!$O$2:$O$3049,'COBRA Output'!$A$2:$A$3049,Calculations!DN$2,'COBRA Output'!$AQ$2:$AQ$3049,Calculations!$B241)</f>
        <v/>
      </c>
      <c r="DO241">
        <f>SUMIFS('COBRA Output'!$O$2:$O$3049,'COBRA Output'!$A$2:$A$3049,Calculations!DO$2,'COBRA Output'!$AQ$2:$AQ$3049,Calculations!$B241)</f>
        <v/>
      </c>
      <c r="DP241">
        <f>SUMIFS('COBRA Output'!$O$2:$O$3049,'COBRA Output'!$A$2:$A$3049,Calculations!DP$2,'COBRA Output'!$AQ$2:$AQ$3049,Calculations!$B241)</f>
        <v/>
      </c>
      <c r="DQ241">
        <f>SUMIFS('COBRA Output'!$O$2:$O$3049,'COBRA Output'!$A$2:$A$3049,Calculations!DQ$2,'COBRA Output'!$AQ$2:$AQ$3049,Calculations!$B241)</f>
        <v/>
      </c>
      <c r="DR241">
        <f>SUMIFS('COBRA Output'!$O$2:$O$3049,'COBRA Output'!$A$2:$A$3049,Calculations!DR$2,'COBRA Output'!$AQ$2:$AQ$3049,Calculations!$B241)</f>
        <v/>
      </c>
      <c r="DS241">
        <f>SUMIFS('COBRA Output'!$O$2:$O$3049,'COBRA Output'!$A$2:$A$3049,Calculations!DS$2,'COBRA Output'!$AQ$2:$AQ$3049,Calculations!$B241)</f>
        <v/>
      </c>
      <c r="DT241">
        <f>SUMIFS('COBRA Output'!$O$2:$O$3049,'COBRA Output'!$A$2:$A$3049,Calculations!DT$2,'COBRA Output'!$AQ$2:$AQ$3049,Calculations!$B241)</f>
        <v/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/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/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/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/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/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/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/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/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/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/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/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/>
      </c>
    </row>
    <row r="242">
      <c r="A242">
        <f>IF('COBRA Output'!$A241="industry pm25",'COBRA Output'!B241,"")</f>
        <v/>
      </c>
      <c r="B242">
        <f>IF('COBRA Output'!$A241="industry pm25",'COBRA Output'!AQ241,"")</f>
        <v/>
      </c>
      <c r="C242">
        <f>IF('COBRA Output'!$A241="industry pm25",'COBRA Output'!AP241,"")</f>
        <v/>
      </c>
      <c r="D242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/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/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/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/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/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/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/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/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/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/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/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/>
      </c>
      <c r="Q242">
        <f>SUMIFS('COBRA Output'!$N$2:$N$3049,'COBRA Output'!$A$2:$A$3049,Calculations!Q$2,'COBRA Output'!$AQ$2:$AQ$3049,Calculations!$B242)</f>
        <v/>
      </c>
      <c r="R242">
        <f>SUMIFS('COBRA Output'!$N$2:$N$3049,'COBRA Output'!$A$2:$A$3049,Calculations!R$2,'COBRA Output'!$AQ$2:$AQ$3049,Calculations!$B242)</f>
        <v/>
      </c>
      <c r="S242">
        <f>SUMIFS('COBRA Output'!$N$2:$N$3049,'COBRA Output'!$A$2:$A$3049,Calculations!S$2,'COBRA Output'!$AQ$2:$AQ$3049,Calculations!$B242)</f>
        <v/>
      </c>
      <c r="T242">
        <f>SUMIFS('COBRA Output'!$N$2:$N$3049,'COBRA Output'!$A$2:$A$3049,Calculations!T$2,'COBRA Output'!$AQ$2:$AQ$3049,Calculations!$B242)</f>
        <v/>
      </c>
      <c r="U242">
        <f>SUMIFS('COBRA Output'!$N$2:$N$3049,'COBRA Output'!$A$2:$A$3049,Calculations!U$2,'COBRA Output'!$AQ$2:$AQ$3049,Calculations!$B242)</f>
        <v/>
      </c>
      <c r="V242">
        <f>SUMIFS('COBRA Output'!$N$2:$N$3049,'COBRA Output'!$A$2:$A$3049,Calculations!V$2,'COBRA Output'!$AQ$2:$AQ$3049,Calculations!$B242)</f>
        <v/>
      </c>
      <c r="W242">
        <f>SUMIFS('COBRA Output'!$N$2:$N$3049,'COBRA Output'!$A$2:$A$3049,Calculations!W$2,'COBRA Output'!$AQ$2:$AQ$3049,Calculations!$B242)</f>
        <v/>
      </c>
      <c r="X242">
        <f>SUMIFS('COBRA Output'!$N$2:$N$3049,'COBRA Output'!$A$2:$A$3049,Calculations!X$2,'COBRA Output'!$AQ$2:$AQ$3049,Calculations!$B242)</f>
        <v/>
      </c>
      <c r="Y242">
        <f>SUMIFS('COBRA Output'!$N$2:$N$3049,'COBRA Output'!$A$2:$A$3049,Calculations!Y$2,'COBRA Output'!$AQ$2:$AQ$3049,Calculations!$B242)</f>
        <v/>
      </c>
      <c r="Z242">
        <f>SUMIFS('COBRA Output'!$N$2:$N$3049,'COBRA Output'!$A$2:$A$3049,Calculations!Z$2,'COBRA Output'!$AQ$2:$AQ$3049,Calculations!$B242)</f>
        <v/>
      </c>
      <c r="AA242">
        <f>SUMIFS('COBRA Output'!$N$2:$N$3049,'COBRA Output'!$A$2:$A$3049,Calculations!AA$2,'COBRA Output'!$AQ$2:$AQ$3049,Calculations!$B242)</f>
        <v/>
      </c>
      <c r="AB242">
        <f>SUMIFS('COBRA Output'!$N$2:$N$3049,'COBRA Output'!$A$2:$A$3049,Calculations!AB$2,'COBRA Output'!$AQ$2:$AQ$3049,Calculations!$B242)</f>
        <v/>
      </c>
      <c r="AC242">
        <f>SUMIFS('COBRA Output'!$G$2:$G$3049,'COBRA Output'!$A$2:$A$3049,Calculations!AC$2,'COBRA Output'!$AQ$2:$AQ$3049,Calculations!$B242)</f>
        <v/>
      </c>
      <c r="AD242">
        <f>SUMIFS('COBRA Output'!$G$2:$G$3049,'COBRA Output'!$A$2:$A$3049,Calculations!AD$2,'COBRA Output'!$AQ$2:$AQ$3049,Calculations!$B242)</f>
        <v/>
      </c>
      <c r="AE242">
        <f>SUMIFS('COBRA Output'!$G$2:$G$3049,'COBRA Output'!$A$2:$A$3049,Calculations!AE$2,'COBRA Output'!$AQ$2:$AQ$3049,Calculations!$B242)</f>
        <v/>
      </c>
      <c r="AF242">
        <f>SUMIFS('COBRA Output'!$G$2:$G$3049,'COBRA Output'!$A$2:$A$3049,Calculations!AF$2,'COBRA Output'!$AQ$2:$AQ$3049,Calculations!$B242)</f>
        <v/>
      </c>
      <c r="AG242">
        <f>SUMIFS('COBRA Output'!$G$2:$G$3049,'COBRA Output'!$A$2:$A$3049,Calculations!AG$2,'COBRA Output'!$AQ$2:$AQ$3049,Calculations!$B242)</f>
        <v/>
      </c>
      <c r="AH242">
        <f>SUMIFS('COBRA Output'!$G$2:$G$3049,'COBRA Output'!$A$2:$A$3049,Calculations!AH$2,'COBRA Output'!$AQ$2:$AQ$3049,Calculations!$B242)</f>
        <v/>
      </c>
      <c r="AI242">
        <f>SUMIFS('COBRA Output'!$G$2:$G$3049,'COBRA Output'!$A$2:$A$3049,Calculations!AI$2,'COBRA Output'!$AQ$2:$AQ$3049,Calculations!$B242)</f>
        <v/>
      </c>
      <c r="AJ242">
        <f>SUMIFS('COBRA Output'!$G$2:$G$3049,'COBRA Output'!$A$2:$A$3049,Calculations!AJ$2,'COBRA Output'!$AQ$2:$AQ$3049,Calculations!$B242)</f>
        <v/>
      </c>
      <c r="AK242">
        <f>SUMIFS('COBRA Output'!$G$2:$G$3049,'COBRA Output'!$A$2:$A$3049,Calculations!AK$2,'COBRA Output'!$AQ$2:$AQ$3049,Calculations!$B242)</f>
        <v/>
      </c>
      <c r="AL242">
        <f>SUMIFS('COBRA Output'!$G$2:$G$3049,'COBRA Output'!$A$2:$A$3049,Calculations!AL$2,'COBRA Output'!$AQ$2:$AQ$3049,Calculations!$B242)</f>
        <v/>
      </c>
      <c r="AM242">
        <f>SUMIFS('COBRA Output'!$G$2:$G$3049,'COBRA Output'!$A$2:$A$3049,Calculations!AM$2,'COBRA Output'!$AQ$2:$AQ$3049,Calculations!$B242)</f>
        <v/>
      </c>
      <c r="AN242">
        <f>SUMIFS('COBRA Output'!$G$2:$G$3049,'COBRA Output'!$A$2:$A$3049,Calculations!AN$2,'COBRA Output'!$AQ$2:$AQ$3049,Calculations!$B242)</f>
        <v/>
      </c>
      <c r="AO242">
        <f>SUMIFS('COBRA Output'!$R$2:$R$3049,'COBRA Output'!$A$2:$A$3049,Calculations!AO$2,'COBRA Output'!$AQ$2:$AQ$3049,Calculations!$B242)</f>
        <v/>
      </c>
      <c r="AP242">
        <f>SUMIFS('COBRA Output'!$R$2:$R$3049,'COBRA Output'!$A$2:$A$3049,Calculations!AP$2,'COBRA Output'!$AQ$2:$AQ$3049,Calculations!$B242)</f>
        <v/>
      </c>
      <c r="AQ242">
        <f>SUMIFS('COBRA Output'!$R$2:$R$3049,'COBRA Output'!$A$2:$A$3049,Calculations!AQ$2,'COBRA Output'!$AQ$2:$AQ$3049,Calculations!$B242)</f>
        <v/>
      </c>
      <c r="AR242">
        <f>SUMIFS('COBRA Output'!$R$2:$R$3049,'COBRA Output'!$A$2:$A$3049,Calculations!AR$2,'COBRA Output'!$AQ$2:$AQ$3049,Calculations!$B242)</f>
        <v/>
      </c>
      <c r="AS242">
        <f>SUMIFS('COBRA Output'!$R$2:$R$3049,'COBRA Output'!$A$2:$A$3049,Calculations!AS$2,'COBRA Output'!$AQ$2:$AQ$3049,Calculations!$B242)</f>
        <v/>
      </c>
      <c r="AT242">
        <f>SUMIFS('COBRA Output'!$R$2:$R$3049,'COBRA Output'!$A$2:$A$3049,Calculations!AT$2,'COBRA Output'!$AQ$2:$AQ$3049,Calculations!$B242)</f>
        <v/>
      </c>
      <c r="AU242">
        <f>SUMIFS('COBRA Output'!$R$2:$R$3049,'COBRA Output'!$A$2:$A$3049,Calculations!AU$2,'COBRA Output'!$AQ$2:$AQ$3049,Calculations!$B242)</f>
        <v/>
      </c>
      <c r="AV242">
        <f>SUMIFS('COBRA Output'!$R$2:$R$3049,'COBRA Output'!$A$2:$A$3049,Calculations!AV$2,'COBRA Output'!$AQ$2:$AQ$3049,Calculations!$B242)</f>
        <v/>
      </c>
      <c r="AW242">
        <f>SUMIFS('COBRA Output'!$R$2:$R$3049,'COBRA Output'!$A$2:$A$3049,Calculations!AW$2,'COBRA Output'!$AQ$2:$AQ$3049,Calculations!$B242)</f>
        <v/>
      </c>
      <c r="AX242">
        <f>SUMIFS('COBRA Output'!$R$2:$R$3049,'COBRA Output'!$A$2:$A$3049,Calculations!AX$2,'COBRA Output'!$AQ$2:$AQ$3049,Calculations!$B242)</f>
        <v/>
      </c>
      <c r="AY242">
        <f>SUMIFS('COBRA Output'!$R$2:$R$3049,'COBRA Output'!$A$2:$A$3049,Calculations!AY$2,'COBRA Output'!$AQ$2:$AQ$3049,Calculations!$B242)</f>
        <v/>
      </c>
      <c r="AZ242">
        <f>SUMIFS('COBRA Output'!$R$2:$R$3049,'COBRA Output'!$A$2:$A$3049,Calculations!AZ$2,'COBRA Output'!$AQ$2:$AQ$3049,Calculations!$B242)</f>
        <v/>
      </c>
      <c r="BA242">
        <f>SUMIFS('COBRA Output'!$W$2:$W$3049,'COBRA Output'!$A$2:$A$3049,Calculations!BA$2,'COBRA Output'!$AQ$2:$AQ$3049,Calculations!$B242)</f>
        <v/>
      </c>
      <c r="BB242">
        <f>SUMIFS('COBRA Output'!$W$2:$W$3049,'COBRA Output'!$A$2:$A$3049,Calculations!BB$2,'COBRA Output'!$AQ$2:$AQ$3049,Calculations!$B242)</f>
        <v/>
      </c>
      <c r="BC242">
        <f>SUMIFS('COBRA Output'!$W$2:$W$3049,'COBRA Output'!$A$2:$A$3049,Calculations!BC$2,'COBRA Output'!$AQ$2:$AQ$3049,Calculations!$B242)</f>
        <v/>
      </c>
      <c r="BD242">
        <f>SUMIFS('COBRA Output'!$W$2:$W$3049,'COBRA Output'!$A$2:$A$3049,Calculations!BD$2,'COBRA Output'!$AQ$2:$AQ$3049,Calculations!$B242)</f>
        <v/>
      </c>
      <c r="BE242">
        <f>SUMIFS('COBRA Output'!$W$2:$W$3049,'COBRA Output'!$A$2:$A$3049,Calculations!BE$2,'COBRA Output'!$AQ$2:$AQ$3049,Calculations!$B242)</f>
        <v/>
      </c>
      <c r="BF242">
        <f>SUMIFS('COBRA Output'!$W$2:$W$3049,'COBRA Output'!$A$2:$A$3049,Calculations!BF$2,'COBRA Output'!$AQ$2:$AQ$3049,Calculations!$B242)</f>
        <v/>
      </c>
      <c r="BG242">
        <f>SUMIFS('COBRA Output'!$W$2:$W$3049,'COBRA Output'!$A$2:$A$3049,Calculations!BG$2,'COBRA Output'!$AQ$2:$AQ$3049,Calculations!$B242)</f>
        <v/>
      </c>
      <c r="BH242">
        <f>SUMIFS('COBRA Output'!$W$2:$W$3049,'COBRA Output'!$A$2:$A$3049,Calculations!BH$2,'COBRA Output'!$AQ$2:$AQ$3049,Calculations!$B242)</f>
        <v/>
      </c>
      <c r="BI242">
        <f>SUMIFS('COBRA Output'!$W$2:$W$3049,'COBRA Output'!$A$2:$A$3049,Calculations!BI$2,'COBRA Output'!$AQ$2:$AQ$3049,Calculations!$B242)</f>
        <v/>
      </c>
      <c r="BJ242">
        <f>SUMIFS('COBRA Output'!$W$2:$W$3049,'COBRA Output'!$A$2:$A$3049,Calculations!BJ$2,'COBRA Output'!$AQ$2:$AQ$3049,Calculations!$B242)</f>
        <v/>
      </c>
      <c r="BK242">
        <f>SUMIFS('COBRA Output'!$W$2:$W$3049,'COBRA Output'!$A$2:$A$3049,Calculations!BK$2,'COBRA Output'!$AQ$2:$AQ$3049,Calculations!$B242)</f>
        <v/>
      </c>
      <c r="BL242">
        <f>SUMIFS('COBRA Output'!$W$2:$W$3049,'COBRA Output'!$A$2:$A$3049,Calculations!BL$2,'COBRA Output'!$AQ$2:$AQ$3049,Calculations!$B242)</f>
        <v/>
      </c>
      <c r="BM242">
        <f>SUMIFS('COBRA Output'!$S$2:$S$3049,'COBRA Output'!$A$2:$A$3049,Calculations!BM$2,'COBRA Output'!$AQ$2:$AQ$3049,Calculations!$B242)</f>
        <v/>
      </c>
      <c r="BN242">
        <f>SUMIFS('COBRA Output'!$S$2:$S$3049,'COBRA Output'!$A$2:$A$3049,Calculations!BN$2,'COBRA Output'!$AQ$2:$AQ$3049,Calculations!$B242)</f>
        <v/>
      </c>
      <c r="BO242">
        <f>SUMIFS('COBRA Output'!$S$2:$S$3049,'COBRA Output'!$A$2:$A$3049,Calculations!BO$2,'COBRA Output'!$AQ$2:$AQ$3049,Calculations!$B242)</f>
        <v/>
      </c>
      <c r="BP242">
        <f>SUMIFS('COBRA Output'!$S$2:$S$3049,'COBRA Output'!$A$2:$A$3049,Calculations!BP$2,'COBRA Output'!$AQ$2:$AQ$3049,Calculations!$B242)</f>
        <v/>
      </c>
      <c r="BQ242">
        <f>SUMIFS('COBRA Output'!$S$2:$S$3049,'COBRA Output'!$A$2:$A$3049,Calculations!BQ$2,'COBRA Output'!$AQ$2:$AQ$3049,Calculations!$B242)</f>
        <v/>
      </c>
      <c r="BR242">
        <f>SUMIFS('COBRA Output'!$S$2:$S$3049,'COBRA Output'!$A$2:$A$3049,Calculations!BR$2,'COBRA Output'!$AQ$2:$AQ$3049,Calculations!$B242)</f>
        <v/>
      </c>
      <c r="BS242">
        <f>SUMIFS('COBRA Output'!$S$2:$S$3049,'COBRA Output'!$A$2:$A$3049,Calculations!BS$2,'COBRA Output'!$AQ$2:$AQ$3049,Calculations!$B242)</f>
        <v/>
      </c>
      <c r="BT242">
        <f>SUMIFS('COBRA Output'!$S$2:$S$3049,'COBRA Output'!$A$2:$A$3049,Calculations!BT$2,'COBRA Output'!$AQ$2:$AQ$3049,Calculations!$B242)</f>
        <v/>
      </c>
      <c r="BU242">
        <f>SUMIFS('COBRA Output'!$S$2:$S$3049,'COBRA Output'!$A$2:$A$3049,Calculations!BU$2,'COBRA Output'!$AQ$2:$AQ$3049,Calculations!$B242)</f>
        <v/>
      </c>
      <c r="BV242">
        <f>SUMIFS('COBRA Output'!$S$2:$S$3049,'COBRA Output'!$A$2:$A$3049,Calculations!BV$2,'COBRA Output'!$AQ$2:$AQ$3049,Calculations!$B242)</f>
        <v/>
      </c>
      <c r="BW242">
        <f>SUMIFS('COBRA Output'!$S$2:$S$3049,'COBRA Output'!$A$2:$A$3049,Calculations!BW$2,'COBRA Output'!$AQ$2:$AQ$3049,Calculations!$B242)</f>
        <v/>
      </c>
      <c r="BX242">
        <f>SUMIFS('COBRA Output'!$S$2:$S$3049,'COBRA Output'!$A$2:$A$3049,Calculations!BX$2,'COBRA Output'!$AQ$2:$AQ$3049,Calculations!$B242)</f>
        <v/>
      </c>
      <c r="BY242">
        <f>SUMIFS('COBRA Output'!$X$2:$X$3049,'COBRA Output'!$A$2:$A$3049,Calculations!BY$2,'COBRA Output'!$AQ$2:$AQ$3049,Calculations!$B242)</f>
        <v/>
      </c>
      <c r="BZ242">
        <f>SUMIFS('COBRA Output'!$X$2:$X$3049,'COBRA Output'!$A$2:$A$3049,Calculations!BZ$2,'COBRA Output'!$AQ$2:$AQ$3049,Calculations!$B242)</f>
        <v/>
      </c>
      <c r="CA242">
        <f>SUMIFS('COBRA Output'!$X$2:$X$3049,'COBRA Output'!$A$2:$A$3049,Calculations!CA$2,'COBRA Output'!$AQ$2:$AQ$3049,Calculations!$B242)</f>
        <v/>
      </c>
      <c r="CB242">
        <f>SUMIFS('COBRA Output'!$X$2:$X$3049,'COBRA Output'!$A$2:$A$3049,Calculations!CB$2,'COBRA Output'!$AQ$2:$AQ$3049,Calculations!$B242)</f>
        <v/>
      </c>
      <c r="CC242">
        <f>SUMIFS('COBRA Output'!$X$2:$X$3049,'COBRA Output'!$A$2:$A$3049,Calculations!CC$2,'COBRA Output'!$AQ$2:$AQ$3049,Calculations!$B242)</f>
        <v/>
      </c>
      <c r="CD242">
        <f>SUMIFS('COBRA Output'!$X$2:$X$3049,'COBRA Output'!$A$2:$A$3049,Calculations!CD$2,'COBRA Output'!$AQ$2:$AQ$3049,Calculations!$B242)</f>
        <v/>
      </c>
      <c r="CE242">
        <f>SUMIFS('COBRA Output'!$X$2:$X$3049,'COBRA Output'!$A$2:$A$3049,Calculations!CE$2,'COBRA Output'!$AQ$2:$AQ$3049,Calculations!$B242)</f>
        <v/>
      </c>
      <c r="CF242">
        <f>SUMIFS('COBRA Output'!$X$2:$X$3049,'COBRA Output'!$A$2:$A$3049,Calculations!CF$2,'COBRA Output'!$AQ$2:$AQ$3049,Calculations!$B242)</f>
        <v/>
      </c>
      <c r="CG242">
        <f>SUMIFS('COBRA Output'!$X$2:$X$3049,'COBRA Output'!$A$2:$A$3049,Calculations!CG$2,'COBRA Output'!$AQ$2:$AQ$3049,Calculations!$B242)</f>
        <v/>
      </c>
      <c r="CH242">
        <f>SUMIFS('COBRA Output'!$X$2:$X$3049,'COBRA Output'!$A$2:$A$3049,Calculations!CH$2,'COBRA Output'!$AQ$2:$AQ$3049,Calculations!$B242)</f>
        <v/>
      </c>
      <c r="CI242">
        <f>SUMIFS('COBRA Output'!$X$2:$X$3049,'COBRA Output'!$A$2:$A$3049,Calculations!CI$2,'COBRA Output'!$AQ$2:$AQ$3049,Calculations!$B242)</f>
        <v/>
      </c>
      <c r="CJ242">
        <f>SUMIFS('COBRA Output'!$X$2:$X$3049,'COBRA Output'!$A$2:$A$3049,Calculations!CJ$2,'COBRA Output'!$AQ$2:$AQ$3049,Calculations!$B242)</f>
        <v/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/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/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/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/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/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/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/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/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/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/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/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/>
      </c>
      <c r="CW242">
        <f>SUMIFS('COBRA Output'!$N$2:$N$3049,'COBRA Output'!$A$2:$A$3049,Calculations!CW$2,'COBRA Output'!$AQ$2:$AQ$3049,Calculations!$B242)</f>
        <v/>
      </c>
      <c r="CX242">
        <f>SUMIFS('COBRA Output'!$N$2:$N$3049,'COBRA Output'!$A$2:$A$3049,Calculations!CX$2,'COBRA Output'!$AQ$2:$AQ$3049,Calculations!$B242)</f>
        <v/>
      </c>
      <c r="CY242">
        <f>SUMIFS('COBRA Output'!$N$2:$N$3049,'COBRA Output'!$A$2:$A$3049,Calculations!CY$2,'COBRA Output'!$AQ$2:$AQ$3049,Calculations!$B242)</f>
        <v/>
      </c>
      <c r="CZ242">
        <f>SUMIFS('COBRA Output'!$N$2:$N$3049,'COBRA Output'!$A$2:$A$3049,Calculations!CZ$2,'COBRA Output'!$AQ$2:$AQ$3049,Calculations!$B242)</f>
        <v/>
      </c>
      <c r="DA242">
        <f>SUMIFS('COBRA Output'!$N$2:$N$3049,'COBRA Output'!$A$2:$A$3049,Calculations!DA$2,'COBRA Output'!$AQ$2:$AQ$3049,Calculations!$B242)</f>
        <v/>
      </c>
      <c r="DB242">
        <f>SUMIFS('COBRA Output'!$N$2:$N$3049,'COBRA Output'!$A$2:$A$3049,Calculations!DB$2,'COBRA Output'!$AQ$2:$AQ$3049,Calculations!$B242)</f>
        <v/>
      </c>
      <c r="DC242">
        <f>SUMIFS('COBRA Output'!$N$2:$N$3049,'COBRA Output'!$A$2:$A$3049,Calculations!DC$2,'COBRA Output'!$AQ$2:$AQ$3049,Calculations!$B242)</f>
        <v/>
      </c>
      <c r="DD242">
        <f>SUMIFS('COBRA Output'!$N$2:$N$3049,'COBRA Output'!$A$2:$A$3049,Calculations!DD$2,'COBRA Output'!$AQ$2:$AQ$3049,Calculations!$B242)</f>
        <v/>
      </c>
      <c r="DE242">
        <f>SUMIFS('COBRA Output'!$N$2:$N$3049,'COBRA Output'!$A$2:$A$3049,Calculations!DE$2,'COBRA Output'!$AQ$2:$AQ$3049,Calculations!$B242)</f>
        <v/>
      </c>
      <c r="DF242">
        <f>SUMIFS('COBRA Output'!$N$2:$N$3049,'COBRA Output'!$A$2:$A$3049,Calculations!DF$2,'COBRA Output'!$AQ$2:$AQ$3049,Calculations!$B242)</f>
        <v/>
      </c>
      <c r="DG242">
        <f>SUMIFS('COBRA Output'!$N$2:$N$3049,'COBRA Output'!$A$2:$A$3049,Calculations!DG$2,'COBRA Output'!$AQ$2:$AQ$3049,Calculations!$B242)</f>
        <v/>
      </c>
      <c r="DH242">
        <f>SUMIFS('COBRA Output'!$N$2:$N$3049,'COBRA Output'!$A$2:$A$3049,Calculations!DH$2,'COBRA Output'!$AQ$2:$AQ$3049,Calculations!$B242)</f>
        <v/>
      </c>
      <c r="DI242">
        <f>SUMIFS('COBRA Output'!$O$2:$O$3049,'COBRA Output'!$A$2:$A$3049,Calculations!DI$2,'COBRA Output'!$AQ$2:$AQ$3049,Calculations!$B242)</f>
        <v/>
      </c>
      <c r="DJ242">
        <f>SUMIFS('COBRA Output'!$O$2:$O$3049,'COBRA Output'!$A$2:$A$3049,Calculations!DJ$2,'COBRA Output'!$AQ$2:$AQ$3049,Calculations!$B242)</f>
        <v/>
      </c>
      <c r="DK242">
        <f>SUMIFS('COBRA Output'!$O$2:$O$3049,'COBRA Output'!$A$2:$A$3049,Calculations!DK$2,'COBRA Output'!$AQ$2:$AQ$3049,Calculations!$B242)</f>
        <v/>
      </c>
      <c r="DL242">
        <f>SUMIFS('COBRA Output'!$O$2:$O$3049,'COBRA Output'!$A$2:$A$3049,Calculations!DL$2,'COBRA Output'!$AQ$2:$AQ$3049,Calculations!$B242)</f>
        <v/>
      </c>
      <c r="DM242">
        <f>SUMIFS('COBRA Output'!$O$2:$O$3049,'COBRA Output'!$A$2:$A$3049,Calculations!DM$2,'COBRA Output'!$AQ$2:$AQ$3049,Calculations!$B242)</f>
        <v/>
      </c>
      <c r="DN242">
        <f>SUMIFS('COBRA Output'!$O$2:$O$3049,'COBRA Output'!$A$2:$A$3049,Calculations!DN$2,'COBRA Output'!$AQ$2:$AQ$3049,Calculations!$B242)</f>
        <v/>
      </c>
      <c r="DO242">
        <f>SUMIFS('COBRA Output'!$O$2:$O$3049,'COBRA Output'!$A$2:$A$3049,Calculations!DO$2,'COBRA Output'!$AQ$2:$AQ$3049,Calculations!$B242)</f>
        <v/>
      </c>
      <c r="DP242">
        <f>SUMIFS('COBRA Output'!$O$2:$O$3049,'COBRA Output'!$A$2:$A$3049,Calculations!DP$2,'COBRA Output'!$AQ$2:$AQ$3049,Calculations!$B242)</f>
        <v/>
      </c>
      <c r="DQ242">
        <f>SUMIFS('COBRA Output'!$O$2:$O$3049,'COBRA Output'!$A$2:$A$3049,Calculations!DQ$2,'COBRA Output'!$AQ$2:$AQ$3049,Calculations!$B242)</f>
        <v/>
      </c>
      <c r="DR242">
        <f>SUMIFS('COBRA Output'!$O$2:$O$3049,'COBRA Output'!$A$2:$A$3049,Calculations!DR$2,'COBRA Output'!$AQ$2:$AQ$3049,Calculations!$B242)</f>
        <v/>
      </c>
      <c r="DS242">
        <f>SUMIFS('COBRA Output'!$O$2:$O$3049,'COBRA Output'!$A$2:$A$3049,Calculations!DS$2,'COBRA Output'!$AQ$2:$AQ$3049,Calculations!$B242)</f>
        <v/>
      </c>
      <c r="DT242">
        <f>SUMIFS('COBRA Output'!$O$2:$O$3049,'COBRA Output'!$A$2:$A$3049,Calculations!DT$2,'COBRA Output'!$AQ$2:$AQ$3049,Calculations!$B242)</f>
        <v/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/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/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/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/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/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/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/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/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/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/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/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/>
      </c>
    </row>
    <row r="243">
      <c r="A243">
        <f>IF('COBRA Output'!$A242="industry pm25",'COBRA Output'!B242,"")</f>
        <v/>
      </c>
      <c r="B243">
        <f>IF('COBRA Output'!$A242="industry pm25",'COBRA Output'!AQ242,"")</f>
        <v/>
      </c>
      <c r="C243">
        <f>IF('COBRA Output'!$A242="industry pm25",'COBRA Output'!AP242,"")</f>
        <v/>
      </c>
      <c r="D243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/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/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/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/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/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/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/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/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/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/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/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/>
      </c>
      <c r="Q243">
        <f>SUMIFS('COBRA Output'!$N$2:$N$3049,'COBRA Output'!$A$2:$A$3049,Calculations!Q$2,'COBRA Output'!$AQ$2:$AQ$3049,Calculations!$B243)</f>
        <v/>
      </c>
      <c r="R243">
        <f>SUMIFS('COBRA Output'!$N$2:$N$3049,'COBRA Output'!$A$2:$A$3049,Calculations!R$2,'COBRA Output'!$AQ$2:$AQ$3049,Calculations!$B243)</f>
        <v/>
      </c>
      <c r="S243">
        <f>SUMIFS('COBRA Output'!$N$2:$N$3049,'COBRA Output'!$A$2:$A$3049,Calculations!S$2,'COBRA Output'!$AQ$2:$AQ$3049,Calculations!$B243)</f>
        <v/>
      </c>
      <c r="T243">
        <f>SUMIFS('COBRA Output'!$N$2:$N$3049,'COBRA Output'!$A$2:$A$3049,Calculations!T$2,'COBRA Output'!$AQ$2:$AQ$3049,Calculations!$B243)</f>
        <v/>
      </c>
      <c r="U243">
        <f>SUMIFS('COBRA Output'!$N$2:$N$3049,'COBRA Output'!$A$2:$A$3049,Calculations!U$2,'COBRA Output'!$AQ$2:$AQ$3049,Calculations!$B243)</f>
        <v/>
      </c>
      <c r="V243">
        <f>SUMIFS('COBRA Output'!$N$2:$N$3049,'COBRA Output'!$A$2:$A$3049,Calculations!V$2,'COBRA Output'!$AQ$2:$AQ$3049,Calculations!$B243)</f>
        <v/>
      </c>
      <c r="W243">
        <f>SUMIFS('COBRA Output'!$N$2:$N$3049,'COBRA Output'!$A$2:$A$3049,Calculations!W$2,'COBRA Output'!$AQ$2:$AQ$3049,Calculations!$B243)</f>
        <v/>
      </c>
      <c r="X243">
        <f>SUMIFS('COBRA Output'!$N$2:$N$3049,'COBRA Output'!$A$2:$A$3049,Calculations!X$2,'COBRA Output'!$AQ$2:$AQ$3049,Calculations!$B243)</f>
        <v/>
      </c>
      <c r="Y243">
        <f>SUMIFS('COBRA Output'!$N$2:$N$3049,'COBRA Output'!$A$2:$A$3049,Calculations!Y$2,'COBRA Output'!$AQ$2:$AQ$3049,Calculations!$B243)</f>
        <v/>
      </c>
      <c r="Z243">
        <f>SUMIFS('COBRA Output'!$N$2:$N$3049,'COBRA Output'!$A$2:$A$3049,Calculations!Z$2,'COBRA Output'!$AQ$2:$AQ$3049,Calculations!$B243)</f>
        <v/>
      </c>
      <c r="AA243">
        <f>SUMIFS('COBRA Output'!$N$2:$N$3049,'COBRA Output'!$A$2:$A$3049,Calculations!AA$2,'COBRA Output'!$AQ$2:$AQ$3049,Calculations!$B243)</f>
        <v/>
      </c>
      <c r="AB243">
        <f>SUMIFS('COBRA Output'!$N$2:$N$3049,'COBRA Output'!$A$2:$A$3049,Calculations!AB$2,'COBRA Output'!$AQ$2:$AQ$3049,Calculations!$B243)</f>
        <v/>
      </c>
      <c r="AC243">
        <f>SUMIFS('COBRA Output'!$G$2:$G$3049,'COBRA Output'!$A$2:$A$3049,Calculations!AC$2,'COBRA Output'!$AQ$2:$AQ$3049,Calculations!$B243)</f>
        <v/>
      </c>
      <c r="AD243">
        <f>SUMIFS('COBRA Output'!$G$2:$G$3049,'COBRA Output'!$A$2:$A$3049,Calculations!AD$2,'COBRA Output'!$AQ$2:$AQ$3049,Calculations!$B243)</f>
        <v/>
      </c>
      <c r="AE243">
        <f>SUMIFS('COBRA Output'!$G$2:$G$3049,'COBRA Output'!$A$2:$A$3049,Calculations!AE$2,'COBRA Output'!$AQ$2:$AQ$3049,Calculations!$B243)</f>
        <v/>
      </c>
      <c r="AF243">
        <f>SUMIFS('COBRA Output'!$G$2:$G$3049,'COBRA Output'!$A$2:$A$3049,Calculations!AF$2,'COBRA Output'!$AQ$2:$AQ$3049,Calculations!$B243)</f>
        <v/>
      </c>
      <c r="AG243">
        <f>SUMIFS('COBRA Output'!$G$2:$G$3049,'COBRA Output'!$A$2:$A$3049,Calculations!AG$2,'COBRA Output'!$AQ$2:$AQ$3049,Calculations!$B243)</f>
        <v/>
      </c>
      <c r="AH243">
        <f>SUMIFS('COBRA Output'!$G$2:$G$3049,'COBRA Output'!$A$2:$A$3049,Calculations!AH$2,'COBRA Output'!$AQ$2:$AQ$3049,Calculations!$B243)</f>
        <v/>
      </c>
      <c r="AI243">
        <f>SUMIFS('COBRA Output'!$G$2:$G$3049,'COBRA Output'!$A$2:$A$3049,Calculations!AI$2,'COBRA Output'!$AQ$2:$AQ$3049,Calculations!$B243)</f>
        <v/>
      </c>
      <c r="AJ243">
        <f>SUMIFS('COBRA Output'!$G$2:$G$3049,'COBRA Output'!$A$2:$A$3049,Calculations!AJ$2,'COBRA Output'!$AQ$2:$AQ$3049,Calculations!$B243)</f>
        <v/>
      </c>
      <c r="AK243">
        <f>SUMIFS('COBRA Output'!$G$2:$G$3049,'COBRA Output'!$A$2:$A$3049,Calculations!AK$2,'COBRA Output'!$AQ$2:$AQ$3049,Calculations!$B243)</f>
        <v/>
      </c>
      <c r="AL243">
        <f>SUMIFS('COBRA Output'!$G$2:$G$3049,'COBRA Output'!$A$2:$A$3049,Calculations!AL$2,'COBRA Output'!$AQ$2:$AQ$3049,Calculations!$B243)</f>
        <v/>
      </c>
      <c r="AM243">
        <f>SUMIFS('COBRA Output'!$G$2:$G$3049,'COBRA Output'!$A$2:$A$3049,Calculations!AM$2,'COBRA Output'!$AQ$2:$AQ$3049,Calculations!$B243)</f>
        <v/>
      </c>
      <c r="AN243">
        <f>SUMIFS('COBRA Output'!$G$2:$G$3049,'COBRA Output'!$A$2:$A$3049,Calculations!AN$2,'COBRA Output'!$AQ$2:$AQ$3049,Calculations!$B243)</f>
        <v/>
      </c>
      <c r="AO243">
        <f>SUMIFS('COBRA Output'!$R$2:$R$3049,'COBRA Output'!$A$2:$A$3049,Calculations!AO$2,'COBRA Output'!$AQ$2:$AQ$3049,Calculations!$B243)</f>
        <v/>
      </c>
      <c r="AP243">
        <f>SUMIFS('COBRA Output'!$R$2:$R$3049,'COBRA Output'!$A$2:$A$3049,Calculations!AP$2,'COBRA Output'!$AQ$2:$AQ$3049,Calculations!$B243)</f>
        <v/>
      </c>
      <c r="AQ243">
        <f>SUMIFS('COBRA Output'!$R$2:$R$3049,'COBRA Output'!$A$2:$A$3049,Calculations!AQ$2,'COBRA Output'!$AQ$2:$AQ$3049,Calculations!$B243)</f>
        <v/>
      </c>
      <c r="AR243">
        <f>SUMIFS('COBRA Output'!$R$2:$R$3049,'COBRA Output'!$A$2:$A$3049,Calculations!AR$2,'COBRA Output'!$AQ$2:$AQ$3049,Calculations!$B243)</f>
        <v/>
      </c>
      <c r="AS243">
        <f>SUMIFS('COBRA Output'!$R$2:$R$3049,'COBRA Output'!$A$2:$A$3049,Calculations!AS$2,'COBRA Output'!$AQ$2:$AQ$3049,Calculations!$B243)</f>
        <v/>
      </c>
      <c r="AT243">
        <f>SUMIFS('COBRA Output'!$R$2:$R$3049,'COBRA Output'!$A$2:$A$3049,Calculations!AT$2,'COBRA Output'!$AQ$2:$AQ$3049,Calculations!$B243)</f>
        <v/>
      </c>
      <c r="AU243">
        <f>SUMIFS('COBRA Output'!$R$2:$R$3049,'COBRA Output'!$A$2:$A$3049,Calculations!AU$2,'COBRA Output'!$AQ$2:$AQ$3049,Calculations!$B243)</f>
        <v/>
      </c>
      <c r="AV243">
        <f>SUMIFS('COBRA Output'!$R$2:$R$3049,'COBRA Output'!$A$2:$A$3049,Calculations!AV$2,'COBRA Output'!$AQ$2:$AQ$3049,Calculations!$B243)</f>
        <v/>
      </c>
      <c r="AW243">
        <f>SUMIFS('COBRA Output'!$R$2:$R$3049,'COBRA Output'!$A$2:$A$3049,Calculations!AW$2,'COBRA Output'!$AQ$2:$AQ$3049,Calculations!$B243)</f>
        <v/>
      </c>
      <c r="AX243">
        <f>SUMIFS('COBRA Output'!$R$2:$R$3049,'COBRA Output'!$A$2:$A$3049,Calculations!AX$2,'COBRA Output'!$AQ$2:$AQ$3049,Calculations!$B243)</f>
        <v/>
      </c>
      <c r="AY243">
        <f>SUMIFS('COBRA Output'!$R$2:$R$3049,'COBRA Output'!$A$2:$A$3049,Calculations!AY$2,'COBRA Output'!$AQ$2:$AQ$3049,Calculations!$B243)</f>
        <v/>
      </c>
      <c r="AZ243">
        <f>SUMIFS('COBRA Output'!$R$2:$R$3049,'COBRA Output'!$A$2:$A$3049,Calculations!AZ$2,'COBRA Output'!$AQ$2:$AQ$3049,Calculations!$B243)</f>
        <v/>
      </c>
      <c r="BA243">
        <f>SUMIFS('COBRA Output'!$W$2:$W$3049,'COBRA Output'!$A$2:$A$3049,Calculations!BA$2,'COBRA Output'!$AQ$2:$AQ$3049,Calculations!$B243)</f>
        <v/>
      </c>
      <c r="BB243">
        <f>SUMIFS('COBRA Output'!$W$2:$W$3049,'COBRA Output'!$A$2:$A$3049,Calculations!BB$2,'COBRA Output'!$AQ$2:$AQ$3049,Calculations!$B243)</f>
        <v/>
      </c>
      <c r="BC243">
        <f>SUMIFS('COBRA Output'!$W$2:$W$3049,'COBRA Output'!$A$2:$A$3049,Calculations!BC$2,'COBRA Output'!$AQ$2:$AQ$3049,Calculations!$B243)</f>
        <v/>
      </c>
      <c r="BD243">
        <f>SUMIFS('COBRA Output'!$W$2:$W$3049,'COBRA Output'!$A$2:$A$3049,Calculations!BD$2,'COBRA Output'!$AQ$2:$AQ$3049,Calculations!$B243)</f>
        <v/>
      </c>
      <c r="BE243">
        <f>SUMIFS('COBRA Output'!$W$2:$W$3049,'COBRA Output'!$A$2:$A$3049,Calculations!BE$2,'COBRA Output'!$AQ$2:$AQ$3049,Calculations!$B243)</f>
        <v/>
      </c>
      <c r="BF243">
        <f>SUMIFS('COBRA Output'!$W$2:$W$3049,'COBRA Output'!$A$2:$A$3049,Calculations!BF$2,'COBRA Output'!$AQ$2:$AQ$3049,Calculations!$B243)</f>
        <v/>
      </c>
      <c r="BG243">
        <f>SUMIFS('COBRA Output'!$W$2:$W$3049,'COBRA Output'!$A$2:$A$3049,Calculations!BG$2,'COBRA Output'!$AQ$2:$AQ$3049,Calculations!$B243)</f>
        <v/>
      </c>
      <c r="BH243">
        <f>SUMIFS('COBRA Output'!$W$2:$W$3049,'COBRA Output'!$A$2:$A$3049,Calculations!BH$2,'COBRA Output'!$AQ$2:$AQ$3049,Calculations!$B243)</f>
        <v/>
      </c>
      <c r="BI243">
        <f>SUMIFS('COBRA Output'!$W$2:$W$3049,'COBRA Output'!$A$2:$A$3049,Calculations!BI$2,'COBRA Output'!$AQ$2:$AQ$3049,Calculations!$B243)</f>
        <v/>
      </c>
      <c r="BJ243">
        <f>SUMIFS('COBRA Output'!$W$2:$W$3049,'COBRA Output'!$A$2:$A$3049,Calculations!BJ$2,'COBRA Output'!$AQ$2:$AQ$3049,Calculations!$B243)</f>
        <v/>
      </c>
      <c r="BK243">
        <f>SUMIFS('COBRA Output'!$W$2:$W$3049,'COBRA Output'!$A$2:$A$3049,Calculations!BK$2,'COBRA Output'!$AQ$2:$AQ$3049,Calculations!$B243)</f>
        <v/>
      </c>
      <c r="BL243">
        <f>SUMIFS('COBRA Output'!$W$2:$W$3049,'COBRA Output'!$A$2:$A$3049,Calculations!BL$2,'COBRA Output'!$AQ$2:$AQ$3049,Calculations!$B243)</f>
        <v/>
      </c>
      <c r="BM243">
        <f>SUMIFS('COBRA Output'!$S$2:$S$3049,'COBRA Output'!$A$2:$A$3049,Calculations!BM$2,'COBRA Output'!$AQ$2:$AQ$3049,Calculations!$B243)</f>
        <v/>
      </c>
      <c r="BN243">
        <f>SUMIFS('COBRA Output'!$S$2:$S$3049,'COBRA Output'!$A$2:$A$3049,Calculations!BN$2,'COBRA Output'!$AQ$2:$AQ$3049,Calculations!$B243)</f>
        <v/>
      </c>
      <c r="BO243">
        <f>SUMIFS('COBRA Output'!$S$2:$S$3049,'COBRA Output'!$A$2:$A$3049,Calculations!BO$2,'COBRA Output'!$AQ$2:$AQ$3049,Calculations!$B243)</f>
        <v/>
      </c>
      <c r="BP243">
        <f>SUMIFS('COBRA Output'!$S$2:$S$3049,'COBRA Output'!$A$2:$A$3049,Calculations!BP$2,'COBRA Output'!$AQ$2:$AQ$3049,Calculations!$B243)</f>
        <v/>
      </c>
      <c r="BQ243">
        <f>SUMIFS('COBRA Output'!$S$2:$S$3049,'COBRA Output'!$A$2:$A$3049,Calculations!BQ$2,'COBRA Output'!$AQ$2:$AQ$3049,Calculations!$B243)</f>
        <v/>
      </c>
      <c r="BR243">
        <f>SUMIFS('COBRA Output'!$S$2:$S$3049,'COBRA Output'!$A$2:$A$3049,Calculations!BR$2,'COBRA Output'!$AQ$2:$AQ$3049,Calculations!$B243)</f>
        <v/>
      </c>
      <c r="BS243">
        <f>SUMIFS('COBRA Output'!$S$2:$S$3049,'COBRA Output'!$A$2:$A$3049,Calculations!BS$2,'COBRA Output'!$AQ$2:$AQ$3049,Calculations!$B243)</f>
        <v/>
      </c>
      <c r="BT243">
        <f>SUMIFS('COBRA Output'!$S$2:$S$3049,'COBRA Output'!$A$2:$A$3049,Calculations!BT$2,'COBRA Output'!$AQ$2:$AQ$3049,Calculations!$B243)</f>
        <v/>
      </c>
      <c r="BU243">
        <f>SUMIFS('COBRA Output'!$S$2:$S$3049,'COBRA Output'!$A$2:$A$3049,Calculations!BU$2,'COBRA Output'!$AQ$2:$AQ$3049,Calculations!$B243)</f>
        <v/>
      </c>
      <c r="BV243">
        <f>SUMIFS('COBRA Output'!$S$2:$S$3049,'COBRA Output'!$A$2:$A$3049,Calculations!BV$2,'COBRA Output'!$AQ$2:$AQ$3049,Calculations!$B243)</f>
        <v/>
      </c>
      <c r="BW243">
        <f>SUMIFS('COBRA Output'!$S$2:$S$3049,'COBRA Output'!$A$2:$A$3049,Calculations!BW$2,'COBRA Output'!$AQ$2:$AQ$3049,Calculations!$B243)</f>
        <v/>
      </c>
      <c r="BX243">
        <f>SUMIFS('COBRA Output'!$S$2:$S$3049,'COBRA Output'!$A$2:$A$3049,Calculations!BX$2,'COBRA Output'!$AQ$2:$AQ$3049,Calculations!$B243)</f>
        <v/>
      </c>
      <c r="BY243">
        <f>SUMIFS('COBRA Output'!$X$2:$X$3049,'COBRA Output'!$A$2:$A$3049,Calculations!BY$2,'COBRA Output'!$AQ$2:$AQ$3049,Calculations!$B243)</f>
        <v/>
      </c>
      <c r="BZ243">
        <f>SUMIFS('COBRA Output'!$X$2:$X$3049,'COBRA Output'!$A$2:$A$3049,Calculations!BZ$2,'COBRA Output'!$AQ$2:$AQ$3049,Calculations!$B243)</f>
        <v/>
      </c>
      <c r="CA243">
        <f>SUMIFS('COBRA Output'!$X$2:$X$3049,'COBRA Output'!$A$2:$A$3049,Calculations!CA$2,'COBRA Output'!$AQ$2:$AQ$3049,Calculations!$B243)</f>
        <v/>
      </c>
      <c r="CB243">
        <f>SUMIFS('COBRA Output'!$X$2:$X$3049,'COBRA Output'!$A$2:$A$3049,Calculations!CB$2,'COBRA Output'!$AQ$2:$AQ$3049,Calculations!$B243)</f>
        <v/>
      </c>
      <c r="CC243">
        <f>SUMIFS('COBRA Output'!$X$2:$X$3049,'COBRA Output'!$A$2:$A$3049,Calculations!CC$2,'COBRA Output'!$AQ$2:$AQ$3049,Calculations!$B243)</f>
        <v/>
      </c>
      <c r="CD243">
        <f>SUMIFS('COBRA Output'!$X$2:$X$3049,'COBRA Output'!$A$2:$A$3049,Calculations!CD$2,'COBRA Output'!$AQ$2:$AQ$3049,Calculations!$B243)</f>
        <v/>
      </c>
      <c r="CE243">
        <f>SUMIFS('COBRA Output'!$X$2:$X$3049,'COBRA Output'!$A$2:$A$3049,Calculations!CE$2,'COBRA Output'!$AQ$2:$AQ$3049,Calculations!$B243)</f>
        <v/>
      </c>
      <c r="CF243">
        <f>SUMIFS('COBRA Output'!$X$2:$X$3049,'COBRA Output'!$A$2:$A$3049,Calculations!CF$2,'COBRA Output'!$AQ$2:$AQ$3049,Calculations!$B243)</f>
        <v/>
      </c>
      <c r="CG243">
        <f>SUMIFS('COBRA Output'!$X$2:$X$3049,'COBRA Output'!$A$2:$A$3049,Calculations!CG$2,'COBRA Output'!$AQ$2:$AQ$3049,Calculations!$B243)</f>
        <v/>
      </c>
      <c r="CH243">
        <f>SUMIFS('COBRA Output'!$X$2:$X$3049,'COBRA Output'!$A$2:$A$3049,Calculations!CH$2,'COBRA Output'!$AQ$2:$AQ$3049,Calculations!$B243)</f>
        <v/>
      </c>
      <c r="CI243">
        <f>SUMIFS('COBRA Output'!$X$2:$X$3049,'COBRA Output'!$A$2:$A$3049,Calculations!CI$2,'COBRA Output'!$AQ$2:$AQ$3049,Calculations!$B243)</f>
        <v/>
      </c>
      <c r="CJ243">
        <f>SUMIFS('COBRA Output'!$X$2:$X$3049,'COBRA Output'!$A$2:$A$3049,Calculations!CJ$2,'COBRA Output'!$AQ$2:$AQ$3049,Calculations!$B243)</f>
        <v/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/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/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/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/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/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/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/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/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/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/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/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/>
      </c>
      <c r="CW243">
        <f>SUMIFS('COBRA Output'!$N$2:$N$3049,'COBRA Output'!$A$2:$A$3049,Calculations!CW$2,'COBRA Output'!$AQ$2:$AQ$3049,Calculations!$B243)</f>
        <v/>
      </c>
      <c r="CX243">
        <f>SUMIFS('COBRA Output'!$N$2:$N$3049,'COBRA Output'!$A$2:$A$3049,Calculations!CX$2,'COBRA Output'!$AQ$2:$AQ$3049,Calculations!$B243)</f>
        <v/>
      </c>
      <c r="CY243">
        <f>SUMIFS('COBRA Output'!$N$2:$N$3049,'COBRA Output'!$A$2:$A$3049,Calculations!CY$2,'COBRA Output'!$AQ$2:$AQ$3049,Calculations!$B243)</f>
        <v/>
      </c>
      <c r="CZ243">
        <f>SUMIFS('COBRA Output'!$N$2:$N$3049,'COBRA Output'!$A$2:$A$3049,Calculations!CZ$2,'COBRA Output'!$AQ$2:$AQ$3049,Calculations!$B243)</f>
        <v/>
      </c>
      <c r="DA243">
        <f>SUMIFS('COBRA Output'!$N$2:$N$3049,'COBRA Output'!$A$2:$A$3049,Calculations!DA$2,'COBRA Output'!$AQ$2:$AQ$3049,Calculations!$B243)</f>
        <v/>
      </c>
      <c r="DB243">
        <f>SUMIFS('COBRA Output'!$N$2:$N$3049,'COBRA Output'!$A$2:$A$3049,Calculations!DB$2,'COBRA Output'!$AQ$2:$AQ$3049,Calculations!$B243)</f>
        <v/>
      </c>
      <c r="DC243">
        <f>SUMIFS('COBRA Output'!$N$2:$N$3049,'COBRA Output'!$A$2:$A$3049,Calculations!DC$2,'COBRA Output'!$AQ$2:$AQ$3049,Calculations!$B243)</f>
        <v/>
      </c>
      <c r="DD243">
        <f>SUMIFS('COBRA Output'!$N$2:$N$3049,'COBRA Output'!$A$2:$A$3049,Calculations!DD$2,'COBRA Output'!$AQ$2:$AQ$3049,Calculations!$B243)</f>
        <v/>
      </c>
      <c r="DE243">
        <f>SUMIFS('COBRA Output'!$N$2:$N$3049,'COBRA Output'!$A$2:$A$3049,Calculations!DE$2,'COBRA Output'!$AQ$2:$AQ$3049,Calculations!$B243)</f>
        <v/>
      </c>
      <c r="DF243">
        <f>SUMIFS('COBRA Output'!$N$2:$N$3049,'COBRA Output'!$A$2:$A$3049,Calculations!DF$2,'COBRA Output'!$AQ$2:$AQ$3049,Calculations!$B243)</f>
        <v/>
      </c>
      <c r="DG243">
        <f>SUMIFS('COBRA Output'!$N$2:$N$3049,'COBRA Output'!$A$2:$A$3049,Calculations!DG$2,'COBRA Output'!$AQ$2:$AQ$3049,Calculations!$B243)</f>
        <v/>
      </c>
      <c r="DH243">
        <f>SUMIFS('COBRA Output'!$N$2:$N$3049,'COBRA Output'!$A$2:$A$3049,Calculations!DH$2,'COBRA Output'!$AQ$2:$AQ$3049,Calculations!$B243)</f>
        <v/>
      </c>
      <c r="DI243">
        <f>SUMIFS('COBRA Output'!$O$2:$O$3049,'COBRA Output'!$A$2:$A$3049,Calculations!DI$2,'COBRA Output'!$AQ$2:$AQ$3049,Calculations!$B243)</f>
        <v/>
      </c>
      <c r="DJ243">
        <f>SUMIFS('COBRA Output'!$O$2:$O$3049,'COBRA Output'!$A$2:$A$3049,Calculations!DJ$2,'COBRA Output'!$AQ$2:$AQ$3049,Calculations!$B243)</f>
        <v/>
      </c>
      <c r="DK243">
        <f>SUMIFS('COBRA Output'!$O$2:$O$3049,'COBRA Output'!$A$2:$A$3049,Calculations!DK$2,'COBRA Output'!$AQ$2:$AQ$3049,Calculations!$B243)</f>
        <v/>
      </c>
      <c r="DL243">
        <f>SUMIFS('COBRA Output'!$O$2:$O$3049,'COBRA Output'!$A$2:$A$3049,Calculations!DL$2,'COBRA Output'!$AQ$2:$AQ$3049,Calculations!$B243)</f>
        <v/>
      </c>
      <c r="DM243">
        <f>SUMIFS('COBRA Output'!$O$2:$O$3049,'COBRA Output'!$A$2:$A$3049,Calculations!DM$2,'COBRA Output'!$AQ$2:$AQ$3049,Calculations!$B243)</f>
        <v/>
      </c>
      <c r="DN243">
        <f>SUMIFS('COBRA Output'!$O$2:$O$3049,'COBRA Output'!$A$2:$A$3049,Calculations!DN$2,'COBRA Output'!$AQ$2:$AQ$3049,Calculations!$B243)</f>
        <v/>
      </c>
      <c r="DO243">
        <f>SUMIFS('COBRA Output'!$O$2:$O$3049,'COBRA Output'!$A$2:$A$3049,Calculations!DO$2,'COBRA Output'!$AQ$2:$AQ$3049,Calculations!$B243)</f>
        <v/>
      </c>
      <c r="DP243">
        <f>SUMIFS('COBRA Output'!$O$2:$O$3049,'COBRA Output'!$A$2:$A$3049,Calculations!DP$2,'COBRA Output'!$AQ$2:$AQ$3049,Calculations!$B243)</f>
        <v/>
      </c>
      <c r="DQ243">
        <f>SUMIFS('COBRA Output'!$O$2:$O$3049,'COBRA Output'!$A$2:$A$3049,Calculations!DQ$2,'COBRA Output'!$AQ$2:$AQ$3049,Calculations!$B243)</f>
        <v/>
      </c>
      <c r="DR243">
        <f>SUMIFS('COBRA Output'!$O$2:$O$3049,'COBRA Output'!$A$2:$A$3049,Calculations!DR$2,'COBRA Output'!$AQ$2:$AQ$3049,Calculations!$B243)</f>
        <v/>
      </c>
      <c r="DS243">
        <f>SUMIFS('COBRA Output'!$O$2:$O$3049,'COBRA Output'!$A$2:$A$3049,Calculations!DS$2,'COBRA Output'!$AQ$2:$AQ$3049,Calculations!$B243)</f>
        <v/>
      </c>
      <c r="DT243">
        <f>SUMIFS('COBRA Output'!$O$2:$O$3049,'COBRA Output'!$A$2:$A$3049,Calculations!DT$2,'COBRA Output'!$AQ$2:$AQ$3049,Calculations!$B243)</f>
        <v/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/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/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/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/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/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/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/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/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/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/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/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/>
      </c>
    </row>
    <row r="244">
      <c r="A244">
        <f>IF('COBRA Output'!$A243="industry pm25",'COBRA Output'!B243,"")</f>
        <v/>
      </c>
      <c r="B244">
        <f>IF('COBRA Output'!$A243="industry pm25",'COBRA Output'!AQ243,"")</f>
        <v/>
      </c>
      <c r="C244">
        <f>IF('COBRA Output'!$A243="industry pm25",'COBRA Output'!AP243,"")</f>
        <v/>
      </c>
      <c r="D244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/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/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/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/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/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/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/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/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/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/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/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/>
      </c>
      <c r="Q244">
        <f>SUMIFS('COBRA Output'!$N$2:$N$3049,'COBRA Output'!$A$2:$A$3049,Calculations!Q$2,'COBRA Output'!$AQ$2:$AQ$3049,Calculations!$B244)</f>
        <v/>
      </c>
      <c r="R244">
        <f>SUMIFS('COBRA Output'!$N$2:$N$3049,'COBRA Output'!$A$2:$A$3049,Calculations!R$2,'COBRA Output'!$AQ$2:$AQ$3049,Calculations!$B244)</f>
        <v/>
      </c>
      <c r="S244">
        <f>SUMIFS('COBRA Output'!$N$2:$N$3049,'COBRA Output'!$A$2:$A$3049,Calculations!S$2,'COBRA Output'!$AQ$2:$AQ$3049,Calculations!$B244)</f>
        <v/>
      </c>
      <c r="T244">
        <f>SUMIFS('COBRA Output'!$N$2:$N$3049,'COBRA Output'!$A$2:$A$3049,Calculations!T$2,'COBRA Output'!$AQ$2:$AQ$3049,Calculations!$B244)</f>
        <v/>
      </c>
      <c r="U244">
        <f>SUMIFS('COBRA Output'!$N$2:$N$3049,'COBRA Output'!$A$2:$A$3049,Calculations!U$2,'COBRA Output'!$AQ$2:$AQ$3049,Calculations!$B244)</f>
        <v/>
      </c>
      <c r="V244">
        <f>SUMIFS('COBRA Output'!$N$2:$N$3049,'COBRA Output'!$A$2:$A$3049,Calculations!V$2,'COBRA Output'!$AQ$2:$AQ$3049,Calculations!$B244)</f>
        <v/>
      </c>
      <c r="W244">
        <f>SUMIFS('COBRA Output'!$N$2:$N$3049,'COBRA Output'!$A$2:$A$3049,Calculations!W$2,'COBRA Output'!$AQ$2:$AQ$3049,Calculations!$B244)</f>
        <v/>
      </c>
      <c r="X244">
        <f>SUMIFS('COBRA Output'!$N$2:$N$3049,'COBRA Output'!$A$2:$A$3049,Calculations!X$2,'COBRA Output'!$AQ$2:$AQ$3049,Calculations!$B244)</f>
        <v/>
      </c>
      <c r="Y244">
        <f>SUMIFS('COBRA Output'!$N$2:$N$3049,'COBRA Output'!$A$2:$A$3049,Calculations!Y$2,'COBRA Output'!$AQ$2:$AQ$3049,Calculations!$B244)</f>
        <v/>
      </c>
      <c r="Z244">
        <f>SUMIFS('COBRA Output'!$N$2:$N$3049,'COBRA Output'!$A$2:$A$3049,Calculations!Z$2,'COBRA Output'!$AQ$2:$AQ$3049,Calculations!$B244)</f>
        <v/>
      </c>
      <c r="AA244">
        <f>SUMIFS('COBRA Output'!$N$2:$N$3049,'COBRA Output'!$A$2:$A$3049,Calculations!AA$2,'COBRA Output'!$AQ$2:$AQ$3049,Calculations!$B244)</f>
        <v/>
      </c>
      <c r="AB244">
        <f>SUMIFS('COBRA Output'!$N$2:$N$3049,'COBRA Output'!$A$2:$A$3049,Calculations!AB$2,'COBRA Output'!$AQ$2:$AQ$3049,Calculations!$B244)</f>
        <v/>
      </c>
      <c r="AC244">
        <f>SUMIFS('COBRA Output'!$G$2:$G$3049,'COBRA Output'!$A$2:$A$3049,Calculations!AC$2,'COBRA Output'!$AQ$2:$AQ$3049,Calculations!$B244)</f>
        <v/>
      </c>
      <c r="AD244">
        <f>SUMIFS('COBRA Output'!$G$2:$G$3049,'COBRA Output'!$A$2:$A$3049,Calculations!AD$2,'COBRA Output'!$AQ$2:$AQ$3049,Calculations!$B244)</f>
        <v/>
      </c>
      <c r="AE244">
        <f>SUMIFS('COBRA Output'!$G$2:$G$3049,'COBRA Output'!$A$2:$A$3049,Calculations!AE$2,'COBRA Output'!$AQ$2:$AQ$3049,Calculations!$B244)</f>
        <v/>
      </c>
      <c r="AF244">
        <f>SUMIFS('COBRA Output'!$G$2:$G$3049,'COBRA Output'!$A$2:$A$3049,Calculations!AF$2,'COBRA Output'!$AQ$2:$AQ$3049,Calculations!$B244)</f>
        <v/>
      </c>
      <c r="AG244">
        <f>SUMIFS('COBRA Output'!$G$2:$G$3049,'COBRA Output'!$A$2:$A$3049,Calculations!AG$2,'COBRA Output'!$AQ$2:$AQ$3049,Calculations!$B244)</f>
        <v/>
      </c>
      <c r="AH244">
        <f>SUMIFS('COBRA Output'!$G$2:$G$3049,'COBRA Output'!$A$2:$A$3049,Calculations!AH$2,'COBRA Output'!$AQ$2:$AQ$3049,Calculations!$B244)</f>
        <v/>
      </c>
      <c r="AI244">
        <f>SUMIFS('COBRA Output'!$G$2:$G$3049,'COBRA Output'!$A$2:$A$3049,Calculations!AI$2,'COBRA Output'!$AQ$2:$AQ$3049,Calculations!$B244)</f>
        <v/>
      </c>
      <c r="AJ244">
        <f>SUMIFS('COBRA Output'!$G$2:$G$3049,'COBRA Output'!$A$2:$A$3049,Calculations!AJ$2,'COBRA Output'!$AQ$2:$AQ$3049,Calculations!$B244)</f>
        <v/>
      </c>
      <c r="AK244">
        <f>SUMIFS('COBRA Output'!$G$2:$G$3049,'COBRA Output'!$A$2:$A$3049,Calculations!AK$2,'COBRA Output'!$AQ$2:$AQ$3049,Calculations!$B244)</f>
        <v/>
      </c>
      <c r="AL244">
        <f>SUMIFS('COBRA Output'!$G$2:$G$3049,'COBRA Output'!$A$2:$A$3049,Calculations!AL$2,'COBRA Output'!$AQ$2:$AQ$3049,Calculations!$B244)</f>
        <v/>
      </c>
      <c r="AM244">
        <f>SUMIFS('COBRA Output'!$G$2:$G$3049,'COBRA Output'!$A$2:$A$3049,Calculations!AM$2,'COBRA Output'!$AQ$2:$AQ$3049,Calculations!$B244)</f>
        <v/>
      </c>
      <c r="AN244">
        <f>SUMIFS('COBRA Output'!$G$2:$G$3049,'COBRA Output'!$A$2:$A$3049,Calculations!AN$2,'COBRA Output'!$AQ$2:$AQ$3049,Calculations!$B244)</f>
        <v/>
      </c>
      <c r="AO244">
        <f>SUMIFS('COBRA Output'!$R$2:$R$3049,'COBRA Output'!$A$2:$A$3049,Calculations!AO$2,'COBRA Output'!$AQ$2:$AQ$3049,Calculations!$B244)</f>
        <v/>
      </c>
      <c r="AP244">
        <f>SUMIFS('COBRA Output'!$R$2:$R$3049,'COBRA Output'!$A$2:$A$3049,Calculations!AP$2,'COBRA Output'!$AQ$2:$AQ$3049,Calculations!$B244)</f>
        <v/>
      </c>
      <c r="AQ244">
        <f>SUMIFS('COBRA Output'!$R$2:$R$3049,'COBRA Output'!$A$2:$A$3049,Calculations!AQ$2,'COBRA Output'!$AQ$2:$AQ$3049,Calculations!$B244)</f>
        <v/>
      </c>
      <c r="AR244">
        <f>SUMIFS('COBRA Output'!$R$2:$R$3049,'COBRA Output'!$A$2:$A$3049,Calculations!AR$2,'COBRA Output'!$AQ$2:$AQ$3049,Calculations!$B244)</f>
        <v/>
      </c>
      <c r="AS244">
        <f>SUMIFS('COBRA Output'!$R$2:$R$3049,'COBRA Output'!$A$2:$A$3049,Calculations!AS$2,'COBRA Output'!$AQ$2:$AQ$3049,Calculations!$B244)</f>
        <v/>
      </c>
      <c r="AT244">
        <f>SUMIFS('COBRA Output'!$R$2:$R$3049,'COBRA Output'!$A$2:$A$3049,Calculations!AT$2,'COBRA Output'!$AQ$2:$AQ$3049,Calculations!$B244)</f>
        <v/>
      </c>
      <c r="AU244">
        <f>SUMIFS('COBRA Output'!$R$2:$R$3049,'COBRA Output'!$A$2:$A$3049,Calculations!AU$2,'COBRA Output'!$AQ$2:$AQ$3049,Calculations!$B244)</f>
        <v/>
      </c>
      <c r="AV244">
        <f>SUMIFS('COBRA Output'!$R$2:$R$3049,'COBRA Output'!$A$2:$A$3049,Calculations!AV$2,'COBRA Output'!$AQ$2:$AQ$3049,Calculations!$B244)</f>
        <v/>
      </c>
      <c r="AW244">
        <f>SUMIFS('COBRA Output'!$R$2:$R$3049,'COBRA Output'!$A$2:$A$3049,Calculations!AW$2,'COBRA Output'!$AQ$2:$AQ$3049,Calculations!$B244)</f>
        <v/>
      </c>
      <c r="AX244">
        <f>SUMIFS('COBRA Output'!$R$2:$R$3049,'COBRA Output'!$A$2:$A$3049,Calculations!AX$2,'COBRA Output'!$AQ$2:$AQ$3049,Calculations!$B244)</f>
        <v/>
      </c>
      <c r="AY244">
        <f>SUMIFS('COBRA Output'!$R$2:$R$3049,'COBRA Output'!$A$2:$A$3049,Calculations!AY$2,'COBRA Output'!$AQ$2:$AQ$3049,Calculations!$B244)</f>
        <v/>
      </c>
      <c r="AZ244">
        <f>SUMIFS('COBRA Output'!$R$2:$R$3049,'COBRA Output'!$A$2:$A$3049,Calculations!AZ$2,'COBRA Output'!$AQ$2:$AQ$3049,Calculations!$B244)</f>
        <v/>
      </c>
      <c r="BA244">
        <f>SUMIFS('COBRA Output'!$W$2:$W$3049,'COBRA Output'!$A$2:$A$3049,Calculations!BA$2,'COBRA Output'!$AQ$2:$AQ$3049,Calculations!$B244)</f>
        <v/>
      </c>
      <c r="BB244">
        <f>SUMIFS('COBRA Output'!$W$2:$W$3049,'COBRA Output'!$A$2:$A$3049,Calculations!BB$2,'COBRA Output'!$AQ$2:$AQ$3049,Calculations!$B244)</f>
        <v/>
      </c>
      <c r="BC244">
        <f>SUMIFS('COBRA Output'!$W$2:$W$3049,'COBRA Output'!$A$2:$A$3049,Calculations!BC$2,'COBRA Output'!$AQ$2:$AQ$3049,Calculations!$B244)</f>
        <v/>
      </c>
      <c r="BD244">
        <f>SUMIFS('COBRA Output'!$W$2:$W$3049,'COBRA Output'!$A$2:$A$3049,Calculations!BD$2,'COBRA Output'!$AQ$2:$AQ$3049,Calculations!$B244)</f>
        <v/>
      </c>
      <c r="BE244">
        <f>SUMIFS('COBRA Output'!$W$2:$W$3049,'COBRA Output'!$A$2:$A$3049,Calculations!BE$2,'COBRA Output'!$AQ$2:$AQ$3049,Calculations!$B244)</f>
        <v/>
      </c>
      <c r="BF244">
        <f>SUMIFS('COBRA Output'!$W$2:$W$3049,'COBRA Output'!$A$2:$A$3049,Calculations!BF$2,'COBRA Output'!$AQ$2:$AQ$3049,Calculations!$B244)</f>
        <v/>
      </c>
      <c r="BG244">
        <f>SUMIFS('COBRA Output'!$W$2:$W$3049,'COBRA Output'!$A$2:$A$3049,Calculations!BG$2,'COBRA Output'!$AQ$2:$AQ$3049,Calculations!$B244)</f>
        <v/>
      </c>
      <c r="BH244">
        <f>SUMIFS('COBRA Output'!$W$2:$W$3049,'COBRA Output'!$A$2:$A$3049,Calculations!BH$2,'COBRA Output'!$AQ$2:$AQ$3049,Calculations!$B244)</f>
        <v/>
      </c>
      <c r="BI244">
        <f>SUMIFS('COBRA Output'!$W$2:$W$3049,'COBRA Output'!$A$2:$A$3049,Calculations!BI$2,'COBRA Output'!$AQ$2:$AQ$3049,Calculations!$B244)</f>
        <v/>
      </c>
      <c r="BJ244">
        <f>SUMIFS('COBRA Output'!$W$2:$W$3049,'COBRA Output'!$A$2:$A$3049,Calculations!BJ$2,'COBRA Output'!$AQ$2:$AQ$3049,Calculations!$B244)</f>
        <v/>
      </c>
      <c r="BK244">
        <f>SUMIFS('COBRA Output'!$W$2:$W$3049,'COBRA Output'!$A$2:$A$3049,Calculations!BK$2,'COBRA Output'!$AQ$2:$AQ$3049,Calculations!$B244)</f>
        <v/>
      </c>
      <c r="BL244">
        <f>SUMIFS('COBRA Output'!$W$2:$W$3049,'COBRA Output'!$A$2:$A$3049,Calculations!BL$2,'COBRA Output'!$AQ$2:$AQ$3049,Calculations!$B244)</f>
        <v/>
      </c>
      <c r="BM244">
        <f>SUMIFS('COBRA Output'!$S$2:$S$3049,'COBRA Output'!$A$2:$A$3049,Calculations!BM$2,'COBRA Output'!$AQ$2:$AQ$3049,Calculations!$B244)</f>
        <v/>
      </c>
      <c r="BN244">
        <f>SUMIFS('COBRA Output'!$S$2:$S$3049,'COBRA Output'!$A$2:$A$3049,Calculations!BN$2,'COBRA Output'!$AQ$2:$AQ$3049,Calculations!$B244)</f>
        <v/>
      </c>
      <c r="BO244">
        <f>SUMIFS('COBRA Output'!$S$2:$S$3049,'COBRA Output'!$A$2:$A$3049,Calculations!BO$2,'COBRA Output'!$AQ$2:$AQ$3049,Calculations!$B244)</f>
        <v/>
      </c>
      <c r="BP244">
        <f>SUMIFS('COBRA Output'!$S$2:$S$3049,'COBRA Output'!$A$2:$A$3049,Calculations!BP$2,'COBRA Output'!$AQ$2:$AQ$3049,Calculations!$B244)</f>
        <v/>
      </c>
      <c r="BQ244">
        <f>SUMIFS('COBRA Output'!$S$2:$S$3049,'COBRA Output'!$A$2:$A$3049,Calculations!BQ$2,'COBRA Output'!$AQ$2:$AQ$3049,Calculations!$B244)</f>
        <v/>
      </c>
      <c r="BR244">
        <f>SUMIFS('COBRA Output'!$S$2:$S$3049,'COBRA Output'!$A$2:$A$3049,Calculations!BR$2,'COBRA Output'!$AQ$2:$AQ$3049,Calculations!$B244)</f>
        <v/>
      </c>
      <c r="BS244">
        <f>SUMIFS('COBRA Output'!$S$2:$S$3049,'COBRA Output'!$A$2:$A$3049,Calculations!BS$2,'COBRA Output'!$AQ$2:$AQ$3049,Calculations!$B244)</f>
        <v/>
      </c>
      <c r="BT244">
        <f>SUMIFS('COBRA Output'!$S$2:$S$3049,'COBRA Output'!$A$2:$A$3049,Calculations!BT$2,'COBRA Output'!$AQ$2:$AQ$3049,Calculations!$B244)</f>
        <v/>
      </c>
      <c r="BU244">
        <f>SUMIFS('COBRA Output'!$S$2:$S$3049,'COBRA Output'!$A$2:$A$3049,Calculations!BU$2,'COBRA Output'!$AQ$2:$AQ$3049,Calculations!$B244)</f>
        <v/>
      </c>
      <c r="BV244">
        <f>SUMIFS('COBRA Output'!$S$2:$S$3049,'COBRA Output'!$A$2:$A$3049,Calculations!BV$2,'COBRA Output'!$AQ$2:$AQ$3049,Calculations!$B244)</f>
        <v/>
      </c>
      <c r="BW244">
        <f>SUMIFS('COBRA Output'!$S$2:$S$3049,'COBRA Output'!$A$2:$A$3049,Calculations!BW$2,'COBRA Output'!$AQ$2:$AQ$3049,Calculations!$B244)</f>
        <v/>
      </c>
      <c r="BX244">
        <f>SUMIFS('COBRA Output'!$S$2:$S$3049,'COBRA Output'!$A$2:$A$3049,Calculations!BX$2,'COBRA Output'!$AQ$2:$AQ$3049,Calculations!$B244)</f>
        <v/>
      </c>
      <c r="BY244">
        <f>SUMIFS('COBRA Output'!$X$2:$X$3049,'COBRA Output'!$A$2:$A$3049,Calculations!BY$2,'COBRA Output'!$AQ$2:$AQ$3049,Calculations!$B244)</f>
        <v/>
      </c>
      <c r="BZ244">
        <f>SUMIFS('COBRA Output'!$X$2:$X$3049,'COBRA Output'!$A$2:$A$3049,Calculations!BZ$2,'COBRA Output'!$AQ$2:$AQ$3049,Calculations!$B244)</f>
        <v/>
      </c>
      <c r="CA244">
        <f>SUMIFS('COBRA Output'!$X$2:$X$3049,'COBRA Output'!$A$2:$A$3049,Calculations!CA$2,'COBRA Output'!$AQ$2:$AQ$3049,Calculations!$B244)</f>
        <v/>
      </c>
      <c r="CB244">
        <f>SUMIFS('COBRA Output'!$X$2:$X$3049,'COBRA Output'!$A$2:$A$3049,Calculations!CB$2,'COBRA Output'!$AQ$2:$AQ$3049,Calculations!$B244)</f>
        <v/>
      </c>
      <c r="CC244">
        <f>SUMIFS('COBRA Output'!$X$2:$X$3049,'COBRA Output'!$A$2:$A$3049,Calculations!CC$2,'COBRA Output'!$AQ$2:$AQ$3049,Calculations!$B244)</f>
        <v/>
      </c>
      <c r="CD244">
        <f>SUMIFS('COBRA Output'!$X$2:$X$3049,'COBRA Output'!$A$2:$A$3049,Calculations!CD$2,'COBRA Output'!$AQ$2:$AQ$3049,Calculations!$B244)</f>
        <v/>
      </c>
      <c r="CE244">
        <f>SUMIFS('COBRA Output'!$X$2:$X$3049,'COBRA Output'!$A$2:$A$3049,Calculations!CE$2,'COBRA Output'!$AQ$2:$AQ$3049,Calculations!$B244)</f>
        <v/>
      </c>
      <c r="CF244">
        <f>SUMIFS('COBRA Output'!$X$2:$X$3049,'COBRA Output'!$A$2:$A$3049,Calculations!CF$2,'COBRA Output'!$AQ$2:$AQ$3049,Calculations!$B244)</f>
        <v/>
      </c>
      <c r="CG244">
        <f>SUMIFS('COBRA Output'!$X$2:$X$3049,'COBRA Output'!$A$2:$A$3049,Calculations!CG$2,'COBRA Output'!$AQ$2:$AQ$3049,Calculations!$B244)</f>
        <v/>
      </c>
      <c r="CH244">
        <f>SUMIFS('COBRA Output'!$X$2:$X$3049,'COBRA Output'!$A$2:$A$3049,Calculations!CH$2,'COBRA Output'!$AQ$2:$AQ$3049,Calculations!$B244)</f>
        <v/>
      </c>
      <c r="CI244">
        <f>SUMIFS('COBRA Output'!$X$2:$X$3049,'COBRA Output'!$A$2:$A$3049,Calculations!CI$2,'COBRA Output'!$AQ$2:$AQ$3049,Calculations!$B244)</f>
        <v/>
      </c>
      <c r="CJ244">
        <f>SUMIFS('COBRA Output'!$X$2:$X$3049,'COBRA Output'!$A$2:$A$3049,Calculations!CJ$2,'COBRA Output'!$AQ$2:$AQ$3049,Calculations!$B244)</f>
        <v/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/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/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/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/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/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/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/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/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/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/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/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/>
      </c>
      <c r="CW244">
        <f>SUMIFS('COBRA Output'!$N$2:$N$3049,'COBRA Output'!$A$2:$A$3049,Calculations!CW$2,'COBRA Output'!$AQ$2:$AQ$3049,Calculations!$B244)</f>
        <v/>
      </c>
      <c r="CX244">
        <f>SUMIFS('COBRA Output'!$N$2:$N$3049,'COBRA Output'!$A$2:$A$3049,Calculations!CX$2,'COBRA Output'!$AQ$2:$AQ$3049,Calculations!$B244)</f>
        <v/>
      </c>
      <c r="CY244">
        <f>SUMIFS('COBRA Output'!$N$2:$N$3049,'COBRA Output'!$A$2:$A$3049,Calculations!CY$2,'COBRA Output'!$AQ$2:$AQ$3049,Calculations!$B244)</f>
        <v/>
      </c>
      <c r="CZ244">
        <f>SUMIFS('COBRA Output'!$N$2:$N$3049,'COBRA Output'!$A$2:$A$3049,Calculations!CZ$2,'COBRA Output'!$AQ$2:$AQ$3049,Calculations!$B244)</f>
        <v/>
      </c>
      <c r="DA244">
        <f>SUMIFS('COBRA Output'!$N$2:$N$3049,'COBRA Output'!$A$2:$A$3049,Calculations!DA$2,'COBRA Output'!$AQ$2:$AQ$3049,Calculations!$B244)</f>
        <v/>
      </c>
      <c r="DB244">
        <f>SUMIFS('COBRA Output'!$N$2:$N$3049,'COBRA Output'!$A$2:$A$3049,Calculations!DB$2,'COBRA Output'!$AQ$2:$AQ$3049,Calculations!$B244)</f>
        <v/>
      </c>
      <c r="DC244">
        <f>SUMIFS('COBRA Output'!$N$2:$N$3049,'COBRA Output'!$A$2:$A$3049,Calculations!DC$2,'COBRA Output'!$AQ$2:$AQ$3049,Calculations!$B244)</f>
        <v/>
      </c>
      <c r="DD244">
        <f>SUMIFS('COBRA Output'!$N$2:$N$3049,'COBRA Output'!$A$2:$A$3049,Calculations!DD$2,'COBRA Output'!$AQ$2:$AQ$3049,Calculations!$B244)</f>
        <v/>
      </c>
      <c r="DE244">
        <f>SUMIFS('COBRA Output'!$N$2:$N$3049,'COBRA Output'!$A$2:$A$3049,Calculations!DE$2,'COBRA Output'!$AQ$2:$AQ$3049,Calculations!$B244)</f>
        <v/>
      </c>
      <c r="DF244">
        <f>SUMIFS('COBRA Output'!$N$2:$N$3049,'COBRA Output'!$A$2:$A$3049,Calculations!DF$2,'COBRA Output'!$AQ$2:$AQ$3049,Calculations!$B244)</f>
        <v/>
      </c>
      <c r="DG244">
        <f>SUMIFS('COBRA Output'!$N$2:$N$3049,'COBRA Output'!$A$2:$A$3049,Calculations!DG$2,'COBRA Output'!$AQ$2:$AQ$3049,Calculations!$B244)</f>
        <v/>
      </c>
      <c r="DH244">
        <f>SUMIFS('COBRA Output'!$N$2:$N$3049,'COBRA Output'!$A$2:$A$3049,Calculations!DH$2,'COBRA Output'!$AQ$2:$AQ$3049,Calculations!$B244)</f>
        <v/>
      </c>
      <c r="DI244">
        <f>SUMIFS('COBRA Output'!$O$2:$O$3049,'COBRA Output'!$A$2:$A$3049,Calculations!DI$2,'COBRA Output'!$AQ$2:$AQ$3049,Calculations!$B244)</f>
        <v/>
      </c>
      <c r="DJ244">
        <f>SUMIFS('COBRA Output'!$O$2:$O$3049,'COBRA Output'!$A$2:$A$3049,Calculations!DJ$2,'COBRA Output'!$AQ$2:$AQ$3049,Calculations!$B244)</f>
        <v/>
      </c>
      <c r="DK244">
        <f>SUMIFS('COBRA Output'!$O$2:$O$3049,'COBRA Output'!$A$2:$A$3049,Calculations!DK$2,'COBRA Output'!$AQ$2:$AQ$3049,Calculations!$B244)</f>
        <v/>
      </c>
      <c r="DL244">
        <f>SUMIFS('COBRA Output'!$O$2:$O$3049,'COBRA Output'!$A$2:$A$3049,Calculations!DL$2,'COBRA Output'!$AQ$2:$AQ$3049,Calculations!$B244)</f>
        <v/>
      </c>
      <c r="DM244">
        <f>SUMIFS('COBRA Output'!$O$2:$O$3049,'COBRA Output'!$A$2:$A$3049,Calculations!DM$2,'COBRA Output'!$AQ$2:$AQ$3049,Calculations!$B244)</f>
        <v/>
      </c>
      <c r="DN244">
        <f>SUMIFS('COBRA Output'!$O$2:$O$3049,'COBRA Output'!$A$2:$A$3049,Calculations!DN$2,'COBRA Output'!$AQ$2:$AQ$3049,Calculations!$B244)</f>
        <v/>
      </c>
      <c r="DO244">
        <f>SUMIFS('COBRA Output'!$O$2:$O$3049,'COBRA Output'!$A$2:$A$3049,Calculations!DO$2,'COBRA Output'!$AQ$2:$AQ$3049,Calculations!$B244)</f>
        <v/>
      </c>
      <c r="DP244">
        <f>SUMIFS('COBRA Output'!$O$2:$O$3049,'COBRA Output'!$A$2:$A$3049,Calculations!DP$2,'COBRA Output'!$AQ$2:$AQ$3049,Calculations!$B244)</f>
        <v/>
      </c>
      <c r="DQ244">
        <f>SUMIFS('COBRA Output'!$O$2:$O$3049,'COBRA Output'!$A$2:$A$3049,Calculations!DQ$2,'COBRA Output'!$AQ$2:$AQ$3049,Calculations!$B244)</f>
        <v/>
      </c>
      <c r="DR244">
        <f>SUMIFS('COBRA Output'!$O$2:$O$3049,'COBRA Output'!$A$2:$A$3049,Calculations!DR$2,'COBRA Output'!$AQ$2:$AQ$3049,Calculations!$B244)</f>
        <v/>
      </c>
      <c r="DS244">
        <f>SUMIFS('COBRA Output'!$O$2:$O$3049,'COBRA Output'!$A$2:$A$3049,Calculations!DS$2,'COBRA Output'!$AQ$2:$AQ$3049,Calculations!$B244)</f>
        <v/>
      </c>
      <c r="DT244">
        <f>SUMIFS('COBRA Output'!$O$2:$O$3049,'COBRA Output'!$A$2:$A$3049,Calculations!DT$2,'COBRA Output'!$AQ$2:$AQ$3049,Calculations!$B244)</f>
        <v/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/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/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/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/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/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/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/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/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/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/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/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/>
      </c>
    </row>
    <row r="245">
      <c r="A245">
        <f>IF('COBRA Output'!$A244="industry pm25",'COBRA Output'!B244,"")</f>
        <v/>
      </c>
      <c r="B245">
        <f>IF('COBRA Output'!$A244="industry pm25",'COBRA Output'!AQ244,"")</f>
        <v/>
      </c>
      <c r="C245">
        <f>IF('COBRA Output'!$A244="industry pm25",'COBRA Output'!AP244,"")</f>
        <v/>
      </c>
      <c r="D245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/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/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/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/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/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/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/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/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/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/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/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/>
      </c>
      <c r="Q245">
        <f>SUMIFS('COBRA Output'!$N$2:$N$3049,'COBRA Output'!$A$2:$A$3049,Calculations!Q$2,'COBRA Output'!$AQ$2:$AQ$3049,Calculations!$B245)</f>
        <v/>
      </c>
      <c r="R245">
        <f>SUMIFS('COBRA Output'!$N$2:$N$3049,'COBRA Output'!$A$2:$A$3049,Calculations!R$2,'COBRA Output'!$AQ$2:$AQ$3049,Calculations!$B245)</f>
        <v/>
      </c>
      <c r="S245">
        <f>SUMIFS('COBRA Output'!$N$2:$N$3049,'COBRA Output'!$A$2:$A$3049,Calculations!S$2,'COBRA Output'!$AQ$2:$AQ$3049,Calculations!$B245)</f>
        <v/>
      </c>
      <c r="T245">
        <f>SUMIFS('COBRA Output'!$N$2:$N$3049,'COBRA Output'!$A$2:$A$3049,Calculations!T$2,'COBRA Output'!$AQ$2:$AQ$3049,Calculations!$B245)</f>
        <v/>
      </c>
      <c r="U245">
        <f>SUMIFS('COBRA Output'!$N$2:$N$3049,'COBRA Output'!$A$2:$A$3049,Calculations!U$2,'COBRA Output'!$AQ$2:$AQ$3049,Calculations!$B245)</f>
        <v/>
      </c>
      <c r="V245">
        <f>SUMIFS('COBRA Output'!$N$2:$N$3049,'COBRA Output'!$A$2:$A$3049,Calculations!V$2,'COBRA Output'!$AQ$2:$AQ$3049,Calculations!$B245)</f>
        <v/>
      </c>
      <c r="W245">
        <f>SUMIFS('COBRA Output'!$N$2:$N$3049,'COBRA Output'!$A$2:$A$3049,Calculations!W$2,'COBRA Output'!$AQ$2:$AQ$3049,Calculations!$B245)</f>
        <v/>
      </c>
      <c r="X245">
        <f>SUMIFS('COBRA Output'!$N$2:$N$3049,'COBRA Output'!$A$2:$A$3049,Calculations!X$2,'COBRA Output'!$AQ$2:$AQ$3049,Calculations!$B245)</f>
        <v/>
      </c>
      <c r="Y245">
        <f>SUMIFS('COBRA Output'!$N$2:$N$3049,'COBRA Output'!$A$2:$A$3049,Calculations!Y$2,'COBRA Output'!$AQ$2:$AQ$3049,Calculations!$B245)</f>
        <v/>
      </c>
      <c r="Z245">
        <f>SUMIFS('COBRA Output'!$N$2:$N$3049,'COBRA Output'!$A$2:$A$3049,Calculations!Z$2,'COBRA Output'!$AQ$2:$AQ$3049,Calculations!$B245)</f>
        <v/>
      </c>
      <c r="AA245">
        <f>SUMIFS('COBRA Output'!$N$2:$N$3049,'COBRA Output'!$A$2:$A$3049,Calculations!AA$2,'COBRA Output'!$AQ$2:$AQ$3049,Calculations!$B245)</f>
        <v/>
      </c>
      <c r="AB245">
        <f>SUMIFS('COBRA Output'!$N$2:$N$3049,'COBRA Output'!$A$2:$A$3049,Calculations!AB$2,'COBRA Output'!$AQ$2:$AQ$3049,Calculations!$B245)</f>
        <v/>
      </c>
      <c r="AC245">
        <f>SUMIFS('COBRA Output'!$G$2:$G$3049,'COBRA Output'!$A$2:$A$3049,Calculations!AC$2,'COBRA Output'!$AQ$2:$AQ$3049,Calculations!$B245)</f>
        <v/>
      </c>
      <c r="AD245">
        <f>SUMIFS('COBRA Output'!$G$2:$G$3049,'COBRA Output'!$A$2:$A$3049,Calculations!AD$2,'COBRA Output'!$AQ$2:$AQ$3049,Calculations!$B245)</f>
        <v/>
      </c>
      <c r="AE245">
        <f>SUMIFS('COBRA Output'!$G$2:$G$3049,'COBRA Output'!$A$2:$A$3049,Calculations!AE$2,'COBRA Output'!$AQ$2:$AQ$3049,Calculations!$B245)</f>
        <v/>
      </c>
      <c r="AF245">
        <f>SUMIFS('COBRA Output'!$G$2:$G$3049,'COBRA Output'!$A$2:$A$3049,Calculations!AF$2,'COBRA Output'!$AQ$2:$AQ$3049,Calculations!$B245)</f>
        <v/>
      </c>
      <c r="AG245">
        <f>SUMIFS('COBRA Output'!$G$2:$G$3049,'COBRA Output'!$A$2:$A$3049,Calculations!AG$2,'COBRA Output'!$AQ$2:$AQ$3049,Calculations!$B245)</f>
        <v/>
      </c>
      <c r="AH245">
        <f>SUMIFS('COBRA Output'!$G$2:$G$3049,'COBRA Output'!$A$2:$A$3049,Calculations!AH$2,'COBRA Output'!$AQ$2:$AQ$3049,Calculations!$B245)</f>
        <v/>
      </c>
      <c r="AI245">
        <f>SUMIFS('COBRA Output'!$G$2:$G$3049,'COBRA Output'!$A$2:$A$3049,Calculations!AI$2,'COBRA Output'!$AQ$2:$AQ$3049,Calculations!$B245)</f>
        <v/>
      </c>
      <c r="AJ245">
        <f>SUMIFS('COBRA Output'!$G$2:$G$3049,'COBRA Output'!$A$2:$A$3049,Calculations!AJ$2,'COBRA Output'!$AQ$2:$AQ$3049,Calculations!$B245)</f>
        <v/>
      </c>
      <c r="AK245">
        <f>SUMIFS('COBRA Output'!$G$2:$G$3049,'COBRA Output'!$A$2:$A$3049,Calculations!AK$2,'COBRA Output'!$AQ$2:$AQ$3049,Calculations!$B245)</f>
        <v/>
      </c>
      <c r="AL245">
        <f>SUMIFS('COBRA Output'!$G$2:$G$3049,'COBRA Output'!$A$2:$A$3049,Calculations!AL$2,'COBRA Output'!$AQ$2:$AQ$3049,Calculations!$B245)</f>
        <v/>
      </c>
      <c r="AM245">
        <f>SUMIFS('COBRA Output'!$G$2:$G$3049,'COBRA Output'!$A$2:$A$3049,Calculations!AM$2,'COBRA Output'!$AQ$2:$AQ$3049,Calculations!$B245)</f>
        <v/>
      </c>
      <c r="AN245">
        <f>SUMIFS('COBRA Output'!$G$2:$G$3049,'COBRA Output'!$A$2:$A$3049,Calculations!AN$2,'COBRA Output'!$AQ$2:$AQ$3049,Calculations!$B245)</f>
        <v/>
      </c>
      <c r="AO245">
        <f>SUMIFS('COBRA Output'!$R$2:$R$3049,'COBRA Output'!$A$2:$A$3049,Calculations!AO$2,'COBRA Output'!$AQ$2:$AQ$3049,Calculations!$B245)</f>
        <v/>
      </c>
      <c r="AP245">
        <f>SUMIFS('COBRA Output'!$R$2:$R$3049,'COBRA Output'!$A$2:$A$3049,Calculations!AP$2,'COBRA Output'!$AQ$2:$AQ$3049,Calculations!$B245)</f>
        <v/>
      </c>
      <c r="AQ245">
        <f>SUMIFS('COBRA Output'!$R$2:$R$3049,'COBRA Output'!$A$2:$A$3049,Calculations!AQ$2,'COBRA Output'!$AQ$2:$AQ$3049,Calculations!$B245)</f>
        <v/>
      </c>
      <c r="AR245">
        <f>SUMIFS('COBRA Output'!$R$2:$R$3049,'COBRA Output'!$A$2:$A$3049,Calculations!AR$2,'COBRA Output'!$AQ$2:$AQ$3049,Calculations!$B245)</f>
        <v/>
      </c>
      <c r="AS245">
        <f>SUMIFS('COBRA Output'!$R$2:$R$3049,'COBRA Output'!$A$2:$A$3049,Calculations!AS$2,'COBRA Output'!$AQ$2:$AQ$3049,Calculations!$B245)</f>
        <v/>
      </c>
      <c r="AT245">
        <f>SUMIFS('COBRA Output'!$R$2:$R$3049,'COBRA Output'!$A$2:$A$3049,Calculations!AT$2,'COBRA Output'!$AQ$2:$AQ$3049,Calculations!$B245)</f>
        <v/>
      </c>
      <c r="AU245">
        <f>SUMIFS('COBRA Output'!$R$2:$R$3049,'COBRA Output'!$A$2:$A$3049,Calculations!AU$2,'COBRA Output'!$AQ$2:$AQ$3049,Calculations!$B245)</f>
        <v/>
      </c>
      <c r="AV245">
        <f>SUMIFS('COBRA Output'!$R$2:$R$3049,'COBRA Output'!$A$2:$A$3049,Calculations!AV$2,'COBRA Output'!$AQ$2:$AQ$3049,Calculations!$B245)</f>
        <v/>
      </c>
      <c r="AW245">
        <f>SUMIFS('COBRA Output'!$R$2:$R$3049,'COBRA Output'!$A$2:$A$3049,Calculations!AW$2,'COBRA Output'!$AQ$2:$AQ$3049,Calculations!$B245)</f>
        <v/>
      </c>
      <c r="AX245">
        <f>SUMIFS('COBRA Output'!$R$2:$R$3049,'COBRA Output'!$A$2:$A$3049,Calculations!AX$2,'COBRA Output'!$AQ$2:$AQ$3049,Calculations!$B245)</f>
        <v/>
      </c>
      <c r="AY245">
        <f>SUMIFS('COBRA Output'!$R$2:$R$3049,'COBRA Output'!$A$2:$A$3049,Calculations!AY$2,'COBRA Output'!$AQ$2:$AQ$3049,Calculations!$B245)</f>
        <v/>
      </c>
      <c r="AZ245">
        <f>SUMIFS('COBRA Output'!$R$2:$R$3049,'COBRA Output'!$A$2:$A$3049,Calculations!AZ$2,'COBRA Output'!$AQ$2:$AQ$3049,Calculations!$B245)</f>
        <v/>
      </c>
      <c r="BA245">
        <f>SUMIFS('COBRA Output'!$W$2:$W$3049,'COBRA Output'!$A$2:$A$3049,Calculations!BA$2,'COBRA Output'!$AQ$2:$AQ$3049,Calculations!$B245)</f>
        <v/>
      </c>
      <c r="BB245">
        <f>SUMIFS('COBRA Output'!$W$2:$W$3049,'COBRA Output'!$A$2:$A$3049,Calculations!BB$2,'COBRA Output'!$AQ$2:$AQ$3049,Calculations!$B245)</f>
        <v/>
      </c>
      <c r="BC245">
        <f>SUMIFS('COBRA Output'!$W$2:$W$3049,'COBRA Output'!$A$2:$A$3049,Calculations!BC$2,'COBRA Output'!$AQ$2:$AQ$3049,Calculations!$B245)</f>
        <v/>
      </c>
      <c r="BD245">
        <f>SUMIFS('COBRA Output'!$W$2:$W$3049,'COBRA Output'!$A$2:$A$3049,Calculations!BD$2,'COBRA Output'!$AQ$2:$AQ$3049,Calculations!$B245)</f>
        <v/>
      </c>
      <c r="BE245">
        <f>SUMIFS('COBRA Output'!$W$2:$W$3049,'COBRA Output'!$A$2:$A$3049,Calculations!BE$2,'COBRA Output'!$AQ$2:$AQ$3049,Calculations!$B245)</f>
        <v/>
      </c>
      <c r="BF245">
        <f>SUMIFS('COBRA Output'!$W$2:$W$3049,'COBRA Output'!$A$2:$A$3049,Calculations!BF$2,'COBRA Output'!$AQ$2:$AQ$3049,Calculations!$B245)</f>
        <v/>
      </c>
      <c r="BG245">
        <f>SUMIFS('COBRA Output'!$W$2:$W$3049,'COBRA Output'!$A$2:$A$3049,Calculations!BG$2,'COBRA Output'!$AQ$2:$AQ$3049,Calculations!$B245)</f>
        <v/>
      </c>
      <c r="BH245">
        <f>SUMIFS('COBRA Output'!$W$2:$W$3049,'COBRA Output'!$A$2:$A$3049,Calculations!BH$2,'COBRA Output'!$AQ$2:$AQ$3049,Calculations!$B245)</f>
        <v/>
      </c>
      <c r="BI245">
        <f>SUMIFS('COBRA Output'!$W$2:$W$3049,'COBRA Output'!$A$2:$A$3049,Calculations!BI$2,'COBRA Output'!$AQ$2:$AQ$3049,Calculations!$B245)</f>
        <v/>
      </c>
      <c r="BJ245">
        <f>SUMIFS('COBRA Output'!$W$2:$W$3049,'COBRA Output'!$A$2:$A$3049,Calculations!BJ$2,'COBRA Output'!$AQ$2:$AQ$3049,Calculations!$B245)</f>
        <v/>
      </c>
      <c r="BK245">
        <f>SUMIFS('COBRA Output'!$W$2:$W$3049,'COBRA Output'!$A$2:$A$3049,Calculations!BK$2,'COBRA Output'!$AQ$2:$AQ$3049,Calculations!$B245)</f>
        <v/>
      </c>
      <c r="BL245">
        <f>SUMIFS('COBRA Output'!$W$2:$W$3049,'COBRA Output'!$A$2:$A$3049,Calculations!BL$2,'COBRA Output'!$AQ$2:$AQ$3049,Calculations!$B245)</f>
        <v/>
      </c>
      <c r="BM245">
        <f>SUMIFS('COBRA Output'!$S$2:$S$3049,'COBRA Output'!$A$2:$A$3049,Calculations!BM$2,'COBRA Output'!$AQ$2:$AQ$3049,Calculations!$B245)</f>
        <v/>
      </c>
      <c r="BN245">
        <f>SUMIFS('COBRA Output'!$S$2:$S$3049,'COBRA Output'!$A$2:$A$3049,Calculations!BN$2,'COBRA Output'!$AQ$2:$AQ$3049,Calculations!$B245)</f>
        <v/>
      </c>
      <c r="BO245">
        <f>SUMIFS('COBRA Output'!$S$2:$S$3049,'COBRA Output'!$A$2:$A$3049,Calculations!BO$2,'COBRA Output'!$AQ$2:$AQ$3049,Calculations!$B245)</f>
        <v/>
      </c>
      <c r="BP245">
        <f>SUMIFS('COBRA Output'!$S$2:$S$3049,'COBRA Output'!$A$2:$A$3049,Calculations!BP$2,'COBRA Output'!$AQ$2:$AQ$3049,Calculations!$B245)</f>
        <v/>
      </c>
      <c r="BQ245">
        <f>SUMIFS('COBRA Output'!$S$2:$S$3049,'COBRA Output'!$A$2:$A$3049,Calculations!BQ$2,'COBRA Output'!$AQ$2:$AQ$3049,Calculations!$B245)</f>
        <v/>
      </c>
      <c r="BR245">
        <f>SUMIFS('COBRA Output'!$S$2:$S$3049,'COBRA Output'!$A$2:$A$3049,Calculations!BR$2,'COBRA Output'!$AQ$2:$AQ$3049,Calculations!$B245)</f>
        <v/>
      </c>
      <c r="BS245">
        <f>SUMIFS('COBRA Output'!$S$2:$S$3049,'COBRA Output'!$A$2:$A$3049,Calculations!BS$2,'COBRA Output'!$AQ$2:$AQ$3049,Calculations!$B245)</f>
        <v/>
      </c>
      <c r="BT245">
        <f>SUMIFS('COBRA Output'!$S$2:$S$3049,'COBRA Output'!$A$2:$A$3049,Calculations!BT$2,'COBRA Output'!$AQ$2:$AQ$3049,Calculations!$B245)</f>
        <v/>
      </c>
      <c r="BU245">
        <f>SUMIFS('COBRA Output'!$S$2:$S$3049,'COBRA Output'!$A$2:$A$3049,Calculations!BU$2,'COBRA Output'!$AQ$2:$AQ$3049,Calculations!$B245)</f>
        <v/>
      </c>
      <c r="BV245">
        <f>SUMIFS('COBRA Output'!$S$2:$S$3049,'COBRA Output'!$A$2:$A$3049,Calculations!BV$2,'COBRA Output'!$AQ$2:$AQ$3049,Calculations!$B245)</f>
        <v/>
      </c>
      <c r="BW245">
        <f>SUMIFS('COBRA Output'!$S$2:$S$3049,'COBRA Output'!$A$2:$A$3049,Calculations!BW$2,'COBRA Output'!$AQ$2:$AQ$3049,Calculations!$B245)</f>
        <v/>
      </c>
      <c r="BX245">
        <f>SUMIFS('COBRA Output'!$S$2:$S$3049,'COBRA Output'!$A$2:$A$3049,Calculations!BX$2,'COBRA Output'!$AQ$2:$AQ$3049,Calculations!$B245)</f>
        <v/>
      </c>
      <c r="BY245">
        <f>SUMIFS('COBRA Output'!$X$2:$X$3049,'COBRA Output'!$A$2:$A$3049,Calculations!BY$2,'COBRA Output'!$AQ$2:$AQ$3049,Calculations!$B245)</f>
        <v/>
      </c>
      <c r="BZ245">
        <f>SUMIFS('COBRA Output'!$X$2:$X$3049,'COBRA Output'!$A$2:$A$3049,Calculations!BZ$2,'COBRA Output'!$AQ$2:$AQ$3049,Calculations!$B245)</f>
        <v/>
      </c>
      <c r="CA245">
        <f>SUMIFS('COBRA Output'!$X$2:$X$3049,'COBRA Output'!$A$2:$A$3049,Calculations!CA$2,'COBRA Output'!$AQ$2:$AQ$3049,Calculations!$B245)</f>
        <v/>
      </c>
      <c r="CB245">
        <f>SUMIFS('COBRA Output'!$X$2:$X$3049,'COBRA Output'!$A$2:$A$3049,Calculations!CB$2,'COBRA Output'!$AQ$2:$AQ$3049,Calculations!$B245)</f>
        <v/>
      </c>
      <c r="CC245">
        <f>SUMIFS('COBRA Output'!$X$2:$X$3049,'COBRA Output'!$A$2:$A$3049,Calculations!CC$2,'COBRA Output'!$AQ$2:$AQ$3049,Calculations!$B245)</f>
        <v/>
      </c>
      <c r="CD245">
        <f>SUMIFS('COBRA Output'!$X$2:$X$3049,'COBRA Output'!$A$2:$A$3049,Calculations!CD$2,'COBRA Output'!$AQ$2:$AQ$3049,Calculations!$B245)</f>
        <v/>
      </c>
      <c r="CE245">
        <f>SUMIFS('COBRA Output'!$X$2:$X$3049,'COBRA Output'!$A$2:$A$3049,Calculations!CE$2,'COBRA Output'!$AQ$2:$AQ$3049,Calculations!$B245)</f>
        <v/>
      </c>
      <c r="CF245">
        <f>SUMIFS('COBRA Output'!$X$2:$X$3049,'COBRA Output'!$A$2:$A$3049,Calculations!CF$2,'COBRA Output'!$AQ$2:$AQ$3049,Calculations!$B245)</f>
        <v/>
      </c>
      <c r="CG245">
        <f>SUMIFS('COBRA Output'!$X$2:$X$3049,'COBRA Output'!$A$2:$A$3049,Calculations!CG$2,'COBRA Output'!$AQ$2:$AQ$3049,Calculations!$B245)</f>
        <v/>
      </c>
      <c r="CH245">
        <f>SUMIFS('COBRA Output'!$X$2:$X$3049,'COBRA Output'!$A$2:$A$3049,Calculations!CH$2,'COBRA Output'!$AQ$2:$AQ$3049,Calculations!$B245)</f>
        <v/>
      </c>
      <c r="CI245">
        <f>SUMIFS('COBRA Output'!$X$2:$X$3049,'COBRA Output'!$A$2:$A$3049,Calculations!CI$2,'COBRA Output'!$AQ$2:$AQ$3049,Calculations!$B245)</f>
        <v/>
      </c>
      <c r="CJ245">
        <f>SUMIFS('COBRA Output'!$X$2:$X$3049,'COBRA Output'!$A$2:$A$3049,Calculations!CJ$2,'COBRA Output'!$AQ$2:$AQ$3049,Calculations!$B245)</f>
        <v/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/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/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/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/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/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/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/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/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/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/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/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/>
      </c>
      <c r="CW245">
        <f>SUMIFS('COBRA Output'!$N$2:$N$3049,'COBRA Output'!$A$2:$A$3049,Calculations!CW$2,'COBRA Output'!$AQ$2:$AQ$3049,Calculations!$B245)</f>
        <v/>
      </c>
      <c r="CX245">
        <f>SUMIFS('COBRA Output'!$N$2:$N$3049,'COBRA Output'!$A$2:$A$3049,Calculations!CX$2,'COBRA Output'!$AQ$2:$AQ$3049,Calculations!$B245)</f>
        <v/>
      </c>
      <c r="CY245">
        <f>SUMIFS('COBRA Output'!$N$2:$N$3049,'COBRA Output'!$A$2:$A$3049,Calculations!CY$2,'COBRA Output'!$AQ$2:$AQ$3049,Calculations!$B245)</f>
        <v/>
      </c>
      <c r="CZ245">
        <f>SUMIFS('COBRA Output'!$N$2:$N$3049,'COBRA Output'!$A$2:$A$3049,Calculations!CZ$2,'COBRA Output'!$AQ$2:$AQ$3049,Calculations!$B245)</f>
        <v/>
      </c>
      <c r="DA245">
        <f>SUMIFS('COBRA Output'!$N$2:$N$3049,'COBRA Output'!$A$2:$A$3049,Calculations!DA$2,'COBRA Output'!$AQ$2:$AQ$3049,Calculations!$B245)</f>
        <v/>
      </c>
      <c r="DB245">
        <f>SUMIFS('COBRA Output'!$N$2:$N$3049,'COBRA Output'!$A$2:$A$3049,Calculations!DB$2,'COBRA Output'!$AQ$2:$AQ$3049,Calculations!$B245)</f>
        <v/>
      </c>
      <c r="DC245">
        <f>SUMIFS('COBRA Output'!$N$2:$N$3049,'COBRA Output'!$A$2:$A$3049,Calculations!DC$2,'COBRA Output'!$AQ$2:$AQ$3049,Calculations!$B245)</f>
        <v/>
      </c>
      <c r="DD245">
        <f>SUMIFS('COBRA Output'!$N$2:$N$3049,'COBRA Output'!$A$2:$A$3049,Calculations!DD$2,'COBRA Output'!$AQ$2:$AQ$3049,Calculations!$B245)</f>
        <v/>
      </c>
      <c r="DE245">
        <f>SUMIFS('COBRA Output'!$N$2:$N$3049,'COBRA Output'!$A$2:$A$3049,Calculations!DE$2,'COBRA Output'!$AQ$2:$AQ$3049,Calculations!$B245)</f>
        <v/>
      </c>
      <c r="DF245">
        <f>SUMIFS('COBRA Output'!$N$2:$N$3049,'COBRA Output'!$A$2:$A$3049,Calculations!DF$2,'COBRA Output'!$AQ$2:$AQ$3049,Calculations!$B245)</f>
        <v/>
      </c>
      <c r="DG245">
        <f>SUMIFS('COBRA Output'!$N$2:$N$3049,'COBRA Output'!$A$2:$A$3049,Calculations!DG$2,'COBRA Output'!$AQ$2:$AQ$3049,Calculations!$B245)</f>
        <v/>
      </c>
      <c r="DH245">
        <f>SUMIFS('COBRA Output'!$N$2:$N$3049,'COBRA Output'!$A$2:$A$3049,Calculations!DH$2,'COBRA Output'!$AQ$2:$AQ$3049,Calculations!$B245)</f>
        <v/>
      </c>
      <c r="DI245">
        <f>SUMIFS('COBRA Output'!$O$2:$O$3049,'COBRA Output'!$A$2:$A$3049,Calculations!DI$2,'COBRA Output'!$AQ$2:$AQ$3049,Calculations!$B245)</f>
        <v/>
      </c>
      <c r="DJ245">
        <f>SUMIFS('COBRA Output'!$O$2:$O$3049,'COBRA Output'!$A$2:$A$3049,Calculations!DJ$2,'COBRA Output'!$AQ$2:$AQ$3049,Calculations!$B245)</f>
        <v/>
      </c>
      <c r="DK245">
        <f>SUMIFS('COBRA Output'!$O$2:$O$3049,'COBRA Output'!$A$2:$A$3049,Calculations!DK$2,'COBRA Output'!$AQ$2:$AQ$3049,Calculations!$B245)</f>
        <v/>
      </c>
      <c r="DL245">
        <f>SUMIFS('COBRA Output'!$O$2:$O$3049,'COBRA Output'!$A$2:$A$3049,Calculations!DL$2,'COBRA Output'!$AQ$2:$AQ$3049,Calculations!$B245)</f>
        <v/>
      </c>
      <c r="DM245">
        <f>SUMIFS('COBRA Output'!$O$2:$O$3049,'COBRA Output'!$A$2:$A$3049,Calculations!DM$2,'COBRA Output'!$AQ$2:$AQ$3049,Calculations!$B245)</f>
        <v/>
      </c>
      <c r="DN245">
        <f>SUMIFS('COBRA Output'!$O$2:$O$3049,'COBRA Output'!$A$2:$A$3049,Calculations!DN$2,'COBRA Output'!$AQ$2:$AQ$3049,Calculations!$B245)</f>
        <v/>
      </c>
      <c r="DO245">
        <f>SUMIFS('COBRA Output'!$O$2:$O$3049,'COBRA Output'!$A$2:$A$3049,Calculations!DO$2,'COBRA Output'!$AQ$2:$AQ$3049,Calculations!$B245)</f>
        <v/>
      </c>
      <c r="DP245">
        <f>SUMIFS('COBRA Output'!$O$2:$O$3049,'COBRA Output'!$A$2:$A$3049,Calculations!DP$2,'COBRA Output'!$AQ$2:$AQ$3049,Calculations!$B245)</f>
        <v/>
      </c>
      <c r="DQ245">
        <f>SUMIFS('COBRA Output'!$O$2:$O$3049,'COBRA Output'!$A$2:$A$3049,Calculations!DQ$2,'COBRA Output'!$AQ$2:$AQ$3049,Calculations!$B245)</f>
        <v/>
      </c>
      <c r="DR245">
        <f>SUMIFS('COBRA Output'!$O$2:$O$3049,'COBRA Output'!$A$2:$A$3049,Calculations!DR$2,'COBRA Output'!$AQ$2:$AQ$3049,Calculations!$B245)</f>
        <v/>
      </c>
      <c r="DS245">
        <f>SUMIFS('COBRA Output'!$O$2:$O$3049,'COBRA Output'!$A$2:$A$3049,Calculations!DS$2,'COBRA Output'!$AQ$2:$AQ$3049,Calculations!$B245)</f>
        <v/>
      </c>
      <c r="DT245">
        <f>SUMIFS('COBRA Output'!$O$2:$O$3049,'COBRA Output'!$A$2:$A$3049,Calculations!DT$2,'COBRA Output'!$AQ$2:$AQ$3049,Calculations!$B245)</f>
        <v/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/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/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/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/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/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/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/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/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/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/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/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/>
      </c>
    </row>
    <row r="246">
      <c r="A246">
        <f>IF('COBRA Output'!$A245="industry pm25",'COBRA Output'!B245,"")</f>
        <v/>
      </c>
      <c r="B246">
        <f>IF('COBRA Output'!$A245="industry pm25",'COBRA Output'!AQ245,"")</f>
        <v/>
      </c>
      <c r="C246">
        <f>IF('COBRA Output'!$A245="industry pm25",'COBRA Output'!AP245,"")</f>
        <v/>
      </c>
      <c r="D246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/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/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/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/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/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/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/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/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/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/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/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/>
      </c>
      <c r="Q246">
        <f>SUMIFS('COBRA Output'!$N$2:$N$3049,'COBRA Output'!$A$2:$A$3049,Calculations!Q$2,'COBRA Output'!$AQ$2:$AQ$3049,Calculations!$B246)</f>
        <v/>
      </c>
      <c r="R246">
        <f>SUMIFS('COBRA Output'!$N$2:$N$3049,'COBRA Output'!$A$2:$A$3049,Calculations!R$2,'COBRA Output'!$AQ$2:$AQ$3049,Calculations!$B246)</f>
        <v/>
      </c>
      <c r="S246">
        <f>SUMIFS('COBRA Output'!$N$2:$N$3049,'COBRA Output'!$A$2:$A$3049,Calculations!S$2,'COBRA Output'!$AQ$2:$AQ$3049,Calculations!$B246)</f>
        <v/>
      </c>
      <c r="T246">
        <f>SUMIFS('COBRA Output'!$N$2:$N$3049,'COBRA Output'!$A$2:$A$3049,Calculations!T$2,'COBRA Output'!$AQ$2:$AQ$3049,Calculations!$B246)</f>
        <v/>
      </c>
      <c r="U246">
        <f>SUMIFS('COBRA Output'!$N$2:$N$3049,'COBRA Output'!$A$2:$A$3049,Calculations!U$2,'COBRA Output'!$AQ$2:$AQ$3049,Calculations!$B246)</f>
        <v/>
      </c>
      <c r="V246">
        <f>SUMIFS('COBRA Output'!$N$2:$N$3049,'COBRA Output'!$A$2:$A$3049,Calculations!V$2,'COBRA Output'!$AQ$2:$AQ$3049,Calculations!$B246)</f>
        <v/>
      </c>
      <c r="W246">
        <f>SUMIFS('COBRA Output'!$N$2:$N$3049,'COBRA Output'!$A$2:$A$3049,Calculations!W$2,'COBRA Output'!$AQ$2:$AQ$3049,Calculations!$B246)</f>
        <v/>
      </c>
      <c r="X246">
        <f>SUMIFS('COBRA Output'!$N$2:$N$3049,'COBRA Output'!$A$2:$A$3049,Calculations!X$2,'COBRA Output'!$AQ$2:$AQ$3049,Calculations!$B246)</f>
        <v/>
      </c>
      <c r="Y246">
        <f>SUMIFS('COBRA Output'!$N$2:$N$3049,'COBRA Output'!$A$2:$A$3049,Calculations!Y$2,'COBRA Output'!$AQ$2:$AQ$3049,Calculations!$B246)</f>
        <v/>
      </c>
      <c r="Z246">
        <f>SUMIFS('COBRA Output'!$N$2:$N$3049,'COBRA Output'!$A$2:$A$3049,Calculations!Z$2,'COBRA Output'!$AQ$2:$AQ$3049,Calculations!$B246)</f>
        <v/>
      </c>
      <c r="AA246">
        <f>SUMIFS('COBRA Output'!$N$2:$N$3049,'COBRA Output'!$A$2:$A$3049,Calculations!AA$2,'COBRA Output'!$AQ$2:$AQ$3049,Calculations!$B246)</f>
        <v/>
      </c>
      <c r="AB246">
        <f>SUMIFS('COBRA Output'!$N$2:$N$3049,'COBRA Output'!$A$2:$A$3049,Calculations!AB$2,'COBRA Output'!$AQ$2:$AQ$3049,Calculations!$B246)</f>
        <v/>
      </c>
      <c r="AC246">
        <f>SUMIFS('COBRA Output'!$G$2:$G$3049,'COBRA Output'!$A$2:$A$3049,Calculations!AC$2,'COBRA Output'!$AQ$2:$AQ$3049,Calculations!$B246)</f>
        <v/>
      </c>
      <c r="AD246">
        <f>SUMIFS('COBRA Output'!$G$2:$G$3049,'COBRA Output'!$A$2:$A$3049,Calculations!AD$2,'COBRA Output'!$AQ$2:$AQ$3049,Calculations!$B246)</f>
        <v/>
      </c>
      <c r="AE246">
        <f>SUMIFS('COBRA Output'!$G$2:$G$3049,'COBRA Output'!$A$2:$A$3049,Calculations!AE$2,'COBRA Output'!$AQ$2:$AQ$3049,Calculations!$B246)</f>
        <v/>
      </c>
      <c r="AF246">
        <f>SUMIFS('COBRA Output'!$G$2:$G$3049,'COBRA Output'!$A$2:$A$3049,Calculations!AF$2,'COBRA Output'!$AQ$2:$AQ$3049,Calculations!$B246)</f>
        <v/>
      </c>
      <c r="AG246">
        <f>SUMIFS('COBRA Output'!$G$2:$G$3049,'COBRA Output'!$A$2:$A$3049,Calculations!AG$2,'COBRA Output'!$AQ$2:$AQ$3049,Calculations!$B246)</f>
        <v/>
      </c>
      <c r="AH246">
        <f>SUMIFS('COBRA Output'!$G$2:$G$3049,'COBRA Output'!$A$2:$A$3049,Calculations!AH$2,'COBRA Output'!$AQ$2:$AQ$3049,Calculations!$B246)</f>
        <v/>
      </c>
      <c r="AI246">
        <f>SUMIFS('COBRA Output'!$G$2:$G$3049,'COBRA Output'!$A$2:$A$3049,Calculations!AI$2,'COBRA Output'!$AQ$2:$AQ$3049,Calculations!$B246)</f>
        <v/>
      </c>
      <c r="AJ246">
        <f>SUMIFS('COBRA Output'!$G$2:$G$3049,'COBRA Output'!$A$2:$A$3049,Calculations!AJ$2,'COBRA Output'!$AQ$2:$AQ$3049,Calculations!$B246)</f>
        <v/>
      </c>
      <c r="AK246">
        <f>SUMIFS('COBRA Output'!$G$2:$G$3049,'COBRA Output'!$A$2:$A$3049,Calculations!AK$2,'COBRA Output'!$AQ$2:$AQ$3049,Calculations!$B246)</f>
        <v/>
      </c>
      <c r="AL246">
        <f>SUMIFS('COBRA Output'!$G$2:$G$3049,'COBRA Output'!$A$2:$A$3049,Calculations!AL$2,'COBRA Output'!$AQ$2:$AQ$3049,Calculations!$B246)</f>
        <v/>
      </c>
      <c r="AM246">
        <f>SUMIFS('COBRA Output'!$G$2:$G$3049,'COBRA Output'!$A$2:$A$3049,Calculations!AM$2,'COBRA Output'!$AQ$2:$AQ$3049,Calculations!$B246)</f>
        <v/>
      </c>
      <c r="AN246">
        <f>SUMIFS('COBRA Output'!$G$2:$G$3049,'COBRA Output'!$A$2:$A$3049,Calculations!AN$2,'COBRA Output'!$AQ$2:$AQ$3049,Calculations!$B246)</f>
        <v/>
      </c>
      <c r="AO246">
        <f>SUMIFS('COBRA Output'!$R$2:$R$3049,'COBRA Output'!$A$2:$A$3049,Calculations!AO$2,'COBRA Output'!$AQ$2:$AQ$3049,Calculations!$B246)</f>
        <v/>
      </c>
      <c r="AP246">
        <f>SUMIFS('COBRA Output'!$R$2:$R$3049,'COBRA Output'!$A$2:$A$3049,Calculations!AP$2,'COBRA Output'!$AQ$2:$AQ$3049,Calculations!$B246)</f>
        <v/>
      </c>
      <c r="AQ246">
        <f>SUMIFS('COBRA Output'!$R$2:$R$3049,'COBRA Output'!$A$2:$A$3049,Calculations!AQ$2,'COBRA Output'!$AQ$2:$AQ$3049,Calculations!$B246)</f>
        <v/>
      </c>
      <c r="AR246">
        <f>SUMIFS('COBRA Output'!$R$2:$R$3049,'COBRA Output'!$A$2:$A$3049,Calculations!AR$2,'COBRA Output'!$AQ$2:$AQ$3049,Calculations!$B246)</f>
        <v/>
      </c>
      <c r="AS246">
        <f>SUMIFS('COBRA Output'!$R$2:$R$3049,'COBRA Output'!$A$2:$A$3049,Calculations!AS$2,'COBRA Output'!$AQ$2:$AQ$3049,Calculations!$B246)</f>
        <v/>
      </c>
      <c r="AT246">
        <f>SUMIFS('COBRA Output'!$R$2:$R$3049,'COBRA Output'!$A$2:$A$3049,Calculations!AT$2,'COBRA Output'!$AQ$2:$AQ$3049,Calculations!$B246)</f>
        <v/>
      </c>
      <c r="AU246">
        <f>SUMIFS('COBRA Output'!$R$2:$R$3049,'COBRA Output'!$A$2:$A$3049,Calculations!AU$2,'COBRA Output'!$AQ$2:$AQ$3049,Calculations!$B246)</f>
        <v/>
      </c>
      <c r="AV246">
        <f>SUMIFS('COBRA Output'!$R$2:$R$3049,'COBRA Output'!$A$2:$A$3049,Calculations!AV$2,'COBRA Output'!$AQ$2:$AQ$3049,Calculations!$B246)</f>
        <v/>
      </c>
      <c r="AW246">
        <f>SUMIFS('COBRA Output'!$R$2:$R$3049,'COBRA Output'!$A$2:$A$3049,Calculations!AW$2,'COBRA Output'!$AQ$2:$AQ$3049,Calculations!$B246)</f>
        <v/>
      </c>
      <c r="AX246">
        <f>SUMIFS('COBRA Output'!$R$2:$R$3049,'COBRA Output'!$A$2:$A$3049,Calculations!AX$2,'COBRA Output'!$AQ$2:$AQ$3049,Calculations!$B246)</f>
        <v/>
      </c>
      <c r="AY246">
        <f>SUMIFS('COBRA Output'!$R$2:$R$3049,'COBRA Output'!$A$2:$A$3049,Calculations!AY$2,'COBRA Output'!$AQ$2:$AQ$3049,Calculations!$B246)</f>
        <v/>
      </c>
      <c r="AZ246">
        <f>SUMIFS('COBRA Output'!$R$2:$R$3049,'COBRA Output'!$A$2:$A$3049,Calculations!AZ$2,'COBRA Output'!$AQ$2:$AQ$3049,Calculations!$B246)</f>
        <v/>
      </c>
      <c r="BA246">
        <f>SUMIFS('COBRA Output'!$W$2:$W$3049,'COBRA Output'!$A$2:$A$3049,Calculations!BA$2,'COBRA Output'!$AQ$2:$AQ$3049,Calculations!$B246)</f>
        <v/>
      </c>
      <c r="BB246">
        <f>SUMIFS('COBRA Output'!$W$2:$W$3049,'COBRA Output'!$A$2:$A$3049,Calculations!BB$2,'COBRA Output'!$AQ$2:$AQ$3049,Calculations!$B246)</f>
        <v/>
      </c>
      <c r="BC246">
        <f>SUMIFS('COBRA Output'!$W$2:$W$3049,'COBRA Output'!$A$2:$A$3049,Calculations!BC$2,'COBRA Output'!$AQ$2:$AQ$3049,Calculations!$B246)</f>
        <v/>
      </c>
      <c r="BD246">
        <f>SUMIFS('COBRA Output'!$W$2:$W$3049,'COBRA Output'!$A$2:$A$3049,Calculations!BD$2,'COBRA Output'!$AQ$2:$AQ$3049,Calculations!$B246)</f>
        <v/>
      </c>
      <c r="BE246">
        <f>SUMIFS('COBRA Output'!$W$2:$W$3049,'COBRA Output'!$A$2:$A$3049,Calculations!BE$2,'COBRA Output'!$AQ$2:$AQ$3049,Calculations!$B246)</f>
        <v/>
      </c>
      <c r="BF246">
        <f>SUMIFS('COBRA Output'!$W$2:$W$3049,'COBRA Output'!$A$2:$A$3049,Calculations!BF$2,'COBRA Output'!$AQ$2:$AQ$3049,Calculations!$B246)</f>
        <v/>
      </c>
      <c r="BG246">
        <f>SUMIFS('COBRA Output'!$W$2:$W$3049,'COBRA Output'!$A$2:$A$3049,Calculations!BG$2,'COBRA Output'!$AQ$2:$AQ$3049,Calculations!$B246)</f>
        <v/>
      </c>
      <c r="BH246">
        <f>SUMIFS('COBRA Output'!$W$2:$W$3049,'COBRA Output'!$A$2:$A$3049,Calculations!BH$2,'COBRA Output'!$AQ$2:$AQ$3049,Calculations!$B246)</f>
        <v/>
      </c>
      <c r="BI246">
        <f>SUMIFS('COBRA Output'!$W$2:$W$3049,'COBRA Output'!$A$2:$A$3049,Calculations!BI$2,'COBRA Output'!$AQ$2:$AQ$3049,Calculations!$B246)</f>
        <v/>
      </c>
      <c r="BJ246">
        <f>SUMIFS('COBRA Output'!$W$2:$W$3049,'COBRA Output'!$A$2:$A$3049,Calculations!BJ$2,'COBRA Output'!$AQ$2:$AQ$3049,Calculations!$B246)</f>
        <v/>
      </c>
      <c r="BK246">
        <f>SUMIFS('COBRA Output'!$W$2:$W$3049,'COBRA Output'!$A$2:$A$3049,Calculations!BK$2,'COBRA Output'!$AQ$2:$AQ$3049,Calculations!$B246)</f>
        <v/>
      </c>
      <c r="BL246">
        <f>SUMIFS('COBRA Output'!$W$2:$W$3049,'COBRA Output'!$A$2:$A$3049,Calculations!BL$2,'COBRA Output'!$AQ$2:$AQ$3049,Calculations!$B246)</f>
        <v/>
      </c>
      <c r="BM246">
        <f>SUMIFS('COBRA Output'!$S$2:$S$3049,'COBRA Output'!$A$2:$A$3049,Calculations!BM$2,'COBRA Output'!$AQ$2:$AQ$3049,Calculations!$B246)</f>
        <v/>
      </c>
      <c r="BN246">
        <f>SUMIFS('COBRA Output'!$S$2:$S$3049,'COBRA Output'!$A$2:$A$3049,Calculations!BN$2,'COBRA Output'!$AQ$2:$AQ$3049,Calculations!$B246)</f>
        <v/>
      </c>
      <c r="BO246">
        <f>SUMIFS('COBRA Output'!$S$2:$S$3049,'COBRA Output'!$A$2:$A$3049,Calculations!BO$2,'COBRA Output'!$AQ$2:$AQ$3049,Calculations!$B246)</f>
        <v/>
      </c>
      <c r="BP246">
        <f>SUMIFS('COBRA Output'!$S$2:$S$3049,'COBRA Output'!$A$2:$A$3049,Calculations!BP$2,'COBRA Output'!$AQ$2:$AQ$3049,Calculations!$B246)</f>
        <v/>
      </c>
      <c r="BQ246">
        <f>SUMIFS('COBRA Output'!$S$2:$S$3049,'COBRA Output'!$A$2:$A$3049,Calculations!BQ$2,'COBRA Output'!$AQ$2:$AQ$3049,Calculations!$B246)</f>
        <v/>
      </c>
      <c r="BR246">
        <f>SUMIFS('COBRA Output'!$S$2:$S$3049,'COBRA Output'!$A$2:$A$3049,Calculations!BR$2,'COBRA Output'!$AQ$2:$AQ$3049,Calculations!$B246)</f>
        <v/>
      </c>
      <c r="BS246">
        <f>SUMIFS('COBRA Output'!$S$2:$S$3049,'COBRA Output'!$A$2:$A$3049,Calculations!BS$2,'COBRA Output'!$AQ$2:$AQ$3049,Calculations!$B246)</f>
        <v/>
      </c>
      <c r="BT246">
        <f>SUMIFS('COBRA Output'!$S$2:$S$3049,'COBRA Output'!$A$2:$A$3049,Calculations!BT$2,'COBRA Output'!$AQ$2:$AQ$3049,Calculations!$B246)</f>
        <v/>
      </c>
      <c r="BU246">
        <f>SUMIFS('COBRA Output'!$S$2:$S$3049,'COBRA Output'!$A$2:$A$3049,Calculations!BU$2,'COBRA Output'!$AQ$2:$AQ$3049,Calculations!$B246)</f>
        <v/>
      </c>
      <c r="BV246">
        <f>SUMIFS('COBRA Output'!$S$2:$S$3049,'COBRA Output'!$A$2:$A$3049,Calculations!BV$2,'COBRA Output'!$AQ$2:$AQ$3049,Calculations!$B246)</f>
        <v/>
      </c>
      <c r="BW246">
        <f>SUMIFS('COBRA Output'!$S$2:$S$3049,'COBRA Output'!$A$2:$A$3049,Calculations!BW$2,'COBRA Output'!$AQ$2:$AQ$3049,Calculations!$B246)</f>
        <v/>
      </c>
      <c r="BX246">
        <f>SUMIFS('COBRA Output'!$S$2:$S$3049,'COBRA Output'!$A$2:$A$3049,Calculations!BX$2,'COBRA Output'!$AQ$2:$AQ$3049,Calculations!$B246)</f>
        <v/>
      </c>
      <c r="BY246">
        <f>SUMIFS('COBRA Output'!$X$2:$X$3049,'COBRA Output'!$A$2:$A$3049,Calculations!BY$2,'COBRA Output'!$AQ$2:$AQ$3049,Calculations!$B246)</f>
        <v/>
      </c>
      <c r="BZ246">
        <f>SUMIFS('COBRA Output'!$X$2:$X$3049,'COBRA Output'!$A$2:$A$3049,Calculations!BZ$2,'COBRA Output'!$AQ$2:$AQ$3049,Calculations!$B246)</f>
        <v/>
      </c>
      <c r="CA246">
        <f>SUMIFS('COBRA Output'!$X$2:$X$3049,'COBRA Output'!$A$2:$A$3049,Calculations!CA$2,'COBRA Output'!$AQ$2:$AQ$3049,Calculations!$B246)</f>
        <v/>
      </c>
      <c r="CB246">
        <f>SUMIFS('COBRA Output'!$X$2:$X$3049,'COBRA Output'!$A$2:$A$3049,Calculations!CB$2,'COBRA Output'!$AQ$2:$AQ$3049,Calculations!$B246)</f>
        <v/>
      </c>
      <c r="CC246">
        <f>SUMIFS('COBRA Output'!$X$2:$X$3049,'COBRA Output'!$A$2:$A$3049,Calculations!CC$2,'COBRA Output'!$AQ$2:$AQ$3049,Calculations!$B246)</f>
        <v/>
      </c>
      <c r="CD246">
        <f>SUMIFS('COBRA Output'!$X$2:$X$3049,'COBRA Output'!$A$2:$A$3049,Calculations!CD$2,'COBRA Output'!$AQ$2:$AQ$3049,Calculations!$B246)</f>
        <v/>
      </c>
      <c r="CE246">
        <f>SUMIFS('COBRA Output'!$X$2:$X$3049,'COBRA Output'!$A$2:$A$3049,Calculations!CE$2,'COBRA Output'!$AQ$2:$AQ$3049,Calculations!$B246)</f>
        <v/>
      </c>
      <c r="CF246">
        <f>SUMIFS('COBRA Output'!$X$2:$X$3049,'COBRA Output'!$A$2:$A$3049,Calculations!CF$2,'COBRA Output'!$AQ$2:$AQ$3049,Calculations!$B246)</f>
        <v/>
      </c>
      <c r="CG246">
        <f>SUMIFS('COBRA Output'!$X$2:$X$3049,'COBRA Output'!$A$2:$A$3049,Calculations!CG$2,'COBRA Output'!$AQ$2:$AQ$3049,Calculations!$B246)</f>
        <v/>
      </c>
      <c r="CH246">
        <f>SUMIFS('COBRA Output'!$X$2:$X$3049,'COBRA Output'!$A$2:$A$3049,Calculations!CH$2,'COBRA Output'!$AQ$2:$AQ$3049,Calculations!$B246)</f>
        <v/>
      </c>
      <c r="CI246">
        <f>SUMIFS('COBRA Output'!$X$2:$X$3049,'COBRA Output'!$A$2:$A$3049,Calculations!CI$2,'COBRA Output'!$AQ$2:$AQ$3049,Calculations!$B246)</f>
        <v/>
      </c>
      <c r="CJ246">
        <f>SUMIFS('COBRA Output'!$X$2:$X$3049,'COBRA Output'!$A$2:$A$3049,Calculations!CJ$2,'COBRA Output'!$AQ$2:$AQ$3049,Calculations!$B246)</f>
        <v/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/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/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/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/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/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/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/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/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/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/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/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/>
      </c>
      <c r="CW246">
        <f>SUMIFS('COBRA Output'!$N$2:$N$3049,'COBRA Output'!$A$2:$A$3049,Calculations!CW$2,'COBRA Output'!$AQ$2:$AQ$3049,Calculations!$B246)</f>
        <v/>
      </c>
      <c r="CX246">
        <f>SUMIFS('COBRA Output'!$N$2:$N$3049,'COBRA Output'!$A$2:$A$3049,Calculations!CX$2,'COBRA Output'!$AQ$2:$AQ$3049,Calculations!$B246)</f>
        <v/>
      </c>
      <c r="CY246">
        <f>SUMIFS('COBRA Output'!$N$2:$N$3049,'COBRA Output'!$A$2:$A$3049,Calculations!CY$2,'COBRA Output'!$AQ$2:$AQ$3049,Calculations!$B246)</f>
        <v/>
      </c>
      <c r="CZ246">
        <f>SUMIFS('COBRA Output'!$N$2:$N$3049,'COBRA Output'!$A$2:$A$3049,Calculations!CZ$2,'COBRA Output'!$AQ$2:$AQ$3049,Calculations!$B246)</f>
        <v/>
      </c>
      <c r="DA246">
        <f>SUMIFS('COBRA Output'!$N$2:$N$3049,'COBRA Output'!$A$2:$A$3049,Calculations!DA$2,'COBRA Output'!$AQ$2:$AQ$3049,Calculations!$B246)</f>
        <v/>
      </c>
      <c r="DB246">
        <f>SUMIFS('COBRA Output'!$N$2:$N$3049,'COBRA Output'!$A$2:$A$3049,Calculations!DB$2,'COBRA Output'!$AQ$2:$AQ$3049,Calculations!$B246)</f>
        <v/>
      </c>
      <c r="DC246">
        <f>SUMIFS('COBRA Output'!$N$2:$N$3049,'COBRA Output'!$A$2:$A$3049,Calculations!DC$2,'COBRA Output'!$AQ$2:$AQ$3049,Calculations!$B246)</f>
        <v/>
      </c>
      <c r="DD246">
        <f>SUMIFS('COBRA Output'!$N$2:$N$3049,'COBRA Output'!$A$2:$A$3049,Calculations!DD$2,'COBRA Output'!$AQ$2:$AQ$3049,Calculations!$B246)</f>
        <v/>
      </c>
      <c r="DE246">
        <f>SUMIFS('COBRA Output'!$N$2:$N$3049,'COBRA Output'!$A$2:$A$3049,Calculations!DE$2,'COBRA Output'!$AQ$2:$AQ$3049,Calculations!$B246)</f>
        <v/>
      </c>
      <c r="DF246">
        <f>SUMIFS('COBRA Output'!$N$2:$N$3049,'COBRA Output'!$A$2:$A$3049,Calculations!DF$2,'COBRA Output'!$AQ$2:$AQ$3049,Calculations!$B246)</f>
        <v/>
      </c>
      <c r="DG246">
        <f>SUMIFS('COBRA Output'!$N$2:$N$3049,'COBRA Output'!$A$2:$A$3049,Calculations!DG$2,'COBRA Output'!$AQ$2:$AQ$3049,Calculations!$B246)</f>
        <v/>
      </c>
      <c r="DH246">
        <f>SUMIFS('COBRA Output'!$N$2:$N$3049,'COBRA Output'!$A$2:$A$3049,Calculations!DH$2,'COBRA Output'!$AQ$2:$AQ$3049,Calculations!$B246)</f>
        <v/>
      </c>
      <c r="DI246">
        <f>SUMIFS('COBRA Output'!$O$2:$O$3049,'COBRA Output'!$A$2:$A$3049,Calculations!DI$2,'COBRA Output'!$AQ$2:$AQ$3049,Calculations!$B246)</f>
        <v/>
      </c>
      <c r="DJ246">
        <f>SUMIFS('COBRA Output'!$O$2:$O$3049,'COBRA Output'!$A$2:$A$3049,Calculations!DJ$2,'COBRA Output'!$AQ$2:$AQ$3049,Calculations!$B246)</f>
        <v/>
      </c>
      <c r="DK246">
        <f>SUMIFS('COBRA Output'!$O$2:$O$3049,'COBRA Output'!$A$2:$A$3049,Calculations!DK$2,'COBRA Output'!$AQ$2:$AQ$3049,Calculations!$B246)</f>
        <v/>
      </c>
      <c r="DL246">
        <f>SUMIFS('COBRA Output'!$O$2:$O$3049,'COBRA Output'!$A$2:$A$3049,Calculations!DL$2,'COBRA Output'!$AQ$2:$AQ$3049,Calculations!$B246)</f>
        <v/>
      </c>
      <c r="DM246">
        <f>SUMIFS('COBRA Output'!$O$2:$O$3049,'COBRA Output'!$A$2:$A$3049,Calculations!DM$2,'COBRA Output'!$AQ$2:$AQ$3049,Calculations!$B246)</f>
        <v/>
      </c>
      <c r="DN246">
        <f>SUMIFS('COBRA Output'!$O$2:$O$3049,'COBRA Output'!$A$2:$A$3049,Calculations!DN$2,'COBRA Output'!$AQ$2:$AQ$3049,Calculations!$B246)</f>
        <v/>
      </c>
      <c r="DO246">
        <f>SUMIFS('COBRA Output'!$O$2:$O$3049,'COBRA Output'!$A$2:$A$3049,Calculations!DO$2,'COBRA Output'!$AQ$2:$AQ$3049,Calculations!$B246)</f>
        <v/>
      </c>
      <c r="DP246">
        <f>SUMIFS('COBRA Output'!$O$2:$O$3049,'COBRA Output'!$A$2:$A$3049,Calculations!DP$2,'COBRA Output'!$AQ$2:$AQ$3049,Calculations!$B246)</f>
        <v/>
      </c>
      <c r="DQ246">
        <f>SUMIFS('COBRA Output'!$O$2:$O$3049,'COBRA Output'!$A$2:$A$3049,Calculations!DQ$2,'COBRA Output'!$AQ$2:$AQ$3049,Calculations!$B246)</f>
        <v/>
      </c>
      <c r="DR246">
        <f>SUMIFS('COBRA Output'!$O$2:$O$3049,'COBRA Output'!$A$2:$A$3049,Calculations!DR$2,'COBRA Output'!$AQ$2:$AQ$3049,Calculations!$B246)</f>
        <v/>
      </c>
      <c r="DS246">
        <f>SUMIFS('COBRA Output'!$O$2:$O$3049,'COBRA Output'!$A$2:$A$3049,Calculations!DS$2,'COBRA Output'!$AQ$2:$AQ$3049,Calculations!$B246)</f>
        <v/>
      </c>
      <c r="DT246">
        <f>SUMIFS('COBRA Output'!$O$2:$O$3049,'COBRA Output'!$A$2:$A$3049,Calculations!DT$2,'COBRA Output'!$AQ$2:$AQ$3049,Calculations!$B246)</f>
        <v/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/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/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/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/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/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/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/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/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/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/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/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/>
      </c>
    </row>
    <row r="247">
      <c r="A247">
        <f>IF('COBRA Output'!$A246="industry pm25",'COBRA Output'!B246,"")</f>
        <v/>
      </c>
      <c r="B247">
        <f>IF('COBRA Output'!$A246="industry pm25",'COBRA Output'!AQ246,"")</f>
        <v/>
      </c>
      <c r="C247">
        <f>IF('COBRA Output'!$A246="industry pm25",'COBRA Output'!AP246,"")</f>
        <v/>
      </c>
      <c r="D247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/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/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/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/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/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/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/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/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/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/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/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/>
      </c>
      <c r="Q247">
        <f>SUMIFS('COBRA Output'!$N$2:$N$3049,'COBRA Output'!$A$2:$A$3049,Calculations!Q$2,'COBRA Output'!$AQ$2:$AQ$3049,Calculations!$B247)</f>
        <v/>
      </c>
      <c r="R247">
        <f>SUMIFS('COBRA Output'!$N$2:$N$3049,'COBRA Output'!$A$2:$A$3049,Calculations!R$2,'COBRA Output'!$AQ$2:$AQ$3049,Calculations!$B247)</f>
        <v/>
      </c>
      <c r="S247">
        <f>SUMIFS('COBRA Output'!$N$2:$N$3049,'COBRA Output'!$A$2:$A$3049,Calculations!S$2,'COBRA Output'!$AQ$2:$AQ$3049,Calculations!$B247)</f>
        <v/>
      </c>
      <c r="T247">
        <f>SUMIFS('COBRA Output'!$N$2:$N$3049,'COBRA Output'!$A$2:$A$3049,Calculations!T$2,'COBRA Output'!$AQ$2:$AQ$3049,Calculations!$B247)</f>
        <v/>
      </c>
      <c r="U247">
        <f>SUMIFS('COBRA Output'!$N$2:$N$3049,'COBRA Output'!$A$2:$A$3049,Calculations!U$2,'COBRA Output'!$AQ$2:$AQ$3049,Calculations!$B247)</f>
        <v/>
      </c>
      <c r="V247">
        <f>SUMIFS('COBRA Output'!$N$2:$N$3049,'COBRA Output'!$A$2:$A$3049,Calculations!V$2,'COBRA Output'!$AQ$2:$AQ$3049,Calculations!$B247)</f>
        <v/>
      </c>
      <c r="W247">
        <f>SUMIFS('COBRA Output'!$N$2:$N$3049,'COBRA Output'!$A$2:$A$3049,Calculations!W$2,'COBRA Output'!$AQ$2:$AQ$3049,Calculations!$B247)</f>
        <v/>
      </c>
      <c r="X247">
        <f>SUMIFS('COBRA Output'!$N$2:$N$3049,'COBRA Output'!$A$2:$A$3049,Calculations!X$2,'COBRA Output'!$AQ$2:$AQ$3049,Calculations!$B247)</f>
        <v/>
      </c>
      <c r="Y247">
        <f>SUMIFS('COBRA Output'!$N$2:$N$3049,'COBRA Output'!$A$2:$A$3049,Calculations!Y$2,'COBRA Output'!$AQ$2:$AQ$3049,Calculations!$B247)</f>
        <v/>
      </c>
      <c r="Z247">
        <f>SUMIFS('COBRA Output'!$N$2:$N$3049,'COBRA Output'!$A$2:$A$3049,Calculations!Z$2,'COBRA Output'!$AQ$2:$AQ$3049,Calculations!$B247)</f>
        <v/>
      </c>
      <c r="AA247">
        <f>SUMIFS('COBRA Output'!$N$2:$N$3049,'COBRA Output'!$A$2:$A$3049,Calculations!AA$2,'COBRA Output'!$AQ$2:$AQ$3049,Calculations!$B247)</f>
        <v/>
      </c>
      <c r="AB247">
        <f>SUMIFS('COBRA Output'!$N$2:$N$3049,'COBRA Output'!$A$2:$A$3049,Calculations!AB$2,'COBRA Output'!$AQ$2:$AQ$3049,Calculations!$B247)</f>
        <v/>
      </c>
      <c r="AC247">
        <f>SUMIFS('COBRA Output'!$G$2:$G$3049,'COBRA Output'!$A$2:$A$3049,Calculations!AC$2,'COBRA Output'!$AQ$2:$AQ$3049,Calculations!$B247)</f>
        <v/>
      </c>
      <c r="AD247">
        <f>SUMIFS('COBRA Output'!$G$2:$G$3049,'COBRA Output'!$A$2:$A$3049,Calculations!AD$2,'COBRA Output'!$AQ$2:$AQ$3049,Calculations!$B247)</f>
        <v/>
      </c>
      <c r="AE247">
        <f>SUMIFS('COBRA Output'!$G$2:$G$3049,'COBRA Output'!$A$2:$A$3049,Calculations!AE$2,'COBRA Output'!$AQ$2:$AQ$3049,Calculations!$B247)</f>
        <v/>
      </c>
      <c r="AF247">
        <f>SUMIFS('COBRA Output'!$G$2:$G$3049,'COBRA Output'!$A$2:$A$3049,Calculations!AF$2,'COBRA Output'!$AQ$2:$AQ$3049,Calculations!$B247)</f>
        <v/>
      </c>
      <c r="AG247">
        <f>SUMIFS('COBRA Output'!$G$2:$G$3049,'COBRA Output'!$A$2:$A$3049,Calculations!AG$2,'COBRA Output'!$AQ$2:$AQ$3049,Calculations!$B247)</f>
        <v/>
      </c>
      <c r="AH247">
        <f>SUMIFS('COBRA Output'!$G$2:$G$3049,'COBRA Output'!$A$2:$A$3049,Calculations!AH$2,'COBRA Output'!$AQ$2:$AQ$3049,Calculations!$B247)</f>
        <v/>
      </c>
      <c r="AI247">
        <f>SUMIFS('COBRA Output'!$G$2:$G$3049,'COBRA Output'!$A$2:$A$3049,Calculations!AI$2,'COBRA Output'!$AQ$2:$AQ$3049,Calculations!$B247)</f>
        <v/>
      </c>
      <c r="AJ247">
        <f>SUMIFS('COBRA Output'!$G$2:$G$3049,'COBRA Output'!$A$2:$A$3049,Calculations!AJ$2,'COBRA Output'!$AQ$2:$AQ$3049,Calculations!$B247)</f>
        <v/>
      </c>
      <c r="AK247">
        <f>SUMIFS('COBRA Output'!$G$2:$G$3049,'COBRA Output'!$A$2:$A$3049,Calculations!AK$2,'COBRA Output'!$AQ$2:$AQ$3049,Calculations!$B247)</f>
        <v/>
      </c>
      <c r="AL247">
        <f>SUMIFS('COBRA Output'!$G$2:$G$3049,'COBRA Output'!$A$2:$A$3049,Calculations!AL$2,'COBRA Output'!$AQ$2:$AQ$3049,Calculations!$B247)</f>
        <v/>
      </c>
      <c r="AM247">
        <f>SUMIFS('COBRA Output'!$G$2:$G$3049,'COBRA Output'!$A$2:$A$3049,Calculations!AM$2,'COBRA Output'!$AQ$2:$AQ$3049,Calculations!$B247)</f>
        <v/>
      </c>
      <c r="AN247">
        <f>SUMIFS('COBRA Output'!$G$2:$G$3049,'COBRA Output'!$A$2:$A$3049,Calculations!AN$2,'COBRA Output'!$AQ$2:$AQ$3049,Calculations!$B247)</f>
        <v/>
      </c>
      <c r="AO247">
        <f>SUMIFS('COBRA Output'!$R$2:$R$3049,'COBRA Output'!$A$2:$A$3049,Calculations!AO$2,'COBRA Output'!$AQ$2:$AQ$3049,Calculations!$B247)</f>
        <v/>
      </c>
      <c r="AP247">
        <f>SUMIFS('COBRA Output'!$R$2:$R$3049,'COBRA Output'!$A$2:$A$3049,Calculations!AP$2,'COBRA Output'!$AQ$2:$AQ$3049,Calculations!$B247)</f>
        <v/>
      </c>
      <c r="AQ247">
        <f>SUMIFS('COBRA Output'!$R$2:$R$3049,'COBRA Output'!$A$2:$A$3049,Calculations!AQ$2,'COBRA Output'!$AQ$2:$AQ$3049,Calculations!$B247)</f>
        <v/>
      </c>
      <c r="AR247">
        <f>SUMIFS('COBRA Output'!$R$2:$R$3049,'COBRA Output'!$A$2:$A$3049,Calculations!AR$2,'COBRA Output'!$AQ$2:$AQ$3049,Calculations!$B247)</f>
        <v/>
      </c>
      <c r="AS247">
        <f>SUMIFS('COBRA Output'!$R$2:$R$3049,'COBRA Output'!$A$2:$A$3049,Calculations!AS$2,'COBRA Output'!$AQ$2:$AQ$3049,Calculations!$B247)</f>
        <v/>
      </c>
      <c r="AT247">
        <f>SUMIFS('COBRA Output'!$R$2:$R$3049,'COBRA Output'!$A$2:$A$3049,Calculations!AT$2,'COBRA Output'!$AQ$2:$AQ$3049,Calculations!$B247)</f>
        <v/>
      </c>
      <c r="AU247">
        <f>SUMIFS('COBRA Output'!$R$2:$R$3049,'COBRA Output'!$A$2:$A$3049,Calculations!AU$2,'COBRA Output'!$AQ$2:$AQ$3049,Calculations!$B247)</f>
        <v/>
      </c>
      <c r="AV247">
        <f>SUMIFS('COBRA Output'!$R$2:$R$3049,'COBRA Output'!$A$2:$A$3049,Calculations!AV$2,'COBRA Output'!$AQ$2:$AQ$3049,Calculations!$B247)</f>
        <v/>
      </c>
      <c r="AW247">
        <f>SUMIFS('COBRA Output'!$R$2:$R$3049,'COBRA Output'!$A$2:$A$3049,Calculations!AW$2,'COBRA Output'!$AQ$2:$AQ$3049,Calculations!$B247)</f>
        <v/>
      </c>
      <c r="AX247">
        <f>SUMIFS('COBRA Output'!$R$2:$R$3049,'COBRA Output'!$A$2:$A$3049,Calculations!AX$2,'COBRA Output'!$AQ$2:$AQ$3049,Calculations!$B247)</f>
        <v/>
      </c>
      <c r="AY247">
        <f>SUMIFS('COBRA Output'!$R$2:$R$3049,'COBRA Output'!$A$2:$A$3049,Calculations!AY$2,'COBRA Output'!$AQ$2:$AQ$3049,Calculations!$B247)</f>
        <v/>
      </c>
      <c r="AZ247">
        <f>SUMIFS('COBRA Output'!$R$2:$R$3049,'COBRA Output'!$A$2:$A$3049,Calculations!AZ$2,'COBRA Output'!$AQ$2:$AQ$3049,Calculations!$B247)</f>
        <v/>
      </c>
      <c r="BA247">
        <f>SUMIFS('COBRA Output'!$W$2:$W$3049,'COBRA Output'!$A$2:$A$3049,Calculations!BA$2,'COBRA Output'!$AQ$2:$AQ$3049,Calculations!$B247)</f>
        <v/>
      </c>
      <c r="BB247">
        <f>SUMIFS('COBRA Output'!$W$2:$W$3049,'COBRA Output'!$A$2:$A$3049,Calculations!BB$2,'COBRA Output'!$AQ$2:$AQ$3049,Calculations!$B247)</f>
        <v/>
      </c>
      <c r="BC247">
        <f>SUMIFS('COBRA Output'!$W$2:$W$3049,'COBRA Output'!$A$2:$A$3049,Calculations!BC$2,'COBRA Output'!$AQ$2:$AQ$3049,Calculations!$B247)</f>
        <v/>
      </c>
      <c r="BD247">
        <f>SUMIFS('COBRA Output'!$W$2:$W$3049,'COBRA Output'!$A$2:$A$3049,Calculations!BD$2,'COBRA Output'!$AQ$2:$AQ$3049,Calculations!$B247)</f>
        <v/>
      </c>
      <c r="BE247">
        <f>SUMIFS('COBRA Output'!$W$2:$W$3049,'COBRA Output'!$A$2:$A$3049,Calculations!BE$2,'COBRA Output'!$AQ$2:$AQ$3049,Calculations!$B247)</f>
        <v/>
      </c>
      <c r="BF247">
        <f>SUMIFS('COBRA Output'!$W$2:$W$3049,'COBRA Output'!$A$2:$A$3049,Calculations!BF$2,'COBRA Output'!$AQ$2:$AQ$3049,Calculations!$B247)</f>
        <v/>
      </c>
      <c r="BG247">
        <f>SUMIFS('COBRA Output'!$W$2:$W$3049,'COBRA Output'!$A$2:$A$3049,Calculations!BG$2,'COBRA Output'!$AQ$2:$AQ$3049,Calculations!$B247)</f>
        <v/>
      </c>
      <c r="BH247">
        <f>SUMIFS('COBRA Output'!$W$2:$W$3049,'COBRA Output'!$A$2:$A$3049,Calculations!BH$2,'COBRA Output'!$AQ$2:$AQ$3049,Calculations!$B247)</f>
        <v/>
      </c>
      <c r="BI247">
        <f>SUMIFS('COBRA Output'!$W$2:$W$3049,'COBRA Output'!$A$2:$A$3049,Calculations!BI$2,'COBRA Output'!$AQ$2:$AQ$3049,Calculations!$B247)</f>
        <v/>
      </c>
      <c r="BJ247">
        <f>SUMIFS('COBRA Output'!$W$2:$W$3049,'COBRA Output'!$A$2:$A$3049,Calculations!BJ$2,'COBRA Output'!$AQ$2:$AQ$3049,Calculations!$B247)</f>
        <v/>
      </c>
      <c r="BK247">
        <f>SUMIFS('COBRA Output'!$W$2:$W$3049,'COBRA Output'!$A$2:$A$3049,Calculations!BK$2,'COBRA Output'!$AQ$2:$AQ$3049,Calculations!$B247)</f>
        <v/>
      </c>
      <c r="BL247">
        <f>SUMIFS('COBRA Output'!$W$2:$W$3049,'COBRA Output'!$A$2:$A$3049,Calculations!BL$2,'COBRA Output'!$AQ$2:$AQ$3049,Calculations!$B247)</f>
        <v/>
      </c>
      <c r="BM247">
        <f>SUMIFS('COBRA Output'!$S$2:$S$3049,'COBRA Output'!$A$2:$A$3049,Calculations!BM$2,'COBRA Output'!$AQ$2:$AQ$3049,Calculations!$B247)</f>
        <v/>
      </c>
      <c r="BN247">
        <f>SUMIFS('COBRA Output'!$S$2:$S$3049,'COBRA Output'!$A$2:$A$3049,Calculations!BN$2,'COBRA Output'!$AQ$2:$AQ$3049,Calculations!$B247)</f>
        <v/>
      </c>
      <c r="BO247">
        <f>SUMIFS('COBRA Output'!$S$2:$S$3049,'COBRA Output'!$A$2:$A$3049,Calculations!BO$2,'COBRA Output'!$AQ$2:$AQ$3049,Calculations!$B247)</f>
        <v/>
      </c>
      <c r="BP247">
        <f>SUMIFS('COBRA Output'!$S$2:$S$3049,'COBRA Output'!$A$2:$A$3049,Calculations!BP$2,'COBRA Output'!$AQ$2:$AQ$3049,Calculations!$B247)</f>
        <v/>
      </c>
      <c r="BQ247">
        <f>SUMIFS('COBRA Output'!$S$2:$S$3049,'COBRA Output'!$A$2:$A$3049,Calculations!BQ$2,'COBRA Output'!$AQ$2:$AQ$3049,Calculations!$B247)</f>
        <v/>
      </c>
      <c r="BR247">
        <f>SUMIFS('COBRA Output'!$S$2:$S$3049,'COBRA Output'!$A$2:$A$3049,Calculations!BR$2,'COBRA Output'!$AQ$2:$AQ$3049,Calculations!$B247)</f>
        <v/>
      </c>
      <c r="BS247">
        <f>SUMIFS('COBRA Output'!$S$2:$S$3049,'COBRA Output'!$A$2:$A$3049,Calculations!BS$2,'COBRA Output'!$AQ$2:$AQ$3049,Calculations!$B247)</f>
        <v/>
      </c>
      <c r="BT247">
        <f>SUMIFS('COBRA Output'!$S$2:$S$3049,'COBRA Output'!$A$2:$A$3049,Calculations!BT$2,'COBRA Output'!$AQ$2:$AQ$3049,Calculations!$B247)</f>
        <v/>
      </c>
      <c r="BU247">
        <f>SUMIFS('COBRA Output'!$S$2:$S$3049,'COBRA Output'!$A$2:$A$3049,Calculations!BU$2,'COBRA Output'!$AQ$2:$AQ$3049,Calculations!$B247)</f>
        <v/>
      </c>
      <c r="BV247">
        <f>SUMIFS('COBRA Output'!$S$2:$S$3049,'COBRA Output'!$A$2:$A$3049,Calculations!BV$2,'COBRA Output'!$AQ$2:$AQ$3049,Calculations!$B247)</f>
        <v/>
      </c>
      <c r="BW247">
        <f>SUMIFS('COBRA Output'!$S$2:$S$3049,'COBRA Output'!$A$2:$A$3049,Calculations!BW$2,'COBRA Output'!$AQ$2:$AQ$3049,Calculations!$B247)</f>
        <v/>
      </c>
      <c r="BX247">
        <f>SUMIFS('COBRA Output'!$S$2:$S$3049,'COBRA Output'!$A$2:$A$3049,Calculations!BX$2,'COBRA Output'!$AQ$2:$AQ$3049,Calculations!$B247)</f>
        <v/>
      </c>
      <c r="BY247">
        <f>SUMIFS('COBRA Output'!$X$2:$X$3049,'COBRA Output'!$A$2:$A$3049,Calculations!BY$2,'COBRA Output'!$AQ$2:$AQ$3049,Calculations!$B247)</f>
        <v/>
      </c>
      <c r="BZ247">
        <f>SUMIFS('COBRA Output'!$X$2:$X$3049,'COBRA Output'!$A$2:$A$3049,Calculations!BZ$2,'COBRA Output'!$AQ$2:$AQ$3049,Calculations!$B247)</f>
        <v/>
      </c>
      <c r="CA247">
        <f>SUMIFS('COBRA Output'!$X$2:$X$3049,'COBRA Output'!$A$2:$A$3049,Calculations!CA$2,'COBRA Output'!$AQ$2:$AQ$3049,Calculations!$B247)</f>
        <v/>
      </c>
      <c r="CB247">
        <f>SUMIFS('COBRA Output'!$X$2:$X$3049,'COBRA Output'!$A$2:$A$3049,Calculations!CB$2,'COBRA Output'!$AQ$2:$AQ$3049,Calculations!$B247)</f>
        <v/>
      </c>
      <c r="CC247">
        <f>SUMIFS('COBRA Output'!$X$2:$X$3049,'COBRA Output'!$A$2:$A$3049,Calculations!CC$2,'COBRA Output'!$AQ$2:$AQ$3049,Calculations!$B247)</f>
        <v/>
      </c>
      <c r="CD247">
        <f>SUMIFS('COBRA Output'!$X$2:$X$3049,'COBRA Output'!$A$2:$A$3049,Calculations!CD$2,'COBRA Output'!$AQ$2:$AQ$3049,Calculations!$B247)</f>
        <v/>
      </c>
      <c r="CE247">
        <f>SUMIFS('COBRA Output'!$X$2:$X$3049,'COBRA Output'!$A$2:$A$3049,Calculations!CE$2,'COBRA Output'!$AQ$2:$AQ$3049,Calculations!$B247)</f>
        <v/>
      </c>
      <c r="CF247">
        <f>SUMIFS('COBRA Output'!$X$2:$X$3049,'COBRA Output'!$A$2:$A$3049,Calculations!CF$2,'COBRA Output'!$AQ$2:$AQ$3049,Calculations!$B247)</f>
        <v/>
      </c>
      <c r="CG247">
        <f>SUMIFS('COBRA Output'!$X$2:$X$3049,'COBRA Output'!$A$2:$A$3049,Calculations!CG$2,'COBRA Output'!$AQ$2:$AQ$3049,Calculations!$B247)</f>
        <v/>
      </c>
      <c r="CH247">
        <f>SUMIFS('COBRA Output'!$X$2:$X$3049,'COBRA Output'!$A$2:$A$3049,Calculations!CH$2,'COBRA Output'!$AQ$2:$AQ$3049,Calculations!$B247)</f>
        <v/>
      </c>
      <c r="CI247">
        <f>SUMIFS('COBRA Output'!$X$2:$X$3049,'COBRA Output'!$A$2:$A$3049,Calculations!CI$2,'COBRA Output'!$AQ$2:$AQ$3049,Calculations!$B247)</f>
        <v/>
      </c>
      <c r="CJ247">
        <f>SUMIFS('COBRA Output'!$X$2:$X$3049,'COBRA Output'!$A$2:$A$3049,Calculations!CJ$2,'COBRA Output'!$AQ$2:$AQ$3049,Calculations!$B247)</f>
        <v/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/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/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/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/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/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/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/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/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/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/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/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/>
      </c>
      <c r="CW247">
        <f>SUMIFS('COBRA Output'!$N$2:$N$3049,'COBRA Output'!$A$2:$A$3049,Calculations!CW$2,'COBRA Output'!$AQ$2:$AQ$3049,Calculations!$B247)</f>
        <v/>
      </c>
      <c r="CX247">
        <f>SUMIFS('COBRA Output'!$N$2:$N$3049,'COBRA Output'!$A$2:$A$3049,Calculations!CX$2,'COBRA Output'!$AQ$2:$AQ$3049,Calculations!$B247)</f>
        <v/>
      </c>
      <c r="CY247">
        <f>SUMIFS('COBRA Output'!$N$2:$N$3049,'COBRA Output'!$A$2:$A$3049,Calculations!CY$2,'COBRA Output'!$AQ$2:$AQ$3049,Calculations!$B247)</f>
        <v/>
      </c>
      <c r="CZ247">
        <f>SUMIFS('COBRA Output'!$N$2:$N$3049,'COBRA Output'!$A$2:$A$3049,Calculations!CZ$2,'COBRA Output'!$AQ$2:$AQ$3049,Calculations!$B247)</f>
        <v/>
      </c>
      <c r="DA247">
        <f>SUMIFS('COBRA Output'!$N$2:$N$3049,'COBRA Output'!$A$2:$A$3049,Calculations!DA$2,'COBRA Output'!$AQ$2:$AQ$3049,Calculations!$B247)</f>
        <v/>
      </c>
      <c r="DB247">
        <f>SUMIFS('COBRA Output'!$N$2:$N$3049,'COBRA Output'!$A$2:$A$3049,Calculations!DB$2,'COBRA Output'!$AQ$2:$AQ$3049,Calculations!$B247)</f>
        <v/>
      </c>
      <c r="DC247">
        <f>SUMIFS('COBRA Output'!$N$2:$N$3049,'COBRA Output'!$A$2:$A$3049,Calculations!DC$2,'COBRA Output'!$AQ$2:$AQ$3049,Calculations!$B247)</f>
        <v/>
      </c>
      <c r="DD247">
        <f>SUMIFS('COBRA Output'!$N$2:$N$3049,'COBRA Output'!$A$2:$A$3049,Calculations!DD$2,'COBRA Output'!$AQ$2:$AQ$3049,Calculations!$B247)</f>
        <v/>
      </c>
      <c r="DE247">
        <f>SUMIFS('COBRA Output'!$N$2:$N$3049,'COBRA Output'!$A$2:$A$3049,Calculations!DE$2,'COBRA Output'!$AQ$2:$AQ$3049,Calculations!$B247)</f>
        <v/>
      </c>
      <c r="DF247">
        <f>SUMIFS('COBRA Output'!$N$2:$N$3049,'COBRA Output'!$A$2:$A$3049,Calculations!DF$2,'COBRA Output'!$AQ$2:$AQ$3049,Calculations!$B247)</f>
        <v/>
      </c>
      <c r="DG247">
        <f>SUMIFS('COBRA Output'!$N$2:$N$3049,'COBRA Output'!$A$2:$A$3049,Calculations!DG$2,'COBRA Output'!$AQ$2:$AQ$3049,Calculations!$B247)</f>
        <v/>
      </c>
      <c r="DH247">
        <f>SUMIFS('COBRA Output'!$N$2:$N$3049,'COBRA Output'!$A$2:$A$3049,Calculations!DH$2,'COBRA Output'!$AQ$2:$AQ$3049,Calculations!$B247)</f>
        <v/>
      </c>
      <c r="DI247">
        <f>SUMIFS('COBRA Output'!$O$2:$O$3049,'COBRA Output'!$A$2:$A$3049,Calculations!DI$2,'COBRA Output'!$AQ$2:$AQ$3049,Calculations!$B247)</f>
        <v/>
      </c>
      <c r="DJ247">
        <f>SUMIFS('COBRA Output'!$O$2:$O$3049,'COBRA Output'!$A$2:$A$3049,Calculations!DJ$2,'COBRA Output'!$AQ$2:$AQ$3049,Calculations!$B247)</f>
        <v/>
      </c>
      <c r="DK247">
        <f>SUMIFS('COBRA Output'!$O$2:$O$3049,'COBRA Output'!$A$2:$A$3049,Calculations!DK$2,'COBRA Output'!$AQ$2:$AQ$3049,Calculations!$B247)</f>
        <v/>
      </c>
      <c r="DL247">
        <f>SUMIFS('COBRA Output'!$O$2:$O$3049,'COBRA Output'!$A$2:$A$3049,Calculations!DL$2,'COBRA Output'!$AQ$2:$AQ$3049,Calculations!$B247)</f>
        <v/>
      </c>
      <c r="DM247">
        <f>SUMIFS('COBRA Output'!$O$2:$O$3049,'COBRA Output'!$A$2:$A$3049,Calculations!DM$2,'COBRA Output'!$AQ$2:$AQ$3049,Calculations!$B247)</f>
        <v/>
      </c>
      <c r="DN247">
        <f>SUMIFS('COBRA Output'!$O$2:$O$3049,'COBRA Output'!$A$2:$A$3049,Calculations!DN$2,'COBRA Output'!$AQ$2:$AQ$3049,Calculations!$B247)</f>
        <v/>
      </c>
      <c r="DO247">
        <f>SUMIFS('COBRA Output'!$O$2:$O$3049,'COBRA Output'!$A$2:$A$3049,Calculations!DO$2,'COBRA Output'!$AQ$2:$AQ$3049,Calculations!$B247)</f>
        <v/>
      </c>
      <c r="DP247">
        <f>SUMIFS('COBRA Output'!$O$2:$O$3049,'COBRA Output'!$A$2:$A$3049,Calculations!DP$2,'COBRA Output'!$AQ$2:$AQ$3049,Calculations!$B247)</f>
        <v/>
      </c>
      <c r="DQ247">
        <f>SUMIFS('COBRA Output'!$O$2:$O$3049,'COBRA Output'!$A$2:$A$3049,Calculations!DQ$2,'COBRA Output'!$AQ$2:$AQ$3049,Calculations!$B247)</f>
        <v/>
      </c>
      <c r="DR247">
        <f>SUMIFS('COBRA Output'!$O$2:$O$3049,'COBRA Output'!$A$2:$A$3049,Calculations!DR$2,'COBRA Output'!$AQ$2:$AQ$3049,Calculations!$B247)</f>
        <v/>
      </c>
      <c r="DS247">
        <f>SUMIFS('COBRA Output'!$O$2:$O$3049,'COBRA Output'!$A$2:$A$3049,Calculations!DS$2,'COBRA Output'!$AQ$2:$AQ$3049,Calculations!$B247)</f>
        <v/>
      </c>
      <c r="DT247">
        <f>SUMIFS('COBRA Output'!$O$2:$O$3049,'COBRA Output'!$A$2:$A$3049,Calculations!DT$2,'COBRA Output'!$AQ$2:$AQ$3049,Calculations!$B247)</f>
        <v/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/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/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/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/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/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/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/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/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/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/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/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/>
      </c>
    </row>
    <row r="248">
      <c r="A248">
        <f>IF('COBRA Output'!$A247="industry pm25",'COBRA Output'!B247,"")</f>
        <v/>
      </c>
      <c r="B248">
        <f>IF('COBRA Output'!$A247="industry pm25",'COBRA Output'!AQ247,"")</f>
        <v/>
      </c>
      <c r="C248">
        <f>IF('COBRA Output'!$A247="industry pm25",'COBRA Output'!AP247,"")</f>
        <v/>
      </c>
      <c r="D248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/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/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/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/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/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/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/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/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/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/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/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/>
      </c>
      <c r="Q248">
        <f>SUMIFS('COBRA Output'!$N$2:$N$3049,'COBRA Output'!$A$2:$A$3049,Calculations!Q$2,'COBRA Output'!$AQ$2:$AQ$3049,Calculations!$B248)</f>
        <v/>
      </c>
      <c r="R248">
        <f>SUMIFS('COBRA Output'!$N$2:$N$3049,'COBRA Output'!$A$2:$A$3049,Calculations!R$2,'COBRA Output'!$AQ$2:$AQ$3049,Calculations!$B248)</f>
        <v/>
      </c>
      <c r="S248">
        <f>SUMIFS('COBRA Output'!$N$2:$N$3049,'COBRA Output'!$A$2:$A$3049,Calculations!S$2,'COBRA Output'!$AQ$2:$AQ$3049,Calculations!$B248)</f>
        <v/>
      </c>
      <c r="T248">
        <f>SUMIFS('COBRA Output'!$N$2:$N$3049,'COBRA Output'!$A$2:$A$3049,Calculations!T$2,'COBRA Output'!$AQ$2:$AQ$3049,Calculations!$B248)</f>
        <v/>
      </c>
      <c r="U248">
        <f>SUMIFS('COBRA Output'!$N$2:$N$3049,'COBRA Output'!$A$2:$A$3049,Calculations!U$2,'COBRA Output'!$AQ$2:$AQ$3049,Calculations!$B248)</f>
        <v/>
      </c>
      <c r="V248">
        <f>SUMIFS('COBRA Output'!$N$2:$N$3049,'COBRA Output'!$A$2:$A$3049,Calculations!V$2,'COBRA Output'!$AQ$2:$AQ$3049,Calculations!$B248)</f>
        <v/>
      </c>
      <c r="W248">
        <f>SUMIFS('COBRA Output'!$N$2:$N$3049,'COBRA Output'!$A$2:$A$3049,Calculations!W$2,'COBRA Output'!$AQ$2:$AQ$3049,Calculations!$B248)</f>
        <v/>
      </c>
      <c r="X248">
        <f>SUMIFS('COBRA Output'!$N$2:$N$3049,'COBRA Output'!$A$2:$A$3049,Calculations!X$2,'COBRA Output'!$AQ$2:$AQ$3049,Calculations!$B248)</f>
        <v/>
      </c>
      <c r="Y248">
        <f>SUMIFS('COBRA Output'!$N$2:$N$3049,'COBRA Output'!$A$2:$A$3049,Calculations!Y$2,'COBRA Output'!$AQ$2:$AQ$3049,Calculations!$B248)</f>
        <v/>
      </c>
      <c r="Z248">
        <f>SUMIFS('COBRA Output'!$N$2:$N$3049,'COBRA Output'!$A$2:$A$3049,Calculations!Z$2,'COBRA Output'!$AQ$2:$AQ$3049,Calculations!$B248)</f>
        <v/>
      </c>
      <c r="AA248">
        <f>SUMIFS('COBRA Output'!$N$2:$N$3049,'COBRA Output'!$A$2:$A$3049,Calculations!AA$2,'COBRA Output'!$AQ$2:$AQ$3049,Calculations!$B248)</f>
        <v/>
      </c>
      <c r="AB248">
        <f>SUMIFS('COBRA Output'!$N$2:$N$3049,'COBRA Output'!$A$2:$A$3049,Calculations!AB$2,'COBRA Output'!$AQ$2:$AQ$3049,Calculations!$B248)</f>
        <v/>
      </c>
      <c r="AC248">
        <f>SUMIFS('COBRA Output'!$G$2:$G$3049,'COBRA Output'!$A$2:$A$3049,Calculations!AC$2,'COBRA Output'!$AQ$2:$AQ$3049,Calculations!$B248)</f>
        <v/>
      </c>
      <c r="AD248">
        <f>SUMIFS('COBRA Output'!$G$2:$G$3049,'COBRA Output'!$A$2:$A$3049,Calculations!AD$2,'COBRA Output'!$AQ$2:$AQ$3049,Calculations!$B248)</f>
        <v/>
      </c>
      <c r="AE248">
        <f>SUMIFS('COBRA Output'!$G$2:$G$3049,'COBRA Output'!$A$2:$A$3049,Calculations!AE$2,'COBRA Output'!$AQ$2:$AQ$3049,Calculations!$B248)</f>
        <v/>
      </c>
      <c r="AF248">
        <f>SUMIFS('COBRA Output'!$G$2:$G$3049,'COBRA Output'!$A$2:$A$3049,Calculations!AF$2,'COBRA Output'!$AQ$2:$AQ$3049,Calculations!$B248)</f>
        <v/>
      </c>
      <c r="AG248">
        <f>SUMIFS('COBRA Output'!$G$2:$G$3049,'COBRA Output'!$A$2:$A$3049,Calculations!AG$2,'COBRA Output'!$AQ$2:$AQ$3049,Calculations!$B248)</f>
        <v/>
      </c>
      <c r="AH248">
        <f>SUMIFS('COBRA Output'!$G$2:$G$3049,'COBRA Output'!$A$2:$A$3049,Calculations!AH$2,'COBRA Output'!$AQ$2:$AQ$3049,Calculations!$B248)</f>
        <v/>
      </c>
      <c r="AI248">
        <f>SUMIFS('COBRA Output'!$G$2:$G$3049,'COBRA Output'!$A$2:$A$3049,Calculations!AI$2,'COBRA Output'!$AQ$2:$AQ$3049,Calculations!$B248)</f>
        <v/>
      </c>
      <c r="AJ248">
        <f>SUMIFS('COBRA Output'!$G$2:$G$3049,'COBRA Output'!$A$2:$A$3049,Calculations!AJ$2,'COBRA Output'!$AQ$2:$AQ$3049,Calculations!$B248)</f>
        <v/>
      </c>
      <c r="AK248">
        <f>SUMIFS('COBRA Output'!$G$2:$G$3049,'COBRA Output'!$A$2:$A$3049,Calculations!AK$2,'COBRA Output'!$AQ$2:$AQ$3049,Calculations!$B248)</f>
        <v/>
      </c>
      <c r="AL248">
        <f>SUMIFS('COBRA Output'!$G$2:$G$3049,'COBRA Output'!$A$2:$A$3049,Calculations!AL$2,'COBRA Output'!$AQ$2:$AQ$3049,Calculations!$B248)</f>
        <v/>
      </c>
      <c r="AM248">
        <f>SUMIFS('COBRA Output'!$G$2:$G$3049,'COBRA Output'!$A$2:$A$3049,Calculations!AM$2,'COBRA Output'!$AQ$2:$AQ$3049,Calculations!$B248)</f>
        <v/>
      </c>
      <c r="AN248">
        <f>SUMIFS('COBRA Output'!$G$2:$G$3049,'COBRA Output'!$A$2:$A$3049,Calculations!AN$2,'COBRA Output'!$AQ$2:$AQ$3049,Calculations!$B248)</f>
        <v/>
      </c>
      <c r="AO248">
        <f>SUMIFS('COBRA Output'!$R$2:$R$3049,'COBRA Output'!$A$2:$A$3049,Calculations!AO$2,'COBRA Output'!$AQ$2:$AQ$3049,Calculations!$B248)</f>
        <v/>
      </c>
      <c r="AP248">
        <f>SUMIFS('COBRA Output'!$R$2:$R$3049,'COBRA Output'!$A$2:$A$3049,Calculations!AP$2,'COBRA Output'!$AQ$2:$AQ$3049,Calculations!$B248)</f>
        <v/>
      </c>
      <c r="AQ248">
        <f>SUMIFS('COBRA Output'!$R$2:$R$3049,'COBRA Output'!$A$2:$A$3049,Calculations!AQ$2,'COBRA Output'!$AQ$2:$AQ$3049,Calculations!$B248)</f>
        <v/>
      </c>
      <c r="AR248">
        <f>SUMIFS('COBRA Output'!$R$2:$R$3049,'COBRA Output'!$A$2:$A$3049,Calculations!AR$2,'COBRA Output'!$AQ$2:$AQ$3049,Calculations!$B248)</f>
        <v/>
      </c>
      <c r="AS248">
        <f>SUMIFS('COBRA Output'!$R$2:$R$3049,'COBRA Output'!$A$2:$A$3049,Calculations!AS$2,'COBRA Output'!$AQ$2:$AQ$3049,Calculations!$B248)</f>
        <v/>
      </c>
      <c r="AT248">
        <f>SUMIFS('COBRA Output'!$R$2:$R$3049,'COBRA Output'!$A$2:$A$3049,Calculations!AT$2,'COBRA Output'!$AQ$2:$AQ$3049,Calculations!$B248)</f>
        <v/>
      </c>
      <c r="AU248">
        <f>SUMIFS('COBRA Output'!$R$2:$R$3049,'COBRA Output'!$A$2:$A$3049,Calculations!AU$2,'COBRA Output'!$AQ$2:$AQ$3049,Calculations!$B248)</f>
        <v/>
      </c>
      <c r="AV248">
        <f>SUMIFS('COBRA Output'!$R$2:$R$3049,'COBRA Output'!$A$2:$A$3049,Calculations!AV$2,'COBRA Output'!$AQ$2:$AQ$3049,Calculations!$B248)</f>
        <v/>
      </c>
      <c r="AW248">
        <f>SUMIFS('COBRA Output'!$R$2:$R$3049,'COBRA Output'!$A$2:$A$3049,Calculations!AW$2,'COBRA Output'!$AQ$2:$AQ$3049,Calculations!$B248)</f>
        <v/>
      </c>
      <c r="AX248">
        <f>SUMIFS('COBRA Output'!$R$2:$R$3049,'COBRA Output'!$A$2:$A$3049,Calculations!AX$2,'COBRA Output'!$AQ$2:$AQ$3049,Calculations!$B248)</f>
        <v/>
      </c>
      <c r="AY248">
        <f>SUMIFS('COBRA Output'!$R$2:$R$3049,'COBRA Output'!$A$2:$A$3049,Calculations!AY$2,'COBRA Output'!$AQ$2:$AQ$3049,Calculations!$B248)</f>
        <v/>
      </c>
      <c r="AZ248">
        <f>SUMIFS('COBRA Output'!$R$2:$R$3049,'COBRA Output'!$A$2:$A$3049,Calculations!AZ$2,'COBRA Output'!$AQ$2:$AQ$3049,Calculations!$B248)</f>
        <v/>
      </c>
      <c r="BA248">
        <f>SUMIFS('COBRA Output'!$W$2:$W$3049,'COBRA Output'!$A$2:$A$3049,Calculations!BA$2,'COBRA Output'!$AQ$2:$AQ$3049,Calculations!$B248)</f>
        <v/>
      </c>
      <c r="BB248">
        <f>SUMIFS('COBRA Output'!$W$2:$W$3049,'COBRA Output'!$A$2:$A$3049,Calculations!BB$2,'COBRA Output'!$AQ$2:$AQ$3049,Calculations!$B248)</f>
        <v/>
      </c>
      <c r="BC248">
        <f>SUMIFS('COBRA Output'!$W$2:$W$3049,'COBRA Output'!$A$2:$A$3049,Calculations!BC$2,'COBRA Output'!$AQ$2:$AQ$3049,Calculations!$B248)</f>
        <v/>
      </c>
      <c r="BD248">
        <f>SUMIFS('COBRA Output'!$W$2:$W$3049,'COBRA Output'!$A$2:$A$3049,Calculations!BD$2,'COBRA Output'!$AQ$2:$AQ$3049,Calculations!$B248)</f>
        <v/>
      </c>
      <c r="BE248">
        <f>SUMIFS('COBRA Output'!$W$2:$W$3049,'COBRA Output'!$A$2:$A$3049,Calculations!BE$2,'COBRA Output'!$AQ$2:$AQ$3049,Calculations!$B248)</f>
        <v/>
      </c>
      <c r="BF248">
        <f>SUMIFS('COBRA Output'!$W$2:$W$3049,'COBRA Output'!$A$2:$A$3049,Calculations!BF$2,'COBRA Output'!$AQ$2:$AQ$3049,Calculations!$B248)</f>
        <v/>
      </c>
      <c r="BG248">
        <f>SUMIFS('COBRA Output'!$W$2:$W$3049,'COBRA Output'!$A$2:$A$3049,Calculations!BG$2,'COBRA Output'!$AQ$2:$AQ$3049,Calculations!$B248)</f>
        <v/>
      </c>
      <c r="BH248">
        <f>SUMIFS('COBRA Output'!$W$2:$W$3049,'COBRA Output'!$A$2:$A$3049,Calculations!BH$2,'COBRA Output'!$AQ$2:$AQ$3049,Calculations!$B248)</f>
        <v/>
      </c>
      <c r="BI248">
        <f>SUMIFS('COBRA Output'!$W$2:$W$3049,'COBRA Output'!$A$2:$A$3049,Calculations!BI$2,'COBRA Output'!$AQ$2:$AQ$3049,Calculations!$B248)</f>
        <v/>
      </c>
      <c r="BJ248">
        <f>SUMIFS('COBRA Output'!$W$2:$W$3049,'COBRA Output'!$A$2:$A$3049,Calculations!BJ$2,'COBRA Output'!$AQ$2:$AQ$3049,Calculations!$B248)</f>
        <v/>
      </c>
      <c r="BK248">
        <f>SUMIFS('COBRA Output'!$W$2:$W$3049,'COBRA Output'!$A$2:$A$3049,Calculations!BK$2,'COBRA Output'!$AQ$2:$AQ$3049,Calculations!$B248)</f>
        <v/>
      </c>
      <c r="BL248">
        <f>SUMIFS('COBRA Output'!$W$2:$W$3049,'COBRA Output'!$A$2:$A$3049,Calculations!BL$2,'COBRA Output'!$AQ$2:$AQ$3049,Calculations!$B248)</f>
        <v/>
      </c>
      <c r="BM248">
        <f>SUMIFS('COBRA Output'!$S$2:$S$3049,'COBRA Output'!$A$2:$A$3049,Calculations!BM$2,'COBRA Output'!$AQ$2:$AQ$3049,Calculations!$B248)</f>
        <v/>
      </c>
      <c r="BN248">
        <f>SUMIFS('COBRA Output'!$S$2:$S$3049,'COBRA Output'!$A$2:$A$3049,Calculations!BN$2,'COBRA Output'!$AQ$2:$AQ$3049,Calculations!$B248)</f>
        <v/>
      </c>
      <c r="BO248">
        <f>SUMIFS('COBRA Output'!$S$2:$S$3049,'COBRA Output'!$A$2:$A$3049,Calculations!BO$2,'COBRA Output'!$AQ$2:$AQ$3049,Calculations!$B248)</f>
        <v/>
      </c>
      <c r="BP248">
        <f>SUMIFS('COBRA Output'!$S$2:$S$3049,'COBRA Output'!$A$2:$A$3049,Calculations!BP$2,'COBRA Output'!$AQ$2:$AQ$3049,Calculations!$B248)</f>
        <v/>
      </c>
      <c r="BQ248">
        <f>SUMIFS('COBRA Output'!$S$2:$S$3049,'COBRA Output'!$A$2:$A$3049,Calculations!BQ$2,'COBRA Output'!$AQ$2:$AQ$3049,Calculations!$B248)</f>
        <v/>
      </c>
      <c r="BR248">
        <f>SUMIFS('COBRA Output'!$S$2:$S$3049,'COBRA Output'!$A$2:$A$3049,Calculations!BR$2,'COBRA Output'!$AQ$2:$AQ$3049,Calculations!$B248)</f>
        <v/>
      </c>
      <c r="BS248">
        <f>SUMIFS('COBRA Output'!$S$2:$S$3049,'COBRA Output'!$A$2:$A$3049,Calculations!BS$2,'COBRA Output'!$AQ$2:$AQ$3049,Calculations!$B248)</f>
        <v/>
      </c>
      <c r="BT248">
        <f>SUMIFS('COBRA Output'!$S$2:$S$3049,'COBRA Output'!$A$2:$A$3049,Calculations!BT$2,'COBRA Output'!$AQ$2:$AQ$3049,Calculations!$B248)</f>
        <v/>
      </c>
      <c r="BU248">
        <f>SUMIFS('COBRA Output'!$S$2:$S$3049,'COBRA Output'!$A$2:$A$3049,Calculations!BU$2,'COBRA Output'!$AQ$2:$AQ$3049,Calculations!$B248)</f>
        <v/>
      </c>
      <c r="BV248">
        <f>SUMIFS('COBRA Output'!$S$2:$S$3049,'COBRA Output'!$A$2:$A$3049,Calculations!BV$2,'COBRA Output'!$AQ$2:$AQ$3049,Calculations!$B248)</f>
        <v/>
      </c>
      <c r="BW248">
        <f>SUMIFS('COBRA Output'!$S$2:$S$3049,'COBRA Output'!$A$2:$A$3049,Calculations!BW$2,'COBRA Output'!$AQ$2:$AQ$3049,Calculations!$B248)</f>
        <v/>
      </c>
      <c r="BX248">
        <f>SUMIFS('COBRA Output'!$S$2:$S$3049,'COBRA Output'!$A$2:$A$3049,Calculations!BX$2,'COBRA Output'!$AQ$2:$AQ$3049,Calculations!$B248)</f>
        <v/>
      </c>
      <c r="BY248">
        <f>SUMIFS('COBRA Output'!$X$2:$X$3049,'COBRA Output'!$A$2:$A$3049,Calculations!BY$2,'COBRA Output'!$AQ$2:$AQ$3049,Calculations!$B248)</f>
        <v/>
      </c>
      <c r="BZ248">
        <f>SUMIFS('COBRA Output'!$X$2:$X$3049,'COBRA Output'!$A$2:$A$3049,Calculations!BZ$2,'COBRA Output'!$AQ$2:$AQ$3049,Calculations!$B248)</f>
        <v/>
      </c>
      <c r="CA248">
        <f>SUMIFS('COBRA Output'!$X$2:$X$3049,'COBRA Output'!$A$2:$A$3049,Calculations!CA$2,'COBRA Output'!$AQ$2:$AQ$3049,Calculations!$B248)</f>
        <v/>
      </c>
      <c r="CB248">
        <f>SUMIFS('COBRA Output'!$X$2:$X$3049,'COBRA Output'!$A$2:$A$3049,Calculations!CB$2,'COBRA Output'!$AQ$2:$AQ$3049,Calculations!$B248)</f>
        <v/>
      </c>
      <c r="CC248">
        <f>SUMIFS('COBRA Output'!$X$2:$X$3049,'COBRA Output'!$A$2:$A$3049,Calculations!CC$2,'COBRA Output'!$AQ$2:$AQ$3049,Calculations!$B248)</f>
        <v/>
      </c>
      <c r="CD248">
        <f>SUMIFS('COBRA Output'!$X$2:$X$3049,'COBRA Output'!$A$2:$A$3049,Calculations!CD$2,'COBRA Output'!$AQ$2:$AQ$3049,Calculations!$B248)</f>
        <v/>
      </c>
      <c r="CE248">
        <f>SUMIFS('COBRA Output'!$X$2:$X$3049,'COBRA Output'!$A$2:$A$3049,Calculations!CE$2,'COBRA Output'!$AQ$2:$AQ$3049,Calculations!$B248)</f>
        <v/>
      </c>
      <c r="CF248">
        <f>SUMIFS('COBRA Output'!$X$2:$X$3049,'COBRA Output'!$A$2:$A$3049,Calculations!CF$2,'COBRA Output'!$AQ$2:$AQ$3049,Calculations!$B248)</f>
        <v/>
      </c>
      <c r="CG248">
        <f>SUMIFS('COBRA Output'!$X$2:$X$3049,'COBRA Output'!$A$2:$A$3049,Calculations!CG$2,'COBRA Output'!$AQ$2:$AQ$3049,Calculations!$B248)</f>
        <v/>
      </c>
      <c r="CH248">
        <f>SUMIFS('COBRA Output'!$X$2:$X$3049,'COBRA Output'!$A$2:$A$3049,Calculations!CH$2,'COBRA Output'!$AQ$2:$AQ$3049,Calculations!$B248)</f>
        <v/>
      </c>
      <c r="CI248">
        <f>SUMIFS('COBRA Output'!$X$2:$X$3049,'COBRA Output'!$A$2:$A$3049,Calculations!CI$2,'COBRA Output'!$AQ$2:$AQ$3049,Calculations!$B248)</f>
        <v/>
      </c>
      <c r="CJ248">
        <f>SUMIFS('COBRA Output'!$X$2:$X$3049,'COBRA Output'!$A$2:$A$3049,Calculations!CJ$2,'COBRA Output'!$AQ$2:$AQ$3049,Calculations!$B248)</f>
        <v/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/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/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/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/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/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/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/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/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/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/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/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/>
      </c>
      <c r="CW248">
        <f>SUMIFS('COBRA Output'!$N$2:$N$3049,'COBRA Output'!$A$2:$A$3049,Calculations!CW$2,'COBRA Output'!$AQ$2:$AQ$3049,Calculations!$B248)</f>
        <v/>
      </c>
      <c r="CX248">
        <f>SUMIFS('COBRA Output'!$N$2:$N$3049,'COBRA Output'!$A$2:$A$3049,Calculations!CX$2,'COBRA Output'!$AQ$2:$AQ$3049,Calculations!$B248)</f>
        <v/>
      </c>
      <c r="CY248">
        <f>SUMIFS('COBRA Output'!$N$2:$N$3049,'COBRA Output'!$A$2:$A$3049,Calculations!CY$2,'COBRA Output'!$AQ$2:$AQ$3049,Calculations!$B248)</f>
        <v/>
      </c>
      <c r="CZ248">
        <f>SUMIFS('COBRA Output'!$N$2:$N$3049,'COBRA Output'!$A$2:$A$3049,Calculations!CZ$2,'COBRA Output'!$AQ$2:$AQ$3049,Calculations!$B248)</f>
        <v/>
      </c>
      <c r="DA248">
        <f>SUMIFS('COBRA Output'!$N$2:$N$3049,'COBRA Output'!$A$2:$A$3049,Calculations!DA$2,'COBRA Output'!$AQ$2:$AQ$3049,Calculations!$B248)</f>
        <v/>
      </c>
      <c r="DB248">
        <f>SUMIFS('COBRA Output'!$N$2:$N$3049,'COBRA Output'!$A$2:$A$3049,Calculations!DB$2,'COBRA Output'!$AQ$2:$AQ$3049,Calculations!$B248)</f>
        <v/>
      </c>
      <c r="DC248">
        <f>SUMIFS('COBRA Output'!$N$2:$N$3049,'COBRA Output'!$A$2:$A$3049,Calculations!DC$2,'COBRA Output'!$AQ$2:$AQ$3049,Calculations!$B248)</f>
        <v/>
      </c>
      <c r="DD248">
        <f>SUMIFS('COBRA Output'!$N$2:$N$3049,'COBRA Output'!$A$2:$A$3049,Calculations!DD$2,'COBRA Output'!$AQ$2:$AQ$3049,Calculations!$B248)</f>
        <v/>
      </c>
      <c r="DE248">
        <f>SUMIFS('COBRA Output'!$N$2:$N$3049,'COBRA Output'!$A$2:$A$3049,Calculations!DE$2,'COBRA Output'!$AQ$2:$AQ$3049,Calculations!$B248)</f>
        <v/>
      </c>
      <c r="DF248">
        <f>SUMIFS('COBRA Output'!$N$2:$N$3049,'COBRA Output'!$A$2:$A$3049,Calculations!DF$2,'COBRA Output'!$AQ$2:$AQ$3049,Calculations!$B248)</f>
        <v/>
      </c>
      <c r="DG248">
        <f>SUMIFS('COBRA Output'!$N$2:$N$3049,'COBRA Output'!$A$2:$A$3049,Calculations!DG$2,'COBRA Output'!$AQ$2:$AQ$3049,Calculations!$B248)</f>
        <v/>
      </c>
      <c r="DH248">
        <f>SUMIFS('COBRA Output'!$N$2:$N$3049,'COBRA Output'!$A$2:$A$3049,Calculations!DH$2,'COBRA Output'!$AQ$2:$AQ$3049,Calculations!$B248)</f>
        <v/>
      </c>
      <c r="DI248">
        <f>SUMIFS('COBRA Output'!$O$2:$O$3049,'COBRA Output'!$A$2:$A$3049,Calculations!DI$2,'COBRA Output'!$AQ$2:$AQ$3049,Calculations!$B248)</f>
        <v/>
      </c>
      <c r="DJ248">
        <f>SUMIFS('COBRA Output'!$O$2:$O$3049,'COBRA Output'!$A$2:$A$3049,Calculations!DJ$2,'COBRA Output'!$AQ$2:$AQ$3049,Calculations!$B248)</f>
        <v/>
      </c>
      <c r="DK248">
        <f>SUMIFS('COBRA Output'!$O$2:$O$3049,'COBRA Output'!$A$2:$A$3049,Calculations!DK$2,'COBRA Output'!$AQ$2:$AQ$3049,Calculations!$B248)</f>
        <v/>
      </c>
      <c r="DL248">
        <f>SUMIFS('COBRA Output'!$O$2:$O$3049,'COBRA Output'!$A$2:$A$3049,Calculations!DL$2,'COBRA Output'!$AQ$2:$AQ$3049,Calculations!$B248)</f>
        <v/>
      </c>
      <c r="DM248">
        <f>SUMIFS('COBRA Output'!$O$2:$O$3049,'COBRA Output'!$A$2:$A$3049,Calculations!DM$2,'COBRA Output'!$AQ$2:$AQ$3049,Calculations!$B248)</f>
        <v/>
      </c>
      <c r="DN248">
        <f>SUMIFS('COBRA Output'!$O$2:$O$3049,'COBRA Output'!$A$2:$A$3049,Calculations!DN$2,'COBRA Output'!$AQ$2:$AQ$3049,Calculations!$B248)</f>
        <v/>
      </c>
      <c r="DO248">
        <f>SUMIFS('COBRA Output'!$O$2:$O$3049,'COBRA Output'!$A$2:$A$3049,Calculations!DO$2,'COBRA Output'!$AQ$2:$AQ$3049,Calculations!$B248)</f>
        <v/>
      </c>
      <c r="DP248">
        <f>SUMIFS('COBRA Output'!$O$2:$O$3049,'COBRA Output'!$A$2:$A$3049,Calculations!DP$2,'COBRA Output'!$AQ$2:$AQ$3049,Calculations!$B248)</f>
        <v/>
      </c>
      <c r="DQ248">
        <f>SUMIFS('COBRA Output'!$O$2:$O$3049,'COBRA Output'!$A$2:$A$3049,Calculations!DQ$2,'COBRA Output'!$AQ$2:$AQ$3049,Calculations!$B248)</f>
        <v/>
      </c>
      <c r="DR248">
        <f>SUMIFS('COBRA Output'!$O$2:$O$3049,'COBRA Output'!$A$2:$A$3049,Calculations!DR$2,'COBRA Output'!$AQ$2:$AQ$3049,Calculations!$B248)</f>
        <v/>
      </c>
      <c r="DS248">
        <f>SUMIFS('COBRA Output'!$O$2:$O$3049,'COBRA Output'!$A$2:$A$3049,Calculations!DS$2,'COBRA Output'!$AQ$2:$AQ$3049,Calculations!$B248)</f>
        <v/>
      </c>
      <c r="DT248">
        <f>SUMIFS('COBRA Output'!$O$2:$O$3049,'COBRA Output'!$A$2:$A$3049,Calculations!DT$2,'COBRA Output'!$AQ$2:$AQ$3049,Calculations!$B248)</f>
        <v/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/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/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/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/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/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/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/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/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/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/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/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/>
      </c>
    </row>
    <row r="249">
      <c r="A249">
        <f>IF('COBRA Output'!$A248="industry pm25",'COBRA Output'!B248,"")</f>
        <v/>
      </c>
      <c r="B249">
        <f>IF('COBRA Output'!$A248="industry pm25",'COBRA Output'!AQ248,"")</f>
        <v/>
      </c>
      <c r="C249">
        <f>IF('COBRA Output'!$A248="industry pm25",'COBRA Output'!AP248,"")</f>
        <v/>
      </c>
      <c r="D249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/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/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/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/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/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/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/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/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/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/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/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/>
      </c>
      <c r="Q249">
        <f>SUMIFS('COBRA Output'!$N$2:$N$3049,'COBRA Output'!$A$2:$A$3049,Calculations!Q$2,'COBRA Output'!$AQ$2:$AQ$3049,Calculations!$B249)</f>
        <v/>
      </c>
      <c r="R249">
        <f>SUMIFS('COBRA Output'!$N$2:$N$3049,'COBRA Output'!$A$2:$A$3049,Calculations!R$2,'COBRA Output'!$AQ$2:$AQ$3049,Calculations!$B249)</f>
        <v/>
      </c>
      <c r="S249">
        <f>SUMIFS('COBRA Output'!$N$2:$N$3049,'COBRA Output'!$A$2:$A$3049,Calculations!S$2,'COBRA Output'!$AQ$2:$AQ$3049,Calculations!$B249)</f>
        <v/>
      </c>
      <c r="T249">
        <f>SUMIFS('COBRA Output'!$N$2:$N$3049,'COBRA Output'!$A$2:$A$3049,Calculations!T$2,'COBRA Output'!$AQ$2:$AQ$3049,Calculations!$B249)</f>
        <v/>
      </c>
      <c r="U249">
        <f>SUMIFS('COBRA Output'!$N$2:$N$3049,'COBRA Output'!$A$2:$A$3049,Calculations!U$2,'COBRA Output'!$AQ$2:$AQ$3049,Calculations!$B249)</f>
        <v/>
      </c>
      <c r="V249">
        <f>SUMIFS('COBRA Output'!$N$2:$N$3049,'COBRA Output'!$A$2:$A$3049,Calculations!V$2,'COBRA Output'!$AQ$2:$AQ$3049,Calculations!$B249)</f>
        <v/>
      </c>
      <c r="W249">
        <f>SUMIFS('COBRA Output'!$N$2:$N$3049,'COBRA Output'!$A$2:$A$3049,Calculations!W$2,'COBRA Output'!$AQ$2:$AQ$3049,Calculations!$B249)</f>
        <v/>
      </c>
      <c r="X249">
        <f>SUMIFS('COBRA Output'!$N$2:$N$3049,'COBRA Output'!$A$2:$A$3049,Calculations!X$2,'COBRA Output'!$AQ$2:$AQ$3049,Calculations!$B249)</f>
        <v/>
      </c>
      <c r="Y249">
        <f>SUMIFS('COBRA Output'!$N$2:$N$3049,'COBRA Output'!$A$2:$A$3049,Calculations!Y$2,'COBRA Output'!$AQ$2:$AQ$3049,Calculations!$B249)</f>
        <v/>
      </c>
      <c r="Z249">
        <f>SUMIFS('COBRA Output'!$N$2:$N$3049,'COBRA Output'!$A$2:$A$3049,Calculations!Z$2,'COBRA Output'!$AQ$2:$AQ$3049,Calculations!$B249)</f>
        <v/>
      </c>
      <c r="AA249">
        <f>SUMIFS('COBRA Output'!$N$2:$N$3049,'COBRA Output'!$A$2:$A$3049,Calculations!AA$2,'COBRA Output'!$AQ$2:$AQ$3049,Calculations!$B249)</f>
        <v/>
      </c>
      <c r="AB249">
        <f>SUMIFS('COBRA Output'!$N$2:$N$3049,'COBRA Output'!$A$2:$A$3049,Calculations!AB$2,'COBRA Output'!$AQ$2:$AQ$3049,Calculations!$B249)</f>
        <v/>
      </c>
      <c r="AC249">
        <f>SUMIFS('COBRA Output'!$G$2:$G$3049,'COBRA Output'!$A$2:$A$3049,Calculations!AC$2,'COBRA Output'!$AQ$2:$AQ$3049,Calculations!$B249)</f>
        <v/>
      </c>
      <c r="AD249">
        <f>SUMIFS('COBRA Output'!$G$2:$G$3049,'COBRA Output'!$A$2:$A$3049,Calculations!AD$2,'COBRA Output'!$AQ$2:$AQ$3049,Calculations!$B249)</f>
        <v/>
      </c>
      <c r="AE249">
        <f>SUMIFS('COBRA Output'!$G$2:$G$3049,'COBRA Output'!$A$2:$A$3049,Calculations!AE$2,'COBRA Output'!$AQ$2:$AQ$3049,Calculations!$B249)</f>
        <v/>
      </c>
      <c r="AF249">
        <f>SUMIFS('COBRA Output'!$G$2:$G$3049,'COBRA Output'!$A$2:$A$3049,Calculations!AF$2,'COBRA Output'!$AQ$2:$AQ$3049,Calculations!$B249)</f>
        <v/>
      </c>
      <c r="AG249">
        <f>SUMIFS('COBRA Output'!$G$2:$G$3049,'COBRA Output'!$A$2:$A$3049,Calculations!AG$2,'COBRA Output'!$AQ$2:$AQ$3049,Calculations!$B249)</f>
        <v/>
      </c>
      <c r="AH249">
        <f>SUMIFS('COBRA Output'!$G$2:$G$3049,'COBRA Output'!$A$2:$A$3049,Calculations!AH$2,'COBRA Output'!$AQ$2:$AQ$3049,Calculations!$B249)</f>
        <v/>
      </c>
      <c r="AI249">
        <f>SUMIFS('COBRA Output'!$G$2:$G$3049,'COBRA Output'!$A$2:$A$3049,Calculations!AI$2,'COBRA Output'!$AQ$2:$AQ$3049,Calculations!$B249)</f>
        <v/>
      </c>
      <c r="AJ249">
        <f>SUMIFS('COBRA Output'!$G$2:$G$3049,'COBRA Output'!$A$2:$A$3049,Calculations!AJ$2,'COBRA Output'!$AQ$2:$AQ$3049,Calculations!$B249)</f>
        <v/>
      </c>
      <c r="AK249">
        <f>SUMIFS('COBRA Output'!$G$2:$G$3049,'COBRA Output'!$A$2:$A$3049,Calculations!AK$2,'COBRA Output'!$AQ$2:$AQ$3049,Calculations!$B249)</f>
        <v/>
      </c>
      <c r="AL249">
        <f>SUMIFS('COBRA Output'!$G$2:$G$3049,'COBRA Output'!$A$2:$A$3049,Calculations!AL$2,'COBRA Output'!$AQ$2:$AQ$3049,Calculations!$B249)</f>
        <v/>
      </c>
      <c r="AM249">
        <f>SUMIFS('COBRA Output'!$G$2:$G$3049,'COBRA Output'!$A$2:$A$3049,Calculations!AM$2,'COBRA Output'!$AQ$2:$AQ$3049,Calculations!$B249)</f>
        <v/>
      </c>
      <c r="AN249">
        <f>SUMIFS('COBRA Output'!$G$2:$G$3049,'COBRA Output'!$A$2:$A$3049,Calculations!AN$2,'COBRA Output'!$AQ$2:$AQ$3049,Calculations!$B249)</f>
        <v/>
      </c>
      <c r="AO249">
        <f>SUMIFS('COBRA Output'!$R$2:$R$3049,'COBRA Output'!$A$2:$A$3049,Calculations!AO$2,'COBRA Output'!$AQ$2:$AQ$3049,Calculations!$B249)</f>
        <v/>
      </c>
      <c r="AP249">
        <f>SUMIFS('COBRA Output'!$R$2:$R$3049,'COBRA Output'!$A$2:$A$3049,Calculations!AP$2,'COBRA Output'!$AQ$2:$AQ$3049,Calculations!$B249)</f>
        <v/>
      </c>
      <c r="AQ249">
        <f>SUMIFS('COBRA Output'!$R$2:$R$3049,'COBRA Output'!$A$2:$A$3049,Calculations!AQ$2,'COBRA Output'!$AQ$2:$AQ$3049,Calculations!$B249)</f>
        <v/>
      </c>
      <c r="AR249">
        <f>SUMIFS('COBRA Output'!$R$2:$R$3049,'COBRA Output'!$A$2:$A$3049,Calculations!AR$2,'COBRA Output'!$AQ$2:$AQ$3049,Calculations!$B249)</f>
        <v/>
      </c>
      <c r="AS249">
        <f>SUMIFS('COBRA Output'!$R$2:$R$3049,'COBRA Output'!$A$2:$A$3049,Calculations!AS$2,'COBRA Output'!$AQ$2:$AQ$3049,Calculations!$B249)</f>
        <v/>
      </c>
      <c r="AT249">
        <f>SUMIFS('COBRA Output'!$R$2:$R$3049,'COBRA Output'!$A$2:$A$3049,Calculations!AT$2,'COBRA Output'!$AQ$2:$AQ$3049,Calculations!$B249)</f>
        <v/>
      </c>
      <c r="AU249">
        <f>SUMIFS('COBRA Output'!$R$2:$R$3049,'COBRA Output'!$A$2:$A$3049,Calculations!AU$2,'COBRA Output'!$AQ$2:$AQ$3049,Calculations!$B249)</f>
        <v/>
      </c>
      <c r="AV249">
        <f>SUMIFS('COBRA Output'!$R$2:$R$3049,'COBRA Output'!$A$2:$A$3049,Calculations!AV$2,'COBRA Output'!$AQ$2:$AQ$3049,Calculations!$B249)</f>
        <v/>
      </c>
      <c r="AW249">
        <f>SUMIFS('COBRA Output'!$R$2:$R$3049,'COBRA Output'!$A$2:$A$3049,Calculations!AW$2,'COBRA Output'!$AQ$2:$AQ$3049,Calculations!$B249)</f>
        <v/>
      </c>
      <c r="AX249">
        <f>SUMIFS('COBRA Output'!$R$2:$R$3049,'COBRA Output'!$A$2:$A$3049,Calculations!AX$2,'COBRA Output'!$AQ$2:$AQ$3049,Calculations!$B249)</f>
        <v/>
      </c>
      <c r="AY249">
        <f>SUMIFS('COBRA Output'!$R$2:$R$3049,'COBRA Output'!$A$2:$A$3049,Calculations!AY$2,'COBRA Output'!$AQ$2:$AQ$3049,Calculations!$B249)</f>
        <v/>
      </c>
      <c r="AZ249">
        <f>SUMIFS('COBRA Output'!$R$2:$R$3049,'COBRA Output'!$A$2:$A$3049,Calculations!AZ$2,'COBRA Output'!$AQ$2:$AQ$3049,Calculations!$B249)</f>
        <v/>
      </c>
      <c r="BA249">
        <f>SUMIFS('COBRA Output'!$W$2:$W$3049,'COBRA Output'!$A$2:$A$3049,Calculations!BA$2,'COBRA Output'!$AQ$2:$AQ$3049,Calculations!$B249)</f>
        <v/>
      </c>
      <c r="BB249">
        <f>SUMIFS('COBRA Output'!$W$2:$W$3049,'COBRA Output'!$A$2:$A$3049,Calculations!BB$2,'COBRA Output'!$AQ$2:$AQ$3049,Calculations!$B249)</f>
        <v/>
      </c>
      <c r="BC249">
        <f>SUMIFS('COBRA Output'!$W$2:$W$3049,'COBRA Output'!$A$2:$A$3049,Calculations!BC$2,'COBRA Output'!$AQ$2:$AQ$3049,Calculations!$B249)</f>
        <v/>
      </c>
      <c r="BD249">
        <f>SUMIFS('COBRA Output'!$W$2:$W$3049,'COBRA Output'!$A$2:$A$3049,Calculations!BD$2,'COBRA Output'!$AQ$2:$AQ$3049,Calculations!$B249)</f>
        <v/>
      </c>
      <c r="BE249">
        <f>SUMIFS('COBRA Output'!$W$2:$W$3049,'COBRA Output'!$A$2:$A$3049,Calculations!BE$2,'COBRA Output'!$AQ$2:$AQ$3049,Calculations!$B249)</f>
        <v/>
      </c>
      <c r="BF249">
        <f>SUMIFS('COBRA Output'!$W$2:$W$3049,'COBRA Output'!$A$2:$A$3049,Calculations!BF$2,'COBRA Output'!$AQ$2:$AQ$3049,Calculations!$B249)</f>
        <v/>
      </c>
      <c r="BG249">
        <f>SUMIFS('COBRA Output'!$W$2:$W$3049,'COBRA Output'!$A$2:$A$3049,Calculations!BG$2,'COBRA Output'!$AQ$2:$AQ$3049,Calculations!$B249)</f>
        <v/>
      </c>
      <c r="BH249">
        <f>SUMIFS('COBRA Output'!$W$2:$W$3049,'COBRA Output'!$A$2:$A$3049,Calculations!BH$2,'COBRA Output'!$AQ$2:$AQ$3049,Calculations!$B249)</f>
        <v/>
      </c>
      <c r="BI249">
        <f>SUMIFS('COBRA Output'!$W$2:$W$3049,'COBRA Output'!$A$2:$A$3049,Calculations!BI$2,'COBRA Output'!$AQ$2:$AQ$3049,Calculations!$B249)</f>
        <v/>
      </c>
      <c r="BJ249">
        <f>SUMIFS('COBRA Output'!$W$2:$W$3049,'COBRA Output'!$A$2:$A$3049,Calculations!BJ$2,'COBRA Output'!$AQ$2:$AQ$3049,Calculations!$B249)</f>
        <v/>
      </c>
      <c r="BK249">
        <f>SUMIFS('COBRA Output'!$W$2:$W$3049,'COBRA Output'!$A$2:$A$3049,Calculations!BK$2,'COBRA Output'!$AQ$2:$AQ$3049,Calculations!$B249)</f>
        <v/>
      </c>
      <c r="BL249">
        <f>SUMIFS('COBRA Output'!$W$2:$W$3049,'COBRA Output'!$A$2:$A$3049,Calculations!BL$2,'COBRA Output'!$AQ$2:$AQ$3049,Calculations!$B249)</f>
        <v/>
      </c>
      <c r="BM249">
        <f>SUMIFS('COBRA Output'!$S$2:$S$3049,'COBRA Output'!$A$2:$A$3049,Calculations!BM$2,'COBRA Output'!$AQ$2:$AQ$3049,Calculations!$B249)</f>
        <v/>
      </c>
      <c r="BN249">
        <f>SUMIFS('COBRA Output'!$S$2:$S$3049,'COBRA Output'!$A$2:$A$3049,Calculations!BN$2,'COBRA Output'!$AQ$2:$AQ$3049,Calculations!$B249)</f>
        <v/>
      </c>
      <c r="BO249">
        <f>SUMIFS('COBRA Output'!$S$2:$S$3049,'COBRA Output'!$A$2:$A$3049,Calculations!BO$2,'COBRA Output'!$AQ$2:$AQ$3049,Calculations!$B249)</f>
        <v/>
      </c>
      <c r="BP249">
        <f>SUMIFS('COBRA Output'!$S$2:$S$3049,'COBRA Output'!$A$2:$A$3049,Calculations!BP$2,'COBRA Output'!$AQ$2:$AQ$3049,Calculations!$B249)</f>
        <v/>
      </c>
      <c r="BQ249">
        <f>SUMIFS('COBRA Output'!$S$2:$S$3049,'COBRA Output'!$A$2:$A$3049,Calculations!BQ$2,'COBRA Output'!$AQ$2:$AQ$3049,Calculations!$B249)</f>
        <v/>
      </c>
      <c r="BR249">
        <f>SUMIFS('COBRA Output'!$S$2:$S$3049,'COBRA Output'!$A$2:$A$3049,Calculations!BR$2,'COBRA Output'!$AQ$2:$AQ$3049,Calculations!$B249)</f>
        <v/>
      </c>
      <c r="BS249">
        <f>SUMIFS('COBRA Output'!$S$2:$S$3049,'COBRA Output'!$A$2:$A$3049,Calculations!BS$2,'COBRA Output'!$AQ$2:$AQ$3049,Calculations!$B249)</f>
        <v/>
      </c>
      <c r="BT249">
        <f>SUMIFS('COBRA Output'!$S$2:$S$3049,'COBRA Output'!$A$2:$A$3049,Calculations!BT$2,'COBRA Output'!$AQ$2:$AQ$3049,Calculations!$B249)</f>
        <v/>
      </c>
      <c r="BU249">
        <f>SUMIFS('COBRA Output'!$S$2:$S$3049,'COBRA Output'!$A$2:$A$3049,Calculations!BU$2,'COBRA Output'!$AQ$2:$AQ$3049,Calculations!$B249)</f>
        <v/>
      </c>
      <c r="BV249">
        <f>SUMIFS('COBRA Output'!$S$2:$S$3049,'COBRA Output'!$A$2:$A$3049,Calculations!BV$2,'COBRA Output'!$AQ$2:$AQ$3049,Calculations!$B249)</f>
        <v/>
      </c>
      <c r="BW249">
        <f>SUMIFS('COBRA Output'!$S$2:$S$3049,'COBRA Output'!$A$2:$A$3049,Calculations!BW$2,'COBRA Output'!$AQ$2:$AQ$3049,Calculations!$B249)</f>
        <v/>
      </c>
      <c r="BX249">
        <f>SUMIFS('COBRA Output'!$S$2:$S$3049,'COBRA Output'!$A$2:$A$3049,Calculations!BX$2,'COBRA Output'!$AQ$2:$AQ$3049,Calculations!$B249)</f>
        <v/>
      </c>
      <c r="BY249">
        <f>SUMIFS('COBRA Output'!$X$2:$X$3049,'COBRA Output'!$A$2:$A$3049,Calculations!BY$2,'COBRA Output'!$AQ$2:$AQ$3049,Calculations!$B249)</f>
        <v/>
      </c>
      <c r="BZ249">
        <f>SUMIFS('COBRA Output'!$X$2:$X$3049,'COBRA Output'!$A$2:$A$3049,Calculations!BZ$2,'COBRA Output'!$AQ$2:$AQ$3049,Calculations!$B249)</f>
        <v/>
      </c>
      <c r="CA249">
        <f>SUMIFS('COBRA Output'!$X$2:$X$3049,'COBRA Output'!$A$2:$A$3049,Calculations!CA$2,'COBRA Output'!$AQ$2:$AQ$3049,Calculations!$B249)</f>
        <v/>
      </c>
      <c r="CB249">
        <f>SUMIFS('COBRA Output'!$X$2:$X$3049,'COBRA Output'!$A$2:$A$3049,Calculations!CB$2,'COBRA Output'!$AQ$2:$AQ$3049,Calculations!$B249)</f>
        <v/>
      </c>
      <c r="CC249">
        <f>SUMIFS('COBRA Output'!$X$2:$X$3049,'COBRA Output'!$A$2:$A$3049,Calculations!CC$2,'COBRA Output'!$AQ$2:$AQ$3049,Calculations!$B249)</f>
        <v/>
      </c>
      <c r="CD249">
        <f>SUMIFS('COBRA Output'!$X$2:$X$3049,'COBRA Output'!$A$2:$A$3049,Calculations!CD$2,'COBRA Output'!$AQ$2:$AQ$3049,Calculations!$B249)</f>
        <v/>
      </c>
      <c r="CE249">
        <f>SUMIFS('COBRA Output'!$X$2:$X$3049,'COBRA Output'!$A$2:$A$3049,Calculations!CE$2,'COBRA Output'!$AQ$2:$AQ$3049,Calculations!$B249)</f>
        <v/>
      </c>
      <c r="CF249">
        <f>SUMIFS('COBRA Output'!$X$2:$X$3049,'COBRA Output'!$A$2:$A$3049,Calculations!CF$2,'COBRA Output'!$AQ$2:$AQ$3049,Calculations!$B249)</f>
        <v/>
      </c>
      <c r="CG249">
        <f>SUMIFS('COBRA Output'!$X$2:$X$3049,'COBRA Output'!$A$2:$A$3049,Calculations!CG$2,'COBRA Output'!$AQ$2:$AQ$3049,Calculations!$B249)</f>
        <v/>
      </c>
      <c r="CH249">
        <f>SUMIFS('COBRA Output'!$X$2:$X$3049,'COBRA Output'!$A$2:$A$3049,Calculations!CH$2,'COBRA Output'!$AQ$2:$AQ$3049,Calculations!$B249)</f>
        <v/>
      </c>
      <c r="CI249">
        <f>SUMIFS('COBRA Output'!$X$2:$X$3049,'COBRA Output'!$A$2:$A$3049,Calculations!CI$2,'COBRA Output'!$AQ$2:$AQ$3049,Calculations!$B249)</f>
        <v/>
      </c>
      <c r="CJ249">
        <f>SUMIFS('COBRA Output'!$X$2:$X$3049,'COBRA Output'!$A$2:$A$3049,Calculations!CJ$2,'COBRA Output'!$AQ$2:$AQ$3049,Calculations!$B249)</f>
        <v/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/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/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/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/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/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/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/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/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/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/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/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/>
      </c>
      <c r="CW249">
        <f>SUMIFS('COBRA Output'!$N$2:$N$3049,'COBRA Output'!$A$2:$A$3049,Calculations!CW$2,'COBRA Output'!$AQ$2:$AQ$3049,Calculations!$B249)</f>
        <v/>
      </c>
      <c r="CX249">
        <f>SUMIFS('COBRA Output'!$N$2:$N$3049,'COBRA Output'!$A$2:$A$3049,Calculations!CX$2,'COBRA Output'!$AQ$2:$AQ$3049,Calculations!$B249)</f>
        <v/>
      </c>
      <c r="CY249">
        <f>SUMIFS('COBRA Output'!$N$2:$N$3049,'COBRA Output'!$A$2:$A$3049,Calculations!CY$2,'COBRA Output'!$AQ$2:$AQ$3049,Calculations!$B249)</f>
        <v/>
      </c>
      <c r="CZ249">
        <f>SUMIFS('COBRA Output'!$N$2:$N$3049,'COBRA Output'!$A$2:$A$3049,Calculations!CZ$2,'COBRA Output'!$AQ$2:$AQ$3049,Calculations!$B249)</f>
        <v/>
      </c>
      <c r="DA249">
        <f>SUMIFS('COBRA Output'!$N$2:$N$3049,'COBRA Output'!$A$2:$A$3049,Calculations!DA$2,'COBRA Output'!$AQ$2:$AQ$3049,Calculations!$B249)</f>
        <v/>
      </c>
      <c r="DB249">
        <f>SUMIFS('COBRA Output'!$N$2:$N$3049,'COBRA Output'!$A$2:$A$3049,Calculations!DB$2,'COBRA Output'!$AQ$2:$AQ$3049,Calculations!$B249)</f>
        <v/>
      </c>
      <c r="DC249">
        <f>SUMIFS('COBRA Output'!$N$2:$N$3049,'COBRA Output'!$A$2:$A$3049,Calculations!DC$2,'COBRA Output'!$AQ$2:$AQ$3049,Calculations!$B249)</f>
        <v/>
      </c>
      <c r="DD249">
        <f>SUMIFS('COBRA Output'!$N$2:$N$3049,'COBRA Output'!$A$2:$A$3049,Calculations!DD$2,'COBRA Output'!$AQ$2:$AQ$3049,Calculations!$B249)</f>
        <v/>
      </c>
      <c r="DE249">
        <f>SUMIFS('COBRA Output'!$N$2:$N$3049,'COBRA Output'!$A$2:$A$3049,Calculations!DE$2,'COBRA Output'!$AQ$2:$AQ$3049,Calculations!$B249)</f>
        <v/>
      </c>
      <c r="DF249">
        <f>SUMIFS('COBRA Output'!$N$2:$N$3049,'COBRA Output'!$A$2:$A$3049,Calculations!DF$2,'COBRA Output'!$AQ$2:$AQ$3049,Calculations!$B249)</f>
        <v/>
      </c>
      <c r="DG249">
        <f>SUMIFS('COBRA Output'!$N$2:$N$3049,'COBRA Output'!$A$2:$A$3049,Calculations!DG$2,'COBRA Output'!$AQ$2:$AQ$3049,Calculations!$B249)</f>
        <v/>
      </c>
      <c r="DH249">
        <f>SUMIFS('COBRA Output'!$N$2:$N$3049,'COBRA Output'!$A$2:$A$3049,Calculations!DH$2,'COBRA Output'!$AQ$2:$AQ$3049,Calculations!$B249)</f>
        <v/>
      </c>
      <c r="DI249">
        <f>SUMIFS('COBRA Output'!$O$2:$O$3049,'COBRA Output'!$A$2:$A$3049,Calculations!DI$2,'COBRA Output'!$AQ$2:$AQ$3049,Calculations!$B249)</f>
        <v/>
      </c>
      <c r="DJ249">
        <f>SUMIFS('COBRA Output'!$O$2:$O$3049,'COBRA Output'!$A$2:$A$3049,Calculations!DJ$2,'COBRA Output'!$AQ$2:$AQ$3049,Calculations!$B249)</f>
        <v/>
      </c>
      <c r="DK249">
        <f>SUMIFS('COBRA Output'!$O$2:$O$3049,'COBRA Output'!$A$2:$A$3049,Calculations!DK$2,'COBRA Output'!$AQ$2:$AQ$3049,Calculations!$B249)</f>
        <v/>
      </c>
      <c r="DL249">
        <f>SUMIFS('COBRA Output'!$O$2:$O$3049,'COBRA Output'!$A$2:$A$3049,Calculations!DL$2,'COBRA Output'!$AQ$2:$AQ$3049,Calculations!$B249)</f>
        <v/>
      </c>
      <c r="DM249">
        <f>SUMIFS('COBRA Output'!$O$2:$O$3049,'COBRA Output'!$A$2:$A$3049,Calculations!DM$2,'COBRA Output'!$AQ$2:$AQ$3049,Calculations!$B249)</f>
        <v/>
      </c>
      <c r="DN249">
        <f>SUMIFS('COBRA Output'!$O$2:$O$3049,'COBRA Output'!$A$2:$A$3049,Calculations!DN$2,'COBRA Output'!$AQ$2:$AQ$3049,Calculations!$B249)</f>
        <v/>
      </c>
      <c r="DO249">
        <f>SUMIFS('COBRA Output'!$O$2:$O$3049,'COBRA Output'!$A$2:$A$3049,Calculations!DO$2,'COBRA Output'!$AQ$2:$AQ$3049,Calculations!$B249)</f>
        <v/>
      </c>
      <c r="DP249">
        <f>SUMIFS('COBRA Output'!$O$2:$O$3049,'COBRA Output'!$A$2:$A$3049,Calculations!DP$2,'COBRA Output'!$AQ$2:$AQ$3049,Calculations!$B249)</f>
        <v/>
      </c>
      <c r="DQ249">
        <f>SUMIFS('COBRA Output'!$O$2:$O$3049,'COBRA Output'!$A$2:$A$3049,Calculations!DQ$2,'COBRA Output'!$AQ$2:$AQ$3049,Calculations!$B249)</f>
        <v/>
      </c>
      <c r="DR249">
        <f>SUMIFS('COBRA Output'!$O$2:$O$3049,'COBRA Output'!$A$2:$A$3049,Calculations!DR$2,'COBRA Output'!$AQ$2:$AQ$3049,Calculations!$B249)</f>
        <v/>
      </c>
      <c r="DS249">
        <f>SUMIFS('COBRA Output'!$O$2:$O$3049,'COBRA Output'!$A$2:$A$3049,Calculations!DS$2,'COBRA Output'!$AQ$2:$AQ$3049,Calculations!$B249)</f>
        <v/>
      </c>
      <c r="DT249">
        <f>SUMIFS('COBRA Output'!$O$2:$O$3049,'COBRA Output'!$A$2:$A$3049,Calculations!DT$2,'COBRA Output'!$AQ$2:$AQ$3049,Calculations!$B249)</f>
        <v/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/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/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/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/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/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/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/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/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/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/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/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/>
      </c>
    </row>
    <row r="250">
      <c r="A250">
        <f>IF('COBRA Output'!$A249="industry pm25",'COBRA Output'!B249,"")</f>
        <v/>
      </c>
      <c r="B250">
        <f>IF('COBRA Output'!$A249="industry pm25",'COBRA Output'!AQ249,"")</f>
        <v/>
      </c>
      <c r="C250">
        <f>IF('COBRA Output'!$A249="industry pm25",'COBRA Output'!AP249,"")</f>
        <v/>
      </c>
      <c r="D250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/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/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/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/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/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/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/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/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/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/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/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/>
      </c>
      <c r="Q250">
        <f>SUMIFS('COBRA Output'!$N$2:$N$3049,'COBRA Output'!$A$2:$A$3049,Calculations!Q$2,'COBRA Output'!$AQ$2:$AQ$3049,Calculations!$B250)</f>
        <v/>
      </c>
      <c r="R250">
        <f>SUMIFS('COBRA Output'!$N$2:$N$3049,'COBRA Output'!$A$2:$A$3049,Calculations!R$2,'COBRA Output'!$AQ$2:$AQ$3049,Calculations!$B250)</f>
        <v/>
      </c>
      <c r="S250">
        <f>SUMIFS('COBRA Output'!$N$2:$N$3049,'COBRA Output'!$A$2:$A$3049,Calculations!S$2,'COBRA Output'!$AQ$2:$AQ$3049,Calculations!$B250)</f>
        <v/>
      </c>
      <c r="T250">
        <f>SUMIFS('COBRA Output'!$N$2:$N$3049,'COBRA Output'!$A$2:$A$3049,Calculations!T$2,'COBRA Output'!$AQ$2:$AQ$3049,Calculations!$B250)</f>
        <v/>
      </c>
      <c r="U250">
        <f>SUMIFS('COBRA Output'!$N$2:$N$3049,'COBRA Output'!$A$2:$A$3049,Calculations!U$2,'COBRA Output'!$AQ$2:$AQ$3049,Calculations!$B250)</f>
        <v/>
      </c>
      <c r="V250">
        <f>SUMIFS('COBRA Output'!$N$2:$N$3049,'COBRA Output'!$A$2:$A$3049,Calculations!V$2,'COBRA Output'!$AQ$2:$AQ$3049,Calculations!$B250)</f>
        <v/>
      </c>
      <c r="W250">
        <f>SUMIFS('COBRA Output'!$N$2:$N$3049,'COBRA Output'!$A$2:$A$3049,Calculations!W$2,'COBRA Output'!$AQ$2:$AQ$3049,Calculations!$B250)</f>
        <v/>
      </c>
      <c r="X250">
        <f>SUMIFS('COBRA Output'!$N$2:$N$3049,'COBRA Output'!$A$2:$A$3049,Calculations!X$2,'COBRA Output'!$AQ$2:$AQ$3049,Calculations!$B250)</f>
        <v/>
      </c>
      <c r="Y250">
        <f>SUMIFS('COBRA Output'!$N$2:$N$3049,'COBRA Output'!$A$2:$A$3049,Calculations!Y$2,'COBRA Output'!$AQ$2:$AQ$3049,Calculations!$B250)</f>
        <v/>
      </c>
      <c r="Z250">
        <f>SUMIFS('COBRA Output'!$N$2:$N$3049,'COBRA Output'!$A$2:$A$3049,Calculations!Z$2,'COBRA Output'!$AQ$2:$AQ$3049,Calculations!$B250)</f>
        <v/>
      </c>
      <c r="AA250">
        <f>SUMIFS('COBRA Output'!$N$2:$N$3049,'COBRA Output'!$A$2:$A$3049,Calculations!AA$2,'COBRA Output'!$AQ$2:$AQ$3049,Calculations!$B250)</f>
        <v/>
      </c>
      <c r="AB250">
        <f>SUMIFS('COBRA Output'!$N$2:$N$3049,'COBRA Output'!$A$2:$A$3049,Calculations!AB$2,'COBRA Output'!$AQ$2:$AQ$3049,Calculations!$B250)</f>
        <v/>
      </c>
      <c r="AC250">
        <f>SUMIFS('COBRA Output'!$G$2:$G$3049,'COBRA Output'!$A$2:$A$3049,Calculations!AC$2,'COBRA Output'!$AQ$2:$AQ$3049,Calculations!$B250)</f>
        <v/>
      </c>
      <c r="AD250">
        <f>SUMIFS('COBRA Output'!$G$2:$G$3049,'COBRA Output'!$A$2:$A$3049,Calculations!AD$2,'COBRA Output'!$AQ$2:$AQ$3049,Calculations!$B250)</f>
        <v/>
      </c>
      <c r="AE250">
        <f>SUMIFS('COBRA Output'!$G$2:$G$3049,'COBRA Output'!$A$2:$A$3049,Calculations!AE$2,'COBRA Output'!$AQ$2:$AQ$3049,Calculations!$B250)</f>
        <v/>
      </c>
      <c r="AF250">
        <f>SUMIFS('COBRA Output'!$G$2:$G$3049,'COBRA Output'!$A$2:$A$3049,Calculations!AF$2,'COBRA Output'!$AQ$2:$AQ$3049,Calculations!$B250)</f>
        <v/>
      </c>
      <c r="AG250">
        <f>SUMIFS('COBRA Output'!$G$2:$G$3049,'COBRA Output'!$A$2:$A$3049,Calculations!AG$2,'COBRA Output'!$AQ$2:$AQ$3049,Calculations!$B250)</f>
        <v/>
      </c>
      <c r="AH250">
        <f>SUMIFS('COBRA Output'!$G$2:$G$3049,'COBRA Output'!$A$2:$A$3049,Calculations!AH$2,'COBRA Output'!$AQ$2:$AQ$3049,Calculations!$B250)</f>
        <v/>
      </c>
      <c r="AI250">
        <f>SUMIFS('COBRA Output'!$G$2:$G$3049,'COBRA Output'!$A$2:$A$3049,Calculations!AI$2,'COBRA Output'!$AQ$2:$AQ$3049,Calculations!$B250)</f>
        <v/>
      </c>
      <c r="AJ250">
        <f>SUMIFS('COBRA Output'!$G$2:$G$3049,'COBRA Output'!$A$2:$A$3049,Calculations!AJ$2,'COBRA Output'!$AQ$2:$AQ$3049,Calculations!$B250)</f>
        <v/>
      </c>
      <c r="AK250">
        <f>SUMIFS('COBRA Output'!$G$2:$G$3049,'COBRA Output'!$A$2:$A$3049,Calculations!AK$2,'COBRA Output'!$AQ$2:$AQ$3049,Calculations!$B250)</f>
        <v/>
      </c>
      <c r="AL250">
        <f>SUMIFS('COBRA Output'!$G$2:$G$3049,'COBRA Output'!$A$2:$A$3049,Calculations!AL$2,'COBRA Output'!$AQ$2:$AQ$3049,Calculations!$B250)</f>
        <v/>
      </c>
      <c r="AM250">
        <f>SUMIFS('COBRA Output'!$G$2:$G$3049,'COBRA Output'!$A$2:$A$3049,Calculations!AM$2,'COBRA Output'!$AQ$2:$AQ$3049,Calculations!$B250)</f>
        <v/>
      </c>
      <c r="AN250">
        <f>SUMIFS('COBRA Output'!$G$2:$G$3049,'COBRA Output'!$A$2:$A$3049,Calculations!AN$2,'COBRA Output'!$AQ$2:$AQ$3049,Calculations!$B250)</f>
        <v/>
      </c>
      <c r="AO250">
        <f>SUMIFS('COBRA Output'!$R$2:$R$3049,'COBRA Output'!$A$2:$A$3049,Calculations!AO$2,'COBRA Output'!$AQ$2:$AQ$3049,Calculations!$B250)</f>
        <v/>
      </c>
      <c r="AP250">
        <f>SUMIFS('COBRA Output'!$R$2:$R$3049,'COBRA Output'!$A$2:$A$3049,Calculations!AP$2,'COBRA Output'!$AQ$2:$AQ$3049,Calculations!$B250)</f>
        <v/>
      </c>
      <c r="AQ250">
        <f>SUMIFS('COBRA Output'!$R$2:$R$3049,'COBRA Output'!$A$2:$A$3049,Calculations!AQ$2,'COBRA Output'!$AQ$2:$AQ$3049,Calculations!$B250)</f>
        <v/>
      </c>
      <c r="AR250">
        <f>SUMIFS('COBRA Output'!$R$2:$R$3049,'COBRA Output'!$A$2:$A$3049,Calculations!AR$2,'COBRA Output'!$AQ$2:$AQ$3049,Calculations!$B250)</f>
        <v/>
      </c>
      <c r="AS250">
        <f>SUMIFS('COBRA Output'!$R$2:$R$3049,'COBRA Output'!$A$2:$A$3049,Calculations!AS$2,'COBRA Output'!$AQ$2:$AQ$3049,Calculations!$B250)</f>
        <v/>
      </c>
      <c r="AT250">
        <f>SUMIFS('COBRA Output'!$R$2:$R$3049,'COBRA Output'!$A$2:$A$3049,Calculations!AT$2,'COBRA Output'!$AQ$2:$AQ$3049,Calculations!$B250)</f>
        <v/>
      </c>
      <c r="AU250">
        <f>SUMIFS('COBRA Output'!$R$2:$R$3049,'COBRA Output'!$A$2:$A$3049,Calculations!AU$2,'COBRA Output'!$AQ$2:$AQ$3049,Calculations!$B250)</f>
        <v/>
      </c>
      <c r="AV250">
        <f>SUMIFS('COBRA Output'!$R$2:$R$3049,'COBRA Output'!$A$2:$A$3049,Calculations!AV$2,'COBRA Output'!$AQ$2:$AQ$3049,Calculations!$B250)</f>
        <v/>
      </c>
      <c r="AW250">
        <f>SUMIFS('COBRA Output'!$R$2:$R$3049,'COBRA Output'!$A$2:$A$3049,Calculations!AW$2,'COBRA Output'!$AQ$2:$AQ$3049,Calculations!$B250)</f>
        <v/>
      </c>
      <c r="AX250">
        <f>SUMIFS('COBRA Output'!$R$2:$R$3049,'COBRA Output'!$A$2:$A$3049,Calculations!AX$2,'COBRA Output'!$AQ$2:$AQ$3049,Calculations!$B250)</f>
        <v/>
      </c>
      <c r="AY250">
        <f>SUMIFS('COBRA Output'!$R$2:$R$3049,'COBRA Output'!$A$2:$A$3049,Calculations!AY$2,'COBRA Output'!$AQ$2:$AQ$3049,Calculations!$B250)</f>
        <v/>
      </c>
      <c r="AZ250">
        <f>SUMIFS('COBRA Output'!$R$2:$R$3049,'COBRA Output'!$A$2:$A$3049,Calculations!AZ$2,'COBRA Output'!$AQ$2:$AQ$3049,Calculations!$B250)</f>
        <v/>
      </c>
      <c r="BA250">
        <f>SUMIFS('COBRA Output'!$W$2:$W$3049,'COBRA Output'!$A$2:$A$3049,Calculations!BA$2,'COBRA Output'!$AQ$2:$AQ$3049,Calculations!$B250)</f>
        <v/>
      </c>
      <c r="BB250">
        <f>SUMIFS('COBRA Output'!$W$2:$W$3049,'COBRA Output'!$A$2:$A$3049,Calculations!BB$2,'COBRA Output'!$AQ$2:$AQ$3049,Calculations!$B250)</f>
        <v/>
      </c>
      <c r="BC250">
        <f>SUMIFS('COBRA Output'!$W$2:$W$3049,'COBRA Output'!$A$2:$A$3049,Calculations!BC$2,'COBRA Output'!$AQ$2:$AQ$3049,Calculations!$B250)</f>
        <v/>
      </c>
      <c r="BD250">
        <f>SUMIFS('COBRA Output'!$W$2:$W$3049,'COBRA Output'!$A$2:$A$3049,Calculations!BD$2,'COBRA Output'!$AQ$2:$AQ$3049,Calculations!$B250)</f>
        <v/>
      </c>
      <c r="BE250">
        <f>SUMIFS('COBRA Output'!$W$2:$W$3049,'COBRA Output'!$A$2:$A$3049,Calculations!BE$2,'COBRA Output'!$AQ$2:$AQ$3049,Calculations!$B250)</f>
        <v/>
      </c>
      <c r="BF250">
        <f>SUMIFS('COBRA Output'!$W$2:$W$3049,'COBRA Output'!$A$2:$A$3049,Calculations!BF$2,'COBRA Output'!$AQ$2:$AQ$3049,Calculations!$B250)</f>
        <v/>
      </c>
      <c r="BG250">
        <f>SUMIFS('COBRA Output'!$W$2:$W$3049,'COBRA Output'!$A$2:$A$3049,Calculations!BG$2,'COBRA Output'!$AQ$2:$AQ$3049,Calculations!$B250)</f>
        <v/>
      </c>
      <c r="BH250">
        <f>SUMIFS('COBRA Output'!$W$2:$W$3049,'COBRA Output'!$A$2:$A$3049,Calculations!BH$2,'COBRA Output'!$AQ$2:$AQ$3049,Calculations!$B250)</f>
        <v/>
      </c>
      <c r="BI250">
        <f>SUMIFS('COBRA Output'!$W$2:$W$3049,'COBRA Output'!$A$2:$A$3049,Calculations!BI$2,'COBRA Output'!$AQ$2:$AQ$3049,Calculations!$B250)</f>
        <v/>
      </c>
      <c r="BJ250">
        <f>SUMIFS('COBRA Output'!$W$2:$W$3049,'COBRA Output'!$A$2:$A$3049,Calculations!BJ$2,'COBRA Output'!$AQ$2:$AQ$3049,Calculations!$B250)</f>
        <v/>
      </c>
      <c r="BK250">
        <f>SUMIFS('COBRA Output'!$W$2:$W$3049,'COBRA Output'!$A$2:$A$3049,Calculations!BK$2,'COBRA Output'!$AQ$2:$AQ$3049,Calculations!$B250)</f>
        <v/>
      </c>
      <c r="BL250">
        <f>SUMIFS('COBRA Output'!$W$2:$W$3049,'COBRA Output'!$A$2:$A$3049,Calculations!BL$2,'COBRA Output'!$AQ$2:$AQ$3049,Calculations!$B250)</f>
        <v/>
      </c>
      <c r="BM250">
        <f>SUMIFS('COBRA Output'!$S$2:$S$3049,'COBRA Output'!$A$2:$A$3049,Calculations!BM$2,'COBRA Output'!$AQ$2:$AQ$3049,Calculations!$B250)</f>
        <v/>
      </c>
      <c r="BN250">
        <f>SUMIFS('COBRA Output'!$S$2:$S$3049,'COBRA Output'!$A$2:$A$3049,Calculations!BN$2,'COBRA Output'!$AQ$2:$AQ$3049,Calculations!$B250)</f>
        <v/>
      </c>
      <c r="BO250">
        <f>SUMIFS('COBRA Output'!$S$2:$S$3049,'COBRA Output'!$A$2:$A$3049,Calculations!BO$2,'COBRA Output'!$AQ$2:$AQ$3049,Calculations!$B250)</f>
        <v/>
      </c>
      <c r="BP250">
        <f>SUMIFS('COBRA Output'!$S$2:$S$3049,'COBRA Output'!$A$2:$A$3049,Calculations!BP$2,'COBRA Output'!$AQ$2:$AQ$3049,Calculations!$B250)</f>
        <v/>
      </c>
      <c r="BQ250">
        <f>SUMIFS('COBRA Output'!$S$2:$S$3049,'COBRA Output'!$A$2:$A$3049,Calculations!BQ$2,'COBRA Output'!$AQ$2:$AQ$3049,Calculations!$B250)</f>
        <v/>
      </c>
      <c r="BR250">
        <f>SUMIFS('COBRA Output'!$S$2:$S$3049,'COBRA Output'!$A$2:$A$3049,Calculations!BR$2,'COBRA Output'!$AQ$2:$AQ$3049,Calculations!$B250)</f>
        <v/>
      </c>
      <c r="BS250">
        <f>SUMIFS('COBRA Output'!$S$2:$S$3049,'COBRA Output'!$A$2:$A$3049,Calculations!BS$2,'COBRA Output'!$AQ$2:$AQ$3049,Calculations!$B250)</f>
        <v/>
      </c>
      <c r="BT250">
        <f>SUMIFS('COBRA Output'!$S$2:$S$3049,'COBRA Output'!$A$2:$A$3049,Calculations!BT$2,'COBRA Output'!$AQ$2:$AQ$3049,Calculations!$B250)</f>
        <v/>
      </c>
      <c r="BU250">
        <f>SUMIFS('COBRA Output'!$S$2:$S$3049,'COBRA Output'!$A$2:$A$3049,Calculations!BU$2,'COBRA Output'!$AQ$2:$AQ$3049,Calculations!$B250)</f>
        <v/>
      </c>
      <c r="BV250">
        <f>SUMIFS('COBRA Output'!$S$2:$S$3049,'COBRA Output'!$A$2:$A$3049,Calculations!BV$2,'COBRA Output'!$AQ$2:$AQ$3049,Calculations!$B250)</f>
        <v/>
      </c>
      <c r="BW250">
        <f>SUMIFS('COBRA Output'!$S$2:$S$3049,'COBRA Output'!$A$2:$A$3049,Calculations!BW$2,'COBRA Output'!$AQ$2:$AQ$3049,Calculations!$B250)</f>
        <v/>
      </c>
      <c r="BX250">
        <f>SUMIFS('COBRA Output'!$S$2:$S$3049,'COBRA Output'!$A$2:$A$3049,Calculations!BX$2,'COBRA Output'!$AQ$2:$AQ$3049,Calculations!$B250)</f>
        <v/>
      </c>
      <c r="BY250">
        <f>SUMIFS('COBRA Output'!$X$2:$X$3049,'COBRA Output'!$A$2:$A$3049,Calculations!BY$2,'COBRA Output'!$AQ$2:$AQ$3049,Calculations!$B250)</f>
        <v/>
      </c>
      <c r="BZ250">
        <f>SUMIFS('COBRA Output'!$X$2:$X$3049,'COBRA Output'!$A$2:$A$3049,Calculations!BZ$2,'COBRA Output'!$AQ$2:$AQ$3049,Calculations!$B250)</f>
        <v/>
      </c>
      <c r="CA250">
        <f>SUMIFS('COBRA Output'!$X$2:$X$3049,'COBRA Output'!$A$2:$A$3049,Calculations!CA$2,'COBRA Output'!$AQ$2:$AQ$3049,Calculations!$B250)</f>
        <v/>
      </c>
      <c r="CB250">
        <f>SUMIFS('COBRA Output'!$X$2:$X$3049,'COBRA Output'!$A$2:$A$3049,Calculations!CB$2,'COBRA Output'!$AQ$2:$AQ$3049,Calculations!$B250)</f>
        <v/>
      </c>
      <c r="CC250">
        <f>SUMIFS('COBRA Output'!$X$2:$X$3049,'COBRA Output'!$A$2:$A$3049,Calculations!CC$2,'COBRA Output'!$AQ$2:$AQ$3049,Calculations!$B250)</f>
        <v/>
      </c>
      <c r="CD250">
        <f>SUMIFS('COBRA Output'!$X$2:$X$3049,'COBRA Output'!$A$2:$A$3049,Calculations!CD$2,'COBRA Output'!$AQ$2:$AQ$3049,Calculations!$B250)</f>
        <v/>
      </c>
      <c r="CE250">
        <f>SUMIFS('COBRA Output'!$X$2:$X$3049,'COBRA Output'!$A$2:$A$3049,Calculations!CE$2,'COBRA Output'!$AQ$2:$AQ$3049,Calculations!$B250)</f>
        <v/>
      </c>
      <c r="CF250">
        <f>SUMIFS('COBRA Output'!$X$2:$X$3049,'COBRA Output'!$A$2:$A$3049,Calculations!CF$2,'COBRA Output'!$AQ$2:$AQ$3049,Calculations!$B250)</f>
        <v/>
      </c>
      <c r="CG250">
        <f>SUMIFS('COBRA Output'!$X$2:$X$3049,'COBRA Output'!$A$2:$A$3049,Calculations!CG$2,'COBRA Output'!$AQ$2:$AQ$3049,Calculations!$B250)</f>
        <v/>
      </c>
      <c r="CH250">
        <f>SUMIFS('COBRA Output'!$X$2:$X$3049,'COBRA Output'!$A$2:$A$3049,Calculations!CH$2,'COBRA Output'!$AQ$2:$AQ$3049,Calculations!$B250)</f>
        <v/>
      </c>
      <c r="CI250">
        <f>SUMIFS('COBRA Output'!$X$2:$X$3049,'COBRA Output'!$A$2:$A$3049,Calculations!CI$2,'COBRA Output'!$AQ$2:$AQ$3049,Calculations!$B250)</f>
        <v/>
      </c>
      <c r="CJ250">
        <f>SUMIFS('COBRA Output'!$X$2:$X$3049,'COBRA Output'!$A$2:$A$3049,Calculations!CJ$2,'COBRA Output'!$AQ$2:$AQ$3049,Calculations!$B250)</f>
        <v/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/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/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/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/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/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/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/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/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/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/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/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/>
      </c>
      <c r="CW250">
        <f>SUMIFS('COBRA Output'!$N$2:$N$3049,'COBRA Output'!$A$2:$A$3049,Calculations!CW$2,'COBRA Output'!$AQ$2:$AQ$3049,Calculations!$B250)</f>
        <v/>
      </c>
      <c r="CX250">
        <f>SUMIFS('COBRA Output'!$N$2:$N$3049,'COBRA Output'!$A$2:$A$3049,Calculations!CX$2,'COBRA Output'!$AQ$2:$AQ$3049,Calculations!$B250)</f>
        <v/>
      </c>
      <c r="CY250">
        <f>SUMIFS('COBRA Output'!$N$2:$N$3049,'COBRA Output'!$A$2:$A$3049,Calculations!CY$2,'COBRA Output'!$AQ$2:$AQ$3049,Calculations!$B250)</f>
        <v/>
      </c>
      <c r="CZ250">
        <f>SUMIFS('COBRA Output'!$N$2:$N$3049,'COBRA Output'!$A$2:$A$3049,Calculations!CZ$2,'COBRA Output'!$AQ$2:$AQ$3049,Calculations!$B250)</f>
        <v/>
      </c>
      <c r="DA250">
        <f>SUMIFS('COBRA Output'!$N$2:$N$3049,'COBRA Output'!$A$2:$A$3049,Calculations!DA$2,'COBRA Output'!$AQ$2:$AQ$3049,Calculations!$B250)</f>
        <v/>
      </c>
      <c r="DB250">
        <f>SUMIFS('COBRA Output'!$N$2:$N$3049,'COBRA Output'!$A$2:$A$3049,Calculations!DB$2,'COBRA Output'!$AQ$2:$AQ$3049,Calculations!$B250)</f>
        <v/>
      </c>
      <c r="DC250">
        <f>SUMIFS('COBRA Output'!$N$2:$N$3049,'COBRA Output'!$A$2:$A$3049,Calculations!DC$2,'COBRA Output'!$AQ$2:$AQ$3049,Calculations!$B250)</f>
        <v/>
      </c>
      <c r="DD250">
        <f>SUMIFS('COBRA Output'!$N$2:$N$3049,'COBRA Output'!$A$2:$A$3049,Calculations!DD$2,'COBRA Output'!$AQ$2:$AQ$3049,Calculations!$B250)</f>
        <v/>
      </c>
      <c r="DE250">
        <f>SUMIFS('COBRA Output'!$N$2:$N$3049,'COBRA Output'!$A$2:$A$3049,Calculations!DE$2,'COBRA Output'!$AQ$2:$AQ$3049,Calculations!$B250)</f>
        <v/>
      </c>
      <c r="DF250">
        <f>SUMIFS('COBRA Output'!$N$2:$N$3049,'COBRA Output'!$A$2:$A$3049,Calculations!DF$2,'COBRA Output'!$AQ$2:$AQ$3049,Calculations!$B250)</f>
        <v/>
      </c>
      <c r="DG250">
        <f>SUMIFS('COBRA Output'!$N$2:$N$3049,'COBRA Output'!$A$2:$A$3049,Calculations!DG$2,'COBRA Output'!$AQ$2:$AQ$3049,Calculations!$B250)</f>
        <v/>
      </c>
      <c r="DH250">
        <f>SUMIFS('COBRA Output'!$N$2:$N$3049,'COBRA Output'!$A$2:$A$3049,Calculations!DH$2,'COBRA Output'!$AQ$2:$AQ$3049,Calculations!$B250)</f>
        <v/>
      </c>
      <c r="DI250">
        <f>SUMIFS('COBRA Output'!$O$2:$O$3049,'COBRA Output'!$A$2:$A$3049,Calculations!DI$2,'COBRA Output'!$AQ$2:$AQ$3049,Calculations!$B250)</f>
        <v/>
      </c>
      <c r="DJ250">
        <f>SUMIFS('COBRA Output'!$O$2:$O$3049,'COBRA Output'!$A$2:$A$3049,Calculations!DJ$2,'COBRA Output'!$AQ$2:$AQ$3049,Calculations!$B250)</f>
        <v/>
      </c>
      <c r="DK250">
        <f>SUMIFS('COBRA Output'!$O$2:$O$3049,'COBRA Output'!$A$2:$A$3049,Calculations!DK$2,'COBRA Output'!$AQ$2:$AQ$3049,Calculations!$B250)</f>
        <v/>
      </c>
      <c r="DL250">
        <f>SUMIFS('COBRA Output'!$O$2:$O$3049,'COBRA Output'!$A$2:$A$3049,Calculations!DL$2,'COBRA Output'!$AQ$2:$AQ$3049,Calculations!$B250)</f>
        <v/>
      </c>
      <c r="DM250">
        <f>SUMIFS('COBRA Output'!$O$2:$O$3049,'COBRA Output'!$A$2:$A$3049,Calculations!DM$2,'COBRA Output'!$AQ$2:$AQ$3049,Calculations!$B250)</f>
        <v/>
      </c>
      <c r="DN250">
        <f>SUMIFS('COBRA Output'!$O$2:$O$3049,'COBRA Output'!$A$2:$A$3049,Calculations!DN$2,'COBRA Output'!$AQ$2:$AQ$3049,Calculations!$B250)</f>
        <v/>
      </c>
      <c r="DO250">
        <f>SUMIFS('COBRA Output'!$O$2:$O$3049,'COBRA Output'!$A$2:$A$3049,Calculations!DO$2,'COBRA Output'!$AQ$2:$AQ$3049,Calculations!$B250)</f>
        <v/>
      </c>
      <c r="DP250">
        <f>SUMIFS('COBRA Output'!$O$2:$O$3049,'COBRA Output'!$A$2:$A$3049,Calculations!DP$2,'COBRA Output'!$AQ$2:$AQ$3049,Calculations!$B250)</f>
        <v/>
      </c>
      <c r="DQ250">
        <f>SUMIFS('COBRA Output'!$O$2:$O$3049,'COBRA Output'!$A$2:$A$3049,Calculations!DQ$2,'COBRA Output'!$AQ$2:$AQ$3049,Calculations!$B250)</f>
        <v/>
      </c>
      <c r="DR250">
        <f>SUMIFS('COBRA Output'!$O$2:$O$3049,'COBRA Output'!$A$2:$A$3049,Calculations!DR$2,'COBRA Output'!$AQ$2:$AQ$3049,Calculations!$B250)</f>
        <v/>
      </c>
      <c r="DS250">
        <f>SUMIFS('COBRA Output'!$O$2:$O$3049,'COBRA Output'!$A$2:$A$3049,Calculations!DS$2,'COBRA Output'!$AQ$2:$AQ$3049,Calculations!$B250)</f>
        <v/>
      </c>
      <c r="DT250">
        <f>SUMIFS('COBRA Output'!$O$2:$O$3049,'COBRA Output'!$A$2:$A$3049,Calculations!DT$2,'COBRA Output'!$AQ$2:$AQ$3049,Calculations!$B250)</f>
        <v/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/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/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/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/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/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/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/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/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/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/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/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/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F11" sqref="F11"/>
    </sheetView>
  </sheetViews>
  <sheetFormatPr baseColWidth="10" defaultColWidth="8.83203125" defaultRowHeight="15"/>
  <cols>
    <col width="33.83203125" customWidth="1" min="1" max="1"/>
    <col width="12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8" sqref="B8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transportation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B2" sqref="A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2" sqref="B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topLeftCell="N1"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electricity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buildings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B4" sqref="B4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no2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pm25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J25"/>
  <sheetViews>
    <sheetView workbookViewId="0">
      <selection activeCell="A1" sqref="A1:AJ12"/>
    </sheetView>
  </sheetViews>
  <sheetFormatPr baseColWidth="10" defaultColWidth="8.83203125" defaultRowHeight="15"/>
  <cols>
    <col width="33.83203125" customWidth="1" min="1" max="1"/>
    <col width="11" bestFit="1" customWidth="1" min="2" max="2"/>
  </cols>
  <sheetData>
    <row r="1" ht="16.25" customFormat="1" customHeight="1" s="1">
      <c r="A1" s="11" t="inlineStr">
        <is>
          <t>Unit: incidents / ton pollutant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t="inlineStr">
        <is>
          <t>Premature mortality</t>
        </is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2">
        <f>B2</f>
        <v/>
      </c>
      <c r="D2">
        <f>C2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>
        <f>N2</f>
        <v/>
      </c>
      <c r="P2">
        <f>O2</f>
        <v/>
      </c>
      <c r="Q2">
        <f>P2</f>
        <v/>
      </c>
      <c r="R2">
        <f>Q2</f>
        <v/>
      </c>
      <c r="S2">
        <f>R2</f>
        <v/>
      </c>
      <c r="T2">
        <f>S2</f>
        <v/>
      </c>
      <c r="U2">
        <f>T2</f>
        <v/>
      </c>
      <c r="V2">
        <f>U2</f>
        <v/>
      </c>
      <c r="W2">
        <f>V2</f>
        <v/>
      </c>
      <c r="X2">
        <f>W2</f>
        <v/>
      </c>
      <c r="Y2">
        <f>X2</f>
        <v/>
      </c>
      <c r="Z2">
        <f>Y2</f>
        <v/>
      </c>
      <c r="AA2">
        <f>Z2</f>
        <v/>
      </c>
      <c r="AB2">
        <f>AA2</f>
        <v/>
      </c>
      <c r="AC2">
        <f>AB2</f>
        <v/>
      </c>
      <c r="AD2">
        <f>AC2</f>
        <v/>
      </c>
      <c r="AE2">
        <f>AD2</f>
        <v/>
      </c>
      <c r="AF2">
        <f>AE2</f>
        <v/>
      </c>
      <c r="AG2">
        <f>AF2</f>
        <v/>
      </c>
      <c r="AH2">
        <f>AG2</f>
        <v/>
      </c>
      <c r="AI2">
        <f>AH2</f>
        <v/>
      </c>
      <c r="AJ2">
        <f>AI2</f>
        <v/>
      </c>
    </row>
    <row r="3">
      <c r="A3" t="inlineStr">
        <is>
          <t>Respiratory emergency room visits</t>
        </is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3">
        <f>B3</f>
        <v/>
      </c>
      <c r="D3">
        <f>C3</f>
        <v/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>
        <f>N3</f>
        <v/>
      </c>
      <c r="P3">
        <f>O3</f>
        <v/>
      </c>
      <c r="Q3">
        <f>P3</f>
        <v/>
      </c>
      <c r="R3">
        <f>Q3</f>
        <v/>
      </c>
      <c r="S3">
        <f>R3</f>
        <v/>
      </c>
      <c r="T3">
        <f>S3</f>
        <v/>
      </c>
      <c r="U3">
        <f>T3</f>
        <v/>
      </c>
      <c r="V3">
        <f>U3</f>
        <v/>
      </c>
      <c r="W3">
        <f>V3</f>
        <v/>
      </c>
      <c r="X3">
        <f>W3</f>
        <v/>
      </c>
      <c r="Y3">
        <f>X3</f>
        <v/>
      </c>
      <c r="Z3">
        <f>Y3</f>
        <v/>
      </c>
      <c r="AA3">
        <f>Z3</f>
        <v/>
      </c>
      <c r="AB3">
        <f>AA3</f>
        <v/>
      </c>
      <c r="AC3">
        <f>AB3</f>
        <v/>
      </c>
      <c r="AD3">
        <f>AC3</f>
        <v/>
      </c>
      <c r="AE3">
        <f>AD3</f>
        <v/>
      </c>
      <c r="AF3">
        <f>AE3</f>
        <v/>
      </c>
      <c r="AG3">
        <f>AF3</f>
        <v/>
      </c>
      <c r="AH3">
        <f>AG3</f>
        <v/>
      </c>
      <c r="AI3">
        <f>AH3</f>
        <v/>
      </c>
      <c r="AJ3">
        <f>AI3</f>
        <v/>
      </c>
    </row>
    <row r="4">
      <c r="A4" t="inlineStr">
        <is>
          <t>Acute bronchitis</t>
        </is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4">
        <f>B4</f>
        <v/>
      </c>
      <c r="D4">
        <f>C4</f>
        <v/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>
        <f>N4</f>
        <v/>
      </c>
      <c r="P4">
        <f>O4</f>
        <v/>
      </c>
      <c r="Q4">
        <f>P4</f>
        <v/>
      </c>
      <c r="R4">
        <f>Q4</f>
        <v/>
      </c>
      <c r="S4">
        <f>R4</f>
        <v/>
      </c>
      <c r="T4">
        <f>S4</f>
        <v/>
      </c>
      <c r="U4">
        <f>T4</f>
        <v/>
      </c>
      <c r="V4">
        <f>U4</f>
        <v/>
      </c>
      <c r="W4">
        <f>V4</f>
        <v/>
      </c>
      <c r="X4">
        <f>W4</f>
        <v/>
      </c>
      <c r="Y4">
        <f>X4</f>
        <v/>
      </c>
      <c r="Z4">
        <f>Y4</f>
        <v/>
      </c>
      <c r="AA4">
        <f>Z4</f>
        <v/>
      </c>
      <c r="AB4">
        <f>AA4</f>
        <v/>
      </c>
      <c r="AC4">
        <f>AB4</f>
        <v/>
      </c>
      <c r="AD4">
        <f>AC4</f>
        <v/>
      </c>
      <c r="AE4">
        <f>AD4</f>
        <v/>
      </c>
      <c r="AF4">
        <f>AE4</f>
        <v/>
      </c>
      <c r="AG4">
        <f>AF4</f>
        <v/>
      </c>
      <c r="AH4">
        <f>AG4</f>
        <v/>
      </c>
      <c r="AI4">
        <f>AH4</f>
        <v/>
      </c>
      <c r="AJ4">
        <f>AI4</f>
        <v/>
      </c>
    </row>
    <row r="5">
      <c r="A5" t="inlineStr">
        <is>
          <t>Lower respiratory symptoms</t>
        </is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5">
        <f>B5</f>
        <v/>
      </c>
      <c r="D5">
        <f>C5</f>
        <v/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>
        <f>N5</f>
        <v/>
      </c>
      <c r="P5">
        <f>O5</f>
        <v/>
      </c>
      <c r="Q5">
        <f>P5</f>
        <v/>
      </c>
      <c r="R5">
        <f>Q5</f>
        <v/>
      </c>
      <c r="S5">
        <f>R5</f>
        <v/>
      </c>
      <c r="T5">
        <f>S5</f>
        <v/>
      </c>
      <c r="U5">
        <f>T5</f>
        <v/>
      </c>
      <c r="V5">
        <f>U5</f>
        <v/>
      </c>
      <c r="W5">
        <f>V5</f>
        <v/>
      </c>
      <c r="X5">
        <f>W5</f>
        <v/>
      </c>
      <c r="Y5">
        <f>X5</f>
        <v/>
      </c>
      <c r="Z5">
        <f>Y5</f>
        <v/>
      </c>
      <c r="AA5">
        <f>Z5</f>
        <v/>
      </c>
      <c r="AB5">
        <f>AA5</f>
        <v/>
      </c>
      <c r="AC5">
        <f>AB5</f>
        <v/>
      </c>
      <c r="AD5">
        <f>AC5</f>
        <v/>
      </c>
      <c r="AE5">
        <f>AD5</f>
        <v/>
      </c>
      <c r="AF5">
        <f>AE5</f>
        <v/>
      </c>
      <c r="AG5">
        <f>AF5</f>
        <v/>
      </c>
      <c r="AH5">
        <f>AG5</f>
        <v/>
      </c>
      <c r="AI5">
        <f>AH5</f>
        <v/>
      </c>
      <c r="AJ5">
        <f>AI5</f>
        <v/>
      </c>
    </row>
    <row r="6">
      <c r="A6" t="inlineStr">
        <is>
          <t>Upper respiratory symptoms</t>
        </is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6">
        <f>B6</f>
        <v/>
      </c>
      <c r="D6">
        <f>C6</f>
        <v/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>
        <f>N6</f>
        <v/>
      </c>
      <c r="P6">
        <f>O6</f>
        <v/>
      </c>
      <c r="Q6">
        <f>P6</f>
        <v/>
      </c>
      <c r="R6">
        <f>Q6</f>
        <v/>
      </c>
      <c r="S6">
        <f>R6</f>
        <v/>
      </c>
      <c r="T6">
        <f>S6</f>
        <v/>
      </c>
      <c r="U6">
        <f>T6</f>
        <v/>
      </c>
      <c r="V6">
        <f>U6</f>
        <v/>
      </c>
      <c r="W6">
        <f>V6</f>
        <v/>
      </c>
      <c r="X6">
        <f>W6</f>
        <v/>
      </c>
      <c r="Y6">
        <f>X6</f>
        <v/>
      </c>
      <c r="Z6">
        <f>Y6</f>
        <v/>
      </c>
      <c r="AA6">
        <f>Z6</f>
        <v/>
      </c>
      <c r="AB6">
        <f>AA6</f>
        <v/>
      </c>
      <c r="AC6">
        <f>AB6</f>
        <v/>
      </c>
      <c r="AD6">
        <f>AC6</f>
        <v/>
      </c>
      <c r="AE6">
        <f>AD6</f>
        <v/>
      </c>
      <c r="AF6">
        <f>AE6</f>
        <v/>
      </c>
      <c r="AG6">
        <f>AF6</f>
        <v/>
      </c>
      <c r="AH6">
        <f>AG6</f>
        <v/>
      </c>
      <c r="AI6">
        <f>AH6</f>
        <v/>
      </c>
      <c r="AJ6">
        <f>AI6</f>
        <v/>
      </c>
    </row>
    <row r="7">
      <c r="A7" t="inlineStr">
        <is>
          <t>Minor restricted activity days</t>
        </is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7">
        <f>B7</f>
        <v/>
      </c>
      <c r="D7">
        <f>C7</f>
        <v/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>
        <f>N7</f>
        <v/>
      </c>
      <c r="P7">
        <f>O7</f>
        <v/>
      </c>
      <c r="Q7">
        <f>P7</f>
        <v/>
      </c>
      <c r="R7">
        <f>Q7</f>
        <v/>
      </c>
      <c r="S7">
        <f>R7</f>
        <v/>
      </c>
      <c r="T7">
        <f>S7</f>
        <v/>
      </c>
      <c r="U7">
        <f>T7</f>
        <v/>
      </c>
      <c r="V7">
        <f>U7</f>
        <v/>
      </c>
      <c r="W7">
        <f>V7</f>
        <v/>
      </c>
      <c r="X7">
        <f>W7</f>
        <v/>
      </c>
      <c r="Y7">
        <f>X7</f>
        <v/>
      </c>
      <c r="Z7">
        <f>Y7</f>
        <v/>
      </c>
      <c r="AA7">
        <f>Z7</f>
        <v/>
      </c>
      <c r="AB7">
        <f>AA7</f>
        <v/>
      </c>
      <c r="AC7">
        <f>AB7</f>
        <v/>
      </c>
      <c r="AD7">
        <f>AC7</f>
        <v/>
      </c>
      <c r="AE7">
        <f>AD7</f>
        <v/>
      </c>
      <c r="AF7">
        <f>AE7</f>
        <v/>
      </c>
      <c r="AG7">
        <f>AF7</f>
        <v/>
      </c>
      <c r="AH7">
        <f>AG7</f>
        <v/>
      </c>
      <c r="AI7">
        <f>AH7</f>
        <v/>
      </c>
      <c r="AJ7">
        <f>AI7</f>
        <v/>
      </c>
    </row>
    <row r="8">
      <c r="A8" t="inlineStr">
        <is>
          <t>Work loss days</t>
        </is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8">
        <f>B8</f>
        <v/>
      </c>
      <c r="D8">
        <f>C8</f>
        <v/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>
        <f>N8</f>
        <v/>
      </c>
      <c r="P8">
        <f>O8</f>
        <v/>
      </c>
      <c r="Q8">
        <f>P8</f>
        <v/>
      </c>
      <c r="R8">
        <f>Q8</f>
        <v/>
      </c>
      <c r="S8">
        <f>R8</f>
        <v/>
      </c>
      <c r="T8">
        <f>S8</f>
        <v/>
      </c>
      <c r="U8">
        <f>T8</f>
        <v/>
      </c>
      <c r="V8">
        <f>U8</f>
        <v/>
      </c>
      <c r="W8">
        <f>V8</f>
        <v/>
      </c>
      <c r="X8">
        <f>W8</f>
        <v/>
      </c>
      <c r="Y8">
        <f>X8</f>
        <v/>
      </c>
      <c r="Z8">
        <f>Y8</f>
        <v/>
      </c>
      <c r="AA8">
        <f>Z8</f>
        <v/>
      </c>
      <c r="AB8">
        <f>AA8</f>
        <v/>
      </c>
      <c r="AC8">
        <f>AB8</f>
        <v/>
      </c>
      <c r="AD8">
        <f>AC8</f>
        <v/>
      </c>
      <c r="AE8">
        <f>AD8</f>
        <v/>
      </c>
      <c r="AF8">
        <f>AE8</f>
        <v/>
      </c>
      <c r="AG8">
        <f>AF8</f>
        <v/>
      </c>
      <c r="AH8">
        <f>AG8</f>
        <v/>
      </c>
      <c r="AI8">
        <f>AH8</f>
        <v/>
      </c>
      <c r="AJ8">
        <f>AI8</f>
        <v/>
      </c>
    </row>
    <row r="9">
      <c r="A9" t="inlineStr">
        <is>
          <t>Asthma exacerbation</t>
        </is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9">
        <f>B9</f>
        <v/>
      </c>
      <c r="D9">
        <f>C9</f>
        <v/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>
        <f>N9</f>
        <v/>
      </c>
      <c r="P9">
        <f>O9</f>
        <v/>
      </c>
      <c r="Q9">
        <f>P9</f>
        <v/>
      </c>
      <c r="R9">
        <f>Q9</f>
        <v/>
      </c>
      <c r="S9">
        <f>R9</f>
        <v/>
      </c>
      <c r="T9">
        <f>S9</f>
        <v/>
      </c>
      <c r="U9">
        <f>T9</f>
        <v/>
      </c>
      <c r="V9">
        <f>U9</f>
        <v/>
      </c>
      <c r="W9">
        <f>V9</f>
        <v/>
      </c>
      <c r="X9">
        <f>W9</f>
        <v/>
      </c>
      <c r="Y9">
        <f>X9</f>
        <v/>
      </c>
      <c r="Z9">
        <f>Y9</f>
        <v/>
      </c>
      <c r="AA9">
        <f>Z9</f>
        <v/>
      </c>
      <c r="AB9">
        <f>AA9</f>
        <v/>
      </c>
      <c r="AC9">
        <f>AB9</f>
        <v/>
      </c>
      <c r="AD9">
        <f>AC9</f>
        <v/>
      </c>
      <c r="AE9">
        <f>AD9</f>
        <v/>
      </c>
      <c r="AF9">
        <f>AE9</f>
        <v/>
      </c>
      <c r="AG9">
        <f>AF9</f>
        <v/>
      </c>
      <c r="AH9">
        <f>AG9</f>
        <v/>
      </c>
      <c r="AI9">
        <f>AH9</f>
        <v/>
      </c>
      <c r="AJ9">
        <f>AI9</f>
        <v/>
      </c>
    </row>
    <row r="10">
      <c r="A10" t="inlineStr">
        <is>
          <t>Cardiovascular hospital admissions</t>
        </is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0">
        <f>B10</f>
        <v/>
      </c>
      <c r="D10">
        <f>C10</f>
        <v/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>
        <f>N10</f>
        <v/>
      </c>
      <c r="P10">
        <f>O10</f>
        <v/>
      </c>
      <c r="Q10">
        <f>P10</f>
        <v/>
      </c>
      <c r="R10">
        <f>Q10</f>
        <v/>
      </c>
      <c r="S10">
        <f>R10</f>
        <v/>
      </c>
      <c r="T10">
        <f>S10</f>
        <v/>
      </c>
      <c r="U10">
        <f>T10</f>
        <v/>
      </c>
      <c r="V10">
        <f>U10</f>
        <v/>
      </c>
      <c r="W10">
        <f>V10</f>
        <v/>
      </c>
      <c r="X10">
        <f>W10</f>
        <v/>
      </c>
      <c r="Y10">
        <f>X10</f>
        <v/>
      </c>
      <c r="Z10">
        <f>Y10</f>
        <v/>
      </c>
      <c r="AA10">
        <f>Z10</f>
        <v/>
      </c>
      <c r="AB10">
        <f>AA10</f>
        <v/>
      </c>
      <c r="AC10">
        <f>AB10</f>
        <v/>
      </c>
      <c r="AD10">
        <f>AC10</f>
        <v/>
      </c>
      <c r="AE10">
        <f>AD10</f>
        <v/>
      </c>
      <c r="AF10">
        <f>AE10</f>
        <v/>
      </c>
      <c r="AG10">
        <f>AF10</f>
        <v/>
      </c>
      <c r="AH10">
        <f>AG10</f>
        <v/>
      </c>
      <c r="AI10">
        <f>AH10</f>
        <v/>
      </c>
      <c r="AJ10">
        <f>AI10</f>
        <v/>
      </c>
    </row>
    <row r="11">
      <c r="A11" t="inlineStr">
        <is>
          <t>Respiratory hospital admissions</t>
        </is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1">
        <f>B11</f>
        <v/>
      </c>
      <c r="D11">
        <f>C11</f>
        <v/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>
        <f>N11</f>
        <v/>
      </c>
      <c r="P11">
        <f>O11</f>
        <v/>
      </c>
      <c r="Q11">
        <f>P11</f>
        <v/>
      </c>
      <c r="R11">
        <f>Q11</f>
        <v/>
      </c>
      <c r="S11">
        <f>R11</f>
        <v/>
      </c>
      <c r="T11">
        <f>S11</f>
        <v/>
      </c>
      <c r="U11">
        <f>T11</f>
        <v/>
      </c>
      <c r="V11">
        <f>U11</f>
        <v/>
      </c>
      <c r="W11">
        <f>V11</f>
        <v/>
      </c>
      <c r="X11">
        <f>W11</f>
        <v/>
      </c>
      <c r="Y11">
        <f>X11</f>
        <v/>
      </c>
      <c r="Z11">
        <f>Y11</f>
        <v/>
      </c>
      <c r="AA11">
        <f>Z11</f>
        <v/>
      </c>
      <c r="AB11">
        <f>AA11</f>
        <v/>
      </c>
      <c r="AC11">
        <f>AB11</f>
        <v/>
      </c>
      <c r="AD11">
        <f>AC11</f>
        <v/>
      </c>
      <c r="AE11">
        <f>AD11</f>
        <v/>
      </c>
      <c r="AF11">
        <f>AE11</f>
        <v/>
      </c>
      <c r="AG11">
        <f>AF11</f>
        <v/>
      </c>
      <c r="AH11">
        <f>AG11</f>
        <v/>
      </c>
      <c r="AI11">
        <f>AH11</f>
        <v/>
      </c>
      <c r="AJ11">
        <f>AI11</f>
        <v/>
      </c>
    </row>
    <row r="12">
      <c r="A12" t="inlineStr">
        <is>
          <t>Non-fatal heart attacks</t>
        </is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/>
      </c>
      <c r="C12">
        <f>B12</f>
        <v/>
      </c>
      <c r="D12">
        <f>C12</f>
        <v/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>
        <f>N12</f>
        <v/>
      </c>
      <c r="P12">
        <f>O12</f>
        <v/>
      </c>
      <c r="Q12">
        <f>P12</f>
        <v/>
      </c>
      <c r="R12">
        <f>Q12</f>
        <v/>
      </c>
      <c r="S12">
        <f>R12</f>
        <v/>
      </c>
      <c r="T12">
        <f>S12</f>
        <v/>
      </c>
      <c r="U12">
        <f>T12</f>
        <v/>
      </c>
      <c r="V12">
        <f>U12</f>
        <v/>
      </c>
      <c r="W12">
        <f>V12</f>
        <v/>
      </c>
      <c r="X12">
        <f>W12</f>
        <v/>
      </c>
      <c r="Y12">
        <f>X12</f>
        <v/>
      </c>
      <c r="Z12">
        <f>Y12</f>
        <v/>
      </c>
      <c r="AA12">
        <f>Z12</f>
        <v/>
      </c>
      <c r="AB12">
        <f>AA12</f>
        <v/>
      </c>
      <c r="AC12">
        <f>AB12</f>
        <v/>
      </c>
      <c r="AD12">
        <f>AC12</f>
        <v/>
      </c>
      <c r="AE12">
        <f>AD12</f>
        <v/>
      </c>
      <c r="AF12">
        <f>AE12</f>
        <v/>
      </c>
      <c r="AG12">
        <f>AF12</f>
        <v/>
      </c>
      <c r="AH12">
        <f>AG12</f>
        <v/>
      </c>
      <c r="AI12">
        <f>AH12</f>
        <v/>
      </c>
      <c r="AJ12">
        <f>AI12</f>
        <v/>
      </c>
    </row>
    <row r="16">
      <c r="A16" s="12" t="inlineStr">
        <is>
          <t>Data for lookup functions (based on sheet name)</t>
        </is>
      </c>
      <c r="B16" s="13" t="n"/>
      <c r="C16" s="13" t="n"/>
      <c r="D16" s="13" t="n"/>
    </row>
    <row r="17">
      <c r="A17" t="inlineStr">
        <is>
          <t>sector pollutant</t>
        </is>
      </c>
      <c r="B17" t="inlineStr">
        <is>
          <t>industry so2</t>
        </is>
      </c>
    </row>
    <row r="21">
      <c r="A21" s="14" t="n"/>
      <c r="B21" s="15" t="n"/>
      <c r="C21" s="15" t="n"/>
      <c r="D21" s="15" t="n"/>
      <c r="E21" s="16" t="n"/>
    </row>
    <row r="22">
      <c r="A22" s="17" t="n"/>
      <c r="B22" s="5" t="n"/>
      <c r="C22" s="5" t="n"/>
      <c r="D22" s="5" t="n"/>
      <c r="E22" s="18" t="n"/>
    </row>
    <row r="23">
      <c r="A23" s="19" t="n"/>
      <c r="B23" s="20" t="n"/>
      <c r="C23" s="20" t="n"/>
      <c r="D23" s="20" t="n"/>
      <c r="E23" s="21" t="n"/>
    </row>
    <row r="25">
      <c r="B25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Robbie Orvis</dc:creator>
  <dcterms:created xmlns:dcterms="http://purl.org/dc/terms/" xmlns:xsi="http://www.w3.org/2001/XMLSchema-instance" xsi:type="dcterms:W3CDTF">2022-03-02T17:23:37Z</dcterms:created>
  <dcterms:modified xmlns:dcterms="http://purl.org/dc/terms/" xmlns:xsi="http://www.w3.org/2001/XMLSchema-instance" xsi:type="dcterms:W3CDTF">2022-03-10T20:07:44Z</dcterms:modified>
  <cp:lastModifiedBy>Microsoft Office User</cp:lastModifiedBy>
</cp:coreProperties>
</file>