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IL/trans/BNoEVC/"/>
    </mc:Choice>
  </mc:AlternateContent>
  <xr:revisionPtr revIDLastSave="0" documentId="8_{5ECACF5D-8003-A145-A401-0C367A66D96A}"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<sst xmlns="http://schemas.openxmlformats.org/spreadsheetml/2006/main" count="212" uniqueCount="159">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</sst>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62</v>
      </c>
      <c r="C1" s="52">
        <v>45296</v>
      </c>
      <c r="F1" s="51" t="s">
        <v>49</v>
      </c>
      <c r="G1" s="51" t="s">
        <v>107</v>
      </c>
    </row>
    <row r="2" spans="1:7">
      <c r="B2" t="str">
        <f>LOOKUP(B1,F1:G50,G1:G50)</f>
        <v>IL</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Illinois</v>
      </c>
      <c r="B6">
        <f>SUMIFS('2022'!C:C,'2022'!A:A,'BNoEVC-calcs'!A6)</f>
        <v>3315</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3315</v>
      </c>
      <c r="C9">
        <f>B9</f>
        <v>3315</v>
      </c>
      <c r="D9">
        <f>C9*D3</f>
        <v>6052.0617631427176</v>
      </c>
      <c r="E9">
        <f t="shared" ref="E9:AE9" si="1">D9*E3</f>
        <v>8770.080385335079</v>
      </c>
      <c r="F9">
        <f t="shared" si="1"/>
        <v>11520.472347143044</v>
      </c>
      <c r="G9">
        <f t="shared" si="1"/>
        <v>14307.046276757044</v>
      </c>
      <c r="H9">
        <f t="shared" si="1"/>
        <v>15569.28193465237</v>
      </c>
      <c r="I9">
        <f t="shared" si="1"/>
        <v>16875.316816733513</v>
      </c>
      <c r="J9">
        <f t="shared" si="1"/>
        <v>18227.055237095865</v>
      </c>
      <c r="K9">
        <f t="shared" si="1"/>
        <v>19628.305823928782</v>
      </c>
      <c r="L9">
        <f t="shared" si="1"/>
        <v>21080.972891327663</v>
      </c>
      <c r="M9">
        <f t="shared" si="1"/>
        <v>21992.814755736446</v>
      </c>
      <c r="N9">
        <f t="shared" si="1"/>
        <v>22904.65662014559</v>
      </c>
      <c r="O9">
        <f t="shared" si="1"/>
        <v>23816.498484554373</v>
      </c>
      <c r="P9">
        <f t="shared" si="1"/>
        <v>24728.340348963156</v>
      </c>
      <c r="Q9">
        <f t="shared" si="1"/>
        <v>25640.1822133723</v>
      </c>
      <c r="R9">
        <f t="shared" si="1"/>
        <v>26552.024077781083</v>
      </c>
      <c r="S9">
        <f t="shared" si="1"/>
        <v>27463.865942189866</v>
      </c>
      <c r="T9">
        <f t="shared" si="1"/>
        <v>28375.70780659865</v>
      </c>
      <c r="U9">
        <f t="shared" si="1"/>
        <v>29287.54967100779</v>
      </c>
      <c r="V9">
        <f t="shared" si="1"/>
        <v>30199.391535416577</v>
      </c>
      <c r="W9">
        <f t="shared" si="1"/>
        <v>31111.233399825356</v>
      </c>
      <c r="X9">
        <f t="shared" si="1"/>
        <v>32023.0752642345</v>
      </c>
      <c r="Y9">
        <f t="shared" si="1"/>
        <v>32934.917128643283</v>
      </c>
      <c r="Z9">
        <f t="shared" si="1"/>
        <v>33846.75899305207</v>
      </c>
      <c r="AA9">
        <f t="shared" si="1"/>
        <v>34758.600857460857</v>
      </c>
      <c r="AB9">
        <f t="shared" si="1"/>
        <v>35670.442721869993</v>
      </c>
      <c r="AC9">
        <f t="shared" si="1"/>
        <v>36582.284586278773</v>
      </c>
      <c r="AD9">
        <f t="shared" si="1"/>
        <v>37494.126450687552</v>
      </c>
      <c r="AE9">
        <f t="shared" si="1"/>
        <v>38405.968315096696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3315</v>
      </c>
      <c r="C2" s="54">
        <f>'BNoEVC-calcs'!C9</f>
        <v>3315</v>
      </c>
      <c r="D2" s="54">
        <f>'BNoEVC-calcs'!D9</f>
        <v>6052.0617631427176</v>
      </c>
      <c r="E2" s="54">
        <f>'BNoEVC-calcs'!E9</f>
        <v>8770.080385335079</v>
      </c>
      <c r="F2" s="54">
        <f>'BNoEVC-calcs'!F9</f>
        <v>11520.472347143044</v>
      </c>
      <c r="G2" s="54">
        <f>'BNoEVC-calcs'!G9</f>
        <v>14307.046276757044</v>
      </c>
      <c r="H2" s="54">
        <f>'BNoEVC-calcs'!H9</f>
        <v>15569.28193465237</v>
      </c>
      <c r="I2" s="54">
        <f>'BNoEVC-calcs'!I9</f>
        <v>16875.316816733513</v>
      </c>
      <c r="J2" s="54">
        <f>'BNoEVC-calcs'!J9</f>
        <v>18227.055237095865</v>
      </c>
      <c r="K2" s="54">
        <f>'BNoEVC-calcs'!K9</f>
        <v>19628.305823928782</v>
      </c>
      <c r="L2" s="54">
        <f>'BNoEVC-calcs'!L9</f>
        <v>21080.972891327663</v>
      </c>
      <c r="M2" s="54">
        <f>'BNoEVC-calcs'!M9</f>
        <v>21992.814755736446</v>
      </c>
      <c r="N2" s="54">
        <f>'BNoEVC-calcs'!N9</f>
        <v>22904.65662014559</v>
      </c>
      <c r="O2" s="54">
        <f>'BNoEVC-calcs'!O9</f>
        <v>23816.498484554373</v>
      </c>
      <c r="P2" s="54">
        <f>'BNoEVC-calcs'!P9</f>
        <v>24728.340348963156</v>
      </c>
      <c r="Q2" s="54">
        <f>'BNoEVC-calcs'!Q9</f>
        <v>25640.1822133723</v>
      </c>
      <c r="R2" s="54">
        <f>'BNoEVC-calcs'!R9</f>
        <v>26552.024077781083</v>
      </c>
      <c r="S2" s="54">
        <f>'BNoEVC-calcs'!S9</f>
        <v>27463.865942189866</v>
      </c>
      <c r="T2" s="54">
        <f>'BNoEVC-calcs'!T9</f>
        <v>28375.70780659865</v>
      </c>
      <c r="U2" s="54">
        <f>'BNoEVC-calcs'!U9</f>
        <v>29287.54967100779</v>
      </c>
      <c r="V2" s="54">
        <f>'BNoEVC-calcs'!V9</f>
        <v>30199.391535416577</v>
      </c>
      <c r="W2" s="54">
        <f>'BNoEVC-calcs'!W9</f>
        <v>31111.233399825356</v>
      </c>
      <c r="X2" s="54">
        <f>'BNoEVC-calcs'!X9</f>
        <v>32023.0752642345</v>
      </c>
      <c r="Y2" s="54">
        <f>'BNoEVC-calcs'!Y9</f>
        <v>32934.917128643283</v>
      </c>
      <c r="Z2" s="54">
        <f>'BNoEVC-calcs'!Z9</f>
        <v>33846.75899305207</v>
      </c>
      <c r="AA2" s="54">
        <f>'BNoEVC-calcs'!AA9</f>
        <v>34758.600857460857</v>
      </c>
      <c r="AB2" s="54">
        <f>'BNoEVC-calcs'!AB9</f>
        <v>35670.442721869993</v>
      </c>
      <c r="AC2" s="54">
        <f>'BNoEVC-calcs'!AC9</f>
        <v>36582.284586278773</v>
      </c>
      <c r="AD2" s="54">
        <f>'BNoEVC-calcs'!AD9</f>
        <v>37494.126450687552</v>
      </c>
      <c r="AE2" s="54">
        <f>'BNoEVC-calcs'!AE9</f>
        <v>38405.968315096696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2024-01-05T16:14:43Z</dcterms:modified>
</cp:coreProperties>
</file>