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trans\MPoEFUbVT\"/>
    </mc:Choice>
  </mc:AlternateContent>
  <xr:revisionPtr revIDLastSave="0" documentId="13_ncr:1_{52E65463-7B3A-4842-B7DE-095AF080A5B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Max Biofuel Blends" sheetId="50" r:id="rId2"/>
    <sheet name="LDVs-psgr" sheetId="17" r:id="rId3"/>
    <sheet name="MPoEFUbVT-LDVs-psgr-batelc" sheetId="2" r:id="rId4"/>
    <sheet name="MPoEFUbVT-LDVs-psgr-natgas" sheetId="3" r:id="rId5"/>
    <sheet name="MPoEFUbVT-LDVs-psgr-gasveh" sheetId="5" r:id="rId6"/>
    <sheet name="MPoEFUbVT-LDVs-psgr-dslveh" sheetId="6" r:id="rId7"/>
    <sheet name="MPoEFUbVT-LDVs-psgr-plghyb" sheetId="7" r:id="rId8"/>
    <sheet name="MPoEFUbVT-LDVs-psgr-LPG" sheetId="70" r:id="rId9"/>
    <sheet name="MPoEFUbVT-LDVs-psgr-hydgn" sheetId="71" r:id="rId10"/>
    <sheet name="LDVs-frgt" sheetId="51" r:id="rId11"/>
    <sheet name="MPoEFUbVT-LDVs-frgt-batelc" sheetId="52" r:id="rId12"/>
    <sheet name="MPoEFUbVT-LDVs-frgt-natgas" sheetId="53" r:id="rId13"/>
    <sheet name="MPoEFUbVT-LDVs-frgt-gasveh" sheetId="54" r:id="rId14"/>
    <sheet name="MPoEFUbVT-LDVs-frgt-dslveh" sheetId="55" r:id="rId15"/>
    <sheet name="MPoEFUbVT-LDVs-frgt-plghyb" sheetId="56" r:id="rId16"/>
    <sheet name="MPoEFUbVT-LDVs-frgt-LPG" sheetId="72" r:id="rId17"/>
    <sheet name="MPoEFUbVT-LDVs-frgt-hydgn" sheetId="73" r:id="rId18"/>
    <sheet name="HDVs-psgr" sheetId="24" r:id="rId19"/>
    <sheet name="MPoEFUbVT-HDVs-psgr-batelc" sheetId="19" r:id="rId20"/>
    <sheet name="MPoEFUbVT-HDVs-psgr-natgas" sheetId="20" r:id="rId21"/>
    <sheet name="MPoEFUbVT-HDVs-psgr-gasveh" sheetId="21" r:id="rId22"/>
    <sheet name="MPoEFUbVT-HDVs-psgr-dslveh" sheetId="22" r:id="rId23"/>
    <sheet name="MPoEFUbVT-HDVs-psgr-plghyb" sheetId="23" r:id="rId24"/>
    <sheet name="MPoEFUbVT-HDVs-psgr-LPG" sheetId="76" r:id="rId25"/>
    <sheet name="MPoEFUbVT-HDVs-psgr-hydgn" sheetId="77" r:id="rId26"/>
    <sheet name="HDVs-frgt" sheetId="57" r:id="rId27"/>
    <sheet name="MPoEFUbVT-HDVs-frgt-batelc" sheetId="58" r:id="rId28"/>
    <sheet name="MPoEFUbVT-HDVs-frgt-natgas" sheetId="59" r:id="rId29"/>
    <sheet name="MPoEFUbVT-HDVs-frgt-gasveh" sheetId="60" r:id="rId30"/>
    <sheet name="MPoEFUbVT-HDVs-frgt-dslveh" sheetId="61" r:id="rId31"/>
    <sheet name="MPoEFUbVT-HDVs-frgt-plghyb" sheetId="62" r:id="rId32"/>
    <sheet name="MPoEFUbVT-HDVs-frgt-LPG" sheetId="74" r:id="rId33"/>
    <sheet name="MPoEFUbVT-HDVs-frgt-hydgn" sheetId="75" r:id="rId34"/>
    <sheet name="aircraft-psgr" sheetId="82" r:id="rId35"/>
    <sheet name="MPoEFUbVT-aircraft-psgr-batelc" sheetId="83" r:id="rId36"/>
    <sheet name="MPoEFUbVT-aircraft-psgr-natgas" sheetId="84" r:id="rId37"/>
    <sheet name="MPoEFUbVT-aircraft-psgr-gasveh" sheetId="85" r:id="rId38"/>
    <sheet name="MPoEFUbVT-aircraft-psgr-dslveh" sheetId="86" r:id="rId39"/>
    <sheet name="MPoEFUbVT-aircraft-psgr-hydgn" sheetId="87" r:id="rId40"/>
    <sheet name="aircraft-frgt" sheetId="88" r:id="rId41"/>
    <sheet name="MPoEFUbVT-aircraft-frgt-batelc" sheetId="89" r:id="rId42"/>
    <sheet name="MPoEFUbVT-aircraft-frgt-natgas" sheetId="90" r:id="rId43"/>
    <sheet name="MPoEFUbVT-aircraft-frgt-gasveh" sheetId="91" r:id="rId44"/>
    <sheet name="MPoEFUbVT-aircraft-frgt-dslveh" sheetId="92" r:id="rId45"/>
    <sheet name="MPoEFUbVT-aircraft-frgt-hydgn" sheetId="93" r:id="rId46"/>
    <sheet name="rail-psgr" sheetId="94" r:id="rId47"/>
    <sheet name="MPoEFUbVT-rail-psgr-batelc" sheetId="95" r:id="rId48"/>
    <sheet name="MPoEFUbVT-rail-psgr-natgas" sheetId="96" r:id="rId49"/>
    <sheet name="MPoEFUbVT-rail-psgr-gasveh" sheetId="97" r:id="rId50"/>
    <sheet name="MPoEFUbVT-rail-psgr-dslveh" sheetId="98" r:id="rId51"/>
    <sheet name="MPoEFUbVT-rail-psgr-hydgn" sheetId="99" r:id="rId52"/>
    <sheet name="rail-frgt" sheetId="100" r:id="rId53"/>
    <sheet name="MPoEFUbVT-rail-frgt-batelc" sheetId="101" r:id="rId54"/>
    <sheet name="MPoEFUbVT-rail-frgt-natgas" sheetId="102" r:id="rId55"/>
    <sheet name="MPoEFUbVT-rail-frgt-gasveh" sheetId="103" r:id="rId56"/>
    <sheet name="MPoEFUbVT-rail-frgt-dslveh" sheetId="104" r:id="rId57"/>
    <sheet name="MPoEFUbVT-rail-frgt-hydgn" sheetId="105" r:id="rId58"/>
    <sheet name="ships-psgr" sheetId="106" r:id="rId59"/>
    <sheet name="MPoEFUbVT-ships-psgr-batelc" sheetId="107" r:id="rId60"/>
    <sheet name="MPoEFUbVT-ships-psgr-natgas" sheetId="108" r:id="rId61"/>
    <sheet name="MPoEFUbVT-ships-psgr-gasveh" sheetId="109" r:id="rId62"/>
    <sheet name="MPoEFUbVT-ships-psgr-dslveh" sheetId="110" r:id="rId63"/>
    <sheet name="MPoEFUbVT-ships-psgr-hydgn" sheetId="111" r:id="rId64"/>
    <sheet name="ships-frgt" sheetId="112" r:id="rId65"/>
    <sheet name="MPoEFUbVT-ships-frgt-batelc" sheetId="113" r:id="rId66"/>
    <sheet name="MPoEFUbVT-ships-frgt-natgas" sheetId="114" r:id="rId67"/>
    <sheet name="MPoEFUbVT-ships-frgt-gasveh" sheetId="115" r:id="rId68"/>
    <sheet name="MPoEFUbVT-ships-frgt-dslveh" sheetId="116" r:id="rId69"/>
    <sheet name="MPoEFUbVT-ships-frgt-hydgn" sheetId="117" r:id="rId70"/>
    <sheet name="mtrbks-psgr" sheetId="38" r:id="rId71"/>
    <sheet name="MPoEFUbVT-mtrbks-psgr-batelc" sheetId="39" r:id="rId72"/>
    <sheet name="MPoEFUbVT-mtrbks-psgr-natgas" sheetId="40" r:id="rId73"/>
    <sheet name="MPoEFUbVT-mtrbks-psgr-gasveh" sheetId="41" r:id="rId74"/>
    <sheet name="MPoEFUbVT-mtrbks-psgr-dslveh" sheetId="42" r:id="rId75"/>
    <sheet name="MPoEFUbVT-mtrbks-psgr-plghyb" sheetId="43" r:id="rId76"/>
    <sheet name="MPoEFUbVT-mtrbks-psgr-LPG" sheetId="78" r:id="rId77"/>
    <sheet name="MPoEFUbVT-mtrbks-psgr-hydgn" sheetId="79" r:id="rId78"/>
    <sheet name="mtrbks-frgt" sheetId="64" r:id="rId79"/>
    <sheet name="MPoEFUbVT-mtrbks-frgt-batelc" sheetId="65" r:id="rId80"/>
    <sheet name="MPoEFUbVT-mtrbks-frgt-natgas" sheetId="66" r:id="rId81"/>
    <sheet name="MPoEFUbVT-mtrbks-frgt-gasveh" sheetId="67" r:id="rId82"/>
    <sheet name="MPoEFUbVT-mtrbks-frgt-dslveh" sheetId="68" r:id="rId83"/>
    <sheet name="MPoEFUbVT-mtrbks-frgt-plghyb" sheetId="69" r:id="rId84"/>
    <sheet name="MPoEFUbVT-mtrbks-frgt-LPG" sheetId="80" r:id="rId85"/>
    <sheet name="MPoEFUbVT-mtrbks-frgt-hydgn" sheetId="81" r:id="rId86"/>
  </sheets>
  <definedNames>
    <definedName name="max_biodsl">'Max Biofuel Blends'!$A$3</definedName>
    <definedName name="max_biogas">'Max Biofuel Blends'!$A$2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0" l="1"/>
  <c r="D2" i="110"/>
  <c r="E2" i="110"/>
  <c r="F2" i="110"/>
  <c r="G2" i="110"/>
  <c r="H2" i="110"/>
  <c r="I2" i="110"/>
  <c r="J2" i="110"/>
  <c r="K2" i="110"/>
  <c r="L2" i="110"/>
  <c r="M2" i="110"/>
  <c r="N2" i="110"/>
  <c r="O2" i="110"/>
  <c r="P2" i="110"/>
  <c r="Q2" i="110"/>
  <c r="R2" i="110"/>
  <c r="S2" i="110"/>
  <c r="T2" i="110"/>
  <c r="U2" i="110"/>
  <c r="V2" i="110"/>
  <c r="W2" i="110"/>
  <c r="X2" i="110"/>
  <c r="Y2" i="110"/>
  <c r="Z2" i="110"/>
  <c r="AA2" i="110"/>
  <c r="AB2" i="110"/>
  <c r="AC2" i="110"/>
  <c r="AD2" i="110"/>
  <c r="AE2" i="110"/>
  <c r="AF2" i="110"/>
  <c r="AG2" i="110"/>
  <c r="AH2" i="110"/>
  <c r="AI2" i="110"/>
  <c r="C3" i="110"/>
  <c r="D3" i="110"/>
  <c r="E3" i="110"/>
  <c r="F3" i="110"/>
  <c r="G3" i="110"/>
  <c r="H3" i="110"/>
  <c r="I3" i="110"/>
  <c r="J3" i="110"/>
  <c r="K3" i="110"/>
  <c r="L3" i="110"/>
  <c r="M3" i="110"/>
  <c r="N3" i="110"/>
  <c r="O3" i="110"/>
  <c r="P3" i="110"/>
  <c r="Q3" i="110"/>
  <c r="R3" i="110"/>
  <c r="S3" i="110"/>
  <c r="T3" i="110"/>
  <c r="U3" i="110"/>
  <c r="V3" i="110"/>
  <c r="W3" i="110"/>
  <c r="X3" i="110"/>
  <c r="Y3" i="110"/>
  <c r="Z3" i="110"/>
  <c r="AA3" i="110"/>
  <c r="AB3" i="110"/>
  <c r="AC3" i="110"/>
  <c r="AD3" i="110"/>
  <c r="AE3" i="110"/>
  <c r="AF3" i="110"/>
  <c r="AG3" i="110"/>
  <c r="AH3" i="110"/>
  <c r="AI3" i="110"/>
  <c r="C4" i="110"/>
  <c r="D4" i="110"/>
  <c r="E4" i="110"/>
  <c r="F4" i="110"/>
  <c r="G4" i="110"/>
  <c r="H4" i="110"/>
  <c r="I4" i="110"/>
  <c r="J4" i="110"/>
  <c r="K4" i="110"/>
  <c r="L4" i="110"/>
  <c r="M4" i="110"/>
  <c r="N4" i="110"/>
  <c r="O4" i="110"/>
  <c r="P4" i="110"/>
  <c r="Q4" i="110"/>
  <c r="R4" i="110"/>
  <c r="S4" i="110"/>
  <c r="T4" i="110"/>
  <c r="U4" i="110"/>
  <c r="V4" i="110"/>
  <c r="W4" i="110"/>
  <c r="X4" i="110"/>
  <c r="Y4" i="110"/>
  <c r="Z4" i="110"/>
  <c r="AA4" i="110"/>
  <c r="AB4" i="110"/>
  <c r="AC4" i="110"/>
  <c r="AD4" i="110"/>
  <c r="AE4" i="110"/>
  <c r="AF4" i="110"/>
  <c r="AG4" i="110"/>
  <c r="AH4" i="110"/>
  <c r="AI4" i="110"/>
  <c r="C5" i="110"/>
  <c r="D5" i="110"/>
  <c r="E5" i="110"/>
  <c r="F5" i="110"/>
  <c r="G5" i="110"/>
  <c r="H5" i="110"/>
  <c r="I5" i="110"/>
  <c r="J5" i="110"/>
  <c r="K5" i="110"/>
  <c r="L5" i="110"/>
  <c r="M5" i="110"/>
  <c r="N5" i="110"/>
  <c r="O5" i="110"/>
  <c r="P5" i="110"/>
  <c r="Q5" i="110"/>
  <c r="R5" i="110"/>
  <c r="S5" i="110"/>
  <c r="T5" i="110"/>
  <c r="U5" i="110"/>
  <c r="V5" i="110"/>
  <c r="W5" i="110"/>
  <c r="X5" i="110"/>
  <c r="Y5" i="110"/>
  <c r="Z5" i="110"/>
  <c r="AA5" i="110"/>
  <c r="AB5" i="110"/>
  <c r="AC5" i="110"/>
  <c r="AD5" i="110"/>
  <c r="AE5" i="110"/>
  <c r="AF5" i="110"/>
  <c r="AG5" i="110"/>
  <c r="AH5" i="110"/>
  <c r="AI5" i="110"/>
  <c r="C6" i="110"/>
  <c r="D6" i="110"/>
  <c r="E6" i="110"/>
  <c r="F6" i="110"/>
  <c r="G6" i="110"/>
  <c r="H6" i="110"/>
  <c r="I6" i="110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W6" i="110"/>
  <c r="X6" i="110"/>
  <c r="Y6" i="110"/>
  <c r="Z6" i="110"/>
  <c r="AA6" i="110"/>
  <c r="AB6" i="110"/>
  <c r="AC6" i="110"/>
  <c r="AD6" i="110"/>
  <c r="AE6" i="110"/>
  <c r="AF6" i="110"/>
  <c r="AG6" i="110"/>
  <c r="AH6" i="110"/>
  <c r="AI6" i="110"/>
  <c r="C7" i="110"/>
  <c r="D7" i="110"/>
  <c r="E7" i="110"/>
  <c r="F7" i="110"/>
  <c r="G7" i="110"/>
  <c r="H7" i="110"/>
  <c r="I7" i="110"/>
  <c r="J7" i="110"/>
  <c r="K7" i="110"/>
  <c r="L7" i="110"/>
  <c r="M7" i="110"/>
  <c r="N7" i="110"/>
  <c r="O7" i="110"/>
  <c r="P7" i="110"/>
  <c r="Q7" i="110"/>
  <c r="R7" i="110"/>
  <c r="S7" i="110"/>
  <c r="T7" i="110"/>
  <c r="U7" i="110"/>
  <c r="V7" i="110"/>
  <c r="W7" i="110"/>
  <c r="X7" i="110"/>
  <c r="Y7" i="110"/>
  <c r="Z7" i="110"/>
  <c r="AA7" i="110"/>
  <c r="AB7" i="110"/>
  <c r="AC7" i="110"/>
  <c r="AD7" i="110"/>
  <c r="AE7" i="110"/>
  <c r="AF7" i="110"/>
  <c r="AG7" i="110"/>
  <c r="AH7" i="110"/>
  <c r="AI7" i="110"/>
  <c r="C8" i="110"/>
  <c r="D8" i="110"/>
  <c r="E8" i="110"/>
  <c r="F8" i="110"/>
  <c r="G8" i="110"/>
  <c r="H8" i="110"/>
  <c r="I8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Y8" i="110"/>
  <c r="Z8" i="110"/>
  <c r="AA8" i="110"/>
  <c r="AB8" i="110"/>
  <c r="AC8" i="110"/>
  <c r="AD8" i="110"/>
  <c r="AE8" i="110"/>
  <c r="AF8" i="110"/>
  <c r="AG8" i="110"/>
  <c r="AH8" i="110"/>
  <c r="AI8" i="110"/>
  <c r="C9" i="110"/>
  <c r="D9" i="110"/>
  <c r="E9" i="110"/>
  <c r="F9" i="110"/>
  <c r="G9" i="110"/>
  <c r="H9" i="110"/>
  <c r="I9" i="110"/>
  <c r="J9" i="110"/>
  <c r="K9" i="110"/>
  <c r="L9" i="110"/>
  <c r="M9" i="110"/>
  <c r="N9" i="110"/>
  <c r="O9" i="110"/>
  <c r="P9" i="110"/>
  <c r="Q9" i="110"/>
  <c r="R9" i="110"/>
  <c r="S9" i="110"/>
  <c r="T9" i="110"/>
  <c r="U9" i="110"/>
  <c r="V9" i="110"/>
  <c r="W9" i="110"/>
  <c r="X9" i="110"/>
  <c r="Y9" i="110"/>
  <c r="Z9" i="110"/>
  <c r="AA9" i="110"/>
  <c r="AB9" i="110"/>
  <c r="AC9" i="110"/>
  <c r="AD9" i="110"/>
  <c r="AE9" i="110"/>
  <c r="AF9" i="110"/>
  <c r="AG9" i="110"/>
  <c r="AH9" i="110"/>
  <c r="AI9" i="110"/>
  <c r="C10" i="110"/>
  <c r="D10" i="110"/>
  <c r="E10" i="110"/>
  <c r="F10" i="110"/>
  <c r="G10" i="110"/>
  <c r="H10" i="110"/>
  <c r="I10" i="110"/>
  <c r="J10" i="110"/>
  <c r="K10" i="110"/>
  <c r="L10" i="110"/>
  <c r="M10" i="110"/>
  <c r="N10" i="110"/>
  <c r="O10" i="110"/>
  <c r="P10" i="110"/>
  <c r="Q10" i="110"/>
  <c r="R10" i="110"/>
  <c r="S10" i="110"/>
  <c r="T10" i="110"/>
  <c r="U10" i="110"/>
  <c r="V10" i="110"/>
  <c r="W10" i="110"/>
  <c r="X10" i="110"/>
  <c r="Y10" i="110"/>
  <c r="Z10" i="110"/>
  <c r="AA10" i="110"/>
  <c r="AB10" i="110"/>
  <c r="AC10" i="110"/>
  <c r="AD10" i="110"/>
  <c r="AE10" i="110"/>
  <c r="AF10" i="110"/>
  <c r="AG10" i="110"/>
  <c r="AH10" i="110"/>
  <c r="AI10" i="110"/>
  <c r="C11" i="110"/>
  <c r="D11" i="110"/>
  <c r="E11" i="110"/>
  <c r="F11" i="110"/>
  <c r="G11" i="110"/>
  <c r="H11" i="110"/>
  <c r="I11" i="110"/>
  <c r="J11" i="110"/>
  <c r="K11" i="110"/>
  <c r="L11" i="110"/>
  <c r="M11" i="110"/>
  <c r="N11" i="110"/>
  <c r="O11" i="110"/>
  <c r="P11" i="110"/>
  <c r="Q11" i="110"/>
  <c r="R11" i="110"/>
  <c r="S11" i="110"/>
  <c r="T11" i="110"/>
  <c r="U11" i="110"/>
  <c r="V11" i="110"/>
  <c r="W11" i="110"/>
  <c r="X11" i="110"/>
  <c r="Y11" i="110"/>
  <c r="Z11" i="110"/>
  <c r="AA11" i="110"/>
  <c r="AB11" i="110"/>
  <c r="AC11" i="110"/>
  <c r="AD11" i="110"/>
  <c r="AE11" i="110"/>
  <c r="AF11" i="110"/>
  <c r="AG11" i="110"/>
  <c r="AH11" i="110"/>
  <c r="AI11" i="110"/>
  <c r="B3" i="110"/>
  <c r="B4" i="110"/>
  <c r="B5" i="110"/>
  <c r="B6" i="110"/>
  <c r="B7" i="110"/>
  <c r="B8" i="110"/>
  <c r="B9" i="110"/>
  <c r="B10" i="110"/>
  <c r="B11" i="110"/>
  <c r="B2" i="110"/>
  <c r="C2" i="109"/>
  <c r="D2" i="109"/>
  <c r="E2" i="109"/>
  <c r="F2" i="109"/>
  <c r="G2" i="109"/>
  <c r="H2" i="109"/>
  <c r="I2" i="109"/>
  <c r="J2" i="109"/>
  <c r="K2" i="109"/>
  <c r="L2" i="109"/>
  <c r="M2" i="109"/>
  <c r="N2" i="109"/>
  <c r="O2" i="109"/>
  <c r="P2" i="109"/>
  <c r="Q2" i="109"/>
  <c r="R2" i="109"/>
  <c r="S2" i="109"/>
  <c r="T2" i="109"/>
  <c r="U2" i="109"/>
  <c r="V2" i="109"/>
  <c r="W2" i="109"/>
  <c r="X2" i="109"/>
  <c r="Y2" i="109"/>
  <c r="Z2" i="109"/>
  <c r="AA2" i="109"/>
  <c r="AB2" i="109"/>
  <c r="AC2" i="109"/>
  <c r="AD2" i="109"/>
  <c r="AE2" i="109"/>
  <c r="AF2" i="109"/>
  <c r="AG2" i="109"/>
  <c r="AH2" i="109"/>
  <c r="AI2" i="109"/>
  <c r="C3" i="109"/>
  <c r="D3" i="109"/>
  <c r="E3" i="109"/>
  <c r="F3" i="109"/>
  <c r="G3" i="109"/>
  <c r="H3" i="109"/>
  <c r="I3" i="109"/>
  <c r="J3" i="109"/>
  <c r="K3" i="109"/>
  <c r="L3" i="109"/>
  <c r="M3" i="109"/>
  <c r="N3" i="109"/>
  <c r="O3" i="109"/>
  <c r="P3" i="109"/>
  <c r="Q3" i="109"/>
  <c r="R3" i="109"/>
  <c r="S3" i="109"/>
  <c r="T3" i="109"/>
  <c r="U3" i="109"/>
  <c r="V3" i="109"/>
  <c r="W3" i="109"/>
  <c r="X3" i="109"/>
  <c r="Y3" i="109"/>
  <c r="Z3" i="109"/>
  <c r="AA3" i="109"/>
  <c r="AB3" i="109"/>
  <c r="AC3" i="109"/>
  <c r="AD3" i="109"/>
  <c r="AE3" i="109"/>
  <c r="AF3" i="109"/>
  <c r="AG3" i="109"/>
  <c r="AH3" i="109"/>
  <c r="AI3" i="109"/>
  <c r="C4" i="109"/>
  <c r="D4" i="109"/>
  <c r="E4" i="109"/>
  <c r="F4" i="109"/>
  <c r="G4" i="109"/>
  <c r="H4" i="109"/>
  <c r="I4" i="109"/>
  <c r="J4" i="109"/>
  <c r="K4" i="109"/>
  <c r="L4" i="109"/>
  <c r="M4" i="109"/>
  <c r="N4" i="109"/>
  <c r="O4" i="109"/>
  <c r="P4" i="109"/>
  <c r="Q4" i="109"/>
  <c r="R4" i="109"/>
  <c r="S4" i="109"/>
  <c r="T4" i="109"/>
  <c r="U4" i="109"/>
  <c r="V4" i="109"/>
  <c r="W4" i="109"/>
  <c r="X4" i="109"/>
  <c r="Y4" i="109"/>
  <c r="Z4" i="109"/>
  <c r="AA4" i="109"/>
  <c r="AB4" i="109"/>
  <c r="AC4" i="109"/>
  <c r="AD4" i="109"/>
  <c r="AE4" i="109"/>
  <c r="AF4" i="109"/>
  <c r="AG4" i="109"/>
  <c r="AH4" i="109"/>
  <c r="AI4" i="109"/>
  <c r="C5" i="109"/>
  <c r="D5" i="109"/>
  <c r="E5" i="109"/>
  <c r="F5" i="109"/>
  <c r="G5" i="109"/>
  <c r="H5" i="109"/>
  <c r="I5" i="109"/>
  <c r="J5" i="109"/>
  <c r="K5" i="109"/>
  <c r="L5" i="109"/>
  <c r="M5" i="109"/>
  <c r="N5" i="109"/>
  <c r="O5" i="109"/>
  <c r="P5" i="109"/>
  <c r="Q5" i="109"/>
  <c r="R5" i="109"/>
  <c r="S5" i="109"/>
  <c r="T5" i="109"/>
  <c r="U5" i="109"/>
  <c r="V5" i="109"/>
  <c r="W5" i="109"/>
  <c r="X5" i="109"/>
  <c r="Y5" i="109"/>
  <c r="Z5" i="109"/>
  <c r="AA5" i="109"/>
  <c r="AB5" i="109"/>
  <c r="AC5" i="109"/>
  <c r="AD5" i="109"/>
  <c r="AE5" i="109"/>
  <c r="AF5" i="109"/>
  <c r="AG5" i="109"/>
  <c r="AH5" i="109"/>
  <c r="AI5" i="109"/>
  <c r="C6" i="109"/>
  <c r="D6" i="109"/>
  <c r="E6" i="109"/>
  <c r="F6" i="109"/>
  <c r="G6" i="109"/>
  <c r="H6" i="109"/>
  <c r="I6" i="109"/>
  <c r="J6" i="109"/>
  <c r="K6" i="109"/>
  <c r="L6" i="109"/>
  <c r="M6" i="109"/>
  <c r="N6" i="109"/>
  <c r="O6" i="109"/>
  <c r="P6" i="109"/>
  <c r="Q6" i="109"/>
  <c r="R6" i="109"/>
  <c r="S6" i="109"/>
  <c r="T6" i="109"/>
  <c r="U6" i="109"/>
  <c r="V6" i="109"/>
  <c r="W6" i="109"/>
  <c r="X6" i="109"/>
  <c r="Y6" i="109"/>
  <c r="Z6" i="109"/>
  <c r="AA6" i="109"/>
  <c r="AB6" i="109"/>
  <c r="AC6" i="109"/>
  <c r="AD6" i="109"/>
  <c r="AE6" i="109"/>
  <c r="AF6" i="109"/>
  <c r="AG6" i="109"/>
  <c r="AH6" i="109"/>
  <c r="AI6" i="109"/>
  <c r="C7" i="109"/>
  <c r="D7" i="109"/>
  <c r="E7" i="109"/>
  <c r="F7" i="109"/>
  <c r="G7" i="109"/>
  <c r="H7" i="109"/>
  <c r="I7" i="109"/>
  <c r="J7" i="109"/>
  <c r="K7" i="109"/>
  <c r="L7" i="109"/>
  <c r="M7" i="109"/>
  <c r="N7" i="109"/>
  <c r="O7" i="109"/>
  <c r="P7" i="109"/>
  <c r="Q7" i="109"/>
  <c r="R7" i="109"/>
  <c r="S7" i="109"/>
  <c r="T7" i="109"/>
  <c r="U7" i="109"/>
  <c r="V7" i="109"/>
  <c r="W7" i="109"/>
  <c r="X7" i="109"/>
  <c r="Y7" i="109"/>
  <c r="Z7" i="109"/>
  <c r="AA7" i="109"/>
  <c r="AB7" i="109"/>
  <c r="AC7" i="109"/>
  <c r="AD7" i="109"/>
  <c r="AE7" i="109"/>
  <c r="AF7" i="109"/>
  <c r="AG7" i="109"/>
  <c r="AH7" i="109"/>
  <c r="AI7" i="109"/>
  <c r="C8" i="109"/>
  <c r="D8" i="109"/>
  <c r="E8" i="109"/>
  <c r="F8" i="109"/>
  <c r="G8" i="109"/>
  <c r="H8" i="109"/>
  <c r="I8" i="109"/>
  <c r="J8" i="109"/>
  <c r="K8" i="109"/>
  <c r="L8" i="109"/>
  <c r="M8" i="109"/>
  <c r="N8" i="109"/>
  <c r="O8" i="109"/>
  <c r="P8" i="109"/>
  <c r="Q8" i="109"/>
  <c r="R8" i="109"/>
  <c r="S8" i="109"/>
  <c r="T8" i="109"/>
  <c r="U8" i="109"/>
  <c r="V8" i="109"/>
  <c r="W8" i="109"/>
  <c r="X8" i="109"/>
  <c r="Y8" i="109"/>
  <c r="Z8" i="109"/>
  <c r="AA8" i="109"/>
  <c r="AB8" i="109"/>
  <c r="AC8" i="109"/>
  <c r="AD8" i="109"/>
  <c r="AE8" i="109"/>
  <c r="AF8" i="109"/>
  <c r="AG8" i="109"/>
  <c r="AH8" i="109"/>
  <c r="AI8" i="109"/>
  <c r="C9" i="109"/>
  <c r="D9" i="109"/>
  <c r="E9" i="109"/>
  <c r="F9" i="109"/>
  <c r="G9" i="109"/>
  <c r="H9" i="109"/>
  <c r="I9" i="109"/>
  <c r="J9" i="109"/>
  <c r="K9" i="109"/>
  <c r="L9" i="109"/>
  <c r="M9" i="109"/>
  <c r="N9" i="109"/>
  <c r="O9" i="109"/>
  <c r="P9" i="109"/>
  <c r="Q9" i="109"/>
  <c r="R9" i="109"/>
  <c r="S9" i="109"/>
  <c r="T9" i="109"/>
  <c r="U9" i="109"/>
  <c r="V9" i="109"/>
  <c r="W9" i="109"/>
  <c r="X9" i="109"/>
  <c r="Y9" i="109"/>
  <c r="Z9" i="109"/>
  <c r="AA9" i="109"/>
  <c r="AB9" i="109"/>
  <c r="AC9" i="109"/>
  <c r="AD9" i="109"/>
  <c r="AE9" i="109"/>
  <c r="AF9" i="109"/>
  <c r="AG9" i="109"/>
  <c r="AH9" i="109"/>
  <c r="AI9" i="109"/>
  <c r="C10" i="109"/>
  <c r="D10" i="109"/>
  <c r="E10" i="109"/>
  <c r="F10" i="109"/>
  <c r="G10" i="109"/>
  <c r="H10" i="109"/>
  <c r="I10" i="109"/>
  <c r="J10" i="109"/>
  <c r="K10" i="109"/>
  <c r="L10" i="109"/>
  <c r="M10" i="109"/>
  <c r="N10" i="109"/>
  <c r="O10" i="109"/>
  <c r="P10" i="109"/>
  <c r="Q10" i="109"/>
  <c r="R10" i="109"/>
  <c r="S10" i="109"/>
  <c r="T10" i="109"/>
  <c r="U10" i="109"/>
  <c r="V10" i="109"/>
  <c r="W10" i="109"/>
  <c r="X10" i="109"/>
  <c r="Y10" i="109"/>
  <c r="Z10" i="109"/>
  <c r="AA10" i="109"/>
  <c r="AB10" i="109"/>
  <c r="AC10" i="109"/>
  <c r="AD10" i="109"/>
  <c r="AE10" i="109"/>
  <c r="AF10" i="109"/>
  <c r="AG10" i="109"/>
  <c r="AH10" i="109"/>
  <c r="AI10" i="109"/>
  <c r="C11" i="109"/>
  <c r="D11" i="109"/>
  <c r="E11" i="109"/>
  <c r="F11" i="109"/>
  <c r="G11" i="109"/>
  <c r="H11" i="109"/>
  <c r="I11" i="109"/>
  <c r="J11" i="109"/>
  <c r="K11" i="109"/>
  <c r="L11" i="109"/>
  <c r="M11" i="109"/>
  <c r="N11" i="109"/>
  <c r="O11" i="109"/>
  <c r="P11" i="109"/>
  <c r="Q11" i="109"/>
  <c r="R11" i="109"/>
  <c r="S11" i="109"/>
  <c r="T11" i="109"/>
  <c r="U11" i="109"/>
  <c r="V11" i="109"/>
  <c r="W11" i="109"/>
  <c r="X11" i="109"/>
  <c r="Y11" i="109"/>
  <c r="Z11" i="109"/>
  <c r="AA11" i="109"/>
  <c r="AB11" i="109"/>
  <c r="AC11" i="109"/>
  <c r="AD11" i="109"/>
  <c r="AE11" i="109"/>
  <c r="AF11" i="109"/>
  <c r="AG11" i="109"/>
  <c r="AH11" i="109"/>
  <c r="AI11" i="109"/>
  <c r="B3" i="109"/>
  <c r="B4" i="109"/>
  <c r="B5" i="109"/>
  <c r="B6" i="109"/>
  <c r="B7" i="109"/>
  <c r="B8" i="109"/>
  <c r="B9" i="109"/>
  <c r="B10" i="109"/>
  <c r="B11" i="109"/>
  <c r="B2" i="109"/>
  <c r="E7" i="116"/>
  <c r="D7" i="116"/>
  <c r="C7" i="116"/>
  <c r="B7" i="116"/>
  <c r="E6" i="115"/>
  <c r="D6" i="115"/>
  <c r="C6" i="115"/>
  <c r="B6" i="115"/>
  <c r="E7" i="104"/>
  <c r="D7" i="104"/>
  <c r="C7" i="104"/>
  <c r="B7" i="104"/>
  <c r="E6" i="103"/>
  <c r="D6" i="103"/>
  <c r="C6" i="103"/>
  <c r="B6" i="103"/>
  <c r="E7" i="98"/>
  <c r="D7" i="98"/>
  <c r="C7" i="98"/>
  <c r="B7" i="98"/>
  <c r="E6" i="97"/>
  <c r="D6" i="97"/>
  <c r="C6" i="97"/>
  <c r="B6" i="97"/>
  <c r="E7" i="92"/>
  <c r="D7" i="92"/>
  <c r="C7" i="92"/>
  <c r="B7" i="92"/>
  <c r="E6" i="91"/>
  <c r="D6" i="91"/>
  <c r="C6" i="91"/>
  <c r="B6" i="91"/>
  <c r="E7" i="86"/>
  <c r="D7" i="86"/>
  <c r="C7" i="86"/>
  <c r="B7" i="86"/>
  <c r="C6" i="85"/>
  <c r="D6" i="85"/>
  <c r="E6" i="85"/>
  <c r="B6" i="85"/>
  <c r="F11" i="50" l="1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M6" i="115" l="1"/>
  <c r="M6" i="103"/>
  <c r="M6" i="91"/>
  <c r="M6" i="85"/>
  <c r="M7" i="104"/>
  <c r="M7" i="98"/>
  <c r="M7" i="86"/>
  <c r="M7" i="116"/>
  <c r="M6" i="97"/>
  <c r="M7" i="92"/>
  <c r="T6" i="115"/>
  <c r="T6" i="103"/>
  <c r="T6" i="91"/>
  <c r="T6" i="97"/>
  <c r="T7" i="104"/>
  <c r="T7" i="92"/>
  <c r="T7" i="98"/>
  <c r="T7" i="86"/>
  <c r="T7" i="116"/>
  <c r="T6" i="85"/>
  <c r="L6" i="115"/>
  <c r="L6" i="103"/>
  <c r="L6" i="91"/>
  <c r="L7" i="104"/>
  <c r="L6" i="85"/>
  <c r="L7" i="98"/>
  <c r="L7" i="86"/>
  <c r="L7" i="92"/>
  <c r="L7" i="116"/>
  <c r="L6" i="97"/>
  <c r="K7" i="116"/>
  <c r="K7" i="104"/>
  <c r="K7" i="92"/>
  <c r="K6" i="115"/>
  <c r="K6" i="103"/>
  <c r="K6" i="91"/>
  <c r="K6" i="97"/>
  <c r="K7" i="98"/>
  <c r="K7" i="86"/>
  <c r="K6" i="85"/>
  <c r="R7" i="116"/>
  <c r="R7" i="104"/>
  <c r="R7" i="92"/>
  <c r="R7" i="98"/>
  <c r="R6" i="115"/>
  <c r="R6" i="103"/>
  <c r="R6" i="91"/>
  <c r="R7" i="86"/>
  <c r="R6" i="85"/>
  <c r="R6" i="97"/>
  <c r="J7" i="116"/>
  <c r="J7" i="104"/>
  <c r="J7" i="92"/>
  <c r="J7" i="98"/>
  <c r="J7" i="86"/>
  <c r="J6" i="115"/>
  <c r="J6" i="103"/>
  <c r="J6" i="91"/>
  <c r="J6" i="85"/>
  <c r="J6" i="97"/>
  <c r="S7" i="116"/>
  <c r="S7" i="104"/>
  <c r="S7" i="92"/>
  <c r="S6" i="85"/>
  <c r="S6" i="115"/>
  <c r="S6" i="103"/>
  <c r="S6" i="91"/>
  <c r="S7" i="98"/>
  <c r="S7" i="86"/>
  <c r="S6" i="97"/>
  <c r="Y6" i="97"/>
  <c r="Y7" i="86"/>
  <c r="Y7" i="116"/>
  <c r="Y7" i="104"/>
  <c r="Y7" i="92"/>
  <c r="Y7" i="98"/>
  <c r="Y6" i="115"/>
  <c r="Y6" i="103"/>
  <c r="Y6" i="91"/>
  <c r="Y6" i="85"/>
  <c r="Q6" i="97"/>
  <c r="Q7" i="98"/>
  <c r="Q7" i="116"/>
  <c r="Q7" i="104"/>
  <c r="Q7" i="92"/>
  <c r="Q6" i="115"/>
  <c r="Q6" i="103"/>
  <c r="Q6" i="91"/>
  <c r="Q6" i="85"/>
  <c r="Q7" i="86"/>
  <c r="I6" i="97"/>
  <c r="I7" i="98"/>
  <c r="I7" i="116"/>
  <c r="I7" i="104"/>
  <c r="I7" i="92"/>
  <c r="I7" i="86"/>
  <c r="I6" i="115"/>
  <c r="I6" i="103"/>
  <c r="I6" i="91"/>
  <c r="I6" i="85"/>
  <c r="X6" i="97"/>
  <c r="X7" i="86"/>
  <c r="X6" i="103"/>
  <c r="X7" i="116"/>
  <c r="X7" i="104"/>
  <c r="X7" i="92"/>
  <c r="X6" i="85"/>
  <c r="X7" i="98"/>
  <c r="X6" i="91"/>
  <c r="X6" i="115"/>
  <c r="P6" i="97"/>
  <c r="P6" i="103"/>
  <c r="P6" i="91"/>
  <c r="P7" i="98"/>
  <c r="P7" i="86"/>
  <c r="P7" i="116"/>
  <c r="P7" i="104"/>
  <c r="P7" i="92"/>
  <c r="P6" i="85"/>
  <c r="P6" i="115"/>
  <c r="H6" i="91"/>
  <c r="H6" i="97"/>
  <c r="H7" i="116"/>
  <c r="H7" i="104"/>
  <c r="H7" i="92"/>
  <c r="H6" i="85"/>
  <c r="H6" i="103"/>
  <c r="H7" i="86"/>
  <c r="H7" i="98"/>
  <c r="H6" i="115"/>
  <c r="U6" i="115"/>
  <c r="U6" i="103"/>
  <c r="U6" i="91"/>
  <c r="U6" i="85"/>
  <c r="U7" i="98"/>
  <c r="U7" i="86"/>
  <c r="U7" i="92"/>
  <c r="U6" i="97"/>
  <c r="U7" i="116"/>
  <c r="U7" i="104"/>
  <c r="W7" i="98"/>
  <c r="W7" i="86"/>
  <c r="W6" i="91"/>
  <c r="W6" i="97"/>
  <c r="W6" i="85"/>
  <c r="W6" i="103"/>
  <c r="W7" i="116"/>
  <c r="W7" i="104"/>
  <c r="W7" i="92"/>
  <c r="W6" i="115"/>
  <c r="O7" i="98"/>
  <c r="O7" i="86"/>
  <c r="O6" i="91"/>
  <c r="O6" i="97"/>
  <c r="O6" i="85"/>
  <c r="O7" i="116"/>
  <c r="O7" i="104"/>
  <c r="O7" i="92"/>
  <c r="O6" i="115"/>
  <c r="O6" i="103"/>
  <c r="G7" i="98"/>
  <c r="G7" i="86"/>
  <c r="G6" i="115"/>
  <c r="G6" i="97"/>
  <c r="G6" i="85"/>
  <c r="G6" i="91"/>
  <c r="G7" i="116"/>
  <c r="G7" i="104"/>
  <c r="G7" i="92"/>
  <c r="G6" i="103"/>
  <c r="V7" i="98"/>
  <c r="V7" i="86"/>
  <c r="V6" i="85"/>
  <c r="V7" i="104"/>
  <c r="V6" i="91"/>
  <c r="V6" i="97"/>
  <c r="V6" i="103"/>
  <c r="V7" i="92"/>
  <c r="V7" i="116"/>
  <c r="V6" i="115"/>
  <c r="N7" i="98"/>
  <c r="N7" i="86"/>
  <c r="N6" i="85"/>
  <c r="N7" i="92"/>
  <c r="N7" i="104"/>
  <c r="N6" i="97"/>
  <c r="N6" i="115"/>
  <c r="N6" i="91"/>
  <c r="N6" i="103"/>
  <c r="N7" i="116"/>
  <c r="F7" i="98"/>
  <c r="F7" i="86"/>
  <c r="F6" i="85"/>
  <c r="F6" i="103"/>
  <c r="F6" i="115"/>
  <c r="F6" i="97"/>
  <c r="F7" i="92"/>
  <c r="F7" i="104"/>
  <c r="F7" i="116"/>
  <c r="F6" i="91"/>
  <c r="Z11" i="50"/>
  <c r="AJ6" i="69"/>
  <c r="AI6" i="69"/>
  <c r="AH6" i="69"/>
  <c r="AG6" i="69"/>
  <c r="AF6" i="69"/>
  <c r="AE6" i="69"/>
  <c r="AD6" i="69"/>
  <c r="AC6" i="69"/>
  <c r="AB6" i="69"/>
  <c r="AA6" i="69"/>
  <c r="Z6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AJ7" i="68"/>
  <c r="AI7" i="68"/>
  <c r="AH7" i="68"/>
  <c r="AG7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J6" i="67"/>
  <c r="AI6" i="67"/>
  <c r="AH6" i="67"/>
  <c r="AG6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AJ7" i="61"/>
  <c r="AI7" i="61"/>
  <c r="AH7" i="61"/>
  <c r="AG7" i="61"/>
  <c r="AF7" i="61"/>
  <c r="AE7" i="61"/>
  <c r="AD7" i="61"/>
  <c r="AC7" i="61"/>
  <c r="AB7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J6" i="60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J7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Z7" i="98" l="1"/>
  <c r="Z7" i="116"/>
  <c r="Z7" i="104"/>
  <c r="Z7" i="92"/>
  <c r="Z6" i="115"/>
  <c r="Z6" i="103"/>
  <c r="Z6" i="91"/>
  <c r="Z7" i="86"/>
  <c r="Z6" i="97"/>
  <c r="Z6" i="85"/>
  <c r="AA11" i="50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B6" i="41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B7" i="42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B6" i="43"/>
  <c r="AA7" i="116" l="1"/>
  <c r="AA7" i="104"/>
  <c r="AA7" i="92"/>
  <c r="AA6" i="85"/>
  <c r="AA6" i="115"/>
  <c r="AA6" i="103"/>
  <c r="AA6" i="91"/>
  <c r="AA6" i="97"/>
  <c r="AA7" i="98"/>
  <c r="AA7" i="86"/>
  <c r="AB11" i="50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7" i="23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B7" i="22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B6" i="21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6" i="7"/>
  <c r="B6" i="7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6" i="5"/>
  <c r="B6" i="5"/>
  <c r="AB6" i="115" l="1"/>
  <c r="AB6" i="103"/>
  <c r="AB6" i="91"/>
  <c r="AB7" i="92"/>
  <c r="AB7" i="116"/>
  <c r="AB7" i="98"/>
  <c r="AB7" i="86"/>
  <c r="AB6" i="97"/>
  <c r="AB7" i="104"/>
  <c r="AB6" i="85"/>
  <c r="AC11" i="50"/>
  <c r="AC6" i="115" l="1"/>
  <c r="AC6" i="103"/>
  <c r="AC6" i="91"/>
  <c r="AC6" i="85"/>
  <c r="AC7" i="116"/>
  <c r="AC7" i="92"/>
  <c r="AC7" i="98"/>
  <c r="AC7" i="86"/>
  <c r="AC7" i="104"/>
  <c r="AC6" i="97"/>
  <c r="AD11" i="50"/>
  <c r="AD6" i="115" l="1"/>
  <c r="AD7" i="98"/>
  <c r="AD7" i="86"/>
  <c r="AD6" i="85"/>
  <c r="AD6" i="91"/>
  <c r="AD7" i="92"/>
  <c r="AD6" i="97"/>
  <c r="AD7" i="116"/>
  <c r="AD7" i="104"/>
  <c r="AD6" i="103"/>
  <c r="AE11" i="50"/>
  <c r="AE7" i="98" l="1"/>
  <c r="AE7" i="86"/>
  <c r="AE6" i="115"/>
  <c r="AE6" i="103"/>
  <c r="AE6" i="97"/>
  <c r="AE6" i="85"/>
  <c r="AE6" i="91"/>
  <c r="AE7" i="116"/>
  <c r="AE7" i="104"/>
  <c r="AE7" i="92"/>
  <c r="AF11" i="50"/>
  <c r="AF6" i="103" l="1"/>
  <c r="AF6" i="97"/>
  <c r="AF6" i="91"/>
  <c r="AF7" i="98"/>
  <c r="AF7" i="116"/>
  <c r="AF7" i="104"/>
  <c r="AF7" i="92"/>
  <c r="AF6" i="85"/>
  <c r="AF7" i="86"/>
  <c r="AF6" i="115"/>
  <c r="AG11" i="50"/>
  <c r="AG6" i="97" l="1"/>
  <c r="AG7" i="116"/>
  <c r="AG7" i="104"/>
  <c r="AG7" i="92"/>
  <c r="AG7" i="98"/>
  <c r="AG7" i="86"/>
  <c r="AG6" i="115"/>
  <c r="AG6" i="103"/>
  <c r="AG6" i="91"/>
  <c r="AG6" i="85"/>
  <c r="AH11" i="50"/>
  <c r="AH7" i="116" l="1"/>
  <c r="AH7" i="104"/>
  <c r="AH7" i="92"/>
  <c r="AH6" i="85"/>
  <c r="AH7" i="86"/>
  <c r="AH6" i="97"/>
  <c r="AH6" i="115"/>
  <c r="AH6" i="103"/>
  <c r="AH6" i="91"/>
  <c r="AH7" i="98"/>
  <c r="AI11" i="50"/>
  <c r="AI7" i="116" l="1"/>
  <c r="AI7" i="104"/>
  <c r="AI7" i="92"/>
  <c r="AI6" i="115"/>
  <c r="AI6" i="103"/>
  <c r="AI6" i="91"/>
  <c r="AI6" i="97"/>
  <c r="AI7" i="98"/>
  <c r="AI7" i="86"/>
  <c r="AI6" i="85"/>
</calcChain>
</file>

<file path=xl/sharedStrings.xml><?xml version="1.0" encoding="utf-8"?>
<sst xmlns="http://schemas.openxmlformats.org/spreadsheetml/2006/main" count="858" uniqueCount="76">
  <si>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</si>
  <si>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</si>
  <si>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</si>
  <si>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</si>
  <si>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</si>
  <si>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</si>
  <si>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</si>
  <si>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</si>
  <si>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</si>
  <si>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DoE Alternative Fuels Data Center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</si>
  <si>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</si>
  <si>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</si>
  <si>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</si>
  <si>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ethanol</t>
  </si>
  <si>
    <t>For maximum ethanol use in gasoline vehicles, we use 25%, based on what is achieved</t>
  </si>
  <si>
    <t>in Brazil today with minor engine modifications.  Though there exist flex fuel vehicles</t>
  </si>
  <si>
    <t>that can run on up to 100% ethanol, we consider those not to be covered by the</t>
  </si>
  <si>
    <t>"gasoline vehicle" technology type.</t>
  </si>
  <si>
    <t>Wikipedia</t>
  </si>
  <si>
    <t>Common ethanol fuel mixtures</t>
  </si>
  <si>
    <t>https://en.wikipedia.org/wiki/Common_ethanol_fuel_mixtures</t>
  </si>
  <si>
    <t>Introduction and "E20, E25" sections</t>
  </si>
  <si>
    <t>which works without engine modifications.  A model adapter may consider using</t>
  </si>
  <si>
    <t>a value of 15% if wishing to limit the simulation to values achievable without any</t>
  </si>
  <si>
    <t>engine modifications.</t>
  </si>
  <si>
    <t>Note that the U.S. blend wall (allowable ethanol mix) today is 15% for new vehicles,</t>
  </si>
  <si>
    <t>Biofuel Gasoline</t>
  </si>
  <si>
    <t>Biofuel Diesel</t>
  </si>
  <si>
    <t>We use a 20% maximum value.  BD20 (20% biofuel diesel) is the most common biofuel blend</t>
  </si>
  <si>
    <t>in the U.S. today and is widely supported by recent engines.  Though blends up to</t>
  </si>
  <si>
    <t>BD100 are possible, BD100 requires special handling and may require engine</t>
  </si>
  <si>
    <t>modifications, particularly in cold weather, so we do not use 100% as our maximum</t>
  </si>
  <si>
    <t>potential here.</t>
  </si>
  <si>
    <t>unspecified date</t>
  </si>
  <si>
    <t>Biodiesel Blends</t>
  </si>
  <si>
    <t>https://www.afdc.energy.gov/fuels/biodiesel_blends.html</t>
  </si>
  <si>
    <t>We include sheets for all possible vehicle type / vehicle technology</t>
  </si>
  <si>
    <t>in the U.S. dataset.  (For example, there are no natural gas motorbikes in the U.S. model.)</t>
  </si>
  <si>
    <t>Nonroad Modes</t>
  </si>
  <si>
    <t>see note below and BPoEFUbVT variable's sources</t>
  </si>
  <si>
    <t>combination.</t>
  </si>
  <si>
    <t>For nonroad modes, we use the same percentages as in the BAU case (see variable BPoEFUbVT),</t>
  </si>
  <si>
    <t>Plug-in Hybrid Vehicle Electricity Use</t>
  </si>
  <si>
    <t>Technically, the maximum share of electricity usable by these vehicles is 100%.</t>
  </si>
  <si>
    <t>However, this variable is used to help govern the way the LCFS policy works, and that</t>
  </si>
  <si>
    <t>That would require drivers to only drive within their cars' electric ranges.</t>
  </si>
  <si>
    <t>policy affects fuel suppliers.  It doesn't affect driving behavior by plug-in hybrid owners.</t>
  </si>
  <si>
    <t>Accordingly, we set the maximum electricity share equal to the BAU electricity share.</t>
  </si>
  <si>
    <t>aircraft</t>
  </si>
  <si>
    <t>all vehicles except aircraft and ships</t>
  </si>
  <si>
    <t>International Energy Agency</t>
  </si>
  <si>
    <t>Commentary: Are aviation biofuels ready for take off?</t>
  </si>
  <si>
    <t>https://www.iea.org/newsroom/news/2019/march/are-aviation-biofuels-ready-for-take-off.html</t>
  </si>
  <si>
    <t>Aviation fuel consumption in the SFS, 2025-2040</t>
  </si>
  <si>
    <t>https://shipandbunker.com/news/features/industry-insight/637086-industry-insight-sustainable-marine-biofuel-scaling-up-for-a-crucial-role-in-a-low-emission-future-for-shipping</t>
  </si>
  <si>
    <t>Ship&amp;Bunker</t>
  </si>
  <si>
    <t>Taken from text</t>
  </si>
  <si>
    <t>biodiesel for on-road modes</t>
  </si>
  <si>
    <t>biofuel for aircraft</t>
  </si>
  <si>
    <t>biofuel for ships</t>
  </si>
  <si>
    <t>nonroad modes, other fuels</t>
  </si>
  <si>
    <t>Interpolate and extrapolate:</t>
  </si>
  <si>
    <t>ships, rail</t>
  </si>
  <si>
    <t>assumed to be the same as aircraft</t>
  </si>
  <si>
    <t>except for biofuel, where we use data from sources specified above.</t>
  </si>
  <si>
    <t>Note that if you wish to have the non-road vehicles contribute to meeting the LCFS,</t>
  </si>
  <si>
    <t>these modes must be enabled in variable trans/BVTStL.</t>
  </si>
  <si>
    <t>heavy or residual fuel oil</t>
  </si>
  <si>
    <t>LPG propane or butane</t>
  </si>
  <si>
    <t>hydrogen</t>
  </si>
  <si>
    <t>Ships, Rail</t>
  </si>
  <si>
    <t>The potential percentage biofuel use in ships and rail was assumed to be the same as</t>
  </si>
  <si>
    <t>in aircraft.</t>
  </si>
  <si>
    <t>This variable is used in the LCFS calculations.</t>
  </si>
  <si>
    <t>Max Fraction (dimensionless)</t>
  </si>
  <si>
    <t>Percentage Fuel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</si>
</sst>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8"/>
    <xf numFmtId="0" fontId="0" fillId="0" borderId="0" xfId="0" applyFill="1"/>
    <xf numFmtId="1" fontId="0" fillId="0" borderId="0" xfId="0" applyNumberFormat="1"/>
    <xf numFmtId="0" fontId="0" fillId="0" borderId="0" xfId="0" applyFont="1"/>
    <xf numFmtId="0" fontId="1" fillId="0" borderId="0" xfId="0" applyFont="1" applyAlignment="1">
      <alignment wrapText="1"/>
    </xf>
  </cellXfs>
  <cellStyles count="9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ipandbunker.com/news/features/industry-insight/637086-industry-insight-sustainable-marine-biofuel-scaling-up-for-a-crucial-role-in-a-low-emission-future-for-shipping" TargetMode="External"/><Relationship Id="rId1" Type="http://schemas.openxmlformats.org/officeDocument/2006/relationships/hyperlink" Target="https://www.iea.org/newsroom/news/2019/march/are-aviation-biofuels-ready-for-take-off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tabSelected="1" workbookViewId="0"/>
  </sheetViews>
  <sheetFormatPr defaultRowHeight="15" x14ac:dyDescent="0.25"/>
  <cols>
    <col min="2" max="2" width="69.28515625" customWidth="1"/>
  </cols>
  <sheetData>
    <row r="1" spans="1:12" x14ac:dyDescent="0.25">
      <c r="A1" s="1" t="s">
        <v>12</v>
      </c>
    </row>
    <row r="2" spans="1:12" x14ac:dyDescent="0.25">
      <c r="E2" s="6"/>
      <c r="F2" s="6"/>
      <c r="G2" s="6"/>
      <c r="H2" s="6"/>
      <c r="I2" s="6"/>
      <c r="J2" s="6"/>
      <c r="K2" s="6"/>
      <c r="L2" s="6"/>
    </row>
    <row r="3" spans="1:12" x14ac:dyDescent="0.25">
      <c r="A3" s="1" t="s">
        <v>0</v>
      </c>
      <c r="B3" s="2" t="s">
        <v>13</v>
      </c>
      <c r="E3" s="6"/>
      <c r="F3" s="6"/>
      <c r="G3" s="6"/>
      <c r="H3" s="6"/>
      <c r="I3" s="6"/>
      <c r="J3" s="6"/>
      <c r="K3" s="6"/>
      <c r="L3" s="6"/>
    </row>
    <row r="4" spans="1:12" x14ac:dyDescent="0.25">
      <c r="B4" t="s">
        <v>18</v>
      </c>
      <c r="E4" s="6"/>
      <c r="F4" s="6"/>
      <c r="G4" s="6"/>
      <c r="H4" s="6"/>
      <c r="I4" s="6"/>
      <c r="J4" s="6"/>
      <c r="K4" s="6"/>
      <c r="L4" s="6"/>
    </row>
    <row r="5" spans="1:12" x14ac:dyDescent="0.25">
      <c r="B5" s="3">
        <v>2017</v>
      </c>
      <c r="E5" s="6"/>
      <c r="F5" s="6"/>
      <c r="G5" s="6"/>
      <c r="H5" s="6"/>
      <c r="I5" s="6"/>
      <c r="J5" s="6"/>
      <c r="K5" s="6"/>
      <c r="L5" s="6"/>
    </row>
    <row r="6" spans="1:12" x14ac:dyDescent="0.25">
      <c r="B6" t="s">
        <v>19</v>
      </c>
      <c r="E6" s="6"/>
      <c r="F6" s="6"/>
      <c r="G6" s="6"/>
      <c r="H6" s="6"/>
      <c r="I6" s="6"/>
      <c r="J6" s="6"/>
      <c r="K6" s="6"/>
      <c r="L6" s="6"/>
    </row>
    <row r="7" spans="1:12" x14ac:dyDescent="0.25">
      <c r="B7" t="s">
        <v>20</v>
      </c>
      <c r="E7" s="6"/>
      <c r="F7" s="6"/>
      <c r="G7" s="6"/>
      <c r="H7" s="6"/>
      <c r="I7" s="6"/>
      <c r="J7" s="6"/>
      <c r="K7" s="6"/>
      <c r="L7" s="6"/>
    </row>
    <row r="8" spans="1:12" x14ac:dyDescent="0.25">
      <c r="B8" t="s">
        <v>21</v>
      </c>
      <c r="E8" s="6"/>
      <c r="F8" s="6"/>
      <c r="G8" s="6"/>
      <c r="H8" s="6"/>
      <c r="I8" s="6"/>
      <c r="J8" s="6"/>
      <c r="K8" s="6"/>
      <c r="L8" s="6"/>
    </row>
    <row r="9" spans="1:12" x14ac:dyDescent="0.25">
      <c r="E9" s="6"/>
      <c r="F9" s="6"/>
      <c r="G9" s="6"/>
      <c r="H9" s="6"/>
      <c r="I9" s="6"/>
      <c r="J9" s="6"/>
      <c r="K9" s="6"/>
      <c r="L9" s="6"/>
    </row>
    <row r="10" spans="1:12" x14ac:dyDescent="0.25">
      <c r="B10" s="2" t="s">
        <v>57</v>
      </c>
      <c r="E10" s="6"/>
      <c r="F10" s="6"/>
      <c r="G10" s="6"/>
      <c r="H10" s="6"/>
      <c r="I10" s="6"/>
      <c r="J10" s="6"/>
      <c r="K10" s="6"/>
      <c r="L10" s="6"/>
    </row>
    <row r="11" spans="1:12" x14ac:dyDescent="0.25">
      <c r="B11" t="s">
        <v>9</v>
      </c>
      <c r="E11" s="6"/>
      <c r="F11" s="6"/>
      <c r="G11" s="6"/>
      <c r="H11" s="6"/>
      <c r="I11" s="6"/>
      <c r="J11" s="6"/>
      <c r="K11" s="6"/>
      <c r="L11" s="6"/>
    </row>
    <row r="12" spans="1:12" x14ac:dyDescent="0.25">
      <c r="B12" s="3" t="s">
        <v>33</v>
      </c>
      <c r="E12" s="6"/>
      <c r="F12" s="6"/>
      <c r="G12" s="6"/>
      <c r="H12" s="6"/>
      <c r="I12" s="6"/>
      <c r="J12" s="6"/>
      <c r="K12" s="6"/>
      <c r="L12" s="6"/>
    </row>
    <row r="13" spans="1:12" x14ac:dyDescent="0.25">
      <c r="B13" t="s">
        <v>34</v>
      </c>
      <c r="E13" s="6"/>
      <c r="F13" s="6"/>
      <c r="G13" s="6"/>
      <c r="H13" s="6"/>
      <c r="I13" s="6"/>
      <c r="J13" s="6"/>
      <c r="K13" s="6"/>
      <c r="L13" s="6"/>
    </row>
    <row r="14" spans="1:12" x14ac:dyDescent="0.25">
      <c r="B14" t="s">
        <v>35</v>
      </c>
    </row>
    <row r="16" spans="1:12" x14ac:dyDescent="0.25">
      <c r="B16" s="2" t="s">
        <v>58</v>
      </c>
    </row>
    <row r="17" spans="1:2" x14ac:dyDescent="0.25">
      <c r="B17" t="s">
        <v>50</v>
      </c>
    </row>
    <row r="18" spans="1:2" x14ac:dyDescent="0.25">
      <c r="B18" s="3">
        <v>2019</v>
      </c>
    </row>
    <row r="19" spans="1:2" x14ac:dyDescent="0.25">
      <c r="B19" t="s">
        <v>51</v>
      </c>
    </row>
    <row r="20" spans="1:2" x14ac:dyDescent="0.25">
      <c r="B20" s="5" t="s">
        <v>52</v>
      </c>
    </row>
    <row r="21" spans="1:2" x14ac:dyDescent="0.25">
      <c r="B21" t="s">
        <v>53</v>
      </c>
    </row>
    <row r="23" spans="1:2" x14ac:dyDescent="0.25">
      <c r="B23" s="2" t="s">
        <v>59</v>
      </c>
    </row>
    <row r="24" spans="1:2" x14ac:dyDescent="0.25">
      <c r="B24" t="s">
        <v>55</v>
      </c>
    </row>
    <row r="25" spans="1:2" x14ac:dyDescent="0.25">
      <c r="B25" s="3">
        <v>2016</v>
      </c>
    </row>
    <row r="26" spans="1:2" x14ac:dyDescent="0.25">
      <c r="B26" s="5" t="s">
        <v>54</v>
      </c>
    </row>
    <row r="27" spans="1:2" x14ac:dyDescent="0.25">
      <c r="B27" t="s">
        <v>56</v>
      </c>
    </row>
    <row r="29" spans="1:2" x14ac:dyDescent="0.25">
      <c r="B29" s="2" t="s">
        <v>60</v>
      </c>
    </row>
    <row r="30" spans="1:2" x14ac:dyDescent="0.25">
      <c r="B30" t="s">
        <v>39</v>
      </c>
    </row>
    <row r="32" spans="1:2" x14ac:dyDescent="0.25">
      <c r="A32" s="1" t="s">
        <v>1</v>
      </c>
    </row>
    <row r="33" spans="1:1" x14ac:dyDescent="0.25">
      <c r="A33" s="8" t="s">
        <v>73</v>
      </c>
    </row>
    <row r="34" spans="1:1" x14ac:dyDescent="0.25">
      <c r="A34" s="1"/>
    </row>
    <row r="35" spans="1:1" x14ac:dyDescent="0.25">
      <c r="A35" t="s">
        <v>36</v>
      </c>
    </row>
    <row r="36" spans="1:1" x14ac:dyDescent="0.25">
      <c r="A36" t="s">
        <v>10</v>
      </c>
    </row>
    <row r="37" spans="1:1" x14ac:dyDescent="0.25">
      <c r="A37" t="s">
        <v>37</v>
      </c>
    </row>
    <row r="38" spans="1:1" x14ac:dyDescent="0.25">
      <c r="A38" t="s">
        <v>11</v>
      </c>
    </row>
    <row r="39" spans="1:1" x14ac:dyDescent="0.25">
      <c r="A39" t="s">
        <v>40</v>
      </c>
    </row>
    <row r="41" spans="1:1" x14ac:dyDescent="0.25">
      <c r="A41" s="1" t="s">
        <v>26</v>
      </c>
    </row>
    <row r="42" spans="1:1" x14ac:dyDescent="0.25">
      <c r="A42" t="s">
        <v>14</v>
      </c>
    </row>
    <row r="43" spans="1:1" x14ac:dyDescent="0.25">
      <c r="A43" t="s">
        <v>15</v>
      </c>
    </row>
    <row r="44" spans="1:1" x14ac:dyDescent="0.25">
      <c r="A44" t="s">
        <v>16</v>
      </c>
    </row>
    <row r="45" spans="1:1" x14ac:dyDescent="0.25">
      <c r="A45" t="s">
        <v>17</v>
      </c>
    </row>
    <row r="47" spans="1:1" x14ac:dyDescent="0.25">
      <c r="A47" t="s">
        <v>25</v>
      </c>
    </row>
    <row r="48" spans="1:1" x14ac:dyDescent="0.25">
      <c r="A48" t="s">
        <v>22</v>
      </c>
    </row>
    <row r="49" spans="1:1" x14ac:dyDescent="0.25">
      <c r="A49" t="s">
        <v>23</v>
      </c>
    </row>
    <row r="50" spans="1:1" x14ac:dyDescent="0.25">
      <c r="A50" t="s">
        <v>24</v>
      </c>
    </row>
    <row r="52" spans="1:1" x14ac:dyDescent="0.25">
      <c r="A52" s="1" t="s">
        <v>27</v>
      </c>
    </row>
    <row r="53" spans="1:1" x14ac:dyDescent="0.25">
      <c r="A53" t="s">
        <v>28</v>
      </c>
    </row>
    <row r="54" spans="1:1" x14ac:dyDescent="0.25">
      <c r="A54" t="s">
        <v>29</v>
      </c>
    </row>
    <row r="55" spans="1:1" x14ac:dyDescent="0.25">
      <c r="A55" t="s">
        <v>30</v>
      </c>
    </row>
    <row r="56" spans="1:1" x14ac:dyDescent="0.25">
      <c r="A56" t="s">
        <v>31</v>
      </c>
    </row>
    <row r="57" spans="1:1" x14ac:dyDescent="0.25">
      <c r="A57" t="s">
        <v>32</v>
      </c>
    </row>
    <row r="59" spans="1:1" x14ac:dyDescent="0.25">
      <c r="A59" s="1" t="s">
        <v>42</v>
      </c>
    </row>
    <row r="60" spans="1:1" x14ac:dyDescent="0.25">
      <c r="A60" t="s">
        <v>43</v>
      </c>
    </row>
    <row r="61" spans="1:1" x14ac:dyDescent="0.25">
      <c r="A61" t="s">
        <v>45</v>
      </c>
    </row>
    <row r="62" spans="1:1" x14ac:dyDescent="0.25">
      <c r="A62" t="s">
        <v>44</v>
      </c>
    </row>
    <row r="63" spans="1:1" x14ac:dyDescent="0.25">
      <c r="A63" t="s">
        <v>46</v>
      </c>
    </row>
    <row r="64" spans="1:1" x14ac:dyDescent="0.25">
      <c r="A64" t="s">
        <v>47</v>
      </c>
    </row>
    <row r="66" spans="1:1" x14ac:dyDescent="0.25">
      <c r="A66" s="1" t="s">
        <v>38</v>
      </c>
    </row>
    <row r="67" spans="1:1" x14ac:dyDescent="0.25">
      <c r="A67" t="s">
        <v>41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2" spans="1:1" x14ac:dyDescent="0.25">
      <c r="A72" s="1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</sheetData>
  <hyperlinks>
    <hyperlink ref="B20" r:id="rId1" xr:uid="{00000000-0004-0000-0000-000000000000}"/>
    <hyperlink ref="B26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4"/>
  <sheetViews>
    <sheetView workbookViewId="0"/>
  </sheetViews>
  <sheetFormatPr defaultRowHeight="15" x14ac:dyDescent="0.25"/>
  <sheetData>
    <row r="1" spans="1:35" x14ac:dyDescent="0.25">
      <c r="A1" s="1" t="s">
        <v>49</v>
      </c>
    </row>
    <row r="2" spans="1:35" x14ac:dyDescent="0.25">
      <c r="A2">
        <v>0.25</v>
      </c>
      <c r="B2" t="s">
        <v>6</v>
      </c>
    </row>
    <row r="3" spans="1:35" x14ac:dyDescent="0.25">
      <c r="A3">
        <v>0.2</v>
      </c>
      <c r="B3" t="s">
        <v>8</v>
      </c>
    </row>
    <row r="5" spans="1:35" x14ac:dyDescent="0.25">
      <c r="A5" s="1" t="s">
        <v>48</v>
      </c>
    </row>
    <row r="6" spans="1:35" x14ac:dyDescent="0.25">
      <c r="A6">
        <v>2030</v>
      </c>
      <c r="B6">
        <v>2040</v>
      </c>
    </row>
    <row r="7" spans="1:35" x14ac:dyDescent="0.25">
      <c r="A7">
        <v>0.1</v>
      </c>
      <c r="B7">
        <v>0.2</v>
      </c>
    </row>
    <row r="9" spans="1:35" x14ac:dyDescent="0.25">
      <c r="A9" s="1" t="s">
        <v>61</v>
      </c>
    </row>
    <row r="10" spans="1:35" x14ac:dyDescent="0.25">
      <c r="A10">
        <v>2016</v>
      </c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25">
      <c r="A11">
        <v>0</v>
      </c>
      <c r="B11">
        <v>0</v>
      </c>
      <c r="C11">
        <v>0</v>
      </c>
      <c r="D11">
        <v>0</v>
      </c>
      <c r="E11" s="7">
        <v>0</v>
      </c>
      <c r="F11" t="e">
        <f t="shared" ref="F11:Y11" si="0">TREND($A$7:$B$7,$A$6:$B$6,F10:AK10)</f>
        <v>#VALUE!</v>
      </c>
      <c r="G11" t="e">
        <f t="shared" si="0"/>
        <v>#VALUE!</v>
      </c>
      <c r="H11" t="e">
        <f t="shared" si="0"/>
        <v>#VALUE!</v>
      </c>
      <c r="I11" t="e">
        <f t="shared" si="0"/>
        <v>#VALUE!</v>
      </c>
      <c r="J11" t="e">
        <f t="shared" si="0"/>
        <v>#VALUE!</v>
      </c>
      <c r="K11" t="e">
        <f t="shared" si="0"/>
        <v>#VALUE!</v>
      </c>
      <c r="L11" t="e">
        <f t="shared" si="0"/>
        <v>#VALUE!</v>
      </c>
      <c r="M11" t="e">
        <f t="shared" si="0"/>
        <v>#VALUE!</v>
      </c>
      <c r="N11" t="e">
        <f t="shared" si="0"/>
        <v>#VALUE!</v>
      </c>
      <c r="O11" t="e">
        <f t="shared" si="0"/>
        <v>#VALUE!</v>
      </c>
      <c r="P11" t="e">
        <f t="shared" si="0"/>
        <v>#VALUE!</v>
      </c>
      <c r="Q11" t="e">
        <f t="shared" si="0"/>
        <v>#VALUE!</v>
      </c>
      <c r="R11" t="e">
        <f t="shared" si="0"/>
        <v>#VALUE!</v>
      </c>
      <c r="S11" t="e">
        <f t="shared" si="0"/>
        <v>#VALUE!</v>
      </c>
      <c r="T11" t="e">
        <f t="shared" si="0"/>
        <v>#VALUE!</v>
      </c>
      <c r="U11" t="e">
        <f t="shared" si="0"/>
        <v>#VALUE!</v>
      </c>
      <c r="V11" t="e">
        <f t="shared" si="0"/>
        <v>#VALUE!</v>
      </c>
      <c r="W11" t="e">
        <f t="shared" si="0"/>
        <v>#VALUE!</v>
      </c>
      <c r="X11" t="e">
        <f t="shared" si="0"/>
        <v>#VALUE!</v>
      </c>
      <c r="Y11" t="e">
        <f t="shared" si="0"/>
        <v>#VALUE!</v>
      </c>
      <c r="Z11" t="e">
        <f>Y11</f>
        <v>#VALUE!</v>
      </c>
      <c r="AA11" t="e">
        <f t="shared" ref="AA11:AI11" si="1">Z11</f>
        <v>#VALUE!</v>
      </c>
      <c r="AB11" t="e">
        <f t="shared" si="1"/>
        <v>#VALUE!</v>
      </c>
      <c r="AC11" t="e">
        <f t="shared" si="1"/>
        <v>#VALUE!</v>
      </c>
      <c r="AD11" t="e">
        <f t="shared" si="1"/>
        <v>#VALUE!</v>
      </c>
      <c r="AE11" t="e">
        <f t="shared" si="1"/>
        <v>#VALUE!</v>
      </c>
      <c r="AF11" t="e">
        <f t="shared" si="1"/>
        <v>#VALUE!</v>
      </c>
      <c r="AG11" t="e">
        <f t="shared" si="1"/>
        <v>#VALUE!</v>
      </c>
      <c r="AH11" t="e">
        <f t="shared" si="1"/>
        <v>#VALUE!</v>
      </c>
      <c r="AI11" t="e">
        <f t="shared" si="1"/>
        <v>#VALUE!</v>
      </c>
    </row>
    <row r="13" spans="1:35" x14ac:dyDescent="0.25">
      <c r="A13" s="1" t="s">
        <v>62</v>
      </c>
    </row>
    <row r="14" spans="1:35" x14ac:dyDescent="0.25">
      <c r="A14" t="s">
        <v>63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 t="e">
        <f>'Max Biofuel Blends'!F$11</f>
        <v>#VALUE!</v>
      </c>
      <c r="G6" t="e">
        <f>'Max Biofuel Blends'!G$11</f>
        <v>#VALUE!</v>
      </c>
      <c r="H6" t="e">
        <f>'Max Biofuel Blends'!H$11</f>
        <v>#VALUE!</v>
      </c>
      <c r="I6" t="e">
        <f>'Max Biofuel Blends'!I$11</f>
        <v>#VALUE!</v>
      </c>
      <c r="J6" t="e">
        <f>'Max Biofuel Blends'!J$11</f>
        <v>#VALUE!</v>
      </c>
      <c r="K6" t="e">
        <f>'Max Biofuel Blends'!K$11</f>
        <v>#VALUE!</v>
      </c>
      <c r="L6" t="e">
        <f>'Max Biofuel Blends'!L$11</f>
        <v>#VALUE!</v>
      </c>
      <c r="M6" t="e">
        <f>'Max Biofuel Blends'!M$11</f>
        <v>#VALUE!</v>
      </c>
      <c r="N6" t="e">
        <f>'Max Biofuel Blends'!N$11</f>
        <v>#VALUE!</v>
      </c>
      <c r="O6" t="e">
        <f>'Max Biofuel Blends'!O$11</f>
        <v>#VALUE!</v>
      </c>
      <c r="P6" t="e">
        <f>'Max Biofuel Blends'!P$11</f>
        <v>#VALUE!</v>
      </c>
      <c r="Q6" t="e">
        <f>'Max Biofuel Blends'!Q$11</f>
        <v>#VALUE!</v>
      </c>
      <c r="R6" t="e">
        <f>'Max Biofuel Blends'!R$11</f>
        <v>#VALUE!</v>
      </c>
      <c r="S6" t="e">
        <f>'Max Biofuel Blends'!S$11</f>
        <v>#VALUE!</v>
      </c>
      <c r="T6" t="e">
        <f>'Max Biofuel Blends'!T$11</f>
        <v>#VALUE!</v>
      </c>
      <c r="U6" t="e">
        <f>'Max Biofuel Blends'!U$11</f>
        <v>#VALUE!</v>
      </c>
      <c r="V6" t="e">
        <f>'Max Biofuel Blends'!V$11</f>
        <v>#VALUE!</v>
      </c>
      <c r="W6" t="e">
        <f>'Max Biofuel Blends'!W$11</f>
        <v>#VALUE!</v>
      </c>
      <c r="X6" t="e">
        <f>'Max Biofuel Blends'!X$11</f>
        <v>#VALUE!</v>
      </c>
      <c r="Y6" t="e">
        <f>'Max Biofuel Blends'!Y$11</f>
        <v>#VALUE!</v>
      </c>
      <c r="Z6" t="e">
        <f>'Max Biofuel Blends'!Z$11</f>
        <v>#VALUE!</v>
      </c>
      <c r="AA6" t="e">
        <f>'Max Biofuel Blends'!AA$11</f>
        <v>#VALUE!</v>
      </c>
      <c r="AB6" t="e">
        <f>'Max Biofuel Blends'!AB$11</f>
        <v>#VALUE!</v>
      </c>
      <c r="AC6" t="e">
        <f>'Max Biofuel Blends'!AC$11</f>
        <v>#VALUE!</v>
      </c>
      <c r="AD6" t="e">
        <f>'Max Biofuel Blends'!AD$11</f>
        <v>#VALUE!</v>
      </c>
      <c r="AE6" t="e">
        <f>'Max Biofuel Blends'!AE$11</f>
        <v>#VALUE!</v>
      </c>
      <c r="AF6" t="e">
        <f>'Max Biofuel Blends'!AF$11</f>
        <v>#VALUE!</v>
      </c>
      <c r="AG6" t="e">
        <f>'Max Biofuel Blends'!AG$11</f>
        <v>#VALUE!</v>
      </c>
      <c r="AH6" t="e">
        <f>'Max Biofuel Blends'!AH$11</f>
        <v>#VALUE!</v>
      </c>
      <c r="AI6" t="e">
        <f>'Max Biofuel Blends'!AI$11</f>
        <v>#VALUE!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 t="e">
        <f>'Max Biofuel Blends'!F$11</f>
        <v>#VALUE!</v>
      </c>
      <c r="G7" t="e">
        <f>'Max Biofuel Blends'!G$11</f>
        <v>#VALUE!</v>
      </c>
      <c r="H7" t="e">
        <f>'Max Biofuel Blends'!H$11</f>
        <v>#VALUE!</v>
      </c>
      <c r="I7" t="e">
        <f>'Max Biofuel Blends'!I$11</f>
        <v>#VALUE!</v>
      </c>
      <c r="J7" t="e">
        <f>'Max Biofuel Blends'!J$11</f>
        <v>#VALUE!</v>
      </c>
      <c r="K7" t="e">
        <f>'Max Biofuel Blends'!K$11</f>
        <v>#VALUE!</v>
      </c>
      <c r="L7" t="e">
        <f>'Max Biofuel Blends'!L$11</f>
        <v>#VALUE!</v>
      </c>
      <c r="M7" t="e">
        <f>'Max Biofuel Blends'!M$11</f>
        <v>#VALUE!</v>
      </c>
      <c r="N7" t="e">
        <f>'Max Biofuel Blends'!N$11</f>
        <v>#VALUE!</v>
      </c>
      <c r="O7" t="e">
        <f>'Max Biofuel Blends'!O$11</f>
        <v>#VALUE!</v>
      </c>
      <c r="P7" t="e">
        <f>'Max Biofuel Blends'!P$11</f>
        <v>#VALUE!</v>
      </c>
      <c r="Q7" t="e">
        <f>'Max Biofuel Blends'!Q$11</f>
        <v>#VALUE!</v>
      </c>
      <c r="R7" t="e">
        <f>'Max Biofuel Blends'!R$11</f>
        <v>#VALUE!</v>
      </c>
      <c r="S7" t="e">
        <f>'Max Biofuel Blends'!S$11</f>
        <v>#VALUE!</v>
      </c>
      <c r="T7" t="e">
        <f>'Max Biofuel Blends'!T$11</f>
        <v>#VALUE!</v>
      </c>
      <c r="U7" t="e">
        <f>'Max Biofuel Blends'!U$11</f>
        <v>#VALUE!</v>
      </c>
      <c r="V7" t="e">
        <f>'Max Biofuel Blends'!V$11</f>
        <v>#VALUE!</v>
      </c>
      <c r="W7" t="e">
        <f>'Max Biofuel Blends'!W$11</f>
        <v>#VALUE!</v>
      </c>
      <c r="X7" t="e">
        <f>'Max Biofuel Blends'!X$11</f>
        <v>#VALUE!</v>
      </c>
      <c r="Y7" t="e">
        <f>'Max Biofuel Blends'!Y$11</f>
        <v>#VALUE!</v>
      </c>
      <c r="Z7" t="e">
        <f>'Max Biofuel Blends'!Z$11</f>
        <v>#VALUE!</v>
      </c>
      <c r="AA7" t="e">
        <f>'Max Biofuel Blends'!AA$11</f>
        <v>#VALUE!</v>
      </c>
      <c r="AB7" t="e">
        <f>'Max Biofuel Blends'!AB$11</f>
        <v>#VALUE!</v>
      </c>
      <c r="AC7" t="e">
        <f>'Max Biofuel Blends'!AC$11</f>
        <v>#VALUE!</v>
      </c>
      <c r="AD7" t="e">
        <f>'Max Biofuel Blends'!AD$11</f>
        <v>#VALUE!</v>
      </c>
      <c r="AE7" t="e">
        <f>'Max Biofuel Blends'!AE$11</f>
        <v>#VALUE!</v>
      </c>
      <c r="AF7" t="e">
        <f>'Max Biofuel Blends'!AF$11</f>
        <v>#VALUE!</v>
      </c>
      <c r="AG7" t="e">
        <f>'Max Biofuel Blends'!AG$11</f>
        <v>#VALUE!</v>
      </c>
      <c r="AH7" t="e">
        <f>'Max Biofuel Blends'!AH$11</f>
        <v>#VALUE!</v>
      </c>
      <c r="AI7" t="e">
        <f>'Max Biofuel Blends'!AI$11</f>
        <v>#VALUE!</v>
      </c>
    </row>
    <row r="8" spans="1:35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11"/>
  <sheetViews>
    <sheetView workbookViewId="0"/>
  </sheetViews>
  <sheetFormatPr defaultRowHeight="15" x14ac:dyDescent="0.25"/>
  <cols>
    <col min="1" max="1" width="23.285156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 t="e">
        <f>'Max Biofuel Blends'!F$11</f>
        <v>#VALUE!</v>
      </c>
      <c r="G6" t="e">
        <f>'Max Biofuel Blends'!G$11</f>
        <v>#VALUE!</v>
      </c>
      <c r="H6" t="e">
        <f>'Max Biofuel Blends'!H$11</f>
        <v>#VALUE!</v>
      </c>
      <c r="I6" t="e">
        <f>'Max Biofuel Blends'!I$11</f>
        <v>#VALUE!</v>
      </c>
      <c r="J6" t="e">
        <f>'Max Biofuel Blends'!J$11</f>
        <v>#VALUE!</v>
      </c>
      <c r="K6" t="e">
        <f>'Max Biofuel Blends'!K$11</f>
        <v>#VALUE!</v>
      </c>
      <c r="L6" t="e">
        <f>'Max Biofuel Blends'!L$11</f>
        <v>#VALUE!</v>
      </c>
      <c r="M6" t="e">
        <f>'Max Biofuel Blends'!M$11</f>
        <v>#VALUE!</v>
      </c>
      <c r="N6" t="e">
        <f>'Max Biofuel Blends'!N$11</f>
        <v>#VALUE!</v>
      </c>
      <c r="O6" t="e">
        <f>'Max Biofuel Blends'!O$11</f>
        <v>#VALUE!</v>
      </c>
      <c r="P6" t="e">
        <f>'Max Biofuel Blends'!P$11</f>
        <v>#VALUE!</v>
      </c>
      <c r="Q6" t="e">
        <f>'Max Biofuel Blends'!Q$11</f>
        <v>#VALUE!</v>
      </c>
      <c r="R6" t="e">
        <f>'Max Biofuel Blends'!R$11</f>
        <v>#VALUE!</v>
      </c>
      <c r="S6" t="e">
        <f>'Max Biofuel Blends'!S$11</f>
        <v>#VALUE!</v>
      </c>
      <c r="T6" t="e">
        <f>'Max Biofuel Blends'!T$11</f>
        <v>#VALUE!</v>
      </c>
      <c r="U6" t="e">
        <f>'Max Biofuel Blends'!U$11</f>
        <v>#VALUE!</v>
      </c>
      <c r="V6" t="e">
        <f>'Max Biofuel Blends'!V$11</f>
        <v>#VALUE!</v>
      </c>
      <c r="W6" t="e">
        <f>'Max Biofuel Blends'!W$11</f>
        <v>#VALUE!</v>
      </c>
      <c r="X6" t="e">
        <f>'Max Biofuel Blends'!X$11</f>
        <v>#VALUE!</v>
      </c>
      <c r="Y6" t="e">
        <f>'Max Biofuel Blends'!Y$11</f>
        <v>#VALUE!</v>
      </c>
      <c r="Z6" t="e">
        <f>'Max Biofuel Blends'!Z$11</f>
        <v>#VALUE!</v>
      </c>
      <c r="AA6" t="e">
        <f>'Max Biofuel Blends'!AA$11</f>
        <v>#VALUE!</v>
      </c>
      <c r="AB6" t="e">
        <f>'Max Biofuel Blends'!AB$11</f>
        <v>#VALUE!</v>
      </c>
      <c r="AC6" t="e">
        <f>'Max Biofuel Blends'!AC$11</f>
        <v>#VALUE!</v>
      </c>
      <c r="AD6" t="e">
        <f>'Max Biofuel Blends'!AD$11</f>
        <v>#VALUE!</v>
      </c>
      <c r="AE6" t="e">
        <f>'Max Biofuel Blends'!AE$11</f>
        <v>#VALUE!</v>
      </c>
      <c r="AF6" t="e">
        <f>'Max Biofuel Blends'!AF$11</f>
        <v>#VALUE!</v>
      </c>
      <c r="AG6" t="e">
        <f>'Max Biofuel Blends'!AG$11</f>
        <v>#VALUE!</v>
      </c>
      <c r="AH6" t="e">
        <f>'Max Biofuel Blends'!AH$11</f>
        <v>#VALUE!</v>
      </c>
      <c r="AI6" t="e">
        <f>'Max Biofuel Blends'!AI$11</f>
        <v>#VALUE!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 t="e">
        <f>'Max Biofuel Blends'!F$11</f>
        <v>#VALUE!</v>
      </c>
      <c r="G7" t="e">
        <f>'Max Biofuel Blends'!G$11</f>
        <v>#VALUE!</v>
      </c>
      <c r="H7" t="e">
        <f>'Max Biofuel Blends'!H$11</f>
        <v>#VALUE!</v>
      </c>
      <c r="I7" t="e">
        <f>'Max Biofuel Blends'!I$11</f>
        <v>#VALUE!</v>
      </c>
      <c r="J7" t="e">
        <f>'Max Biofuel Blends'!J$11</f>
        <v>#VALUE!</v>
      </c>
      <c r="K7" t="e">
        <f>'Max Biofuel Blends'!K$11</f>
        <v>#VALUE!</v>
      </c>
      <c r="L7" t="e">
        <f>'Max Biofuel Blends'!L$11</f>
        <v>#VALUE!</v>
      </c>
      <c r="M7" t="e">
        <f>'Max Biofuel Blends'!M$11</f>
        <v>#VALUE!</v>
      </c>
      <c r="N7" t="e">
        <f>'Max Biofuel Blends'!N$11</f>
        <v>#VALUE!</v>
      </c>
      <c r="O7" t="e">
        <f>'Max Biofuel Blends'!O$11</f>
        <v>#VALUE!</v>
      </c>
      <c r="P7" t="e">
        <f>'Max Biofuel Blends'!P$11</f>
        <v>#VALUE!</v>
      </c>
      <c r="Q7" t="e">
        <f>'Max Biofuel Blends'!Q$11</f>
        <v>#VALUE!</v>
      </c>
      <c r="R7" t="e">
        <f>'Max Biofuel Blends'!R$11</f>
        <v>#VALUE!</v>
      </c>
      <c r="S7" t="e">
        <f>'Max Biofuel Blends'!S$11</f>
        <v>#VALUE!</v>
      </c>
      <c r="T7" t="e">
        <f>'Max Biofuel Blends'!T$11</f>
        <v>#VALUE!</v>
      </c>
      <c r="U7" t="e">
        <f>'Max Biofuel Blends'!U$11</f>
        <v>#VALUE!</v>
      </c>
      <c r="V7" t="e">
        <f>'Max Biofuel Blends'!V$11</f>
        <v>#VALUE!</v>
      </c>
      <c r="W7" t="e">
        <f>'Max Biofuel Blends'!W$11</f>
        <v>#VALUE!</v>
      </c>
      <c r="X7" t="e">
        <f>'Max Biofuel Blends'!X$11</f>
        <v>#VALUE!</v>
      </c>
      <c r="Y7" t="e">
        <f>'Max Biofuel Blends'!Y$11</f>
        <v>#VALUE!</v>
      </c>
      <c r="Z7" t="e">
        <f>'Max Biofuel Blends'!Z$11</f>
        <v>#VALUE!</v>
      </c>
      <c r="AA7" t="e">
        <f>'Max Biofuel Blends'!AA$11</f>
        <v>#VALUE!</v>
      </c>
      <c r="AB7" t="e">
        <f>'Max Biofuel Blends'!AB$11</f>
        <v>#VALUE!</v>
      </c>
      <c r="AC7" t="e">
        <f>'Max Biofuel Blends'!AC$11</f>
        <v>#VALUE!</v>
      </c>
      <c r="AD7" t="e">
        <f>'Max Biofuel Blends'!AD$11</f>
        <v>#VALUE!</v>
      </c>
      <c r="AE7" t="e">
        <f>'Max Biofuel Blends'!AE$11</f>
        <v>#VALUE!</v>
      </c>
      <c r="AF7" t="e">
        <f>'Max Biofuel Blends'!AF$11</f>
        <v>#VALUE!</v>
      </c>
      <c r="AG7" t="e">
        <f>'Max Biofuel Blends'!AG$11</f>
        <v>#VALUE!</v>
      </c>
      <c r="AH7" t="e">
        <f>'Max Biofuel Blends'!AH$11</f>
        <v>#VALUE!</v>
      </c>
      <c r="AI7" t="e">
        <f>'Max Biofuel Blends'!AI$11</f>
        <v>#VALUE!</v>
      </c>
    </row>
    <row r="8" spans="1:35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 t="e">
        <f>'Max Biofuel Blends'!F$11</f>
        <v>#VALUE!</v>
      </c>
      <c r="G6" t="e">
        <f>'Max Biofuel Blends'!G$11</f>
        <v>#VALUE!</v>
      </c>
      <c r="H6" t="e">
        <f>'Max Biofuel Blends'!H$11</f>
        <v>#VALUE!</v>
      </c>
      <c r="I6" t="e">
        <f>'Max Biofuel Blends'!I$11</f>
        <v>#VALUE!</v>
      </c>
      <c r="J6" t="e">
        <f>'Max Biofuel Blends'!J$11</f>
        <v>#VALUE!</v>
      </c>
      <c r="K6" t="e">
        <f>'Max Biofuel Blends'!K$11</f>
        <v>#VALUE!</v>
      </c>
      <c r="L6" t="e">
        <f>'Max Biofuel Blends'!L$11</f>
        <v>#VALUE!</v>
      </c>
      <c r="M6" t="e">
        <f>'Max Biofuel Blends'!M$11</f>
        <v>#VALUE!</v>
      </c>
      <c r="N6" t="e">
        <f>'Max Biofuel Blends'!N$11</f>
        <v>#VALUE!</v>
      </c>
      <c r="O6" t="e">
        <f>'Max Biofuel Blends'!O$11</f>
        <v>#VALUE!</v>
      </c>
      <c r="P6" t="e">
        <f>'Max Biofuel Blends'!P$11</f>
        <v>#VALUE!</v>
      </c>
      <c r="Q6" t="e">
        <f>'Max Biofuel Blends'!Q$11</f>
        <v>#VALUE!</v>
      </c>
      <c r="R6" t="e">
        <f>'Max Biofuel Blends'!R$11</f>
        <v>#VALUE!</v>
      </c>
      <c r="S6" t="e">
        <f>'Max Biofuel Blends'!S$11</f>
        <v>#VALUE!</v>
      </c>
      <c r="T6" t="e">
        <f>'Max Biofuel Blends'!T$11</f>
        <v>#VALUE!</v>
      </c>
      <c r="U6" t="e">
        <f>'Max Biofuel Blends'!U$11</f>
        <v>#VALUE!</v>
      </c>
      <c r="V6" t="e">
        <f>'Max Biofuel Blends'!V$11</f>
        <v>#VALUE!</v>
      </c>
      <c r="W6" t="e">
        <f>'Max Biofuel Blends'!W$11</f>
        <v>#VALUE!</v>
      </c>
      <c r="X6" t="e">
        <f>'Max Biofuel Blends'!X$11</f>
        <v>#VALUE!</v>
      </c>
      <c r="Y6" t="e">
        <f>'Max Biofuel Blends'!Y$11</f>
        <v>#VALUE!</v>
      </c>
      <c r="Z6" t="e">
        <f>'Max Biofuel Blends'!Z$11</f>
        <v>#VALUE!</v>
      </c>
      <c r="AA6" t="e">
        <f>'Max Biofuel Blends'!AA$11</f>
        <v>#VALUE!</v>
      </c>
      <c r="AB6" t="e">
        <f>'Max Biofuel Blends'!AB$11</f>
        <v>#VALUE!</v>
      </c>
      <c r="AC6" t="e">
        <f>'Max Biofuel Blends'!AC$11</f>
        <v>#VALUE!</v>
      </c>
      <c r="AD6" t="e">
        <f>'Max Biofuel Blends'!AD$11</f>
        <v>#VALUE!</v>
      </c>
      <c r="AE6" t="e">
        <f>'Max Biofuel Blends'!AE$11</f>
        <v>#VALUE!</v>
      </c>
      <c r="AF6" t="e">
        <f>'Max Biofuel Blends'!AF$11</f>
        <v>#VALUE!</v>
      </c>
      <c r="AG6" t="e">
        <f>'Max Biofuel Blends'!AG$11</f>
        <v>#VALUE!</v>
      </c>
      <c r="AH6" t="e">
        <f>'Max Biofuel Blends'!AH$11</f>
        <v>#VALUE!</v>
      </c>
      <c r="AI6" t="e">
        <f>'Max Biofuel Blends'!AI$11</f>
        <v>#VALUE!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 t="e">
        <f>'Max Biofuel Blends'!F$11</f>
        <v>#VALUE!</v>
      </c>
      <c r="G7" t="e">
        <f>'Max Biofuel Blends'!G$11</f>
        <v>#VALUE!</v>
      </c>
      <c r="H7" t="e">
        <f>'Max Biofuel Blends'!H$11</f>
        <v>#VALUE!</v>
      </c>
      <c r="I7" t="e">
        <f>'Max Biofuel Blends'!I$11</f>
        <v>#VALUE!</v>
      </c>
      <c r="J7" t="e">
        <f>'Max Biofuel Blends'!J$11</f>
        <v>#VALUE!</v>
      </c>
      <c r="K7" t="e">
        <f>'Max Biofuel Blends'!K$11</f>
        <v>#VALUE!</v>
      </c>
      <c r="L7" t="e">
        <f>'Max Biofuel Blends'!L$11</f>
        <v>#VALUE!</v>
      </c>
      <c r="M7" t="e">
        <f>'Max Biofuel Blends'!M$11</f>
        <v>#VALUE!</v>
      </c>
      <c r="N7" t="e">
        <f>'Max Biofuel Blends'!N$11</f>
        <v>#VALUE!</v>
      </c>
      <c r="O7" t="e">
        <f>'Max Biofuel Blends'!O$11</f>
        <v>#VALUE!</v>
      </c>
      <c r="P7" t="e">
        <f>'Max Biofuel Blends'!P$11</f>
        <v>#VALUE!</v>
      </c>
      <c r="Q7" t="e">
        <f>'Max Biofuel Blends'!Q$11</f>
        <v>#VALUE!</v>
      </c>
      <c r="R7" t="e">
        <f>'Max Biofuel Blends'!R$11</f>
        <v>#VALUE!</v>
      </c>
      <c r="S7" t="e">
        <f>'Max Biofuel Blends'!S$11</f>
        <v>#VALUE!</v>
      </c>
      <c r="T7" t="e">
        <f>'Max Biofuel Blends'!T$11</f>
        <v>#VALUE!</v>
      </c>
      <c r="U7" t="e">
        <f>'Max Biofuel Blends'!U$11</f>
        <v>#VALUE!</v>
      </c>
      <c r="V7" t="e">
        <f>'Max Biofuel Blends'!V$11</f>
        <v>#VALUE!</v>
      </c>
      <c r="W7" t="e">
        <f>'Max Biofuel Blends'!W$11</f>
        <v>#VALUE!</v>
      </c>
      <c r="X7" t="e">
        <f>'Max Biofuel Blends'!X$11</f>
        <v>#VALUE!</v>
      </c>
      <c r="Y7" t="e">
        <f>'Max Biofuel Blends'!Y$11</f>
        <v>#VALUE!</v>
      </c>
      <c r="Z7" t="e">
        <f>'Max Biofuel Blends'!Z$11</f>
        <v>#VALUE!</v>
      </c>
      <c r="AA7" t="e">
        <f>'Max Biofuel Blends'!AA$11</f>
        <v>#VALUE!</v>
      </c>
      <c r="AB7" t="e">
        <f>'Max Biofuel Blends'!AB$11</f>
        <v>#VALUE!</v>
      </c>
      <c r="AC7" t="e">
        <f>'Max Biofuel Blends'!AC$11</f>
        <v>#VALUE!</v>
      </c>
      <c r="AD7" t="e">
        <f>'Max Biofuel Blends'!AD$11</f>
        <v>#VALUE!</v>
      </c>
      <c r="AE7" t="e">
        <f>'Max Biofuel Blends'!AE$11</f>
        <v>#VALUE!</v>
      </c>
      <c r="AF7" t="e">
        <f>'Max Biofuel Blends'!AF$11</f>
        <v>#VALUE!</v>
      </c>
      <c r="AG7" t="e">
        <f>'Max Biofuel Blends'!AG$11</f>
        <v>#VALUE!</v>
      </c>
      <c r="AH7" t="e">
        <f>'Max Biofuel Blends'!AH$11</f>
        <v>#VALUE!</v>
      </c>
      <c r="AI7" t="e">
        <f>'Max Biofuel Blends'!AI$11</f>
        <v>#VALUE!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 t="e">
        <f>'Max Biofuel Blends'!F$11</f>
        <v>#VALUE!</v>
      </c>
      <c r="G6" t="e">
        <f>'Max Biofuel Blends'!G$11</f>
        <v>#VALUE!</v>
      </c>
      <c r="H6" t="e">
        <f>'Max Biofuel Blends'!H$11</f>
        <v>#VALUE!</v>
      </c>
      <c r="I6" t="e">
        <f>'Max Biofuel Blends'!I$11</f>
        <v>#VALUE!</v>
      </c>
      <c r="J6" t="e">
        <f>'Max Biofuel Blends'!J$11</f>
        <v>#VALUE!</v>
      </c>
      <c r="K6" t="e">
        <f>'Max Biofuel Blends'!K$11</f>
        <v>#VALUE!</v>
      </c>
      <c r="L6" t="e">
        <f>'Max Biofuel Blends'!L$11</f>
        <v>#VALUE!</v>
      </c>
      <c r="M6" t="e">
        <f>'Max Biofuel Blends'!M$11</f>
        <v>#VALUE!</v>
      </c>
      <c r="N6" t="e">
        <f>'Max Biofuel Blends'!N$11</f>
        <v>#VALUE!</v>
      </c>
      <c r="O6" t="e">
        <f>'Max Biofuel Blends'!O$11</f>
        <v>#VALUE!</v>
      </c>
      <c r="P6" t="e">
        <f>'Max Biofuel Blends'!P$11</f>
        <v>#VALUE!</v>
      </c>
      <c r="Q6" t="e">
        <f>'Max Biofuel Blends'!Q$11</f>
        <v>#VALUE!</v>
      </c>
      <c r="R6" t="e">
        <f>'Max Biofuel Blends'!R$11</f>
        <v>#VALUE!</v>
      </c>
      <c r="S6" t="e">
        <f>'Max Biofuel Blends'!S$11</f>
        <v>#VALUE!</v>
      </c>
      <c r="T6" t="e">
        <f>'Max Biofuel Blends'!T$11</f>
        <v>#VALUE!</v>
      </c>
      <c r="U6" t="e">
        <f>'Max Biofuel Blends'!U$11</f>
        <v>#VALUE!</v>
      </c>
      <c r="V6" t="e">
        <f>'Max Biofuel Blends'!V$11</f>
        <v>#VALUE!</v>
      </c>
      <c r="W6" t="e">
        <f>'Max Biofuel Blends'!W$11</f>
        <v>#VALUE!</v>
      </c>
      <c r="X6" t="e">
        <f>'Max Biofuel Blends'!X$11</f>
        <v>#VALUE!</v>
      </c>
      <c r="Y6" t="e">
        <f>'Max Biofuel Blends'!Y$11</f>
        <v>#VALUE!</v>
      </c>
      <c r="Z6" t="e">
        <f>'Max Biofuel Blends'!Z$11</f>
        <v>#VALUE!</v>
      </c>
      <c r="AA6" t="e">
        <f>'Max Biofuel Blends'!AA$11</f>
        <v>#VALUE!</v>
      </c>
      <c r="AB6" t="e">
        <f>'Max Biofuel Blends'!AB$11</f>
        <v>#VALUE!</v>
      </c>
      <c r="AC6" t="e">
        <f>'Max Biofuel Blends'!AC$11</f>
        <v>#VALUE!</v>
      </c>
      <c r="AD6" t="e">
        <f>'Max Biofuel Blends'!AD$11</f>
        <v>#VALUE!</v>
      </c>
      <c r="AE6" t="e">
        <f>'Max Biofuel Blends'!AE$11</f>
        <v>#VALUE!</v>
      </c>
      <c r="AF6" t="e">
        <f>'Max Biofuel Blends'!AF$11</f>
        <v>#VALUE!</v>
      </c>
      <c r="AG6" t="e">
        <f>'Max Biofuel Blends'!AG$11</f>
        <v>#VALUE!</v>
      </c>
      <c r="AH6" t="e">
        <f>'Max Biofuel Blends'!AH$11</f>
        <v>#VALUE!</v>
      </c>
      <c r="AI6" t="e">
        <f>'Max Biofuel Blends'!AI$11</f>
        <v>#VALUE!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 t="e">
        <f>'Max Biofuel Blends'!F$11</f>
        <v>#VALUE!</v>
      </c>
      <c r="G7" t="e">
        <f>'Max Biofuel Blends'!G$11</f>
        <v>#VALUE!</v>
      </c>
      <c r="H7" t="e">
        <f>'Max Biofuel Blends'!H$11</f>
        <v>#VALUE!</v>
      </c>
      <c r="I7" t="e">
        <f>'Max Biofuel Blends'!I$11</f>
        <v>#VALUE!</v>
      </c>
      <c r="J7" t="e">
        <f>'Max Biofuel Blends'!J$11</f>
        <v>#VALUE!</v>
      </c>
      <c r="K7" t="e">
        <f>'Max Biofuel Blends'!K$11</f>
        <v>#VALUE!</v>
      </c>
      <c r="L7" t="e">
        <f>'Max Biofuel Blends'!L$11</f>
        <v>#VALUE!</v>
      </c>
      <c r="M7" t="e">
        <f>'Max Biofuel Blends'!M$11</f>
        <v>#VALUE!</v>
      </c>
      <c r="N7" t="e">
        <f>'Max Biofuel Blends'!N$11</f>
        <v>#VALUE!</v>
      </c>
      <c r="O7" t="e">
        <f>'Max Biofuel Blends'!O$11</f>
        <v>#VALUE!</v>
      </c>
      <c r="P7" t="e">
        <f>'Max Biofuel Blends'!P$11</f>
        <v>#VALUE!</v>
      </c>
      <c r="Q7" t="e">
        <f>'Max Biofuel Blends'!Q$11</f>
        <v>#VALUE!</v>
      </c>
      <c r="R7" t="e">
        <f>'Max Biofuel Blends'!R$11</f>
        <v>#VALUE!</v>
      </c>
      <c r="S7" t="e">
        <f>'Max Biofuel Blends'!S$11</f>
        <v>#VALUE!</v>
      </c>
      <c r="T7" t="e">
        <f>'Max Biofuel Blends'!T$11</f>
        <v>#VALUE!</v>
      </c>
      <c r="U7" t="e">
        <f>'Max Biofuel Blends'!U$11</f>
        <v>#VALUE!</v>
      </c>
      <c r="V7" t="e">
        <f>'Max Biofuel Blends'!V$11</f>
        <v>#VALUE!</v>
      </c>
      <c r="W7" t="e">
        <f>'Max Biofuel Blends'!W$11</f>
        <v>#VALUE!</v>
      </c>
      <c r="X7" t="e">
        <f>'Max Biofuel Blends'!X$11</f>
        <v>#VALUE!</v>
      </c>
      <c r="Y7" t="e">
        <f>'Max Biofuel Blends'!Y$11</f>
        <v>#VALUE!</v>
      </c>
      <c r="Z7" t="e">
        <f>'Max Biofuel Blends'!Z$11</f>
        <v>#VALUE!</v>
      </c>
      <c r="AA7" t="e">
        <f>'Max Biofuel Blends'!AA$11</f>
        <v>#VALUE!</v>
      </c>
      <c r="AB7" t="e">
        <f>'Max Biofuel Blends'!AB$11</f>
        <v>#VALUE!</v>
      </c>
      <c r="AC7" t="e">
        <f>'Max Biofuel Blends'!AC$11</f>
        <v>#VALUE!</v>
      </c>
      <c r="AD7" t="e">
        <f>'Max Biofuel Blends'!AD$11</f>
        <v>#VALUE!</v>
      </c>
      <c r="AE7" t="e">
        <f>'Max Biofuel Blends'!AE$11</f>
        <v>#VALUE!</v>
      </c>
      <c r="AF7" t="e">
        <f>'Max Biofuel Blends'!AF$11</f>
        <v>#VALUE!</v>
      </c>
      <c r="AG7" t="e">
        <f>'Max Biofuel Blends'!AG$11</f>
        <v>#VALUE!</v>
      </c>
      <c r="AH7" t="e">
        <f>'Max Biofuel Blends'!AH$11</f>
        <v>#VALUE!</v>
      </c>
      <c r="AI7" t="e">
        <f>'Max Biofuel Blends'!AI$11</f>
        <v>#VALUE!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3"/>
  </sheetPr>
  <dimension ref="A1:AI11"/>
  <sheetViews>
    <sheetView topLeftCell="R1" workbookViewId="0">
      <selection activeCell="B2" sqref="B2:AI11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f>'MPoEFUbVT-LDVs-psgr-gasveh'!B2</f>
        <v>0</v>
      </c>
      <c r="C2">
        <f>'MPoEFUbVT-LDVs-psgr-gasveh'!C2</f>
        <v>0</v>
      </c>
      <c r="D2">
        <f>'MPoEFUbVT-LDVs-psgr-gasveh'!D2</f>
        <v>0</v>
      </c>
      <c r="E2">
        <f>'MPoEFUbVT-LDVs-psgr-gasveh'!E2</f>
        <v>0</v>
      </c>
      <c r="F2">
        <f>'MPoEFUbVT-LDVs-psgr-gasveh'!F2</f>
        <v>0</v>
      </c>
      <c r="G2">
        <f>'MPoEFUbVT-LDVs-psgr-gasveh'!G2</f>
        <v>0</v>
      </c>
      <c r="H2">
        <f>'MPoEFUbVT-LDVs-psgr-gasveh'!H2</f>
        <v>0</v>
      </c>
      <c r="I2">
        <f>'MPoEFUbVT-LDVs-psgr-gasveh'!I2</f>
        <v>0</v>
      </c>
      <c r="J2">
        <f>'MPoEFUbVT-LDVs-psgr-gasveh'!J2</f>
        <v>0</v>
      </c>
      <c r="K2">
        <f>'MPoEFUbVT-LDVs-psgr-gasveh'!K2</f>
        <v>0</v>
      </c>
      <c r="L2">
        <f>'MPoEFUbVT-LDVs-psgr-gasveh'!L2</f>
        <v>0</v>
      </c>
      <c r="M2">
        <f>'MPoEFUbVT-LDVs-psgr-gasveh'!M2</f>
        <v>0</v>
      </c>
      <c r="N2">
        <f>'MPoEFUbVT-LDVs-psgr-gasveh'!N2</f>
        <v>0</v>
      </c>
      <c r="O2">
        <f>'MPoEFUbVT-LDVs-psgr-gasveh'!O2</f>
        <v>0</v>
      </c>
      <c r="P2">
        <f>'MPoEFUbVT-LDVs-psgr-gasveh'!P2</f>
        <v>0</v>
      </c>
      <c r="Q2">
        <f>'MPoEFUbVT-LDVs-psgr-gasveh'!Q2</f>
        <v>0</v>
      </c>
      <c r="R2">
        <f>'MPoEFUbVT-LDVs-psgr-gasveh'!R2</f>
        <v>0</v>
      </c>
      <c r="S2">
        <f>'MPoEFUbVT-LDVs-psgr-gasveh'!S2</f>
        <v>0</v>
      </c>
      <c r="T2">
        <f>'MPoEFUbVT-LDVs-psgr-gasveh'!T2</f>
        <v>0</v>
      </c>
      <c r="U2">
        <f>'MPoEFUbVT-LDVs-psgr-gasveh'!U2</f>
        <v>0</v>
      </c>
      <c r="V2">
        <f>'MPoEFUbVT-LDVs-psgr-gasveh'!V2</f>
        <v>0</v>
      </c>
      <c r="W2">
        <f>'MPoEFUbVT-LDVs-psgr-gasveh'!W2</f>
        <v>0</v>
      </c>
      <c r="X2">
        <f>'MPoEFUbVT-LDVs-psgr-gasveh'!X2</f>
        <v>0</v>
      </c>
      <c r="Y2">
        <f>'MPoEFUbVT-LDVs-psgr-gasveh'!Y2</f>
        <v>0</v>
      </c>
      <c r="Z2">
        <f>'MPoEFUbVT-LDVs-psgr-gasveh'!Z2</f>
        <v>0</v>
      </c>
      <c r="AA2">
        <f>'MPoEFUbVT-LDVs-psgr-gasveh'!AA2</f>
        <v>0</v>
      </c>
      <c r="AB2">
        <f>'MPoEFUbVT-LDVs-psgr-gasveh'!AB2</f>
        <v>0</v>
      </c>
      <c r="AC2">
        <f>'MPoEFUbVT-LDVs-psgr-gasveh'!AC2</f>
        <v>0</v>
      </c>
      <c r="AD2">
        <f>'MPoEFUbVT-LDVs-psgr-gasveh'!AD2</f>
        <v>0</v>
      </c>
      <c r="AE2">
        <f>'MPoEFUbVT-LDVs-psgr-gasveh'!AE2</f>
        <v>0</v>
      </c>
      <c r="AF2">
        <f>'MPoEFUbVT-LDVs-psgr-gasveh'!AF2</f>
        <v>0</v>
      </c>
      <c r="AG2">
        <f>'MPoEFUbVT-LDVs-psgr-gasveh'!AG2</f>
        <v>0</v>
      </c>
      <c r="AH2">
        <f>'MPoEFUbVT-LDVs-psgr-gasveh'!AH2</f>
        <v>0</v>
      </c>
      <c r="AI2">
        <f>'MPoEFUbVT-LDVs-psgr-gasveh'!AI2</f>
        <v>0</v>
      </c>
    </row>
    <row r="3" spans="1:35" x14ac:dyDescent="0.25">
      <c r="A3" t="s">
        <v>3</v>
      </c>
      <c r="B3">
        <f>'MPoEFUbVT-LDVs-psgr-gasveh'!B3</f>
        <v>0</v>
      </c>
      <c r="C3">
        <f>'MPoEFUbVT-LDVs-psgr-gasveh'!C3</f>
        <v>0</v>
      </c>
      <c r="D3">
        <f>'MPoEFUbVT-LDVs-psgr-gasveh'!D3</f>
        <v>0</v>
      </c>
      <c r="E3">
        <f>'MPoEFUbVT-LDVs-psgr-gasveh'!E3</f>
        <v>0</v>
      </c>
      <c r="F3">
        <f>'MPoEFUbVT-LDVs-psgr-gasveh'!F3</f>
        <v>0</v>
      </c>
      <c r="G3">
        <f>'MPoEFUbVT-LDVs-psgr-gasveh'!G3</f>
        <v>0</v>
      </c>
      <c r="H3">
        <f>'MPoEFUbVT-LDVs-psgr-gasveh'!H3</f>
        <v>0</v>
      </c>
      <c r="I3">
        <f>'MPoEFUbVT-LDVs-psgr-gasveh'!I3</f>
        <v>0</v>
      </c>
      <c r="J3">
        <f>'MPoEFUbVT-LDVs-psgr-gasveh'!J3</f>
        <v>0</v>
      </c>
      <c r="K3">
        <f>'MPoEFUbVT-LDVs-psgr-gasveh'!K3</f>
        <v>0</v>
      </c>
      <c r="L3">
        <f>'MPoEFUbVT-LDVs-psgr-gasveh'!L3</f>
        <v>0</v>
      </c>
      <c r="M3">
        <f>'MPoEFUbVT-LDVs-psgr-gasveh'!M3</f>
        <v>0</v>
      </c>
      <c r="N3">
        <f>'MPoEFUbVT-LDVs-psgr-gasveh'!N3</f>
        <v>0</v>
      </c>
      <c r="O3">
        <f>'MPoEFUbVT-LDVs-psgr-gasveh'!O3</f>
        <v>0</v>
      </c>
      <c r="P3">
        <f>'MPoEFUbVT-LDVs-psgr-gasveh'!P3</f>
        <v>0</v>
      </c>
      <c r="Q3">
        <f>'MPoEFUbVT-LDVs-psgr-gasveh'!Q3</f>
        <v>0</v>
      </c>
      <c r="R3">
        <f>'MPoEFUbVT-LDVs-psgr-gasveh'!R3</f>
        <v>0</v>
      </c>
      <c r="S3">
        <f>'MPoEFUbVT-LDVs-psgr-gasveh'!S3</f>
        <v>0</v>
      </c>
      <c r="T3">
        <f>'MPoEFUbVT-LDVs-psgr-gasveh'!T3</f>
        <v>0</v>
      </c>
      <c r="U3">
        <f>'MPoEFUbVT-LDVs-psgr-gasveh'!U3</f>
        <v>0</v>
      </c>
      <c r="V3">
        <f>'MPoEFUbVT-LDVs-psgr-gasveh'!V3</f>
        <v>0</v>
      </c>
      <c r="W3">
        <f>'MPoEFUbVT-LDVs-psgr-gasveh'!W3</f>
        <v>0</v>
      </c>
      <c r="X3">
        <f>'MPoEFUbVT-LDVs-psgr-gasveh'!X3</f>
        <v>0</v>
      </c>
      <c r="Y3">
        <f>'MPoEFUbVT-LDVs-psgr-gasveh'!Y3</f>
        <v>0</v>
      </c>
      <c r="Z3">
        <f>'MPoEFUbVT-LDVs-psgr-gasveh'!Z3</f>
        <v>0</v>
      </c>
      <c r="AA3">
        <f>'MPoEFUbVT-LDVs-psgr-gasveh'!AA3</f>
        <v>0</v>
      </c>
      <c r="AB3">
        <f>'MPoEFUbVT-LDVs-psgr-gasveh'!AB3</f>
        <v>0</v>
      </c>
      <c r="AC3">
        <f>'MPoEFUbVT-LDVs-psgr-gasveh'!AC3</f>
        <v>0</v>
      </c>
      <c r="AD3">
        <f>'MPoEFUbVT-LDVs-psgr-gasveh'!AD3</f>
        <v>0</v>
      </c>
      <c r="AE3">
        <f>'MPoEFUbVT-LDVs-psgr-gasveh'!AE3</f>
        <v>0</v>
      </c>
      <c r="AF3">
        <f>'MPoEFUbVT-LDVs-psgr-gasveh'!AF3</f>
        <v>0</v>
      </c>
      <c r="AG3">
        <f>'MPoEFUbVT-LDVs-psgr-gasveh'!AG3</f>
        <v>0</v>
      </c>
      <c r="AH3">
        <f>'MPoEFUbVT-LDVs-psgr-gasveh'!AH3</f>
        <v>0</v>
      </c>
      <c r="AI3">
        <f>'MPoEFUbVT-LDVs-psgr-gasveh'!AI3</f>
        <v>0</v>
      </c>
    </row>
    <row r="4" spans="1:35" x14ac:dyDescent="0.25">
      <c r="A4" t="s">
        <v>4</v>
      </c>
      <c r="B4">
        <f>'MPoEFUbVT-LDVs-psgr-gasveh'!B4</f>
        <v>1</v>
      </c>
      <c r="C4">
        <f>'MPoEFUbVT-LDVs-psgr-gasveh'!C4</f>
        <v>1</v>
      </c>
      <c r="D4">
        <f>'MPoEFUbVT-LDVs-psgr-gasveh'!D4</f>
        <v>1</v>
      </c>
      <c r="E4">
        <f>'MPoEFUbVT-LDVs-psgr-gasveh'!E4</f>
        <v>1</v>
      </c>
      <c r="F4">
        <f>'MPoEFUbVT-LDVs-psgr-gasveh'!F4</f>
        <v>1</v>
      </c>
      <c r="G4">
        <f>'MPoEFUbVT-LDVs-psgr-gasveh'!G4</f>
        <v>1</v>
      </c>
      <c r="H4">
        <f>'MPoEFUbVT-LDVs-psgr-gasveh'!H4</f>
        <v>1</v>
      </c>
      <c r="I4">
        <f>'MPoEFUbVT-LDVs-psgr-gasveh'!I4</f>
        <v>1</v>
      </c>
      <c r="J4">
        <f>'MPoEFUbVT-LDVs-psgr-gasveh'!J4</f>
        <v>1</v>
      </c>
      <c r="K4">
        <f>'MPoEFUbVT-LDVs-psgr-gasveh'!K4</f>
        <v>1</v>
      </c>
      <c r="L4">
        <f>'MPoEFUbVT-LDVs-psgr-gasveh'!L4</f>
        <v>1</v>
      </c>
      <c r="M4">
        <f>'MPoEFUbVT-LDVs-psgr-gasveh'!M4</f>
        <v>1</v>
      </c>
      <c r="N4">
        <f>'MPoEFUbVT-LDVs-psgr-gasveh'!N4</f>
        <v>1</v>
      </c>
      <c r="O4">
        <f>'MPoEFUbVT-LDVs-psgr-gasveh'!O4</f>
        <v>1</v>
      </c>
      <c r="P4">
        <f>'MPoEFUbVT-LDVs-psgr-gasveh'!P4</f>
        <v>1</v>
      </c>
      <c r="Q4">
        <f>'MPoEFUbVT-LDVs-psgr-gasveh'!Q4</f>
        <v>1</v>
      </c>
      <c r="R4">
        <f>'MPoEFUbVT-LDVs-psgr-gasveh'!R4</f>
        <v>1</v>
      </c>
      <c r="S4">
        <f>'MPoEFUbVT-LDVs-psgr-gasveh'!S4</f>
        <v>1</v>
      </c>
      <c r="T4">
        <f>'MPoEFUbVT-LDVs-psgr-gasveh'!T4</f>
        <v>1</v>
      </c>
      <c r="U4">
        <f>'MPoEFUbVT-LDVs-psgr-gasveh'!U4</f>
        <v>1</v>
      </c>
      <c r="V4">
        <f>'MPoEFUbVT-LDVs-psgr-gasveh'!V4</f>
        <v>1</v>
      </c>
      <c r="W4">
        <f>'MPoEFUbVT-LDVs-psgr-gasveh'!W4</f>
        <v>1</v>
      </c>
      <c r="X4">
        <f>'MPoEFUbVT-LDVs-psgr-gasveh'!X4</f>
        <v>1</v>
      </c>
      <c r="Y4">
        <f>'MPoEFUbVT-LDVs-psgr-gasveh'!Y4</f>
        <v>1</v>
      </c>
      <c r="Z4">
        <f>'MPoEFUbVT-LDVs-psgr-gasveh'!Z4</f>
        <v>1</v>
      </c>
      <c r="AA4">
        <f>'MPoEFUbVT-LDVs-psgr-gasveh'!AA4</f>
        <v>1</v>
      </c>
      <c r="AB4">
        <f>'MPoEFUbVT-LDVs-psgr-gasveh'!AB4</f>
        <v>1</v>
      </c>
      <c r="AC4">
        <f>'MPoEFUbVT-LDVs-psgr-gasveh'!AC4</f>
        <v>1</v>
      </c>
      <c r="AD4">
        <f>'MPoEFUbVT-LDVs-psgr-gasveh'!AD4</f>
        <v>1</v>
      </c>
      <c r="AE4">
        <f>'MPoEFUbVT-LDVs-psgr-gasveh'!AE4</f>
        <v>1</v>
      </c>
      <c r="AF4">
        <f>'MPoEFUbVT-LDVs-psgr-gasveh'!AF4</f>
        <v>1</v>
      </c>
      <c r="AG4">
        <f>'MPoEFUbVT-LDVs-psgr-gasveh'!AG4</f>
        <v>1</v>
      </c>
      <c r="AH4">
        <f>'MPoEFUbVT-LDVs-psgr-gasveh'!AH4</f>
        <v>1</v>
      </c>
      <c r="AI4">
        <f>'MPoEFUbVT-LDVs-psgr-gasveh'!AI4</f>
        <v>1</v>
      </c>
    </row>
    <row r="5" spans="1:35" x14ac:dyDescent="0.25">
      <c r="A5" t="s">
        <v>5</v>
      </c>
      <c r="B5">
        <f>'MPoEFUbVT-LDVs-psgr-gasveh'!B5</f>
        <v>0</v>
      </c>
      <c r="C5">
        <f>'MPoEFUbVT-LDVs-psgr-gasveh'!C5</f>
        <v>0</v>
      </c>
      <c r="D5">
        <f>'MPoEFUbVT-LDVs-psgr-gasveh'!D5</f>
        <v>0</v>
      </c>
      <c r="E5">
        <f>'MPoEFUbVT-LDVs-psgr-gasveh'!E5</f>
        <v>0</v>
      </c>
      <c r="F5">
        <f>'MPoEFUbVT-LDVs-psgr-gasveh'!F5</f>
        <v>0</v>
      </c>
      <c r="G5">
        <f>'MPoEFUbVT-LDVs-psgr-gasveh'!G5</f>
        <v>0</v>
      </c>
      <c r="H5">
        <f>'MPoEFUbVT-LDVs-psgr-gasveh'!H5</f>
        <v>0</v>
      </c>
      <c r="I5">
        <f>'MPoEFUbVT-LDVs-psgr-gasveh'!I5</f>
        <v>0</v>
      </c>
      <c r="J5">
        <f>'MPoEFUbVT-LDVs-psgr-gasveh'!J5</f>
        <v>0</v>
      </c>
      <c r="K5">
        <f>'MPoEFUbVT-LDVs-psgr-gasveh'!K5</f>
        <v>0</v>
      </c>
      <c r="L5">
        <f>'MPoEFUbVT-LDVs-psgr-gasveh'!L5</f>
        <v>0</v>
      </c>
      <c r="M5">
        <f>'MPoEFUbVT-LDVs-psgr-gasveh'!M5</f>
        <v>0</v>
      </c>
      <c r="N5">
        <f>'MPoEFUbVT-LDVs-psgr-gasveh'!N5</f>
        <v>0</v>
      </c>
      <c r="O5">
        <f>'MPoEFUbVT-LDVs-psgr-gasveh'!O5</f>
        <v>0</v>
      </c>
      <c r="P5">
        <f>'MPoEFUbVT-LDVs-psgr-gasveh'!P5</f>
        <v>0</v>
      </c>
      <c r="Q5">
        <f>'MPoEFUbVT-LDVs-psgr-gasveh'!Q5</f>
        <v>0</v>
      </c>
      <c r="R5">
        <f>'MPoEFUbVT-LDVs-psgr-gasveh'!R5</f>
        <v>0</v>
      </c>
      <c r="S5">
        <f>'MPoEFUbVT-LDVs-psgr-gasveh'!S5</f>
        <v>0</v>
      </c>
      <c r="T5">
        <f>'MPoEFUbVT-LDVs-psgr-gasveh'!T5</f>
        <v>0</v>
      </c>
      <c r="U5">
        <f>'MPoEFUbVT-LDVs-psgr-gasveh'!U5</f>
        <v>0</v>
      </c>
      <c r="V5">
        <f>'MPoEFUbVT-LDVs-psgr-gasveh'!V5</f>
        <v>0</v>
      </c>
      <c r="W5">
        <f>'MPoEFUbVT-LDVs-psgr-gasveh'!W5</f>
        <v>0</v>
      </c>
      <c r="X5">
        <f>'MPoEFUbVT-LDVs-psgr-gasveh'!X5</f>
        <v>0</v>
      </c>
      <c r="Y5">
        <f>'MPoEFUbVT-LDVs-psgr-gasveh'!Y5</f>
        <v>0</v>
      </c>
      <c r="Z5">
        <f>'MPoEFUbVT-LDVs-psgr-gasveh'!Z5</f>
        <v>0</v>
      </c>
      <c r="AA5">
        <f>'MPoEFUbVT-LDVs-psgr-gasveh'!AA5</f>
        <v>0</v>
      </c>
      <c r="AB5">
        <f>'MPoEFUbVT-LDVs-psgr-gasveh'!AB5</f>
        <v>0</v>
      </c>
      <c r="AC5">
        <f>'MPoEFUbVT-LDVs-psgr-gasveh'!AC5</f>
        <v>0</v>
      </c>
      <c r="AD5">
        <f>'MPoEFUbVT-LDVs-psgr-gasveh'!AD5</f>
        <v>0</v>
      </c>
      <c r="AE5">
        <f>'MPoEFUbVT-LDVs-psgr-gasveh'!AE5</f>
        <v>0</v>
      </c>
      <c r="AF5">
        <f>'MPoEFUbVT-LDVs-psgr-gasveh'!AF5</f>
        <v>0</v>
      </c>
      <c r="AG5">
        <f>'MPoEFUbVT-LDVs-psgr-gasveh'!AG5</f>
        <v>0</v>
      </c>
      <c r="AH5">
        <f>'MPoEFUbVT-LDVs-psgr-gasveh'!AH5</f>
        <v>0</v>
      </c>
      <c r="AI5">
        <f>'MPoEFUbVT-LDVs-psgr-gasveh'!AI5</f>
        <v>0</v>
      </c>
    </row>
    <row r="6" spans="1:35" x14ac:dyDescent="0.25">
      <c r="A6" t="s">
        <v>6</v>
      </c>
      <c r="B6">
        <f>'MPoEFUbVT-LDVs-psgr-gasveh'!B6</f>
        <v>0.25</v>
      </c>
      <c r="C6">
        <f>'MPoEFUbVT-LDVs-psgr-gasveh'!C6</f>
        <v>0.25</v>
      </c>
      <c r="D6">
        <f>'MPoEFUbVT-LDVs-psgr-gasveh'!D6</f>
        <v>0.25</v>
      </c>
      <c r="E6">
        <f>'MPoEFUbVT-LDVs-psgr-gasveh'!E6</f>
        <v>0.25</v>
      </c>
      <c r="F6">
        <f>'MPoEFUbVT-LDVs-psgr-gasveh'!F6</f>
        <v>0.25</v>
      </c>
      <c r="G6">
        <f>'MPoEFUbVT-LDVs-psgr-gasveh'!G6</f>
        <v>0.25</v>
      </c>
      <c r="H6">
        <f>'MPoEFUbVT-LDVs-psgr-gasveh'!H6</f>
        <v>0.25</v>
      </c>
      <c r="I6">
        <f>'MPoEFUbVT-LDVs-psgr-gasveh'!I6</f>
        <v>0.25</v>
      </c>
      <c r="J6">
        <f>'MPoEFUbVT-LDVs-psgr-gasveh'!J6</f>
        <v>0.25</v>
      </c>
      <c r="K6">
        <f>'MPoEFUbVT-LDVs-psgr-gasveh'!K6</f>
        <v>0.25</v>
      </c>
      <c r="L6">
        <f>'MPoEFUbVT-LDVs-psgr-gasveh'!L6</f>
        <v>0.25</v>
      </c>
      <c r="M6">
        <f>'MPoEFUbVT-LDVs-psgr-gasveh'!M6</f>
        <v>0.25</v>
      </c>
      <c r="N6">
        <f>'MPoEFUbVT-LDVs-psgr-gasveh'!N6</f>
        <v>0.25</v>
      </c>
      <c r="O6">
        <f>'MPoEFUbVT-LDVs-psgr-gasveh'!O6</f>
        <v>0.25</v>
      </c>
      <c r="P6">
        <f>'MPoEFUbVT-LDVs-psgr-gasveh'!P6</f>
        <v>0.25</v>
      </c>
      <c r="Q6">
        <f>'MPoEFUbVT-LDVs-psgr-gasveh'!Q6</f>
        <v>0.25</v>
      </c>
      <c r="R6">
        <f>'MPoEFUbVT-LDVs-psgr-gasveh'!R6</f>
        <v>0.25</v>
      </c>
      <c r="S6">
        <f>'MPoEFUbVT-LDVs-psgr-gasveh'!S6</f>
        <v>0.25</v>
      </c>
      <c r="T6">
        <f>'MPoEFUbVT-LDVs-psgr-gasveh'!T6</f>
        <v>0.25</v>
      </c>
      <c r="U6">
        <f>'MPoEFUbVT-LDVs-psgr-gasveh'!U6</f>
        <v>0.25</v>
      </c>
      <c r="V6">
        <f>'MPoEFUbVT-LDVs-psgr-gasveh'!V6</f>
        <v>0.25</v>
      </c>
      <c r="W6">
        <f>'MPoEFUbVT-LDVs-psgr-gasveh'!W6</f>
        <v>0.25</v>
      </c>
      <c r="X6">
        <f>'MPoEFUbVT-LDVs-psgr-gasveh'!X6</f>
        <v>0.25</v>
      </c>
      <c r="Y6">
        <f>'MPoEFUbVT-LDVs-psgr-gasveh'!Y6</f>
        <v>0.25</v>
      </c>
      <c r="Z6">
        <f>'MPoEFUbVT-LDVs-psgr-gasveh'!Z6</f>
        <v>0.25</v>
      </c>
      <c r="AA6">
        <f>'MPoEFUbVT-LDVs-psgr-gasveh'!AA6</f>
        <v>0.25</v>
      </c>
      <c r="AB6">
        <f>'MPoEFUbVT-LDVs-psgr-gasveh'!AB6</f>
        <v>0.25</v>
      </c>
      <c r="AC6">
        <f>'MPoEFUbVT-LDVs-psgr-gasveh'!AC6</f>
        <v>0.25</v>
      </c>
      <c r="AD6">
        <f>'MPoEFUbVT-LDVs-psgr-gasveh'!AD6</f>
        <v>0.25</v>
      </c>
      <c r="AE6">
        <f>'MPoEFUbVT-LDVs-psgr-gasveh'!AE6</f>
        <v>0.25</v>
      </c>
      <c r="AF6">
        <f>'MPoEFUbVT-LDVs-psgr-gasveh'!AF6</f>
        <v>0.25</v>
      </c>
      <c r="AG6">
        <f>'MPoEFUbVT-LDVs-psgr-gasveh'!AG6</f>
        <v>0.25</v>
      </c>
      <c r="AH6">
        <f>'MPoEFUbVT-LDVs-psgr-gasveh'!AH6</f>
        <v>0.25</v>
      </c>
      <c r="AI6">
        <f>'MPoEFUbVT-LDVs-psgr-gasveh'!AI6</f>
        <v>0.25</v>
      </c>
    </row>
    <row r="7" spans="1:35" x14ac:dyDescent="0.25">
      <c r="A7" t="s">
        <v>8</v>
      </c>
      <c r="B7">
        <f>'MPoEFUbVT-LDVs-psgr-gasveh'!B7</f>
        <v>0</v>
      </c>
      <c r="C7">
        <f>'MPoEFUbVT-LDVs-psgr-gasveh'!C7</f>
        <v>0</v>
      </c>
      <c r="D7">
        <f>'MPoEFUbVT-LDVs-psgr-gasveh'!D7</f>
        <v>0</v>
      </c>
      <c r="E7">
        <f>'MPoEFUbVT-LDVs-psgr-gasveh'!E7</f>
        <v>0</v>
      </c>
      <c r="F7">
        <f>'MPoEFUbVT-LDVs-psgr-gasveh'!F7</f>
        <v>0</v>
      </c>
      <c r="G7">
        <f>'MPoEFUbVT-LDVs-psgr-gasveh'!G7</f>
        <v>0</v>
      </c>
      <c r="H7">
        <f>'MPoEFUbVT-LDVs-psgr-gasveh'!H7</f>
        <v>0</v>
      </c>
      <c r="I7">
        <f>'MPoEFUbVT-LDVs-psgr-gasveh'!I7</f>
        <v>0</v>
      </c>
      <c r="J7">
        <f>'MPoEFUbVT-LDVs-psgr-gasveh'!J7</f>
        <v>0</v>
      </c>
      <c r="K7">
        <f>'MPoEFUbVT-LDVs-psgr-gasveh'!K7</f>
        <v>0</v>
      </c>
      <c r="L7">
        <f>'MPoEFUbVT-LDVs-psgr-gasveh'!L7</f>
        <v>0</v>
      </c>
      <c r="M7">
        <f>'MPoEFUbVT-LDVs-psgr-gasveh'!M7</f>
        <v>0</v>
      </c>
      <c r="N7">
        <f>'MPoEFUbVT-LDVs-psgr-gasveh'!N7</f>
        <v>0</v>
      </c>
      <c r="O7">
        <f>'MPoEFUbVT-LDVs-psgr-gasveh'!O7</f>
        <v>0</v>
      </c>
      <c r="P7">
        <f>'MPoEFUbVT-LDVs-psgr-gasveh'!P7</f>
        <v>0</v>
      </c>
      <c r="Q7">
        <f>'MPoEFUbVT-LDVs-psgr-gasveh'!Q7</f>
        <v>0</v>
      </c>
      <c r="R7">
        <f>'MPoEFUbVT-LDVs-psgr-gasveh'!R7</f>
        <v>0</v>
      </c>
      <c r="S7">
        <f>'MPoEFUbVT-LDVs-psgr-gasveh'!S7</f>
        <v>0</v>
      </c>
      <c r="T7">
        <f>'MPoEFUbVT-LDVs-psgr-gasveh'!T7</f>
        <v>0</v>
      </c>
      <c r="U7">
        <f>'MPoEFUbVT-LDVs-psgr-gasveh'!U7</f>
        <v>0</v>
      </c>
      <c r="V7">
        <f>'MPoEFUbVT-LDVs-psgr-gasveh'!V7</f>
        <v>0</v>
      </c>
      <c r="W7">
        <f>'MPoEFUbVT-LDVs-psgr-gasveh'!W7</f>
        <v>0</v>
      </c>
      <c r="X7">
        <f>'MPoEFUbVT-LDVs-psgr-gasveh'!X7</f>
        <v>0</v>
      </c>
      <c r="Y7">
        <f>'MPoEFUbVT-LDVs-psgr-gasveh'!Y7</f>
        <v>0</v>
      </c>
      <c r="Z7">
        <f>'MPoEFUbVT-LDVs-psgr-gasveh'!Z7</f>
        <v>0</v>
      </c>
      <c r="AA7">
        <f>'MPoEFUbVT-LDVs-psgr-gasveh'!AA7</f>
        <v>0</v>
      </c>
      <c r="AB7">
        <f>'MPoEFUbVT-LDVs-psgr-gasveh'!AB7</f>
        <v>0</v>
      </c>
      <c r="AC7">
        <f>'MPoEFUbVT-LDVs-psgr-gasveh'!AC7</f>
        <v>0</v>
      </c>
      <c r="AD7">
        <f>'MPoEFUbVT-LDVs-psgr-gasveh'!AD7</f>
        <v>0</v>
      </c>
      <c r="AE7">
        <f>'MPoEFUbVT-LDVs-psgr-gasveh'!AE7</f>
        <v>0</v>
      </c>
      <c r="AF7">
        <f>'MPoEFUbVT-LDVs-psgr-gasveh'!AF7</f>
        <v>0</v>
      </c>
      <c r="AG7">
        <f>'MPoEFUbVT-LDVs-psgr-gasveh'!AG7</f>
        <v>0</v>
      </c>
      <c r="AH7">
        <f>'MPoEFUbVT-LDVs-psgr-gasveh'!AH7</f>
        <v>0</v>
      </c>
      <c r="AI7">
        <f>'MPoEFUbVT-LDVs-psgr-gasveh'!AI7</f>
        <v>0</v>
      </c>
    </row>
    <row r="8" spans="1:35" x14ac:dyDescent="0.25">
      <c r="A8" t="s">
        <v>7</v>
      </c>
      <c r="B8">
        <f>'MPoEFUbVT-LDVs-psgr-gasveh'!B8</f>
        <v>0</v>
      </c>
      <c r="C8">
        <f>'MPoEFUbVT-LDVs-psgr-gasveh'!C8</f>
        <v>0</v>
      </c>
      <c r="D8">
        <f>'MPoEFUbVT-LDVs-psgr-gasveh'!D8</f>
        <v>0</v>
      </c>
      <c r="E8">
        <f>'MPoEFUbVT-LDVs-psgr-gasveh'!E8</f>
        <v>0</v>
      </c>
      <c r="F8">
        <f>'MPoEFUbVT-LDVs-psgr-gasveh'!F8</f>
        <v>0</v>
      </c>
      <c r="G8">
        <f>'MPoEFUbVT-LDVs-psgr-gasveh'!G8</f>
        <v>0</v>
      </c>
      <c r="H8">
        <f>'MPoEFUbVT-LDVs-psgr-gasveh'!H8</f>
        <v>0</v>
      </c>
      <c r="I8">
        <f>'MPoEFUbVT-LDVs-psgr-gasveh'!I8</f>
        <v>0</v>
      </c>
      <c r="J8">
        <f>'MPoEFUbVT-LDVs-psgr-gasveh'!J8</f>
        <v>0</v>
      </c>
      <c r="K8">
        <f>'MPoEFUbVT-LDVs-psgr-gasveh'!K8</f>
        <v>0</v>
      </c>
      <c r="L8">
        <f>'MPoEFUbVT-LDVs-psgr-gasveh'!L8</f>
        <v>0</v>
      </c>
      <c r="M8">
        <f>'MPoEFUbVT-LDVs-psgr-gasveh'!M8</f>
        <v>0</v>
      </c>
      <c r="N8">
        <f>'MPoEFUbVT-LDVs-psgr-gasveh'!N8</f>
        <v>0</v>
      </c>
      <c r="O8">
        <f>'MPoEFUbVT-LDVs-psgr-gasveh'!O8</f>
        <v>0</v>
      </c>
      <c r="P8">
        <f>'MPoEFUbVT-LDVs-psgr-gasveh'!P8</f>
        <v>0</v>
      </c>
      <c r="Q8">
        <f>'MPoEFUbVT-LDVs-psgr-gasveh'!Q8</f>
        <v>0</v>
      </c>
      <c r="R8">
        <f>'MPoEFUbVT-LDVs-psgr-gasveh'!R8</f>
        <v>0</v>
      </c>
      <c r="S8">
        <f>'MPoEFUbVT-LDVs-psgr-gasveh'!S8</f>
        <v>0</v>
      </c>
      <c r="T8">
        <f>'MPoEFUbVT-LDVs-psgr-gasveh'!T8</f>
        <v>0</v>
      </c>
      <c r="U8">
        <f>'MPoEFUbVT-LDVs-psgr-gasveh'!U8</f>
        <v>0</v>
      </c>
      <c r="V8">
        <f>'MPoEFUbVT-LDVs-psgr-gasveh'!V8</f>
        <v>0</v>
      </c>
      <c r="W8">
        <f>'MPoEFUbVT-LDVs-psgr-gasveh'!W8</f>
        <v>0</v>
      </c>
      <c r="X8">
        <f>'MPoEFUbVT-LDVs-psgr-gasveh'!X8</f>
        <v>0</v>
      </c>
      <c r="Y8">
        <f>'MPoEFUbVT-LDVs-psgr-gasveh'!Y8</f>
        <v>0</v>
      </c>
      <c r="Z8">
        <f>'MPoEFUbVT-LDVs-psgr-gasveh'!Z8</f>
        <v>0</v>
      </c>
      <c r="AA8">
        <f>'MPoEFUbVT-LDVs-psgr-gasveh'!AA8</f>
        <v>0</v>
      </c>
      <c r="AB8">
        <f>'MPoEFUbVT-LDVs-psgr-gasveh'!AB8</f>
        <v>0</v>
      </c>
      <c r="AC8">
        <f>'MPoEFUbVT-LDVs-psgr-gasveh'!AC8</f>
        <v>0</v>
      </c>
      <c r="AD8">
        <f>'MPoEFUbVT-LDVs-psgr-gasveh'!AD8</f>
        <v>0</v>
      </c>
      <c r="AE8">
        <f>'MPoEFUbVT-LDVs-psgr-gasveh'!AE8</f>
        <v>0</v>
      </c>
      <c r="AF8">
        <f>'MPoEFUbVT-LDVs-psgr-gasveh'!AF8</f>
        <v>0</v>
      </c>
      <c r="AG8">
        <f>'MPoEFUbVT-LDVs-psgr-gasveh'!AG8</f>
        <v>0</v>
      </c>
      <c r="AH8">
        <f>'MPoEFUbVT-LDVs-psgr-gasveh'!AH8</f>
        <v>0</v>
      </c>
      <c r="AI8">
        <f>'MPoEFUbVT-LDVs-psgr-gasveh'!AI8</f>
        <v>0</v>
      </c>
    </row>
    <row r="9" spans="1:35" x14ac:dyDescent="0.25">
      <c r="A9" t="s">
        <v>67</v>
      </c>
      <c r="B9">
        <f>'MPoEFUbVT-LDVs-psgr-gasveh'!B9</f>
        <v>0</v>
      </c>
      <c r="C9">
        <f>'MPoEFUbVT-LDVs-psgr-gasveh'!C9</f>
        <v>0</v>
      </c>
      <c r="D9">
        <f>'MPoEFUbVT-LDVs-psgr-gasveh'!D9</f>
        <v>0</v>
      </c>
      <c r="E9">
        <f>'MPoEFUbVT-LDVs-psgr-gasveh'!E9</f>
        <v>0</v>
      </c>
      <c r="F9">
        <f>'MPoEFUbVT-LDVs-psgr-gasveh'!F9</f>
        <v>0</v>
      </c>
      <c r="G9">
        <f>'MPoEFUbVT-LDVs-psgr-gasveh'!G9</f>
        <v>0</v>
      </c>
      <c r="H9">
        <f>'MPoEFUbVT-LDVs-psgr-gasveh'!H9</f>
        <v>0</v>
      </c>
      <c r="I9">
        <f>'MPoEFUbVT-LDVs-psgr-gasveh'!I9</f>
        <v>0</v>
      </c>
      <c r="J9">
        <f>'MPoEFUbVT-LDVs-psgr-gasveh'!J9</f>
        <v>0</v>
      </c>
      <c r="K9">
        <f>'MPoEFUbVT-LDVs-psgr-gasveh'!K9</f>
        <v>0</v>
      </c>
      <c r="L9">
        <f>'MPoEFUbVT-LDVs-psgr-gasveh'!L9</f>
        <v>0</v>
      </c>
      <c r="M9">
        <f>'MPoEFUbVT-LDVs-psgr-gasveh'!M9</f>
        <v>0</v>
      </c>
      <c r="N9">
        <f>'MPoEFUbVT-LDVs-psgr-gasveh'!N9</f>
        <v>0</v>
      </c>
      <c r="O9">
        <f>'MPoEFUbVT-LDVs-psgr-gasveh'!O9</f>
        <v>0</v>
      </c>
      <c r="P9">
        <f>'MPoEFUbVT-LDVs-psgr-gasveh'!P9</f>
        <v>0</v>
      </c>
      <c r="Q9">
        <f>'MPoEFUbVT-LDVs-psgr-gasveh'!Q9</f>
        <v>0</v>
      </c>
      <c r="R9">
        <f>'MPoEFUbVT-LDVs-psgr-gasveh'!R9</f>
        <v>0</v>
      </c>
      <c r="S9">
        <f>'MPoEFUbVT-LDVs-psgr-gasveh'!S9</f>
        <v>0</v>
      </c>
      <c r="T9">
        <f>'MPoEFUbVT-LDVs-psgr-gasveh'!T9</f>
        <v>0</v>
      </c>
      <c r="U9">
        <f>'MPoEFUbVT-LDVs-psgr-gasveh'!U9</f>
        <v>0</v>
      </c>
      <c r="V9">
        <f>'MPoEFUbVT-LDVs-psgr-gasveh'!V9</f>
        <v>0</v>
      </c>
      <c r="W9">
        <f>'MPoEFUbVT-LDVs-psgr-gasveh'!W9</f>
        <v>0</v>
      </c>
      <c r="X9">
        <f>'MPoEFUbVT-LDVs-psgr-gasveh'!X9</f>
        <v>0</v>
      </c>
      <c r="Y9">
        <f>'MPoEFUbVT-LDVs-psgr-gasveh'!Y9</f>
        <v>0</v>
      </c>
      <c r="Z9">
        <f>'MPoEFUbVT-LDVs-psgr-gasveh'!Z9</f>
        <v>0</v>
      </c>
      <c r="AA9">
        <f>'MPoEFUbVT-LDVs-psgr-gasveh'!AA9</f>
        <v>0</v>
      </c>
      <c r="AB9">
        <f>'MPoEFUbVT-LDVs-psgr-gasveh'!AB9</f>
        <v>0</v>
      </c>
      <c r="AC9">
        <f>'MPoEFUbVT-LDVs-psgr-gasveh'!AC9</f>
        <v>0</v>
      </c>
      <c r="AD9">
        <f>'MPoEFUbVT-LDVs-psgr-gasveh'!AD9</f>
        <v>0</v>
      </c>
      <c r="AE9">
        <f>'MPoEFUbVT-LDVs-psgr-gasveh'!AE9</f>
        <v>0</v>
      </c>
      <c r="AF9">
        <f>'MPoEFUbVT-LDVs-psgr-gasveh'!AF9</f>
        <v>0</v>
      </c>
      <c r="AG9">
        <f>'MPoEFUbVT-LDVs-psgr-gasveh'!AG9</f>
        <v>0</v>
      </c>
      <c r="AH9">
        <f>'MPoEFUbVT-LDVs-psgr-gasveh'!AH9</f>
        <v>0</v>
      </c>
      <c r="AI9">
        <f>'MPoEFUbVT-LDVs-psgr-gasveh'!AI9</f>
        <v>0</v>
      </c>
    </row>
    <row r="10" spans="1:35" x14ac:dyDescent="0.25">
      <c r="A10" t="s">
        <v>68</v>
      </c>
      <c r="B10">
        <f>'MPoEFUbVT-LDVs-psgr-gasveh'!B10</f>
        <v>0</v>
      </c>
      <c r="C10">
        <f>'MPoEFUbVT-LDVs-psgr-gasveh'!C10</f>
        <v>0</v>
      </c>
      <c r="D10">
        <f>'MPoEFUbVT-LDVs-psgr-gasveh'!D10</f>
        <v>0</v>
      </c>
      <c r="E10">
        <f>'MPoEFUbVT-LDVs-psgr-gasveh'!E10</f>
        <v>0</v>
      </c>
      <c r="F10">
        <f>'MPoEFUbVT-LDVs-psgr-gasveh'!F10</f>
        <v>0</v>
      </c>
      <c r="G10">
        <f>'MPoEFUbVT-LDVs-psgr-gasveh'!G10</f>
        <v>0</v>
      </c>
      <c r="H10">
        <f>'MPoEFUbVT-LDVs-psgr-gasveh'!H10</f>
        <v>0</v>
      </c>
      <c r="I10">
        <f>'MPoEFUbVT-LDVs-psgr-gasveh'!I10</f>
        <v>0</v>
      </c>
      <c r="J10">
        <f>'MPoEFUbVT-LDVs-psgr-gasveh'!J10</f>
        <v>0</v>
      </c>
      <c r="K10">
        <f>'MPoEFUbVT-LDVs-psgr-gasveh'!K10</f>
        <v>0</v>
      </c>
      <c r="L10">
        <f>'MPoEFUbVT-LDVs-psgr-gasveh'!L10</f>
        <v>0</v>
      </c>
      <c r="M10">
        <f>'MPoEFUbVT-LDVs-psgr-gasveh'!M10</f>
        <v>0</v>
      </c>
      <c r="N10">
        <f>'MPoEFUbVT-LDVs-psgr-gasveh'!N10</f>
        <v>0</v>
      </c>
      <c r="O10">
        <f>'MPoEFUbVT-LDVs-psgr-gasveh'!O10</f>
        <v>0</v>
      </c>
      <c r="P10">
        <f>'MPoEFUbVT-LDVs-psgr-gasveh'!P10</f>
        <v>0</v>
      </c>
      <c r="Q10">
        <f>'MPoEFUbVT-LDVs-psgr-gasveh'!Q10</f>
        <v>0</v>
      </c>
      <c r="R10">
        <f>'MPoEFUbVT-LDVs-psgr-gasveh'!R10</f>
        <v>0</v>
      </c>
      <c r="S10">
        <f>'MPoEFUbVT-LDVs-psgr-gasveh'!S10</f>
        <v>0</v>
      </c>
      <c r="T10">
        <f>'MPoEFUbVT-LDVs-psgr-gasveh'!T10</f>
        <v>0</v>
      </c>
      <c r="U10">
        <f>'MPoEFUbVT-LDVs-psgr-gasveh'!U10</f>
        <v>0</v>
      </c>
      <c r="V10">
        <f>'MPoEFUbVT-LDVs-psgr-gasveh'!V10</f>
        <v>0</v>
      </c>
      <c r="W10">
        <f>'MPoEFUbVT-LDVs-psgr-gasveh'!W10</f>
        <v>0</v>
      </c>
      <c r="X10">
        <f>'MPoEFUbVT-LDVs-psgr-gasveh'!X10</f>
        <v>0</v>
      </c>
      <c r="Y10">
        <f>'MPoEFUbVT-LDVs-psgr-gasveh'!Y10</f>
        <v>0</v>
      </c>
      <c r="Z10">
        <f>'MPoEFUbVT-LDVs-psgr-gasveh'!Z10</f>
        <v>0</v>
      </c>
      <c r="AA10">
        <f>'MPoEFUbVT-LDVs-psgr-gasveh'!AA10</f>
        <v>0</v>
      </c>
      <c r="AB10">
        <f>'MPoEFUbVT-LDVs-psgr-gasveh'!AB10</f>
        <v>0</v>
      </c>
      <c r="AC10">
        <f>'MPoEFUbVT-LDVs-psgr-gasveh'!AC10</f>
        <v>0</v>
      </c>
      <c r="AD10">
        <f>'MPoEFUbVT-LDVs-psgr-gasveh'!AD10</f>
        <v>0</v>
      </c>
      <c r="AE10">
        <f>'MPoEFUbVT-LDVs-psgr-gasveh'!AE10</f>
        <v>0</v>
      </c>
      <c r="AF10">
        <f>'MPoEFUbVT-LDVs-psgr-gasveh'!AF10</f>
        <v>0</v>
      </c>
      <c r="AG10">
        <f>'MPoEFUbVT-LDVs-psgr-gasveh'!AG10</f>
        <v>0</v>
      </c>
      <c r="AH10">
        <f>'MPoEFUbVT-LDVs-psgr-gasveh'!AH10</f>
        <v>0</v>
      </c>
      <c r="AI10">
        <f>'MPoEFUbVT-LDVs-psgr-gasveh'!AI10</f>
        <v>0</v>
      </c>
    </row>
    <row r="11" spans="1:35" x14ac:dyDescent="0.25">
      <c r="A11" t="s">
        <v>69</v>
      </c>
      <c r="B11">
        <f>'MPoEFUbVT-LDVs-psgr-gasveh'!B11</f>
        <v>0</v>
      </c>
      <c r="C11">
        <f>'MPoEFUbVT-LDVs-psgr-gasveh'!C11</f>
        <v>0</v>
      </c>
      <c r="D11">
        <f>'MPoEFUbVT-LDVs-psgr-gasveh'!D11</f>
        <v>0</v>
      </c>
      <c r="E11">
        <f>'MPoEFUbVT-LDVs-psgr-gasveh'!E11</f>
        <v>0</v>
      </c>
      <c r="F11">
        <f>'MPoEFUbVT-LDVs-psgr-gasveh'!F11</f>
        <v>0</v>
      </c>
      <c r="G11">
        <f>'MPoEFUbVT-LDVs-psgr-gasveh'!G11</f>
        <v>0</v>
      </c>
      <c r="H11">
        <f>'MPoEFUbVT-LDVs-psgr-gasveh'!H11</f>
        <v>0</v>
      </c>
      <c r="I11">
        <f>'MPoEFUbVT-LDVs-psgr-gasveh'!I11</f>
        <v>0</v>
      </c>
      <c r="J11">
        <f>'MPoEFUbVT-LDVs-psgr-gasveh'!J11</f>
        <v>0</v>
      </c>
      <c r="K11">
        <f>'MPoEFUbVT-LDVs-psgr-gasveh'!K11</f>
        <v>0</v>
      </c>
      <c r="L11">
        <f>'MPoEFUbVT-LDVs-psgr-gasveh'!L11</f>
        <v>0</v>
      </c>
      <c r="M11">
        <f>'MPoEFUbVT-LDVs-psgr-gasveh'!M11</f>
        <v>0</v>
      </c>
      <c r="N11">
        <f>'MPoEFUbVT-LDVs-psgr-gasveh'!N11</f>
        <v>0</v>
      </c>
      <c r="O11">
        <f>'MPoEFUbVT-LDVs-psgr-gasveh'!O11</f>
        <v>0</v>
      </c>
      <c r="P11">
        <f>'MPoEFUbVT-LDVs-psgr-gasveh'!P11</f>
        <v>0</v>
      </c>
      <c r="Q11">
        <f>'MPoEFUbVT-LDVs-psgr-gasveh'!Q11</f>
        <v>0</v>
      </c>
      <c r="R11">
        <f>'MPoEFUbVT-LDVs-psgr-gasveh'!R11</f>
        <v>0</v>
      </c>
      <c r="S11">
        <f>'MPoEFUbVT-LDVs-psgr-gasveh'!S11</f>
        <v>0</v>
      </c>
      <c r="T11">
        <f>'MPoEFUbVT-LDVs-psgr-gasveh'!T11</f>
        <v>0</v>
      </c>
      <c r="U11">
        <f>'MPoEFUbVT-LDVs-psgr-gasveh'!U11</f>
        <v>0</v>
      </c>
      <c r="V11">
        <f>'MPoEFUbVT-LDVs-psgr-gasveh'!V11</f>
        <v>0</v>
      </c>
      <c r="W11">
        <f>'MPoEFUbVT-LDVs-psgr-gasveh'!W11</f>
        <v>0</v>
      </c>
      <c r="X11">
        <f>'MPoEFUbVT-LDVs-psgr-gasveh'!X11</f>
        <v>0</v>
      </c>
      <c r="Y11">
        <f>'MPoEFUbVT-LDVs-psgr-gasveh'!Y11</f>
        <v>0</v>
      </c>
      <c r="Z11">
        <f>'MPoEFUbVT-LDVs-psgr-gasveh'!Z11</f>
        <v>0</v>
      </c>
      <c r="AA11">
        <f>'MPoEFUbVT-LDVs-psgr-gasveh'!AA11</f>
        <v>0</v>
      </c>
      <c r="AB11">
        <f>'MPoEFUbVT-LDVs-psgr-gasveh'!AB11</f>
        <v>0</v>
      </c>
      <c r="AC11">
        <f>'MPoEFUbVT-LDVs-psgr-gasveh'!AC11</f>
        <v>0</v>
      </c>
      <c r="AD11">
        <f>'MPoEFUbVT-LDVs-psgr-gasveh'!AD11</f>
        <v>0</v>
      </c>
      <c r="AE11">
        <f>'MPoEFUbVT-LDVs-psgr-gasveh'!AE11</f>
        <v>0</v>
      </c>
      <c r="AF11">
        <f>'MPoEFUbVT-LDVs-psgr-gasveh'!AF11</f>
        <v>0</v>
      </c>
      <c r="AG11">
        <f>'MPoEFUbVT-LDVs-psgr-gasveh'!AG11</f>
        <v>0</v>
      </c>
      <c r="AH11">
        <f>'MPoEFUbVT-LDVs-psgr-gasveh'!AH11</f>
        <v>0</v>
      </c>
      <c r="AI11">
        <f>'MPoEFUbVT-LDVs-psgr-gasveh'!AI11</f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I11"/>
  <sheetViews>
    <sheetView topLeftCell="R1" workbookViewId="0">
      <selection activeCell="B2" sqref="B2:AI11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f>'MPoEFUbVT-LDVs-psgr-dslveh'!B2</f>
        <v>0</v>
      </c>
      <c r="C2">
        <f>'MPoEFUbVT-LDVs-psgr-dslveh'!C2</f>
        <v>0</v>
      </c>
      <c r="D2">
        <f>'MPoEFUbVT-LDVs-psgr-dslveh'!D2</f>
        <v>0</v>
      </c>
      <c r="E2">
        <f>'MPoEFUbVT-LDVs-psgr-dslveh'!E2</f>
        <v>0</v>
      </c>
      <c r="F2">
        <f>'MPoEFUbVT-LDVs-psgr-dslveh'!F2</f>
        <v>0</v>
      </c>
      <c r="G2">
        <f>'MPoEFUbVT-LDVs-psgr-dslveh'!G2</f>
        <v>0</v>
      </c>
      <c r="H2">
        <f>'MPoEFUbVT-LDVs-psgr-dslveh'!H2</f>
        <v>0</v>
      </c>
      <c r="I2">
        <f>'MPoEFUbVT-LDVs-psgr-dslveh'!I2</f>
        <v>0</v>
      </c>
      <c r="J2">
        <f>'MPoEFUbVT-LDVs-psgr-dslveh'!J2</f>
        <v>0</v>
      </c>
      <c r="K2">
        <f>'MPoEFUbVT-LDVs-psgr-dslveh'!K2</f>
        <v>0</v>
      </c>
      <c r="L2">
        <f>'MPoEFUbVT-LDVs-psgr-dslveh'!L2</f>
        <v>0</v>
      </c>
      <c r="M2">
        <f>'MPoEFUbVT-LDVs-psgr-dslveh'!M2</f>
        <v>0</v>
      </c>
      <c r="N2">
        <f>'MPoEFUbVT-LDVs-psgr-dslveh'!N2</f>
        <v>0</v>
      </c>
      <c r="O2">
        <f>'MPoEFUbVT-LDVs-psgr-dslveh'!O2</f>
        <v>0</v>
      </c>
      <c r="P2">
        <f>'MPoEFUbVT-LDVs-psgr-dslveh'!P2</f>
        <v>0</v>
      </c>
      <c r="Q2">
        <f>'MPoEFUbVT-LDVs-psgr-dslveh'!Q2</f>
        <v>0</v>
      </c>
      <c r="R2">
        <f>'MPoEFUbVT-LDVs-psgr-dslveh'!R2</f>
        <v>0</v>
      </c>
      <c r="S2">
        <f>'MPoEFUbVT-LDVs-psgr-dslveh'!S2</f>
        <v>0</v>
      </c>
      <c r="T2">
        <f>'MPoEFUbVT-LDVs-psgr-dslveh'!T2</f>
        <v>0</v>
      </c>
      <c r="U2">
        <f>'MPoEFUbVT-LDVs-psgr-dslveh'!U2</f>
        <v>0</v>
      </c>
      <c r="V2">
        <f>'MPoEFUbVT-LDVs-psgr-dslveh'!V2</f>
        <v>0</v>
      </c>
      <c r="W2">
        <f>'MPoEFUbVT-LDVs-psgr-dslveh'!W2</f>
        <v>0</v>
      </c>
      <c r="X2">
        <f>'MPoEFUbVT-LDVs-psgr-dslveh'!X2</f>
        <v>0</v>
      </c>
      <c r="Y2">
        <f>'MPoEFUbVT-LDVs-psgr-dslveh'!Y2</f>
        <v>0</v>
      </c>
      <c r="Z2">
        <f>'MPoEFUbVT-LDVs-psgr-dslveh'!Z2</f>
        <v>0</v>
      </c>
      <c r="AA2">
        <f>'MPoEFUbVT-LDVs-psgr-dslveh'!AA2</f>
        <v>0</v>
      </c>
      <c r="AB2">
        <f>'MPoEFUbVT-LDVs-psgr-dslveh'!AB2</f>
        <v>0</v>
      </c>
      <c r="AC2">
        <f>'MPoEFUbVT-LDVs-psgr-dslveh'!AC2</f>
        <v>0</v>
      </c>
      <c r="AD2">
        <f>'MPoEFUbVT-LDVs-psgr-dslveh'!AD2</f>
        <v>0</v>
      </c>
      <c r="AE2">
        <f>'MPoEFUbVT-LDVs-psgr-dslveh'!AE2</f>
        <v>0</v>
      </c>
      <c r="AF2">
        <f>'MPoEFUbVT-LDVs-psgr-dslveh'!AF2</f>
        <v>0</v>
      </c>
      <c r="AG2">
        <f>'MPoEFUbVT-LDVs-psgr-dslveh'!AG2</f>
        <v>0</v>
      </c>
      <c r="AH2">
        <f>'MPoEFUbVT-LDVs-psgr-dslveh'!AH2</f>
        <v>0</v>
      </c>
      <c r="AI2">
        <f>'MPoEFUbVT-LDVs-psgr-dslveh'!AI2</f>
        <v>0</v>
      </c>
    </row>
    <row r="3" spans="1:35" x14ac:dyDescent="0.25">
      <c r="A3" t="s">
        <v>3</v>
      </c>
      <c r="B3">
        <f>'MPoEFUbVT-LDVs-psgr-dslveh'!B3</f>
        <v>0</v>
      </c>
      <c r="C3">
        <f>'MPoEFUbVT-LDVs-psgr-dslveh'!C3</f>
        <v>0</v>
      </c>
      <c r="D3">
        <f>'MPoEFUbVT-LDVs-psgr-dslveh'!D3</f>
        <v>0</v>
      </c>
      <c r="E3">
        <f>'MPoEFUbVT-LDVs-psgr-dslveh'!E3</f>
        <v>0</v>
      </c>
      <c r="F3">
        <f>'MPoEFUbVT-LDVs-psgr-dslveh'!F3</f>
        <v>0</v>
      </c>
      <c r="G3">
        <f>'MPoEFUbVT-LDVs-psgr-dslveh'!G3</f>
        <v>0</v>
      </c>
      <c r="H3">
        <f>'MPoEFUbVT-LDVs-psgr-dslveh'!H3</f>
        <v>0</v>
      </c>
      <c r="I3">
        <f>'MPoEFUbVT-LDVs-psgr-dslveh'!I3</f>
        <v>0</v>
      </c>
      <c r="J3">
        <f>'MPoEFUbVT-LDVs-psgr-dslveh'!J3</f>
        <v>0</v>
      </c>
      <c r="K3">
        <f>'MPoEFUbVT-LDVs-psgr-dslveh'!K3</f>
        <v>0</v>
      </c>
      <c r="L3">
        <f>'MPoEFUbVT-LDVs-psgr-dslveh'!L3</f>
        <v>0</v>
      </c>
      <c r="M3">
        <f>'MPoEFUbVT-LDVs-psgr-dslveh'!M3</f>
        <v>0</v>
      </c>
      <c r="N3">
        <f>'MPoEFUbVT-LDVs-psgr-dslveh'!N3</f>
        <v>0</v>
      </c>
      <c r="O3">
        <f>'MPoEFUbVT-LDVs-psgr-dslveh'!O3</f>
        <v>0</v>
      </c>
      <c r="P3">
        <f>'MPoEFUbVT-LDVs-psgr-dslveh'!P3</f>
        <v>0</v>
      </c>
      <c r="Q3">
        <f>'MPoEFUbVT-LDVs-psgr-dslveh'!Q3</f>
        <v>0</v>
      </c>
      <c r="R3">
        <f>'MPoEFUbVT-LDVs-psgr-dslveh'!R3</f>
        <v>0</v>
      </c>
      <c r="S3">
        <f>'MPoEFUbVT-LDVs-psgr-dslveh'!S3</f>
        <v>0</v>
      </c>
      <c r="T3">
        <f>'MPoEFUbVT-LDVs-psgr-dslveh'!T3</f>
        <v>0</v>
      </c>
      <c r="U3">
        <f>'MPoEFUbVT-LDVs-psgr-dslveh'!U3</f>
        <v>0</v>
      </c>
      <c r="V3">
        <f>'MPoEFUbVT-LDVs-psgr-dslveh'!V3</f>
        <v>0</v>
      </c>
      <c r="W3">
        <f>'MPoEFUbVT-LDVs-psgr-dslveh'!W3</f>
        <v>0</v>
      </c>
      <c r="X3">
        <f>'MPoEFUbVT-LDVs-psgr-dslveh'!X3</f>
        <v>0</v>
      </c>
      <c r="Y3">
        <f>'MPoEFUbVT-LDVs-psgr-dslveh'!Y3</f>
        <v>0</v>
      </c>
      <c r="Z3">
        <f>'MPoEFUbVT-LDVs-psgr-dslveh'!Z3</f>
        <v>0</v>
      </c>
      <c r="AA3">
        <f>'MPoEFUbVT-LDVs-psgr-dslveh'!AA3</f>
        <v>0</v>
      </c>
      <c r="AB3">
        <f>'MPoEFUbVT-LDVs-psgr-dslveh'!AB3</f>
        <v>0</v>
      </c>
      <c r="AC3">
        <f>'MPoEFUbVT-LDVs-psgr-dslveh'!AC3</f>
        <v>0</v>
      </c>
      <c r="AD3">
        <f>'MPoEFUbVT-LDVs-psgr-dslveh'!AD3</f>
        <v>0</v>
      </c>
      <c r="AE3">
        <f>'MPoEFUbVT-LDVs-psgr-dslveh'!AE3</f>
        <v>0</v>
      </c>
      <c r="AF3">
        <f>'MPoEFUbVT-LDVs-psgr-dslveh'!AF3</f>
        <v>0</v>
      </c>
      <c r="AG3">
        <f>'MPoEFUbVT-LDVs-psgr-dslveh'!AG3</f>
        <v>0</v>
      </c>
      <c r="AH3">
        <f>'MPoEFUbVT-LDVs-psgr-dslveh'!AH3</f>
        <v>0</v>
      </c>
      <c r="AI3">
        <f>'MPoEFUbVT-LDVs-psgr-dslveh'!AI3</f>
        <v>0</v>
      </c>
    </row>
    <row r="4" spans="1:35" x14ac:dyDescent="0.25">
      <c r="A4" t="s">
        <v>4</v>
      </c>
      <c r="B4">
        <f>'MPoEFUbVT-LDVs-psgr-dslveh'!B4</f>
        <v>0</v>
      </c>
      <c r="C4">
        <f>'MPoEFUbVT-LDVs-psgr-dslveh'!C4</f>
        <v>0</v>
      </c>
      <c r="D4">
        <f>'MPoEFUbVT-LDVs-psgr-dslveh'!D4</f>
        <v>0</v>
      </c>
      <c r="E4">
        <f>'MPoEFUbVT-LDVs-psgr-dslveh'!E4</f>
        <v>0</v>
      </c>
      <c r="F4">
        <f>'MPoEFUbVT-LDVs-psgr-dslveh'!F4</f>
        <v>0</v>
      </c>
      <c r="G4">
        <f>'MPoEFUbVT-LDVs-psgr-dslveh'!G4</f>
        <v>0</v>
      </c>
      <c r="H4">
        <f>'MPoEFUbVT-LDVs-psgr-dslveh'!H4</f>
        <v>0</v>
      </c>
      <c r="I4">
        <f>'MPoEFUbVT-LDVs-psgr-dslveh'!I4</f>
        <v>0</v>
      </c>
      <c r="J4">
        <f>'MPoEFUbVT-LDVs-psgr-dslveh'!J4</f>
        <v>0</v>
      </c>
      <c r="K4">
        <f>'MPoEFUbVT-LDVs-psgr-dslveh'!K4</f>
        <v>0</v>
      </c>
      <c r="L4">
        <f>'MPoEFUbVT-LDVs-psgr-dslveh'!L4</f>
        <v>0</v>
      </c>
      <c r="M4">
        <f>'MPoEFUbVT-LDVs-psgr-dslveh'!M4</f>
        <v>0</v>
      </c>
      <c r="N4">
        <f>'MPoEFUbVT-LDVs-psgr-dslveh'!N4</f>
        <v>0</v>
      </c>
      <c r="O4">
        <f>'MPoEFUbVT-LDVs-psgr-dslveh'!O4</f>
        <v>0</v>
      </c>
      <c r="P4">
        <f>'MPoEFUbVT-LDVs-psgr-dslveh'!P4</f>
        <v>0</v>
      </c>
      <c r="Q4">
        <f>'MPoEFUbVT-LDVs-psgr-dslveh'!Q4</f>
        <v>0</v>
      </c>
      <c r="R4">
        <f>'MPoEFUbVT-LDVs-psgr-dslveh'!R4</f>
        <v>0</v>
      </c>
      <c r="S4">
        <f>'MPoEFUbVT-LDVs-psgr-dslveh'!S4</f>
        <v>0</v>
      </c>
      <c r="T4">
        <f>'MPoEFUbVT-LDVs-psgr-dslveh'!T4</f>
        <v>0</v>
      </c>
      <c r="U4">
        <f>'MPoEFUbVT-LDVs-psgr-dslveh'!U4</f>
        <v>0</v>
      </c>
      <c r="V4">
        <f>'MPoEFUbVT-LDVs-psgr-dslveh'!V4</f>
        <v>0</v>
      </c>
      <c r="W4">
        <f>'MPoEFUbVT-LDVs-psgr-dslveh'!W4</f>
        <v>0</v>
      </c>
      <c r="X4">
        <f>'MPoEFUbVT-LDVs-psgr-dslveh'!X4</f>
        <v>0</v>
      </c>
      <c r="Y4">
        <f>'MPoEFUbVT-LDVs-psgr-dslveh'!Y4</f>
        <v>0</v>
      </c>
      <c r="Z4">
        <f>'MPoEFUbVT-LDVs-psgr-dslveh'!Z4</f>
        <v>0</v>
      </c>
      <c r="AA4">
        <f>'MPoEFUbVT-LDVs-psgr-dslveh'!AA4</f>
        <v>0</v>
      </c>
      <c r="AB4">
        <f>'MPoEFUbVT-LDVs-psgr-dslveh'!AB4</f>
        <v>0</v>
      </c>
      <c r="AC4">
        <f>'MPoEFUbVT-LDVs-psgr-dslveh'!AC4</f>
        <v>0</v>
      </c>
      <c r="AD4">
        <f>'MPoEFUbVT-LDVs-psgr-dslveh'!AD4</f>
        <v>0</v>
      </c>
      <c r="AE4">
        <f>'MPoEFUbVT-LDVs-psgr-dslveh'!AE4</f>
        <v>0</v>
      </c>
      <c r="AF4">
        <f>'MPoEFUbVT-LDVs-psgr-dslveh'!AF4</f>
        <v>0</v>
      </c>
      <c r="AG4">
        <f>'MPoEFUbVT-LDVs-psgr-dslveh'!AG4</f>
        <v>0</v>
      </c>
      <c r="AH4">
        <f>'MPoEFUbVT-LDVs-psgr-dslveh'!AH4</f>
        <v>0</v>
      </c>
      <c r="AI4">
        <f>'MPoEFUbVT-LDVs-psgr-dslveh'!AI4</f>
        <v>0</v>
      </c>
    </row>
    <row r="5" spans="1:35" x14ac:dyDescent="0.25">
      <c r="A5" t="s">
        <v>5</v>
      </c>
      <c r="B5">
        <f>'MPoEFUbVT-LDVs-psgr-dslveh'!B5</f>
        <v>1</v>
      </c>
      <c r="C5">
        <f>'MPoEFUbVT-LDVs-psgr-dslveh'!C5</f>
        <v>1</v>
      </c>
      <c r="D5">
        <f>'MPoEFUbVT-LDVs-psgr-dslveh'!D5</f>
        <v>1</v>
      </c>
      <c r="E5">
        <f>'MPoEFUbVT-LDVs-psgr-dslveh'!E5</f>
        <v>1</v>
      </c>
      <c r="F5">
        <f>'MPoEFUbVT-LDVs-psgr-dslveh'!F5</f>
        <v>1</v>
      </c>
      <c r="G5">
        <f>'MPoEFUbVT-LDVs-psgr-dslveh'!G5</f>
        <v>1</v>
      </c>
      <c r="H5">
        <f>'MPoEFUbVT-LDVs-psgr-dslveh'!H5</f>
        <v>1</v>
      </c>
      <c r="I5">
        <f>'MPoEFUbVT-LDVs-psgr-dslveh'!I5</f>
        <v>1</v>
      </c>
      <c r="J5">
        <f>'MPoEFUbVT-LDVs-psgr-dslveh'!J5</f>
        <v>1</v>
      </c>
      <c r="K5">
        <f>'MPoEFUbVT-LDVs-psgr-dslveh'!K5</f>
        <v>1</v>
      </c>
      <c r="L5">
        <f>'MPoEFUbVT-LDVs-psgr-dslveh'!L5</f>
        <v>1</v>
      </c>
      <c r="M5">
        <f>'MPoEFUbVT-LDVs-psgr-dslveh'!M5</f>
        <v>1</v>
      </c>
      <c r="N5">
        <f>'MPoEFUbVT-LDVs-psgr-dslveh'!N5</f>
        <v>1</v>
      </c>
      <c r="O5">
        <f>'MPoEFUbVT-LDVs-psgr-dslveh'!O5</f>
        <v>1</v>
      </c>
      <c r="P5">
        <f>'MPoEFUbVT-LDVs-psgr-dslveh'!P5</f>
        <v>1</v>
      </c>
      <c r="Q5">
        <f>'MPoEFUbVT-LDVs-psgr-dslveh'!Q5</f>
        <v>1</v>
      </c>
      <c r="R5">
        <f>'MPoEFUbVT-LDVs-psgr-dslveh'!R5</f>
        <v>1</v>
      </c>
      <c r="S5">
        <f>'MPoEFUbVT-LDVs-psgr-dslveh'!S5</f>
        <v>1</v>
      </c>
      <c r="T5">
        <f>'MPoEFUbVT-LDVs-psgr-dslveh'!T5</f>
        <v>1</v>
      </c>
      <c r="U5">
        <f>'MPoEFUbVT-LDVs-psgr-dslveh'!U5</f>
        <v>1</v>
      </c>
      <c r="V5">
        <f>'MPoEFUbVT-LDVs-psgr-dslveh'!V5</f>
        <v>1</v>
      </c>
      <c r="W5">
        <f>'MPoEFUbVT-LDVs-psgr-dslveh'!W5</f>
        <v>1</v>
      </c>
      <c r="X5">
        <f>'MPoEFUbVT-LDVs-psgr-dslveh'!X5</f>
        <v>1</v>
      </c>
      <c r="Y5">
        <f>'MPoEFUbVT-LDVs-psgr-dslveh'!Y5</f>
        <v>1</v>
      </c>
      <c r="Z5">
        <f>'MPoEFUbVT-LDVs-psgr-dslveh'!Z5</f>
        <v>1</v>
      </c>
      <c r="AA5">
        <f>'MPoEFUbVT-LDVs-psgr-dslveh'!AA5</f>
        <v>1</v>
      </c>
      <c r="AB5">
        <f>'MPoEFUbVT-LDVs-psgr-dslveh'!AB5</f>
        <v>1</v>
      </c>
      <c r="AC5">
        <f>'MPoEFUbVT-LDVs-psgr-dslveh'!AC5</f>
        <v>1</v>
      </c>
      <c r="AD5">
        <f>'MPoEFUbVT-LDVs-psgr-dslveh'!AD5</f>
        <v>1</v>
      </c>
      <c r="AE5">
        <f>'MPoEFUbVT-LDVs-psgr-dslveh'!AE5</f>
        <v>1</v>
      </c>
      <c r="AF5">
        <f>'MPoEFUbVT-LDVs-psgr-dslveh'!AF5</f>
        <v>1</v>
      </c>
      <c r="AG5">
        <f>'MPoEFUbVT-LDVs-psgr-dslveh'!AG5</f>
        <v>1</v>
      </c>
      <c r="AH5">
        <f>'MPoEFUbVT-LDVs-psgr-dslveh'!AH5</f>
        <v>1</v>
      </c>
      <c r="AI5">
        <f>'MPoEFUbVT-LDVs-psgr-dslveh'!AI5</f>
        <v>1</v>
      </c>
    </row>
    <row r="6" spans="1:35" x14ac:dyDescent="0.25">
      <c r="A6" t="s">
        <v>6</v>
      </c>
      <c r="B6">
        <f>'MPoEFUbVT-LDVs-psgr-dslveh'!B6</f>
        <v>0</v>
      </c>
      <c r="C6">
        <f>'MPoEFUbVT-LDVs-psgr-dslveh'!C6</f>
        <v>0</v>
      </c>
      <c r="D6">
        <f>'MPoEFUbVT-LDVs-psgr-dslveh'!D6</f>
        <v>0</v>
      </c>
      <c r="E6">
        <f>'MPoEFUbVT-LDVs-psgr-dslveh'!E6</f>
        <v>0</v>
      </c>
      <c r="F6">
        <f>'MPoEFUbVT-LDVs-psgr-dslveh'!F6</f>
        <v>0</v>
      </c>
      <c r="G6">
        <f>'MPoEFUbVT-LDVs-psgr-dslveh'!G6</f>
        <v>0</v>
      </c>
      <c r="H6">
        <f>'MPoEFUbVT-LDVs-psgr-dslveh'!H6</f>
        <v>0</v>
      </c>
      <c r="I6">
        <f>'MPoEFUbVT-LDVs-psgr-dslveh'!I6</f>
        <v>0</v>
      </c>
      <c r="J6">
        <f>'MPoEFUbVT-LDVs-psgr-dslveh'!J6</f>
        <v>0</v>
      </c>
      <c r="K6">
        <f>'MPoEFUbVT-LDVs-psgr-dslveh'!K6</f>
        <v>0</v>
      </c>
      <c r="L6">
        <f>'MPoEFUbVT-LDVs-psgr-dslveh'!L6</f>
        <v>0</v>
      </c>
      <c r="M6">
        <f>'MPoEFUbVT-LDVs-psgr-dslveh'!M6</f>
        <v>0</v>
      </c>
      <c r="N6">
        <f>'MPoEFUbVT-LDVs-psgr-dslveh'!N6</f>
        <v>0</v>
      </c>
      <c r="O6">
        <f>'MPoEFUbVT-LDVs-psgr-dslveh'!O6</f>
        <v>0</v>
      </c>
      <c r="P6">
        <f>'MPoEFUbVT-LDVs-psgr-dslveh'!P6</f>
        <v>0</v>
      </c>
      <c r="Q6">
        <f>'MPoEFUbVT-LDVs-psgr-dslveh'!Q6</f>
        <v>0</v>
      </c>
      <c r="R6">
        <f>'MPoEFUbVT-LDVs-psgr-dslveh'!R6</f>
        <v>0</v>
      </c>
      <c r="S6">
        <f>'MPoEFUbVT-LDVs-psgr-dslveh'!S6</f>
        <v>0</v>
      </c>
      <c r="T6">
        <f>'MPoEFUbVT-LDVs-psgr-dslveh'!T6</f>
        <v>0</v>
      </c>
      <c r="U6">
        <f>'MPoEFUbVT-LDVs-psgr-dslveh'!U6</f>
        <v>0</v>
      </c>
      <c r="V6">
        <f>'MPoEFUbVT-LDVs-psgr-dslveh'!V6</f>
        <v>0</v>
      </c>
      <c r="W6">
        <f>'MPoEFUbVT-LDVs-psgr-dslveh'!W6</f>
        <v>0</v>
      </c>
      <c r="X6">
        <f>'MPoEFUbVT-LDVs-psgr-dslveh'!X6</f>
        <v>0</v>
      </c>
      <c r="Y6">
        <f>'MPoEFUbVT-LDVs-psgr-dslveh'!Y6</f>
        <v>0</v>
      </c>
      <c r="Z6">
        <f>'MPoEFUbVT-LDVs-psgr-dslveh'!Z6</f>
        <v>0</v>
      </c>
      <c r="AA6">
        <f>'MPoEFUbVT-LDVs-psgr-dslveh'!AA6</f>
        <v>0</v>
      </c>
      <c r="AB6">
        <f>'MPoEFUbVT-LDVs-psgr-dslveh'!AB6</f>
        <v>0</v>
      </c>
      <c r="AC6">
        <f>'MPoEFUbVT-LDVs-psgr-dslveh'!AC6</f>
        <v>0</v>
      </c>
      <c r="AD6">
        <f>'MPoEFUbVT-LDVs-psgr-dslveh'!AD6</f>
        <v>0</v>
      </c>
      <c r="AE6">
        <f>'MPoEFUbVT-LDVs-psgr-dslveh'!AE6</f>
        <v>0</v>
      </c>
      <c r="AF6">
        <f>'MPoEFUbVT-LDVs-psgr-dslveh'!AF6</f>
        <v>0</v>
      </c>
      <c r="AG6">
        <f>'MPoEFUbVT-LDVs-psgr-dslveh'!AG6</f>
        <v>0</v>
      </c>
      <c r="AH6">
        <f>'MPoEFUbVT-LDVs-psgr-dslveh'!AH6</f>
        <v>0</v>
      </c>
      <c r="AI6">
        <f>'MPoEFUbVT-LDVs-psgr-dslveh'!AI6</f>
        <v>0</v>
      </c>
    </row>
    <row r="7" spans="1:35" x14ac:dyDescent="0.25">
      <c r="A7" t="s">
        <v>8</v>
      </c>
      <c r="B7">
        <f>'MPoEFUbVT-LDVs-psgr-dslveh'!B7</f>
        <v>0.2</v>
      </c>
      <c r="C7">
        <f>'MPoEFUbVT-LDVs-psgr-dslveh'!C7</f>
        <v>0.2</v>
      </c>
      <c r="D7">
        <f>'MPoEFUbVT-LDVs-psgr-dslveh'!D7</f>
        <v>0.2</v>
      </c>
      <c r="E7">
        <f>'MPoEFUbVT-LDVs-psgr-dslveh'!E7</f>
        <v>0.2</v>
      </c>
      <c r="F7">
        <f>'MPoEFUbVT-LDVs-psgr-dslveh'!F7</f>
        <v>0.2</v>
      </c>
      <c r="G7">
        <f>'MPoEFUbVT-LDVs-psgr-dslveh'!G7</f>
        <v>0.2</v>
      </c>
      <c r="H7">
        <f>'MPoEFUbVT-LDVs-psgr-dslveh'!H7</f>
        <v>0.2</v>
      </c>
      <c r="I7">
        <f>'MPoEFUbVT-LDVs-psgr-dslveh'!I7</f>
        <v>0.2</v>
      </c>
      <c r="J7">
        <f>'MPoEFUbVT-LDVs-psgr-dslveh'!J7</f>
        <v>0.2</v>
      </c>
      <c r="K7">
        <f>'MPoEFUbVT-LDVs-psgr-dslveh'!K7</f>
        <v>0.2</v>
      </c>
      <c r="L7">
        <f>'MPoEFUbVT-LDVs-psgr-dslveh'!L7</f>
        <v>0.2</v>
      </c>
      <c r="M7">
        <f>'MPoEFUbVT-LDVs-psgr-dslveh'!M7</f>
        <v>0.2</v>
      </c>
      <c r="N7">
        <f>'MPoEFUbVT-LDVs-psgr-dslveh'!N7</f>
        <v>0.2</v>
      </c>
      <c r="O7">
        <f>'MPoEFUbVT-LDVs-psgr-dslveh'!O7</f>
        <v>0.2</v>
      </c>
      <c r="P7">
        <f>'MPoEFUbVT-LDVs-psgr-dslveh'!P7</f>
        <v>0.2</v>
      </c>
      <c r="Q7">
        <f>'MPoEFUbVT-LDVs-psgr-dslveh'!Q7</f>
        <v>0.2</v>
      </c>
      <c r="R7">
        <f>'MPoEFUbVT-LDVs-psgr-dslveh'!R7</f>
        <v>0.2</v>
      </c>
      <c r="S7">
        <f>'MPoEFUbVT-LDVs-psgr-dslveh'!S7</f>
        <v>0.2</v>
      </c>
      <c r="T7">
        <f>'MPoEFUbVT-LDVs-psgr-dslveh'!T7</f>
        <v>0.2</v>
      </c>
      <c r="U7">
        <f>'MPoEFUbVT-LDVs-psgr-dslveh'!U7</f>
        <v>0.2</v>
      </c>
      <c r="V7">
        <f>'MPoEFUbVT-LDVs-psgr-dslveh'!V7</f>
        <v>0.2</v>
      </c>
      <c r="W7">
        <f>'MPoEFUbVT-LDVs-psgr-dslveh'!W7</f>
        <v>0.2</v>
      </c>
      <c r="X7">
        <f>'MPoEFUbVT-LDVs-psgr-dslveh'!X7</f>
        <v>0.2</v>
      </c>
      <c r="Y7">
        <f>'MPoEFUbVT-LDVs-psgr-dslveh'!Y7</f>
        <v>0.2</v>
      </c>
      <c r="Z7">
        <f>'MPoEFUbVT-LDVs-psgr-dslveh'!Z7</f>
        <v>0.2</v>
      </c>
      <c r="AA7">
        <f>'MPoEFUbVT-LDVs-psgr-dslveh'!AA7</f>
        <v>0.2</v>
      </c>
      <c r="AB7">
        <f>'MPoEFUbVT-LDVs-psgr-dslveh'!AB7</f>
        <v>0.2</v>
      </c>
      <c r="AC7">
        <f>'MPoEFUbVT-LDVs-psgr-dslveh'!AC7</f>
        <v>0.2</v>
      </c>
      <c r="AD7">
        <f>'MPoEFUbVT-LDVs-psgr-dslveh'!AD7</f>
        <v>0.2</v>
      </c>
      <c r="AE7">
        <f>'MPoEFUbVT-LDVs-psgr-dslveh'!AE7</f>
        <v>0.2</v>
      </c>
      <c r="AF7">
        <f>'MPoEFUbVT-LDVs-psgr-dslveh'!AF7</f>
        <v>0.2</v>
      </c>
      <c r="AG7">
        <f>'MPoEFUbVT-LDVs-psgr-dslveh'!AG7</f>
        <v>0.2</v>
      </c>
      <c r="AH7">
        <f>'MPoEFUbVT-LDVs-psgr-dslveh'!AH7</f>
        <v>0.2</v>
      </c>
      <c r="AI7">
        <f>'MPoEFUbVT-LDVs-psgr-dslveh'!AI7</f>
        <v>0.2</v>
      </c>
    </row>
    <row r="8" spans="1:35" x14ac:dyDescent="0.25">
      <c r="A8" t="s">
        <v>7</v>
      </c>
      <c r="B8">
        <f>'MPoEFUbVT-LDVs-psgr-dslveh'!B8</f>
        <v>0</v>
      </c>
      <c r="C8">
        <f>'MPoEFUbVT-LDVs-psgr-dslveh'!C8</f>
        <v>0</v>
      </c>
      <c r="D8">
        <f>'MPoEFUbVT-LDVs-psgr-dslveh'!D8</f>
        <v>0</v>
      </c>
      <c r="E8">
        <f>'MPoEFUbVT-LDVs-psgr-dslveh'!E8</f>
        <v>0</v>
      </c>
      <c r="F8">
        <f>'MPoEFUbVT-LDVs-psgr-dslveh'!F8</f>
        <v>0</v>
      </c>
      <c r="G8">
        <f>'MPoEFUbVT-LDVs-psgr-dslveh'!G8</f>
        <v>0</v>
      </c>
      <c r="H8">
        <f>'MPoEFUbVT-LDVs-psgr-dslveh'!H8</f>
        <v>0</v>
      </c>
      <c r="I8">
        <f>'MPoEFUbVT-LDVs-psgr-dslveh'!I8</f>
        <v>0</v>
      </c>
      <c r="J8">
        <f>'MPoEFUbVT-LDVs-psgr-dslveh'!J8</f>
        <v>0</v>
      </c>
      <c r="K8">
        <f>'MPoEFUbVT-LDVs-psgr-dslveh'!K8</f>
        <v>0</v>
      </c>
      <c r="L8">
        <f>'MPoEFUbVT-LDVs-psgr-dslveh'!L8</f>
        <v>0</v>
      </c>
      <c r="M8">
        <f>'MPoEFUbVT-LDVs-psgr-dslveh'!M8</f>
        <v>0</v>
      </c>
      <c r="N8">
        <f>'MPoEFUbVT-LDVs-psgr-dslveh'!N8</f>
        <v>0</v>
      </c>
      <c r="O8">
        <f>'MPoEFUbVT-LDVs-psgr-dslveh'!O8</f>
        <v>0</v>
      </c>
      <c r="P8">
        <f>'MPoEFUbVT-LDVs-psgr-dslveh'!P8</f>
        <v>0</v>
      </c>
      <c r="Q8">
        <f>'MPoEFUbVT-LDVs-psgr-dslveh'!Q8</f>
        <v>0</v>
      </c>
      <c r="R8">
        <f>'MPoEFUbVT-LDVs-psgr-dslveh'!R8</f>
        <v>0</v>
      </c>
      <c r="S8">
        <f>'MPoEFUbVT-LDVs-psgr-dslveh'!S8</f>
        <v>0</v>
      </c>
      <c r="T8">
        <f>'MPoEFUbVT-LDVs-psgr-dslveh'!T8</f>
        <v>0</v>
      </c>
      <c r="U8">
        <f>'MPoEFUbVT-LDVs-psgr-dslveh'!U8</f>
        <v>0</v>
      </c>
      <c r="V8">
        <f>'MPoEFUbVT-LDVs-psgr-dslveh'!V8</f>
        <v>0</v>
      </c>
      <c r="W8">
        <f>'MPoEFUbVT-LDVs-psgr-dslveh'!W8</f>
        <v>0</v>
      </c>
      <c r="X8">
        <f>'MPoEFUbVT-LDVs-psgr-dslveh'!X8</f>
        <v>0</v>
      </c>
      <c r="Y8">
        <f>'MPoEFUbVT-LDVs-psgr-dslveh'!Y8</f>
        <v>0</v>
      </c>
      <c r="Z8">
        <f>'MPoEFUbVT-LDVs-psgr-dslveh'!Z8</f>
        <v>0</v>
      </c>
      <c r="AA8">
        <f>'MPoEFUbVT-LDVs-psgr-dslveh'!AA8</f>
        <v>0</v>
      </c>
      <c r="AB8">
        <f>'MPoEFUbVT-LDVs-psgr-dslveh'!AB8</f>
        <v>0</v>
      </c>
      <c r="AC8">
        <f>'MPoEFUbVT-LDVs-psgr-dslveh'!AC8</f>
        <v>0</v>
      </c>
      <c r="AD8">
        <f>'MPoEFUbVT-LDVs-psgr-dslveh'!AD8</f>
        <v>0</v>
      </c>
      <c r="AE8">
        <f>'MPoEFUbVT-LDVs-psgr-dslveh'!AE8</f>
        <v>0</v>
      </c>
      <c r="AF8">
        <f>'MPoEFUbVT-LDVs-psgr-dslveh'!AF8</f>
        <v>0</v>
      </c>
      <c r="AG8">
        <f>'MPoEFUbVT-LDVs-psgr-dslveh'!AG8</f>
        <v>0</v>
      </c>
      <c r="AH8">
        <f>'MPoEFUbVT-LDVs-psgr-dslveh'!AH8</f>
        <v>0</v>
      </c>
      <c r="AI8">
        <f>'MPoEFUbVT-LDVs-psgr-dslveh'!AI8</f>
        <v>0</v>
      </c>
    </row>
    <row r="9" spans="1:35" x14ac:dyDescent="0.25">
      <c r="A9" t="s">
        <v>67</v>
      </c>
      <c r="B9">
        <f>'MPoEFUbVT-LDVs-psgr-dslveh'!B9</f>
        <v>0</v>
      </c>
      <c r="C9">
        <f>'MPoEFUbVT-LDVs-psgr-dslveh'!C9</f>
        <v>0</v>
      </c>
      <c r="D9">
        <f>'MPoEFUbVT-LDVs-psgr-dslveh'!D9</f>
        <v>0</v>
      </c>
      <c r="E9">
        <f>'MPoEFUbVT-LDVs-psgr-dslveh'!E9</f>
        <v>0</v>
      </c>
      <c r="F9">
        <f>'MPoEFUbVT-LDVs-psgr-dslveh'!F9</f>
        <v>0</v>
      </c>
      <c r="G9">
        <f>'MPoEFUbVT-LDVs-psgr-dslveh'!G9</f>
        <v>0</v>
      </c>
      <c r="H9">
        <f>'MPoEFUbVT-LDVs-psgr-dslveh'!H9</f>
        <v>0</v>
      </c>
      <c r="I9">
        <f>'MPoEFUbVT-LDVs-psgr-dslveh'!I9</f>
        <v>0</v>
      </c>
      <c r="J9">
        <f>'MPoEFUbVT-LDVs-psgr-dslveh'!J9</f>
        <v>0</v>
      </c>
      <c r="K9">
        <f>'MPoEFUbVT-LDVs-psgr-dslveh'!K9</f>
        <v>0</v>
      </c>
      <c r="L9">
        <f>'MPoEFUbVT-LDVs-psgr-dslveh'!L9</f>
        <v>0</v>
      </c>
      <c r="M9">
        <f>'MPoEFUbVT-LDVs-psgr-dslveh'!M9</f>
        <v>0</v>
      </c>
      <c r="N9">
        <f>'MPoEFUbVT-LDVs-psgr-dslveh'!N9</f>
        <v>0</v>
      </c>
      <c r="O9">
        <f>'MPoEFUbVT-LDVs-psgr-dslveh'!O9</f>
        <v>0</v>
      </c>
      <c r="P9">
        <f>'MPoEFUbVT-LDVs-psgr-dslveh'!P9</f>
        <v>0</v>
      </c>
      <c r="Q9">
        <f>'MPoEFUbVT-LDVs-psgr-dslveh'!Q9</f>
        <v>0</v>
      </c>
      <c r="R9">
        <f>'MPoEFUbVT-LDVs-psgr-dslveh'!R9</f>
        <v>0</v>
      </c>
      <c r="S9">
        <f>'MPoEFUbVT-LDVs-psgr-dslveh'!S9</f>
        <v>0</v>
      </c>
      <c r="T9">
        <f>'MPoEFUbVT-LDVs-psgr-dslveh'!T9</f>
        <v>0</v>
      </c>
      <c r="U9">
        <f>'MPoEFUbVT-LDVs-psgr-dslveh'!U9</f>
        <v>0</v>
      </c>
      <c r="V9">
        <f>'MPoEFUbVT-LDVs-psgr-dslveh'!V9</f>
        <v>0</v>
      </c>
      <c r="W9">
        <f>'MPoEFUbVT-LDVs-psgr-dslveh'!W9</f>
        <v>0</v>
      </c>
      <c r="X9">
        <f>'MPoEFUbVT-LDVs-psgr-dslveh'!X9</f>
        <v>0</v>
      </c>
      <c r="Y9">
        <f>'MPoEFUbVT-LDVs-psgr-dslveh'!Y9</f>
        <v>0</v>
      </c>
      <c r="Z9">
        <f>'MPoEFUbVT-LDVs-psgr-dslveh'!Z9</f>
        <v>0</v>
      </c>
      <c r="AA9">
        <f>'MPoEFUbVT-LDVs-psgr-dslveh'!AA9</f>
        <v>0</v>
      </c>
      <c r="AB9">
        <f>'MPoEFUbVT-LDVs-psgr-dslveh'!AB9</f>
        <v>0</v>
      </c>
      <c r="AC9">
        <f>'MPoEFUbVT-LDVs-psgr-dslveh'!AC9</f>
        <v>0</v>
      </c>
      <c r="AD9">
        <f>'MPoEFUbVT-LDVs-psgr-dslveh'!AD9</f>
        <v>0</v>
      </c>
      <c r="AE9">
        <f>'MPoEFUbVT-LDVs-psgr-dslveh'!AE9</f>
        <v>0</v>
      </c>
      <c r="AF9">
        <f>'MPoEFUbVT-LDVs-psgr-dslveh'!AF9</f>
        <v>0</v>
      </c>
      <c r="AG9">
        <f>'MPoEFUbVT-LDVs-psgr-dslveh'!AG9</f>
        <v>0</v>
      </c>
      <c r="AH9">
        <f>'MPoEFUbVT-LDVs-psgr-dslveh'!AH9</f>
        <v>0</v>
      </c>
      <c r="AI9">
        <f>'MPoEFUbVT-LDVs-psgr-dslveh'!AI9</f>
        <v>0</v>
      </c>
    </row>
    <row r="10" spans="1:35" x14ac:dyDescent="0.25">
      <c r="A10" t="s">
        <v>68</v>
      </c>
      <c r="B10">
        <f>'MPoEFUbVT-LDVs-psgr-dslveh'!B10</f>
        <v>0</v>
      </c>
      <c r="C10">
        <f>'MPoEFUbVT-LDVs-psgr-dslveh'!C10</f>
        <v>0</v>
      </c>
      <c r="D10">
        <f>'MPoEFUbVT-LDVs-psgr-dslveh'!D10</f>
        <v>0</v>
      </c>
      <c r="E10">
        <f>'MPoEFUbVT-LDVs-psgr-dslveh'!E10</f>
        <v>0</v>
      </c>
      <c r="F10">
        <f>'MPoEFUbVT-LDVs-psgr-dslveh'!F10</f>
        <v>0</v>
      </c>
      <c r="G10">
        <f>'MPoEFUbVT-LDVs-psgr-dslveh'!G10</f>
        <v>0</v>
      </c>
      <c r="H10">
        <f>'MPoEFUbVT-LDVs-psgr-dslveh'!H10</f>
        <v>0</v>
      </c>
      <c r="I10">
        <f>'MPoEFUbVT-LDVs-psgr-dslveh'!I10</f>
        <v>0</v>
      </c>
      <c r="J10">
        <f>'MPoEFUbVT-LDVs-psgr-dslveh'!J10</f>
        <v>0</v>
      </c>
      <c r="K10">
        <f>'MPoEFUbVT-LDVs-psgr-dslveh'!K10</f>
        <v>0</v>
      </c>
      <c r="L10">
        <f>'MPoEFUbVT-LDVs-psgr-dslveh'!L10</f>
        <v>0</v>
      </c>
      <c r="M10">
        <f>'MPoEFUbVT-LDVs-psgr-dslveh'!M10</f>
        <v>0</v>
      </c>
      <c r="N10">
        <f>'MPoEFUbVT-LDVs-psgr-dslveh'!N10</f>
        <v>0</v>
      </c>
      <c r="O10">
        <f>'MPoEFUbVT-LDVs-psgr-dslveh'!O10</f>
        <v>0</v>
      </c>
      <c r="P10">
        <f>'MPoEFUbVT-LDVs-psgr-dslveh'!P10</f>
        <v>0</v>
      </c>
      <c r="Q10">
        <f>'MPoEFUbVT-LDVs-psgr-dslveh'!Q10</f>
        <v>0</v>
      </c>
      <c r="R10">
        <f>'MPoEFUbVT-LDVs-psgr-dslveh'!R10</f>
        <v>0</v>
      </c>
      <c r="S10">
        <f>'MPoEFUbVT-LDVs-psgr-dslveh'!S10</f>
        <v>0</v>
      </c>
      <c r="T10">
        <f>'MPoEFUbVT-LDVs-psgr-dslveh'!T10</f>
        <v>0</v>
      </c>
      <c r="U10">
        <f>'MPoEFUbVT-LDVs-psgr-dslveh'!U10</f>
        <v>0</v>
      </c>
      <c r="V10">
        <f>'MPoEFUbVT-LDVs-psgr-dslveh'!V10</f>
        <v>0</v>
      </c>
      <c r="W10">
        <f>'MPoEFUbVT-LDVs-psgr-dslveh'!W10</f>
        <v>0</v>
      </c>
      <c r="X10">
        <f>'MPoEFUbVT-LDVs-psgr-dslveh'!X10</f>
        <v>0</v>
      </c>
      <c r="Y10">
        <f>'MPoEFUbVT-LDVs-psgr-dslveh'!Y10</f>
        <v>0</v>
      </c>
      <c r="Z10">
        <f>'MPoEFUbVT-LDVs-psgr-dslveh'!Z10</f>
        <v>0</v>
      </c>
      <c r="AA10">
        <f>'MPoEFUbVT-LDVs-psgr-dslveh'!AA10</f>
        <v>0</v>
      </c>
      <c r="AB10">
        <f>'MPoEFUbVT-LDVs-psgr-dslveh'!AB10</f>
        <v>0</v>
      </c>
      <c r="AC10">
        <f>'MPoEFUbVT-LDVs-psgr-dslveh'!AC10</f>
        <v>0</v>
      </c>
      <c r="AD10">
        <f>'MPoEFUbVT-LDVs-psgr-dslveh'!AD10</f>
        <v>0</v>
      </c>
      <c r="AE10">
        <f>'MPoEFUbVT-LDVs-psgr-dslveh'!AE10</f>
        <v>0</v>
      </c>
      <c r="AF10">
        <f>'MPoEFUbVT-LDVs-psgr-dslveh'!AF10</f>
        <v>0</v>
      </c>
      <c r="AG10">
        <f>'MPoEFUbVT-LDVs-psgr-dslveh'!AG10</f>
        <v>0</v>
      </c>
      <c r="AH10">
        <f>'MPoEFUbVT-LDVs-psgr-dslveh'!AH10</f>
        <v>0</v>
      </c>
      <c r="AI10">
        <f>'MPoEFUbVT-LDVs-psgr-dslveh'!AI10</f>
        <v>0</v>
      </c>
    </row>
    <row r="11" spans="1:35" x14ac:dyDescent="0.25">
      <c r="A11" t="s">
        <v>69</v>
      </c>
      <c r="B11">
        <f>'MPoEFUbVT-LDVs-psgr-dslveh'!B11</f>
        <v>0</v>
      </c>
      <c r="C11">
        <f>'MPoEFUbVT-LDVs-psgr-dslveh'!C11</f>
        <v>0</v>
      </c>
      <c r="D11">
        <f>'MPoEFUbVT-LDVs-psgr-dslveh'!D11</f>
        <v>0</v>
      </c>
      <c r="E11">
        <f>'MPoEFUbVT-LDVs-psgr-dslveh'!E11</f>
        <v>0</v>
      </c>
      <c r="F11">
        <f>'MPoEFUbVT-LDVs-psgr-dslveh'!F11</f>
        <v>0</v>
      </c>
      <c r="G11">
        <f>'MPoEFUbVT-LDVs-psgr-dslveh'!G11</f>
        <v>0</v>
      </c>
      <c r="H11">
        <f>'MPoEFUbVT-LDVs-psgr-dslveh'!H11</f>
        <v>0</v>
      </c>
      <c r="I11">
        <f>'MPoEFUbVT-LDVs-psgr-dslveh'!I11</f>
        <v>0</v>
      </c>
      <c r="J11">
        <f>'MPoEFUbVT-LDVs-psgr-dslveh'!J11</f>
        <v>0</v>
      </c>
      <c r="K11">
        <f>'MPoEFUbVT-LDVs-psgr-dslveh'!K11</f>
        <v>0</v>
      </c>
      <c r="L11">
        <f>'MPoEFUbVT-LDVs-psgr-dslveh'!L11</f>
        <v>0</v>
      </c>
      <c r="M11">
        <f>'MPoEFUbVT-LDVs-psgr-dslveh'!M11</f>
        <v>0</v>
      </c>
      <c r="N11">
        <f>'MPoEFUbVT-LDVs-psgr-dslveh'!N11</f>
        <v>0</v>
      </c>
      <c r="O11">
        <f>'MPoEFUbVT-LDVs-psgr-dslveh'!O11</f>
        <v>0</v>
      </c>
      <c r="P11">
        <f>'MPoEFUbVT-LDVs-psgr-dslveh'!P11</f>
        <v>0</v>
      </c>
      <c r="Q11">
        <f>'MPoEFUbVT-LDVs-psgr-dslveh'!Q11</f>
        <v>0</v>
      </c>
      <c r="R11">
        <f>'MPoEFUbVT-LDVs-psgr-dslveh'!R11</f>
        <v>0</v>
      </c>
      <c r="S11">
        <f>'MPoEFUbVT-LDVs-psgr-dslveh'!S11</f>
        <v>0</v>
      </c>
      <c r="T11">
        <f>'MPoEFUbVT-LDVs-psgr-dslveh'!T11</f>
        <v>0</v>
      </c>
      <c r="U11">
        <f>'MPoEFUbVT-LDVs-psgr-dslveh'!U11</f>
        <v>0</v>
      </c>
      <c r="V11">
        <f>'MPoEFUbVT-LDVs-psgr-dslveh'!V11</f>
        <v>0</v>
      </c>
      <c r="W11">
        <f>'MPoEFUbVT-LDVs-psgr-dslveh'!W11</f>
        <v>0</v>
      </c>
      <c r="X11">
        <f>'MPoEFUbVT-LDVs-psgr-dslveh'!X11</f>
        <v>0</v>
      </c>
      <c r="Y11">
        <f>'MPoEFUbVT-LDVs-psgr-dslveh'!Y11</f>
        <v>0</v>
      </c>
      <c r="Z11">
        <f>'MPoEFUbVT-LDVs-psgr-dslveh'!Z11</f>
        <v>0</v>
      </c>
      <c r="AA11">
        <f>'MPoEFUbVT-LDVs-psgr-dslveh'!AA11</f>
        <v>0</v>
      </c>
      <c r="AB11">
        <f>'MPoEFUbVT-LDVs-psgr-dslveh'!AB11</f>
        <v>0</v>
      </c>
      <c r="AC11">
        <f>'MPoEFUbVT-LDVs-psgr-dslveh'!AC11</f>
        <v>0</v>
      </c>
      <c r="AD11">
        <f>'MPoEFUbVT-LDVs-psgr-dslveh'!AD11</f>
        <v>0</v>
      </c>
      <c r="AE11">
        <f>'MPoEFUbVT-LDVs-psgr-dslveh'!AE11</f>
        <v>0</v>
      </c>
      <c r="AF11">
        <f>'MPoEFUbVT-LDVs-psgr-dslveh'!AF11</f>
        <v>0</v>
      </c>
      <c r="AG11">
        <f>'MPoEFUbVT-LDVs-psgr-dslveh'!AG11</f>
        <v>0</v>
      </c>
      <c r="AH11">
        <f>'MPoEFUbVT-LDVs-psgr-dslveh'!AH11</f>
        <v>0</v>
      </c>
      <c r="AI11">
        <f>'MPoEFUbVT-LDVs-psgr-dslveh'!AI11</f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 t="e">
        <f>'Max Biofuel Blends'!F$11</f>
        <v>#VALUE!</v>
      </c>
      <c r="G6" t="e">
        <f>'Max Biofuel Blends'!G$11</f>
        <v>#VALUE!</v>
      </c>
      <c r="H6" t="e">
        <f>'Max Biofuel Blends'!H$11</f>
        <v>#VALUE!</v>
      </c>
      <c r="I6" t="e">
        <f>'Max Biofuel Blends'!I$11</f>
        <v>#VALUE!</v>
      </c>
      <c r="J6" t="e">
        <f>'Max Biofuel Blends'!J$11</f>
        <v>#VALUE!</v>
      </c>
      <c r="K6" t="e">
        <f>'Max Biofuel Blends'!K$11</f>
        <v>#VALUE!</v>
      </c>
      <c r="L6" t="e">
        <f>'Max Biofuel Blends'!L$11</f>
        <v>#VALUE!</v>
      </c>
      <c r="M6" t="e">
        <f>'Max Biofuel Blends'!M$11</f>
        <v>#VALUE!</v>
      </c>
      <c r="N6" t="e">
        <f>'Max Biofuel Blends'!N$11</f>
        <v>#VALUE!</v>
      </c>
      <c r="O6" t="e">
        <f>'Max Biofuel Blends'!O$11</f>
        <v>#VALUE!</v>
      </c>
      <c r="P6" t="e">
        <f>'Max Biofuel Blends'!P$11</f>
        <v>#VALUE!</v>
      </c>
      <c r="Q6" t="e">
        <f>'Max Biofuel Blends'!Q$11</f>
        <v>#VALUE!</v>
      </c>
      <c r="R6" t="e">
        <f>'Max Biofuel Blends'!R$11</f>
        <v>#VALUE!</v>
      </c>
      <c r="S6" t="e">
        <f>'Max Biofuel Blends'!S$11</f>
        <v>#VALUE!</v>
      </c>
      <c r="T6" t="e">
        <f>'Max Biofuel Blends'!T$11</f>
        <v>#VALUE!</v>
      </c>
      <c r="U6" t="e">
        <f>'Max Biofuel Blends'!U$11</f>
        <v>#VALUE!</v>
      </c>
      <c r="V6" t="e">
        <f>'Max Biofuel Blends'!V$11</f>
        <v>#VALUE!</v>
      </c>
      <c r="W6" t="e">
        <f>'Max Biofuel Blends'!W$11</f>
        <v>#VALUE!</v>
      </c>
      <c r="X6" t="e">
        <f>'Max Biofuel Blends'!X$11</f>
        <v>#VALUE!</v>
      </c>
      <c r="Y6" t="e">
        <f>'Max Biofuel Blends'!Y$11</f>
        <v>#VALUE!</v>
      </c>
      <c r="Z6" t="e">
        <f>'Max Biofuel Blends'!Z$11</f>
        <v>#VALUE!</v>
      </c>
      <c r="AA6" t="e">
        <f>'Max Biofuel Blends'!AA$11</f>
        <v>#VALUE!</v>
      </c>
      <c r="AB6" t="e">
        <f>'Max Biofuel Blends'!AB$11</f>
        <v>#VALUE!</v>
      </c>
      <c r="AC6" t="e">
        <f>'Max Biofuel Blends'!AC$11</f>
        <v>#VALUE!</v>
      </c>
      <c r="AD6" t="e">
        <f>'Max Biofuel Blends'!AD$11</f>
        <v>#VALUE!</v>
      </c>
      <c r="AE6" t="e">
        <f>'Max Biofuel Blends'!AE$11</f>
        <v>#VALUE!</v>
      </c>
      <c r="AF6" t="e">
        <f>'Max Biofuel Blends'!AF$11</f>
        <v>#VALUE!</v>
      </c>
      <c r="AG6" t="e">
        <f>'Max Biofuel Blends'!AG$11</f>
        <v>#VALUE!</v>
      </c>
      <c r="AH6" t="e">
        <f>'Max Biofuel Blends'!AH$11</f>
        <v>#VALUE!</v>
      </c>
      <c r="AI6" t="e">
        <f>'Max Biofuel Blends'!AI$11</f>
        <v>#VALUE!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0.35748898814749525</v>
      </c>
      <c r="C5">
        <v>0.37405633409909761</v>
      </c>
      <c r="D5">
        <v>0.41364173151359312</v>
      </c>
      <c r="E5">
        <v>0.62211489756157679</v>
      </c>
      <c r="F5">
        <v>0.52807893237929593</v>
      </c>
      <c r="G5">
        <v>0.41144083793075992</v>
      </c>
      <c r="H5">
        <v>0.38714020981241315</v>
      </c>
      <c r="I5">
        <v>0.37318683813305176</v>
      </c>
      <c r="J5">
        <v>0.36227641691431084</v>
      </c>
      <c r="K5">
        <v>0.36738289601408408</v>
      </c>
      <c r="L5">
        <v>0.36883941191709019</v>
      </c>
      <c r="M5">
        <v>0.37011725174240567</v>
      </c>
      <c r="N5">
        <v>0.36629540926530535</v>
      </c>
      <c r="O5">
        <v>0.37796687807238966</v>
      </c>
      <c r="P5">
        <v>0.37769090536161032</v>
      </c>
      <c r="Q5">
        <v>0.37706611181805411</v>
      </c>
      <c r="R5">
        <v>0.37687569900937279</v>
      </c>
      <c r="S5">
        <v>0.3779043994059314</v>
      </c>
      <c r="T5">
        <v>0.40261310493982638</v>
      </c>
      <c r="U5">
        <v>0.40226397545437403</v>
      </c>
      <c r="V5">
        <v>0.40817892306204245</v>
      </c>
      <c r="W5">
        <v>0.40857266254979441</v>
      </c>
      <c r="X5">
        <v>0.40857488891534016</v>
      </c>
      <c r="Y5">
        <v>0.40904611845037336</v>
      </c>
      <c r="Z5">
        <v>0.41024016624588211</v>
      </c>
      <c r="AA5">
        <v>0.41216171542315017</v>
      </c>
      <c r="AB5">
        <v>0.4007583860817206</v>
      </c>
      <c r="AC5">
        <v>0.41483602666212011</v>
      </c>
      <c r="AD5">
        <v>0.41554240859749336</v>
      </c>
      <c r="AE5">
        <v>0.42351505232984016</v>
      </c>
      <c r="AF5">
        <v>0.42541202066113892</v>
      </c>
      <c r="AG5">
        <v>0.4274002982432264</v>
      </c>
      <c r="AH5">
        <v>0.42797471805180676</v>
      </c>
      <c r="AI5">
        <v>0.42991564609237387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 t="e">
        <f>'Max Biofuel Blends'!F$11</f>
        <v>#VALUE!</v>
      </c>
      <c r="G7" t="e">
        <f>'Max Biofuel Blends'!G$11</f>
        <v>#VALUE!</v>
      </c>
      <c r="H7" t="e">
        <f>'Max Biofuel Blends'!H$11</f>
        <v>#VALUE!</v>
      </c>
      <c r="I7" t="e">
        <f>'Max Biofuel Blends'!I$11</f>
        <v>#VALUE!</v>
      </c>
      <c r="J7" t="e">
        <f>'Max Biofuel Blends'!J$11</f>
        <v>#VALUE!</v>
      </c>
      <c r="K7" t="e">
        <f>'Max Biofuel Blends'!K$11</f>
        <v>#VALUE!</v>
      </c>
      <c r="L7" t="e">
        <f>'Max Biofuel Blends'!L$11</f>
        <v>#VALUE!</v>
      </c>
      <c r="M7" t="e">
        <f>'Max Biofuel Blends'!M$11</f>
        <v>#VALUE!</v>
      </c>
      <c r="N7" t="e">
        <f>'Max Biofuel Blends'!N$11</f>
        <v>#VALUE!</v>
      </c>
      <c r="O7" t="e">
        <f>'Max Biofuel Blends'!O$11</f>
        <v>#VALUE!</v>
      </c>
      <c r="P7" t="e">
        <f>'Max Biofuel Blends'!P$11</f>
        <v>#VALUE!</v>
      </c>
      <c r="Q7" t="e">
        <f>'Max Biofuel Blends'!Q$11</f>
        <v>#VALUE!</v>
      </c>
      <c r="R7" t="e">
        <f>'Max Biofuel Blends'!R$11</f>
        <v>#VALUE!</v>
      </c>
      <c r="S7" t="e">
        <f>'Max Biofuel Blends'!S$11</f>
        <v>#VALUE!</v>
      </c>
      <c r="T7" t="e">
        <f>'Max Biofuel Blends'!T$11</f>
        <v>#VALUE!</v>
      </c>
      <c r="U7" t="e">
        <f>'Max Biofuel Blends'!U$11</f>
        <v>#VALUE!</v>
      </c>
      <c r="V7" t="e">
        <f>'Max Biofuel Blends'!V$11</f>
        <v>#VALUE!</v>
      </c>
      <c r="W7" t="e">
        <f>'Max Biofuel Blends'!W$11</f>
        <v>#VALUE!</v>
      </c>
      <c r="X7" t="e">
        <f>'Max Biofuel Blends'!X$11</f>
        <v>#VALUE!</v>
      </c>
      <c r="Y7" t="e">
        <f>'Max Biofuel Blends'!Y$11</f>
        <v>#VALUE!</v>
      </c>
      <c r="Z7" t="e">
        <f>'Max Biofuel Blends'!Z$11</f>
        <v>#VALUE!</v>
      </c>
      <c r="AA7" t="e">
        <f>'Max Biofuel Blends'!AA$11</f>
        <v>#VALUE!</v>
      </c>
      <c r="AB7" t="e">
        <f>'Max Biofuel Blends'!AB$11</f>
        <v>#VALUE!</v>
      </c>
      <c r="AC7" t="e">
        <f>'Max Biofuel Blends'!AC$11</f>
        <v>#VALUE!</v>
      </c>
      <c r="AD7" t="e">
        <f>'Max Biofuel Blends'!AD$11</f>
        <v>#VALUE!</v>
      </c>
      <c r="AE7" t="e">
        <f>'Max Biofuel Blends'!AE$11</f>
        <v>#VALUE!</v>
      </c>
      <c r="AF7" t="e">
        <f>'Max Biofuel Blends'!AF$11</f>
        <v>#VALUE!</v>
      </c>
      <c r="AG7" t="e">
        <f>'Max Biofuel Blends'!AG$11</f>
        <v>#VALUE!</v>
      </c>
      <c r="AH7" t="e">
        <f>'Max Biofuel Blends'!AH$11</f>
        <v>#VALUE!</v>
      </c>
      <c r="AI7" t="e">
        <f>'Max Biofuel Blends'!AI$11</f>
        <v>#VALUE!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0.64251101185250481</v>
      </c>
      <c r="C9">
        <v>0.62594366590090234</v>
      </c>
      <c r="D9">
        <v>0.58635826848640693</v>
      </c>
      <c r="E9">
        <v>0.37788510243842321</v>
      </c>
      <c r="F9">
        <v>0.47192106762070402</v>
      </c>
      <c r="G9">
        <v>0.58855916206924008</v>
      </c>
      <c r="H9">
        <v>0.61285979018758685</v>
      </c>
      <c r="I9">
        <v>0.62681316186694824</v>
      </c>
      <c r="J9">
        <v>0.63772358308568922</v>
      </c>
      <c r="K9">
        <v>0.63261710398591597</v>
      </c>
      <c r="L9">
        <v>0.63116058808290987</v>
      </c>
      <c r="M9">
        <v>0.62988274825759449</v>
      </c>
      <c r="N9">
        <v>0.63370459073469476</v>
      </c>
      <c r="O9">
        <v>0.62203312192761029</v>
      </c>
      <c r="P9">
        <v>0.62230909463838957</v>
      </c>
      <c r="Q9">
        <v>0.62293388818194595</v>
      </c>
      <c r="R9">
        <v>0.62312430099062721</v>
      </c>
      <c r="S9">
        <v>0.62209560059406865</v>
      </c>
      <c r="T9">
        <v>0.59738689506017362</v>
      </c>
      <c r="U9">
        <v>0.59773602454562591</v>
      </c>
      <c r="V9">
        <v>0.59182107693795749</v>
      </c>
      <c r="W9">
        <v>0.59142733745020548</v>
      </c>
      <c r="X9">
        <v>0.59142511108465967</v>
      </c>
      <c r="Y9">
        <v>0.59095388154962658</v>
      </c>
      <c r="Z9">
        <v>0.58975983375411789</v>
      </c>
      <c r="AA9">
        <v>0.58783828457684983</v>
      </c>
      <c r="AB9">
        <v>0.59924161391827946</v>
      </c>
      <c r="AC9">
        <v>0.58516397333787995</v>
      </c>
      <c r="AD9">
        <v>0.58445759140250664</v>
      </c>
      <c r="AE9">
        <v>0.5764849476701599</v>
      </c>
      <c r="AF9">
        <v>0.57458797933886097</v>
      </c>
      <c r="AG9">
        <v>0.57259970175677366</v>
      </c>
      <c r="AH9">
        <v>0.57202528194819324</v>
      </c>
      <c r="AI9">
        <v>0.57008435390762602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J11"/>
  <sheetViews>
    <sheetView workbookViewId="0">
      <selection activeCell="A5" sqref="A5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86</vt:i4>
      </vt:variant>
      <vt:variant>
        <vt:lpstr>Named Ranges</vt:lpstr>
      </vt:variant>
      <vt:variant>
        <vt:i4>2</vt:i4>
      </vt:variant>
    </vt:vector>
  </HeadingPairs>
  <TitlesOfParts>
    <vt:vector size="88" baseType="lpstr">
      <vt:lpstr>About</vt:lpstr>
      <vt:lpstr>Max Biofuel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MPoEFUbVT-LDVs-psgr-LPG</vt:lpstr>
      <vt:lpstr>MPoEFUbVT-LDVs-psgr-hydgn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MPoEFUbVT-LDVs-frgt-LPG</vt:lpstr>
      <vt:lpstr>MPoEFUbVT-LDVs-frgt-hydgn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MPoEFUbVT-HDVs-psgr-LPG</vt:lpstr>
      <vt:lpstr>MPoEFUbVT-HDVs-psgr-hydgn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MPoEFUbVT-HDVs-frgt-LPG</vt:lpstr>
      <vt:lpstr>MPoEFUbVT-HDVs-frgt-hydgn</vt:lpstr>
      <vt:lpstr>aircraft-psgr</vt:lpstr>
      <vt:lpstr>MPoEFUbVT-aircraft-psgr-batelc</vt:lpstr>
      <vt:lpstr>MPoEFUbVT-aircraft-psgr-natgas</vt:lpstr>
      <vt:lpstr>MPoEFUbVT-aircraft-psgr-gasveh</vt:lpstr>
      <vt:lpstr>MPoEFUbVT-aircraft-psgr-dslveh</vt:lpstr>
      <vt:lpstr>MPoEFUbVT-aircraft-psgr-hydgn</vt:lpstr>
      <vt:lpstr>aircraft-frgt</vt:lpstr>
      <vt:lpstr>MPoEFUbVT-aircraft-frgt-batelc</vt:lpstr>
      <vt:lpstr>MPoEFUbVT-aircraft-frgt-natgas</vt:lpstr>
      <vt:lpstr>MPoEFUbVT-aircraft-frgt-gasveh</vt:lpstr>
      <vt:lpstr>MPoEFUbVT-aircraft-frgt-dslveh</vt:lpstr>
      <vt:lpstr>MPoEFUbVT-aircraft-frgt-hydgn</vt:lpstr>
      <vt:lpstr>rail-psgr</vt:lpstr>
      <vt:lpstr>MPoEFUbVT-rail-psgr-batelc</vt:lpstr>
      <vt:lpstr>MPoEFUbVT-rail-psgr-natgas</vt:lpstr>
      <vt:lpstr>MPoEFUbVT-rail-psgr-gasveh</vt:lpstr>
      <vt:lpstr>MPoEFUbVT-rail-psgr-dslveh</vt:lpstr>
      <vt:lpstr>MPoEFUbVT-rail-psgr-hydgn</vt:lpstr>
      <vt:lpstr>rail-frgt</vt:lpstr>
      <vt:lpstr>MPoEFUbVT-rail-frgt-batelc</vt:lpstr>
      <vt:lpstr>MPoEFUbVT-rail-frgt-natgas</vt:lpstr>
      <vt:lpstr>MPoEFUbVT-rail-frgt-gasveh</vt:lpstr>
      <vt:lpstr>MPoEFUbVT-rail-frgt-dslveh</vt:lpstr>
      <vt:lpstr>MPoEFUbVT-rail-frgt-hydgn</vt:lpstr>
      <vt:lpstr>ships-psgr</vt:lpstr>
      <vt:lpstr>MPoEFUbVT-ships-psgr-batelc</vt:lpstr>
      <vt:lpstr>MPoEFUbVT-ships-psgr-natgas</vt:lpstr>
      <vt:lpstr>MPoEFUbVT-ships-psgr-gasveh</vt:lpstr>
      <vt:lpstr>MPoEFUbVT-ships-psgr-dslveh</vt:lpstr>
      <vt:lpstr>MPoEFUbVT-ships-psgr-hydgn</vt:lpstr>
      <vt:lpstr>ships-frgt</vt:lpstr>
      <vt:lpstr>MPoEFUbVT-ships-frgt-batelc</vt:lpstr>
      <vt:lpstr>MPoEFUbVT-ships-frgt-natgas</vt:lpstr>
      <vt:lpstr>MPoEFUbVT-ships-frgt-gasveh</vt:lpstr>
      <vt:lpstr>MPoEFUbVT-ships-frgt-dslveh</vt:lpstr>
      <vt:lpstr>MPoEFUbVT-ships-frgt-hydgn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MPoEFUbVT-mtrbks-psgr-LPG</vt:lpstr>
      <vt:lpstr>MPoEFUbVT-mtrbks-psgr-hydgn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MPoEFUbVT-mtrbks-frgt-LPG</vt:lpstr>
      <vt:lpstr>MPoEFUbVT-mtrbks-frgt-hydgn</vt:lpstr>
      <vt:lpstr>max_biodsl</vt:lpstr>
      <vt:lpstr>max_biogas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2017-06-23T20:50:52Z</dcterms:created>
  <dcterms:modified xsi:type="dcterms:W3CDTF">2022-01-31T21:15:19Z</dcterms:modified>
</cp:coreProperties>
</file>